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statisticas e Relatórios produzidos no DES\Estatisticas\Estatisticas_SEG\EstatSeg2024\pdf\"/>
    </mc:Choice>
  </mc:AlternateContent>
  <xr:revisionPtr revIDLastSave="0" documentId="13_ncr:1_{0A49D682-B715-443F-ACB0-E76ADC774F34}" xr6:coauthVersionLast="47" xr6:coauthVersionMax="47" xr10:uidLastSave="{00000000-0000-0000-0000-000000000000}"/>
  <bookViews>
    <workbookView xWindow="22932" yWindow="-108" windowWidth="23256" windowHeight="12576" xr2:uid="{620DF203-E66F-4487-AF12-429B921DB344}"/>
  </bookViews>
  <sheets>
    <sheet name="EST_SEG_2024" sheetId="109" r:id="rId1"/>
    <sheet name="Indice" sheetId="1" r:id="rId2"/>
    <sheet name="Q1G1" sheetId="2" r:id="rId3"/>
    <sheet name="Q2G2" sheetId="3" r:id="rId4"/>
    <sheet name="Q3,4" sheetId="4" r:id="rId5"/>
    <sheet name="Q5G3G4" sheetId="5" r:id="rId6"/>
    <sheet name="Q6Q7" sheetId="6" r:id="rId7"/>
    <sheet name="Q8G5" sheetId="7" r:id="rId8"/>
    <sheet name="Q9.1" sheetId="8" r:id="rId9"/>
    <sheet name="Q9.2" sheetId="9" r:id="rId10"/>
    <sheet name="Q9.3" sheetId="10" r:id="rId11"/>
    <sheet name="Q9.3.1" sheetId="12" r:id="rId12"/>
    <sheet name="Q9.3.2" sheetId="13" r:id="rId13"/>
    <sheet name="Q9.3.3" sheetId="14" r:id="rId14"/>
    <sheet name="Q9.3.4" sheetId="15" r:id="rId15"/>
    <sheet name="Q9.3.5" sheetId="16" r:id="rId16"/>
    <sheet name="Q9.3.6" sheetId="17" r:id="rId17"/>
    <sheet name="Q9.4" sheetId="18" r:id="rId18"/>
    <sheet name="Q9.4.1" sheetId="19" r:id="rId19"/>
    <sheet name="Q9.4.1.1" sheetId="20" r:id="rId20"/>
    <sheet name="Q9.4.1.2" sheetId="21" r:id="rId21"/>
    <sheet name="Q9.4.1.3" sheetId="22" r:id="rId22"/>
    <sheet name="Q9.4.2" sheetId="23" r:id="rId23"/>
    <sheet name="Q9.4.2.1" sheetId="24" r:id="rId24"/>
    <sheet name="Q9.4.2.2" sheetId="25" r:id="rId25"/>
    <sheet name="Q9.4.2.3" sheetId="26" r:id="rId26"/>
    <sheet name="Q9.4.2.4" sheetId="27" r:id="rId27"/>
    <sheet name="Q9.4.2.5" sheetId="28" r:id="rId28"/>
    <sheet name="Q9.4.2.6" sheetId="29" r:id="rId29"/>
    <sheet name="Q9.4.2.7" sheetId="30" r:id="rId30"/>
    <sheet name="Q9.4.3" sheetId="31" r:id="rId31"/>
    <sheet name="Q9.4.3.1" sheetId="32" r:id="rId32"/>
    <sheet name="Q9.4.3.2" sheetId="33" r:id="rId33"/>
    <sheet name="Q9.4.4" sheetId="34" r:id="rId34"/>
    <sheet name="Q9.4.4.1" sheetId="35" r:id="rId35"/>
    <sheet name="Q9.4.4.2" sheetId="36" r:id="rId36"/>
    <sheet name="Q9.4.5" sheetId="37" r:id="rId37"/>
    <sheet name="Q9.4.6" sheetId="38" r:id="rId38"/>
    <sheet name="Q9.4.7" sheetId="39" r:id="rId39"/>
    <sheet name="Q9.4.7.1" sheetId="40" r:id="rId40"/>
    <sheet name="Q9.4.7.2" sheetId="41" r:id="rId41"/>
    <sheet name="Q9.4.8" sheetId="42" r:id="rId42"/>
    <sheet name="Q9.4.9" sheetId="43" r:id="rId43"/>
    <sheet name="Q9.4.10" sheetId="44" r:id="rId44"/>
    <sheet name="Q9.5" sheetId="45" r:id="rId45"/>
    <sheet name="Q10" sheetId="46" r:id="rId46"/>
    <sheet name="Q11" sheetId="47" r:id="rId47"/>
    <sheet name="Q12" sheetId="48" r:id="rId48"/>
    <sheet name="Q13" sheetId="49" r:id="rId49"/>
    <sheet name="Q14" sheetId="50" r:id="rId50"/>
    <sheet name="Q15" sheetId="51" r:id="rId51"/>
    <sheet name="Q16" sheetId="52" r:id="rId52"/>
    <sheet name="Q17" sheetId="53" r:id="rId53"/>
    <sheet name="Q18" sheetId="54" r:id="rId54"/>
    <sheet name="Q19" sheetId="55" r:id="rId55"/>
    <sheet name="Q20" sheetId="56" r:id="rId56"/>
    <sheet name="Q21" sheetId="57" r:id="rId57"/>
    <sheet name="Q22" sheetId="58" r:id="rId58"/>
    <sheet name="Q23" sheetId="59" r:id="rId59"/>
    <sheet name="Q24" sheetId="60" r:id="rId60"/>
    <sheet name="Q25" sheetId="61" r:id="rId61"/>
    <sheet name="Q26" sheetId="62" r:id="rId62"/>
    <sheet name="Q27" sheetId="63" r:id="rId63"/>
    <sheet name="Q28" sheetId="64" r:id="rId64"/>
    <sheet name="Q29" sheetId="65" r:id="rId65"/>
    <sheet name="Q30" sheetId="66" r:id="rId66"/>
    <sheet name="Q31" sheetId="67" r:id="rId67"/>
    <sheet name="Q32" sheetId="68" r:id="rId68"/>
    <sheet name="Q33" sheetId="69" r:id="rId69"/>
    <sheet name="Q34" sheetId="70" r:id="rId70"/>
    <sheet name="Q35" sheetId="71" r:id="rId71"/>
    <sheet name="Q36" sheetId="72" r:id="rId72"/>
    <sheet name="Q37" sheetId="73" r:id="rId73"/>
    <sheet name="Q38" sheetId="74" r:id="rId74"/>
    <sheet name="Q39,40" sheetId="75" r:id="rId75"/>
    <sheet name="Q41" sheetId="76" r:id="rId76"/>
    <sheet name="Q42" sheetId="77" r:id="rId77"/>
    <sheet name="Q43" sheetId="78" r:id="rId78"/>
    <sheet name="Q44" sheetId="79" r:id="rId79"/>
    <sheet name="Q45,46" sheetId="80" r:id="rId80"/>
    <sheet name="Q47" sheetId="81" r:id="rId81"/>
    <sheet name="Q48,49" sheetId="82" r:id="rId82"/>
    <sheet name="Q50" sheetId="83" r:id="rId83"/>
    <sheet name="Q51" sheetId="84" r:id="rId84"/>
    <sheet name="Q52" sheetId="85" r:id="rId85"/>
    <sheet name="Q53" sheetId="86" r:id="rId86"/>
    <sheet name="Q54" sheetId="87" r:id="rId87"/>
    <sheet name="Q55,56" sheetId="88" r:id="rId88"/>
    <sheet name="Q57" sheetId="89" r:id="rId89"/>
    <sheet name="Q58,59" sheetId="90" r:id="rId90"/>
    <sheet name="Q60,61,62" sheetId="91" r:id="rId91"/>
    <sheet name="Q63" sheetId="92" r:id="rId92"/>
    <sheet name="Q64,G6" sheetId="93" r:id="rId93"/>
    <sheet name="Q65,66" sheetId="94" r:id="rId94"/>
    <sheet name="Q67,68" sheetId="95" r:id="rId95"/>
    <sheet name="Q69" sheetId="96" r:id="rId96"/>
    <sheet name="Q70,71,72" sheetId="97" r:id="rId97"/>
    <sheet name="Q73,74,G7" sheetId="98" r:id="rId98"/>
    <sheet name="Q75,76,77" sheetId="99" r:id="rId99"/>
    <sheet name="Q78" sheetId="100" r:id="rId100"/>
    <sheet name="Q79" sheetId="101" r:id="rId101"/>
    <sheet name="Q80" sheetId="104" r:id="rId102"/>
    <sheet name="Q81" sheetId="105" r:id="rId103"/>
    <sheet name="Q82" sheetId="106" r:id="rId104"/>
    <sheet name="Q83" sheetId="107" r:id="rId105"/>
    <sheet name="Q84" sheetId="108" r:id="rId106"/>
  </sheets>
  <externalReferences>
    <externalReference r:id="rId107"/>
  </externalReferences>
  <definedNames>
    <definedName name="_AMO_RefreshMultipleList" localSheetId="45" hidden="1">"'&lt;Items&gt;_x000D_
  &lt;Item Id=""133279182"" Checked=""True"" /&gt;_x000D_
  &lt;Item Id=""828267366"" Checked=""True"" /&gt;_x000D_
&lt;/Items&gt;'"</definedName>
    <definedName name="_AMO_RefreshMultipleList" localSheetId="46" hidden="1">"'&lt;Items&gt;_x000D_
  &lt;Item Id=""133279182"" Checked=""True"" /&gt;_x000D_
  &lt;Item Id=""828267366"" Checked=""True"" /&gt;_x000D_
&lt;/Items&gt;'"</definedName>
    <definedName name="_AMO_RefreshMultipleList" localSheetId="47" hidden="1">"'&lt;Items&gt;_x000D_
  &lt;Item Id=""133279182"" Checked=""True"" /&gt;_x000D_
  &lt;Item Id=""828267366"" Checked=""True"" /&gt;_x000D_
&lt;/Items&gt;'"</definedName>
    <definedName name="_AMO_RefreshMultipleList" localSheetId="48" hidden="1">"'&lt;Items&gt;_x000D_
  &lt;Item Id=""133279182"" Checked=""True"" /&gt;_x000D_
  &lt;Item Id=""828267366"" Checked=""True"" /&gt;_x000D_
&lt;/Items&gt;'"</definedName>
    <definedName name="_AMO_RefreshMultipleList" localSheetId="49" hidden="1">"'&lt;Items&gt;_x000D_
  &lt;Item Id=""133279182"" Checked=""True"" /&gt;_x000D_
  &lt;Item Id=""828267366"" Checked=""True"" /&gt;_x000D_
&lt;/Items&gt;'"</definedName>
    <definedName name="_AMO_RefreshMultipleList" localSheetId="50" hidden="1">"'&lt;Items&gt;_x000D_
  &lt;Item Id=""133279182"" Checked=""True"" /&gt;_x000D_
  &lt;Item Id=""828267366"" Checked=""True"" /&gt;_x000D_
&lt;/Items&gt;'"</definedName>
    <definedName name="_AMO_RefreshMultipleList" localSheetId="51" hidden="1">"'&lt;Items&gt;_x000D_
  &lt;Item Id=""133279182"" Checked=""True"" /&gt;_x000D_
  &lt;Item Id=""828267366"" Checked=""True"" /&gt;_x000D_
&lt;/Items&gt;'"</definedName>
    <definedName name="_AMO_RefreshMultipleList" localSheetId="52" hidden="1">"'&lt;Items&gt;_x000D_
  &lt;Item Id=""133279182"" Checked=""True"" /&gt;_x000D_
  &lt;Item Id=""828267366"" Checked=""True"" /&gt;_x000D_
&lt;/Items&gt;'"</definedName>
    <definedName name="_AMO_RefreshMultipleList" localSheetId="53" hidden="1">"'&lt;Items&gt;_x000D_
  &lt;Item Id=""133279182"" Checked=""True"" /&gt;_x000D_
  &lt;Item Id=""828267366"" Checked=""True"" /&gt;_x000D_
&lt;/Items&gt;'"</definedName>
    <definedName name="_AMO_RefreshMultipleList" localSheetId="54" hidden="1">"'&lt;Items&gt;_x000D_
  &lt;Item Id=""133279182"" Checked=""True"" /&gt;_x000D_
  &lt;Item Id=""828267366"" Checked=""True"" /&gt;_x000D_
&lt;/Items&gt;'"</definedName>
    <definedName name="_AMO_RefreshMultipleList" localSheetId="55" hidden="1">"'&lt;Items&gt;_x000D_
  &lt;Item Id=""133279182"" Checked=""True"" /&gt;_x000D_
  &lt;Item Id=""828267366"" Checked=""True"" /&gt;_x000D_
&lt;/Items&gt;'"</definedName>
    <definedName name="_AMO_RefreshMultipleList" localSheetId="56" hidden="1">"'&lt;Items&gt;_x000D_
  &lt;Item Id=""133279182"" Checked=""True"" /&gt;_x000D_
  &lt;Item Id=""828267366"" Checked=""True"" /&gt;_x000D_
&lt;/Items&gt;'"</definedName>
    <definedName name="_AMO_RefreshMultipleList" localSheetId="57" hidden="1">"'Partitions:4'"</definedName>
    <definedName name="_AMO_RefreshMultipleList" localSheetId="58" hidden="1">"'Partitions:4'"</definedName>
    <definedName name="_AMO_RefreshMultipleList" localSheetId="59" hidden="1">"'Partitions:4'"</definedName>
    <definedName name="_AMO_RefreshMultipleList" localSheetId="60" hidden="1">"'Partitions:4'"</definedName>
    <definedName name="_AMO_RefreshMultipleList" localSheetId="61" hidden="1">"'Partitions:4'"</definedName>
    <definedName name="_AMO_RefreshMultipleList" localSheetId="62" hidden="1">"'Partitions:4'"</definedName>
    <definedName name="_AMO_RefreshMultipleList" localSheetId="63" hidden="1">"'Partitions:4'"</definedName>
    <definedName name="_AMO_RefreshMultipleList" localSheetId="64" hidden="1">"'Partitions:4'"</definedName>
    <definedName name="_AMO_RefreshMultipleList" localSheetId="65" hidden="1">"'Partitions:4'"</definedName>
    <definedName name="_AMO_RefreshMultipleList" localSheetId="66" hidden="1">"'Partitions:4'"</definedName>
    <definedName name="_AMO_RefreshMultipleList" localSheetId="67" hidden="1">"'Partitions:4'"</definedName>
    <definedName name="_AMO_RefreshMultipleList" localSheetId="68" hidden="1">"'Partitions:4'"</definedName>
    <definedName name="_AMO_RefreshMultipleList" localSheetId="69" hidden="1">"'Partitions:4'"</definedName>
    <definedName name="_AMO_RefreshMultipleList" localSheetId="70" hidden="1">"'Partitions:4'"</definedName>
    <definedName name="_AMO_RefreshMultipleList" localSheetId="71" hidden="1">"'Partitions:4'"</definedName>
    <definedName name="_AMO_RefreshMultipleList" localSheetId="72" hidden="1">"'Partitions:4'"</definedName>
    <definedName name="_AMO_RefreshMultipleList" localSheetId="73" hidden="1">"'Partitions:4'"</definedName>
    <definedName name="_AMO_RefreshMultipleList" localSheetId="74" hidden="1">"'Partitions:4'"</definedName>
    <definedName name="_AMO_RefreshMultipleList" localSheetId="75" hidden="1">"'Partitions:4'"</definedName>
    <definedName name="_AMO_RefreshMultipleList" localSheetId="76" hidden="1">"'Partitions:4'"</definedName>
    <definedName name="_AMO_RefreshMultipleList" localSheetId="77" hidden="1">"'Partitions:4'"</definedName>
    <definedName name="_AMO_RefreshMultipleList" localSheetId="86" hidden="1">"'&lt;Items&gt;_x000D_
  &lt;Item Id=""253660685"" Checked=""True"" /&gt;_x000D_
  &lt;Item Id=""428838734"" Checked=""True"" /&gt;_x000D_
  &lt;Item Id=""226282411"" Checked=""True"" /&gt;_x000D_
&lt;/Items&gt;'"</definedName>
    <definedName name="_AMO_RefreshMultipleList" localSheetId="87" hidden="1">"'&lt;Items&gt;_x000D_
  &lt;Item Id=""253660685"" Checked=""True"" /&gt;_x000D_
  &lt;Item Id=""428838734"" Checked=""True"" /&gt;_x000D_
  &lt;Item Id=""226282411"" Checked=""True"" /&gt;_x000D_
&lt;/Items&gt;'"</definedName>
    <definedName name="_AMO_RefreshMultipleList" localSheetId="88" hidden="1">"'Partitions:2'"</definedName>
    <definedName name="_AMO_RefreshMultipleList" localSheetId="89" hidden="1">"'Partitions:2'"</definedName>
    <definedName name="_AMO_RefreshMultipleList" localSheetId="90" hidden="1">"'Partitions:2'"</definedName>
    <definedName name="_AMO_RefreshMultipleList" localSheetId="91" hidden="1">"'Partitions:2'"</definedName>
    <definedName name="_AMO_RefreshMultipleList" localSheetId="92" hidden="1">"'Partitions:2'"</definedName>
    <definedName name="_AMO_RefreshMultipleList" localSheetId="93" hidden="1">"'&lt;Items&gt;_x000D_
  &lt;Item Id=""261865238"" Checked=""True"" /&gt;_x000D_
  &lt;Item Id=""803684105"" Checked=""True"" /&gt;_x000D_
  &lt;Item Id=""457410698"" Checked=""True"" /&gt;_x000D_
&lt;/Items&gt;'"</definedName>
    <definedName name="_AMO_RefreshMultipleList" localSheetId="94" hidden="1">"'&lt;Items&gt;_x000D_
  &lt;Item Id=""261865238"" Checked=""True"" /&gt;_x000D_
  &lt;Item Id=""803684105"" Checked=""True"" /&gt;_x000D_
  &lt;Item Id=""457410698"" Checked=""True"" /&gt;_x000D_
&lt;/Items&gt;'"</definedName>
    <definedName name="_AMO_RefreshMultipleList" localSheetId="95" hidden="1">"'&lt;Items&gt;_x000D_
  &lt;Item Id=""261865238"" Checked=""True"" /&gt;_x000D_
  &lt;Item Id=""803684105"" Checked=""True"" /&gt;_x000D_
  &lt;Item Id=""457410698"" Checked=""True"" /&gt;_x000D_
&lt;/Items&gt;'"</definedName>
    <definedName name="_AMO_RefreshMultipleList" localSheetId="96" hidden="1">"'&lt;Items&gt;_x000D_
  &lt;Item Id=""45189769"" Checked=""True"" /&gt;_x000D_
  &lt;Item Id=""243280762"" Checked=""True"" /&gt;_x000D_
  &lt;Item Id=""218245280"" Checked=""True"" /&gt;_x000D_
  &lt;Item Id=""147714918"" Checked=""True"" /&gt;_x000D_
&lt;/Items&gt;'"</definedName>
    <definedName name="_AMO_RefreshMultipleList" localSheetId="97" hidden="1">"'&lt;Items&gt;_x000D_
  &lt;Item Id=""932491462"" Checked=""True"" /&gt;_x000D_
  &lt;Item Id=""849199107"" Checked=""True"" /&gt;_x000D_
  &lt;Item Id=""352959684"" Checked=""True"" /&gt;_x000D_
&lt;/Items&gt;'"</definedName>
    <definedName name="_AMO_RefreshMultipleList" localSheetId="98" hidden="1">"'&lt;Items&gt;_x000D_
  &lt;Item Id=""932491462"" Checked=""True"" /&gt;_x000D_
  &lt;Item Id=""849199107"" Checked=""True"" /&gt;_x000D_
  &lt;Item Id=""352959684"" Checked=""True"" /&gt;_x000D_
&lt;/Items&gt;'"</definedName>
    <definedName name="_AMO_RefreshMultipleList" localSheetId="99" hidden="1">"'&lt;Items&gt;_x000D_
  &lt;Item Id=""21163151"" Checked=""True"" /&gt;_x000D_
&lt;/Items&gt;'"</definedName>
    <definedName name="_AMO_RefreshMultipleList" localSheetId="100" hidden="1">"'&lt;Items&gt;_x000D_
  &lt;Item Id=""21163151"" Checked=""True"" /&gt;_x000D_
&lt;/Items&gt;'"</definedName>
    <definedName name="_AMO_RefreshMultipleList" localSheetId="8" hidden="1">"'Partitions:2'"</definedName>
    <definedName name="_AMO_RefreshMultipleList" localSheetId="9" hidden="1">"'Partitions:2'"</definedName>
    <definedName name="_AMO_RefreshMultipleList" localSheetId="10" hidden="1">"'Partitions:2'"</definedName>
    <definedName name="_AMO_RefreshMultipleList" localSheetId="11" hidden="1">"'Partitions:2'"</definedName>
    <definedName name="_AMO_RefreshMultipleList" localSheetId="12" hidden="1">"'Partitions:2'"</definedName>
    <definedName name="_AMO_RefreshMultipleList" localSheetId="13" hidden="1">"'Partitions:2'"</definedName>
    <definedName name="_AMO_RefreshMultipleList" localSheetId="14" hidden="1">"'Partitions:2'"</definedName>
    <definedName name="_AMO_RefreshMultipleList" localSheetId="15" hidden="1">"'Partitions:2'"</definedName>
    <definedName name="_AMO_RefreshMultipleList" localSheetId="16" hidden="1">"'Partitions:2'"</definedName>
    <definedName name="_AMO_RefreshMultipleList" localSheetId="17" hidden="1">"'Partitions:2'"</definedName>
    <definedName name="_AMO_RefreshMultipleList" localSheetId="18" hidden="1">"'Partitions:2'"</definedName>
    <definedName name="_AMO_RefreshMultipleList" localSheetId="19" hidden="1">"'Partitions:2'"</definedName>
    <definedName name="_AMO_RefreshMultipleList" localSheetId="20" hidden="1">"'Partitions:2'"</definedName>
    <definedName name="_AMO_RefreshMultipleList" localSheetId="21" hidden="1">"'Partitions:2'"</definedName>
    <definedName name="_AMO_RefreshMultipleList" localSheetId="43" hidden="1">"'Partitions:2'"</definedName>
    <definedName name="_AMO_RefreshMultipleList" localSheetId="22" hidden="1">"'Partitions:2'"</definedName>
    <definedName name="_AMO_RefreshMultipleList" localSheetId="23" hidden="1">"'Partitions:2'"</definedName>
    <definedName name="_AMO_RefreshMultipleList" localSheetId="24" hidden="1">"'Partitions:2'"</definedName>
    <definedName name="_AMO_RefreshMultipleList" localSheetId="25" hidden="1">"'Partitions:2'"</definedName>
    <definedName name="_AMO_RefreshMultipleList" localSheetId="26" hidden="1">"'Partitions:2'"</definedName>
    <definedName name="_AMO_RefreshMultipleList" localSheetId="27" hidden="1">"'Partitions:2'"</definedName>
    <definedName name="_AMO_RefreshMultipleList" localSheetId="28" hidden="1">"'Partitions:2'"</definedName>
    <definedName name="_AMO_RefreshMultipleList" localSheetId="29" hidden="1">"'Partitions:2'"</definedName>
    <definedName name="_AMO_RefreshMultipleList" localSheetId="30" hidden="1">"'Partitions:2'"</definedName>
    <definedName name="_AMO_RefreshMultipleList" localSheetId="31" hidden="1">"'Partitions:2'"</definedName>
    <definedName name="_AMO_RefreshMultipleList" localSheetId="32" hidden="1">"'Partitions:2'"</definedName>
    <definedName name="_AMO_RefreshMultipleList" localSheetId="33" hidden="1">"'Partitions:2'"</definedName>
    <definedName name="_AMO_RefreshMultipleList" localSheetId="34" hidden="1">"'Partitions:2'"</definedName>
    <definedName name="_AMO_RefreshMultipleList" localSheetId="35" hidden="1">"'Partitions:2'"</definedName>
    <definedName name="_AMO_RefreshMultipleList" localSheetId="36" hidden="1">"'Partitions:2'"</definedName>
    <definedName name="_AMO_RefreshMultipleList" localSheetId="37" hidden="1">"'Partitions:2'"</definedName>
    <definedName name="_AMO_RefreshMultipleList" localSheetId="38" hidden="1">"'Partitions:2'"</definedName>
    <definedName name="_AMO_RefreshMultipleList" localSheetId="39" hidden="1">"'Partitions:2'"</definedName>
    <definedName name="_AMO_RefreshMultipleList" localSheetId="40" hidden="1">"'Partitions:2'"</definedName>
    <definedName name="_AMO_RefreshMultipleList" localSheetId="41" hidden="1">"'Partitions:2'"</definedName>
    <definedName name="_AMO_RefreshMultipleList" localSheetId="42" hidden="1">"'Partitions:2'"</definedName>
    <definedName name="_AMO_RefreshMultipleList" localSheetId="44" hidden="1">"'Partitions:2'"</definedName>
    <definedName name="_AMO_RefreshMultipleList" hidden="1">"'Partitions:3'"</definedName>
    <definedName name="_AMO_RefreshMultipleList.0" localSheetId="57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58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59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0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1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2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3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4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5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6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7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8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69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0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1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2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3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4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5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6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7" hidden="1">"'&lt;Items&gt;_x000D_
  &lt;Item Id=""890747763"" Checked=""True"" /&gt;_x000D_
  &lt;Item Id=""486405607"" Checked=""True"" /&gt;_x000D_
  &lt;Item Id=""948294976"" Checked=""True"" /&gt;_x000D_
  &lt;Item Id=""446934965"" Checked=""True"" /&gt;_x000D_
  &lt;Item Id=""909482364"" Checked=""True"" /&gt;_x000D_
  &lt;Item I'"</definedName>
    <definedName name="_AMO_RefreshMultipleList.0" localSheetId="78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79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0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1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2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3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4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5" hidden="1">"'&lt;Items&gt;_x000D_
  &lt;Item Id=""360028374"" Checked=""True"" /&gt;_x000D_
  &lt;Item Id=""421500920"" Checked=""True"" /&gt;_x000D_
  &lt;Item Id=""669169290"" Checked=""True"" /&gt;_x000D_
  &lt;Item Id=""226333679"" Checked=""True"" /&gt;_x000D_
  &lt;Item Id=""890747763"" Checked=""True"" /&gt;_x000D_
  &lt;Item I'"</definedName>
    <definedName name="_AMO_RefreshMultipleList.0" localSheetId="88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89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90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91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92" hidden="1">"'&lt;Items&gt;_x000D_
  &lt;Item Id=""50805403"" Checked=""True"" /&gt;_x000D_
  &lt;Item Id=""448492"" Checked=""True"" /&gt;_x000D_
  &lt;Item Id=""645364417"" Checked=""True"" /&gt;_x000D_
  &lt;Item Id=""636159014"" Checked=""True"" /&gt;_x000D_
  &lt;Item Id=""456188367"" Checked=""True"" /&gt;_x000D_
  &lt;Item Id=""4'"</definedName>
    <definedName name="_AMO_RefreshMultipleList.0" localSheetId="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5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6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7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1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5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6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7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2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3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5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6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7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8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39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0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1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2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localSheetId="44" hidden="1">"'&lt;Items&gt;_x000D_
  &lt;Item Id=""370818499"" Checked=""True"" /&gt;_x000D_
  &lt;Item Id=""852034368"" Checked=""True"" /&gt;_x000D_
  &lt;Item Id=""81502347"" Checked=""True"" /&gt;_x000D_
  &lt;Item Id=""534168384"" Checked=""True"" /&gt;_x000D_
  &lt;Item Id=""338369840"" Checked=""True"" /&gt;_x000D_
  &lt;Item Id'"</definedName>
    <definedName name="_AMO_RefreshMultipleList.0" hidden="1">"'&lt;Items&gt;_x000D_
  &lt;Item Id=""254544891"" Checked=""True"" /&gt;_x000D_
  &lt;Item Id=""499198246"" Checked=""True"" /&gt;_x000D_
  &lt;Item Id=""796493547"" Checked=""True"" /&gt;_x000D_
  &lt;Item Id=""463374553"" Checked=""True"" /&gt;_x000D_
  &lt;Item Id=""472921726"" Checked=""True"" /&gt;_x000D_
  &lt;Item I'"</definedName>
    <definedName name="_AMO_RefreshMultipleList.1" localSheetId="57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58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59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0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1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2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3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4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5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6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7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8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69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0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1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2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3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4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5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6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7" hidden="1">"'d=""416108207"" Checked=""True"" /&gt;_x000D_
  &lt;Item Id=""831952112"" Checked=""True"" /&gt;_x000D_
  &lt;Item Id=""806544153"" Checked=""True"" /&gt;_x000D_
  &lt;Item Id=""188077088"" Checked=""True"" /&gt;_x000D_
  &lt;Item Id=""962093547"" Checked=""True"" /&gt;_x000D_
  &lt;Item Id=""43633917"" Chec'"</definedName>
    <definedName name="_AMO_RefreshMultipleList.1" localSheetId="78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79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0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1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2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3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4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5" hidden="1">"'d=""455333148"" Checked=""True"" /&gt;_x000D_
  &lt;Item Id=""558792956"" Checked=""True"" /&gt;_x000D_
  &lt;Item Id=""806038607"" Checked=""True"" /&gt;_x000D_
  &lt;Item Id=""630825894"" Checked=""True"" /&gt;_x000D_
  &lt;Item Id=""816733738"" Checked=""True"" /&gt;_x000D_
  &lt;Item Id=""194515941"" Che'"</definedName>
    <definedName name="_AMO_RefreshMultipleList.1" localSheetId="88" hidden="1">"'55003402"" Checked=""True"" /&gt;_x000D_
  &lt;Item Id=""650047208"" Checked=""True"" /&gt;_x000D_
&lt;/Items&gt;'"</definedName>
    <definedName name="_AMO_RefreshMultipleList.1" localSheetId="89" hidden="1">"'55003402"" Checked=""True"" /&gt;_x000D_
  &lt;Item Id=""650047208"" Checked=""True"" /&gt;_x000D_
&lt;/Items&gt;'"</definedName>
    <definedName name="_AMO_RefreshMultipleList.1" localSheetId="90" hidden="1">"'55003402"" Checked=""True"" /&gt;_x000D_
  &lt;Item Id=""650047208"" Checked=""True"" /&gt;_x000D_
&lt;/Items&gt;'"</definedName>
    <definedName name="_AMO_RefreshMultipleList.1" localSheetId="91" hidden="1">"'55003402"" Checked=""True"" /&gt;_x000D_
  &lt;Item Id=""650047208"" Checked=""True"" /&gt;_x000D_
&lt;/Items&gt;'"</definedName>
    <definedName name="_AMO_RefreshMultipleList.1" localSheetId="92" hidden="1">"'55003402"" Checked=""True"" /&gt;_x000D_
  &lt;Item Id=""650047208"" Checked=""True"" /&gt;_x000D_
&lt;/Items&gt;'"</definedName>
    <definedName name="_AMO_RefreshMultipleList.1" localSheetId="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5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6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7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1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5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6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7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2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3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5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6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7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8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39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0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1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2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localSheetId="44" hidden="1">"'=""284418447"" Checked=""True"" /&gt;_x000D_
  &lt;Item Id=""2835192"" Checked=""True"" /&gt;_x000D_
  &lt;Item Id=""175633759"" Checked=""True"" /&gt;_x000D_
  &lt;Item Id=""756057223"" Checked=""True"" /&gt;_x000D_
  &lt;Item Id=""412874642"" Checked=""True"" /&gt;_x000D_
&lt;/Items&gt;'"</definedName>
    <definedName name="_AMO_RefreshMultipleList.1" hidden="1">"'d=""44930153"" Checked=""True"" /&gt;_x000D_
  &lt;Item Id=""456890584"" Checked=""True"" /&gt;_x000D_
  &lt;Item Id=""906033427"" Checked=""True"" /&gt;_x000D_
  &lt;Item Id=""720246880"" Checked=""True"" /&gt;_x000D_
  &lt;Item Id=""496192104"" Checked=""True"" /&gt;_x000D_
  &lt;Item Id=""991239144"" Chec'"</definedName>
    <definedName name="_AMO_RefreshMultipleList.2" localSheetId="57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58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59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0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1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2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3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4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5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6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7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8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69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0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1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2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3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4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5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6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7" hidden="1">"'ked=""True"" /&gt;_x000D_
  &lt;Item Id=""846015295"" Checked=""True"" /&gt;_x000D_
  &lt;Item Id=""320975769"" Checked=""True"" /&gt;_x000D_
  &lt;Item Id=""19135642"" Checked=""True"" /&gt;_x000D_
  &lt;Item Id=""505929824"" Checked=""True"" /&gt;_x000D_
  &lt;Item Id=""305480580"" Checked=""True"" /&gt;_x000D_
  &lt;'"</definedName>
    <definedName name="_AMO_RefreshMultipleList.2" localSheetId="78" hidden="1">"'cked=""True"" /&gt;_x000D_
&lt;/Items&gt;'"</definedName>
    <definedName name="_AMO_RefreshMultipleList.2" localSheetId="79" hidden="1">"'cked=""True"" /&gt;_x000D_
&lt;/Items&gt;'"</definedName>
    <definedName name="_AMO_RefreshMultipleList.2" localSheetId="80" hidden="1">"'cked=""True"" /&gt;_x000D_
&lt;/Items&gt;'"</definedName>
    <definedName name="_AMO_RefreshMultipleList.2" localSheetId="81" hidden="1">"'cked=""True"" /&gt;_x000D_
&lt;/Items&gt;'"</definedName>
    <definedName name="_AMO_RefreshMultipleList.2" localSheetId="82" hidden="1">"'cked=""True"" /&gt;_x000D_
&lt;/Items&gt;'"</definedName>
    <definedName name="_AMO_RefreshMultipleList.2" localSheetId="83" hidden="1">"'cked=""True"" /&gt;_x000D_
&lt;/Items&gt;'"</definedName>
    <definedName name="_AMO_RefreshMultipleList.2" localSheetId="84" hidden="1">"'cked=""True"" /&gt;_x000D_
&lt;/Items&gt;'"</definedName>
    <definedName name="_AMO_RefreshMultipleList.2" localSheetId="85" hidden="1">"'cked=""True"" /&gt;_x000D_
&lt;/Items&gt;'"</definedName>
    <definedName name="_AMO_RefreshMultipleList.2" hidden="1">"'ked=""True"" /&gt;_x000D_
  &lt;Item Id=""156579995"" Checked=""True"" /&gt;_x000D_
  &lt;Item Id=""321092365"" Checked=""True"" /&gt;_x000D_
&lt;/Items&gt;'"</definedName>
    <definedName name="_AMO_RefreshMultipleList.3" hidden="1">"'Item Id=""243261739"" Checked=""True"" /&gt;_x000D_
  &lt;Item Id=""688635956"" Checked=""True"" /&gt;_x000D_
  &lt;Item Id=""790798588"" Checked=""True"" /&gt;_x000D_
  &lt;Item Id=""33492718"" Checked=""True"" /&gt;_x000D_
&lt;/Items&gt;'"</definedName>
    <definedName name="_AMO_SingleObject_194458086__A1" hidden="1">#REF!</definedName>
    <definedName name="_AMO_SingleObject_618942393__A1" hidden="1">#REF!</definedName>
    <definedName name="_AMO_SingleObject_687268948__A1" hidden="1">#REF!</definedName>
    <definedName name="_AMO_SingleObject_839964573__A1" hidden="1">#REF!</definedName>
    <definedName name="_AMO_SingleObject_90613525__A1" hidden="1">#REF!</definedName>
    <definedName name="_AMO_UniqueIdentifier" localSheetId="45" hidden="1">"'94588347-135a-4925-8160-4b44d2ccc4a7'"</definedName>
    <definedName name="_AMO_UniqueIdentifier" localSheetId="46" hidden="1">"'94588347-135a-4925-8160-4b44d2ccc4a7'"</definedName>
    <definedName name="_AMO_UniqueIdentifier" localSheetId="47" hidden="1">"'94588347-135a-4925-8160-4b44d2ccc4a7'"</definedName>
    <definedName name="_AMO_UniqueIdentifier" localSheetId="48" hidden="1">"'94588347-135a-4925-8160-4b44d2ccc4a7'"</definedName>
    <definedName name="_AMO_UniqueIdentifier" localSheetId="49" hidden="1">"'94588347-135a-4925-8160-4b44d2ccc4a7'"</definedName>
    <definedName name="_AMO_UniqueIdentifier" localSheetId="50" hidden="1">"'94588347-135a-4925-8160-4b44d2ccc4a7'"</definedName>
    <definedName name="_AMO_UniqueIdentifier" localSheetId="51" hidden="1">"'94588347-135a-4925-8160-4b44d2ccc4a7'"</definedName>
    <definedName name="_AMO_UniqueIdentifier" localSheetId="52" hidden="1">"'94588347-135a-4925-8160-4b44d2ccc4a7'"</definedName>
    <definedName name="_AMO_UniqueIdentifier" localSheetId="53" hidden="1">"'94588347-135a-4925-8160-4b44d2ccc4a7'"</definedName>
    <definedName name="_AMO_UniqueIdentifier" localSheetId="54" hidden="1">"'94588347-135a-4925-8160-4b44d2ccc4a7'"</definedName>
    <definedName name="_AMO_UniqueIdentifier" localSheetId="55" hidden="1">"'94588347-135a-4925-8160-4b44d2ccc4a7'"</definedName>
    <definedName name="_AMO_UniqueIdentifier" localSheetId="56" hidden="1">"'94588347-135a-4925-8160-4b44d2ccc4a7'"</definedName>
    <definedName name="_AMO_UniqueIdentifier" localSheetId="57" hidden="1">"'ed740274-a60b-4a07-9c1d-745e0f122fdb'"</definedName>
    <definedName name="_AMO_UniqueIdentifier" localSheetId="58" hidden="1">"'ed740274-a60b-4a07-9c1d-745e0f122fdb'"</definedName>
    <definedName name="_AMO_UniqueIdentifier" localSheetId="59" hidden="1">"'ed740274-a60b-4a07-9c1d-745e0f122fdb'"</definedName>
    <definedName name="_AMO_UniqueIdentifier" localSheetId="60" hidden="1">"'ed740274-a60b-4a07-9c1d-745e0f122fdb'"</definedName>
    <definedName name="_AMO_UniqueIdentifier" localSheetId="61" hidden="1">"'ed740274-a60b-4a07-9c1d-745e0f122fdb'"</definedName>
    <definedName name="_AMO_UniqueIdentifier" localSheetId="62" hidden="1">"'ed740274-a60b-4a07-9c1d-745e0f122fdb'"</definedName>
    <definedName name="_AMO_UniqueIdentifier" localSheetId="63" hidden="1">"'ed740274-a60b-4a07-9c1d-745e0f122fdb'"</definedName>
    <definedName name="_AMO_UniqueIdentifier" localSheetId="64" hidden="1">"'ed740274-a60b-4a07-9c1d-745e0f122fdb'"</definedName>
    <definedName name="_AMO_UniqueIdentifier" localSheetId="65" hidden="1">"'ed740274-a60b-4a07-9c1d-745e0f122fdb'"</definedName>
    <definedName name="_AMO_UniqueIdentifier" localSheetId="66" hidden="1">"'ed740274-a60b-4a07-9c1d-745e0f122fdb'"</definedName>
    <definedName name="_AMO_UniqueIdentifier" localSheetId="67" hidden="1">"'ed740274-a60b-4a07-9c1d-745e0f122fdb'"</definedName>
    <definedName name="_AMO_UniqueIdentifier" localSheetId="68" hidden="1">"'ed740274-a60b-4a07-9c1d-745e0f122fdb'"</definedName>
    <definedName name="_AMO_UniqueIdentifier" localSheetId="69" hidden="1">"'ed740274-a60b-4a07-9c1d-745e0f122fdb'"</definedName>
    <definedName name="_AMO_UniqueIdentifier" localSheetId="70" hidden="1">"'ed740274-a60b-4a07-9c1d-745e0f122fdb'"</definedName>
    <definedName name="_AMO_UniqueIdentifier" localSheetId="71" hidden="1">"'ed740274-a60b-4a07-9c1d-745e0f122fdb'"</definedName>
    <definedName name="_AMO_UniqueIdentifier" localSheetId="72" hidden="1">"'ed740274-a60b-4a07-9c1d-745e0f122fdb'"</definedName>
    <definedName name="_AMO_UniqueIdentifier" localSheetId="73" hidden="1">"'ed740274-a60b-4a07-9c1d-745e0f122fdb'"</definedName>
    <definedName name="_AMO_UniqueIdentifier" localSheetId="74" hidden="1">"'ed740274-a60b-4a07-9c1d-745e0f122fdb'"</definedName>
    <definedName name="_AMO_UniqueIdentifier" localSheetId="75" hidden="1">"'ed740274-a60b-4a07-9c1d-745e0f122fdb'"</definedName>
    <definedName name="_AMO_UniqueIdentifier" localSheetId="76" hidden="1">"'ed740274-a60b-4a07-9c1d-745e0f122fdb'"</definedName>
    <definedName name="_AMO_UniqueIdentifier" localSheetId="77" hidden="1">"'ed740274-a60b-4a07-9c1d-745e0f122fdb'"</definedName>
    <definedName name="_AMO_UniqueIdentifier" localSheetId="78" hidden="1">"'aca5a239-0885-4339-8f8f-5a41d182ebc5'"</definedName>
    <definedName name="_AMO_UniqueIdentifier" localSheetId="79" hidden="1">"'aca5a239-0885-4339-8f8f-5a41d182ebc5'"</definedName>
    <definedName name="_AMO_UniqueIdentifier" localSheetId="80" hidden="1">"'aca5a239-0885-4339-8f8f-5a41d182ebc5'"</definedName>
    <definedName name="_AMO_UniqueIdentifier" localSheetId="81" hidden="1">"'aca5a239-0885-4339-8f8f-5a41d182ebc5'"</definedName>
    <definedName name="_AMO_UniqueIdentifier" localSheetId="82" hidden="1">"'aca5a239-0885-4339-8f8f-5a41d182ebc5'"</definedName>
    <definedName name="_AMO_UniqueIdentifier" localSheetId="83" hidden="1">"'aca5a239-0885-4339-8f8f-5a41d182ebc5'"</definedName>
    <definedName name="_AMO_UniqueIdentifier" localSheetId="84" hidden="1">"'aca5a239-0885-4339-8f8f-5a41d182ebc5'"</definedName>
    <definedName name="_AMO_UniqueIdentifier" localSheetId="85" hidden="1">"'aca5a239-0885-4339-8f8f-5a41d182ebc5'"</definedName>
    <definedName name="_AMO_UniqueIdentifier" localSheetId="88" hidden="1">"'90129112-5960-4fd7-ae45-7e234e690719'"</definedName>
    <definedName name="_AMO_UniqueIdentifier" localSheetId="89" hidden="1">"'90129112-5960-4fd7-ae45-7e234e690719'"</definedName>
    <definedName name="_AMO_UniqueIdentifier" localSheetId="90" hidden="1">"'90129112-5960-4fd7-ae45-7e234e690719'"</definedName>
    <definedName name="_AMO_UniqueIdentifier" localSheetId="91" hidden="1">"'90129112-5960-4fd7-ae45-7e234e690719'"</definedName>
    <definedName name="_AMO_UniqueIdentifier" localSheetId="92" hidden="1">"'90129112-5960-4fd7-ae45-7e234e690719'"</definedName>
    <definedName name="_AMO_UniqueIdentifier" localSheetId="93" hidden="1">"'62c3769e-b038-48d5-ad9c-a4e8f852358b'"</definedName>
    <definedName name="_AMO_UniqueIdentifier" localSheetId="94" hidden="1">"'62c3769e-b038-48d5-ad9c-a4e8f852358b'"</definedName>
    <definedName name="_AMO_UniqueIdentifier" localSheetId="95" hidden="1">"'62c3769e-b038-48d5-ad9c-a4e8f852358b'"</definedName>
    <definedName name="_AMO_UniqueIdentifier" localSheetId="96" hidden="1">"'97ee6486-eeda-44d3-9045-34af554b0004'"</definedName>
    <definedName name="_AMO_UniqueIdentifier" localSheetId="97" hidden="1">"'7dd0f309-64bf-4d55-bf50-02c2dabc0ba8'"</definedName>
    <definedName name="_AMO_UniqueIdentifier" localSheetId="98" hidden="1">"'7dd0f309-64bf-4d55-bf50-02c2dabc0ba8'"</definedName>
    <definedName name="_AMO_UniqueIdentifier" localSheetId="10" hidden="1">"'d4010461-09e7-43bc-a566-c33cff74c80d'"</definedName>
    <definedName name="_AMO_UniqueIdentifier" localSheetId="11" hidden="1">"'d4010461-09e7-43bc-a566-c33cff74c80d'"</definedName>
    <definedName name="_AMO_UniqueIdentifier" localSheetId="12" hidden="1">"'d4010461-09e7-43bc-a566-c33cff74c80d'"</definedName>
    <definedName name="_AMO_UniqueIdentifier" localSheetId="13" hidden="1">"'d4010461-09e7-43bc-a566-c33cff74c80d'"</definedName>
    <definedName name="_AMO_UniqueIdentifier" localSheetId="14" hidden="1">"'d4010461-09e7-43bc-a566-c33cff74c80d'"</definedName>
    <definedName name="_AMO_UniqueIdentifier" localSheetId="15" hidden="1">"'d4010461-09e7-43bc-a566-c33cff74c80d'"</definedName>
    <definedName name="_AMO_UniqueIdentifier" localSheetId="16" hidden="1">"'d4010461-09e7-43bc-a566-c33cff74c80d'"</definedName>
    <definedName name="_AMO_UniqueIdentifier" hidden="1">"'308089a2-a932-47ce-8f06-4a22aa577155'"</definedName>
    <definedName name="_AMO_XmlVersion" hidden="1">"'1'"</definedName>
    <definedName name="_xlnm._FilterDatabase" localSheetId="91" hidden="1">'Q63'!$A$3:$L$3</definedName>
    <definedName name="_xlnm._FilterDatabase" localSheetId="8" hidden="1">'Q9.1'!$A$4:$H$41</definedName>
    <definedName name="_xlnm._FilterDatabase" localSheetId="15" hidden="1">'Q9.3.5'!#REF!</definedName>
    <definedName name="_xlnm._FilterDatabase" localSheetId="16" hidden="1">'Q9.3.6'!#REF!</definedName>
    <definedName name="_xlnm.Print_Area" localSheetId="45">'Q10'!$A$1:$D$37</definedName>
    <definedName name="_xlnm.Print_Area" localSheetId="46">'Q11'!$A$1:$D$37</definedName>
    <definedName name="_xlnm.Print_Area" localSheetId="47">'Q12'!$A$1:$D$37</definedName>
    <definedName name="_xlnm.Print_Area" localSheetId="48">'Q13'!$A$1:$D$37</definedName>
    <definedName name="_xlnm.Print_Area" localSheetId="49">'Q14'!$A$1:$D$37</definedName>
    <definedName name="_xlnm.Print_Area" localSheetId="50">'Q15'!$A$1:$D$37</definedName>
    <definedName name="_xlnm.Print_Area" localSheetId="51">'Q16'!$A$1:$D$37</definedName>
    <definedName name="_xlnm.Print_Area" localSheetId="52">'Q17'!$A$1:$D$37</definedName>
    <definedName name="_xlnm.Print_Area" localSheetId="53">'Q18'!$A$1:$D$37</definedName>
    <definedName name="_xlnm.Print_Area" localSheetId="54">'Q19'!$A$1:$D$37</definedName>
    <definedName name="_xlnm.Print_Area" localSheetId="2">Q1G1!$A$1:$E$35</definedName>
    <definedName name="_xlnm.Print_Area" localSheetId="55">'Q20'!$A$1:$D$37</definedName>
    <definedName name="_xlnm.Print_Area" localSheetId="56">'Q21'!$A$1:$D$37</definedName>
    <definedName name="_xlnm.Print_Area" localSheetId="57">'Q22'!$A$1:$G$64</definedName>
    <definedName name="_xlnm.Print_Area" localSheetId="58">'Q23'!$A$1:$G$63</definedName>
    <definedName name="_xlnm.Print_Area" localSheetId="59">'Q24'!$A$1:$G$63</definedName>
    <definedName name="_xlnm.Print_Area" localSheetId="60">'Q25'!$A$1:$E$58</definedName>
    <definedName name="_xlnm.Print_Area" localSheetId="61">'Q26'!$A$1:$E$55</definedName>
    <definedName name="_xlnm.Print_Area" localSheetId="62">'Q27'!$A$1:$E$55</definedName>
    <definedName name="_xlnm.Print_Area" localSheetId="63">'Q28'!$A$1:$E$58</definedName>
    <definedName name="_xlnm.Print_Area" localSheetId="64">'Q29'!$A$1:$E$60</definedName>
    <definedName name="_xlnm.Print_Area" localSheetId="3">Q2G2!$A$1:$E$43</definedName>
    <definedName name="_xlnm.Print_Area" localSheetId="4">'Q3,4'!$A$1:$C$60</definedName>
    <definedName name="_xlnm.Print_Area" localSheetId="65">'Q30'!$A$1:$E$64</definedName>
    <definedName name="_xlnm.Print_Area" localSheetId="66">'Q31'!$A$1:$G$61</definedName>
    <definedName name="_xlnm.Print_Area" localSheetId="67">'Q32'!$A$1:$E$61</definedName>
    <definedName name="_xlnm.Print_Area" localSheetId="68">'Q33'!$A$1:$G$61</definedName>
    <definedName name="_xlnm.Print_Area" localSheetId="69">'Q34'!$A$1:$E$61</definedName>
    <definedName name="_xlnm.Print_Area" localSheetId="70">'Q35'!$A$1:$I$61</definedName>
    <definedName name="_xlnm.Print_Area" localSheetId="71">'Q36'!$A$1:$I$61</definedName>
    <definedName name="_xlnm.Print_Area" localSheetId="72">'Q37'!$A$1:$G$68</definedName>
    <definedName name="_xlnm.Print_Area" localSheetId="73">'Q38'!$A$1:$G$41</definedName>
    <definedName name="_xlnm.Print_Area" localSheetId="74">'Q39,40'!$A$1:$D$37</definedName>
    <definedName name="_xlnm.Print_Area" localSheetId="75">'Q41'!$A$1:$J$56</definedName>
    <definedName name="_xlnm.Print_Area" localSheetId="76">'Q42'!$A$1:$J$56</definedName>
    <definedName name="_xlnm.Print_Area" localSheetId="77">'Q43'!$A$1:$J$57</definedName>
    <definedName name="_xlnm.Print_Area" localSheetId="78">'Q44'!$A$1:$E$36</definedName>
    <definedName name="_xlnm.Print_Area" localSheetId="79">'Q45,46'!$A$1:$E$50</definedName>
    <definedName name="_xlnm.Print_Area" localSheetId="80">'Q47'!$A$1:$E$11</definedName>
    <definedName name="_xlnm.Print_Area" localSheetId="81">'Q48,49'!$A$1:$L$31</definedName>
    <definedName name="_xlnm.Print_Area" localSheetId="82">'Q50'!$A$1:$B$21</definedName>
    <definedName name="_xlnm.Print_Area" localSheetId="83">'Q51'!$A$1:$G$31</definedName>
    <definedName name="_xlnm.Print_Area" localSheetId="84">'Q52'!$A$1:$J$56</definedName>
    <definedName name="_xlnm.Print_Area" localSheetId="85">'Q53'!$A$1:$F$55</definedName>
    <definedName name="_xlnm.Print_Area" localSheetId="86">'Q54'!$A$1:$E$31</definedName>
    <definedName name="_xlnm.Print_Area" localSheetId="87">'Q55,56'!$A$1:$E$46</definedName>
    <definedName name="_xlnm.Print_Area" localSheetId="88">'Q57'!$A$1:$E$34</definedName>
    <definedName name="_xlnm.Print_Area" localSheetId="89">'Q58,59'!$A$1:$E$38</definedName>
    <definedName name="_xlnm.Print_Area" localSheetId="5">Q5G3G4!$A$1:$F$48</definedName>
    <definedName name="_xlnm.Print_Area" localSheetId="90">'Q60,61,62'!$A$1:$L$48</definedName>
    <definedName name="_xlnm.Print_Area" localSheetId="91">'Q63'!$A$1:$L$25</definedName>
    <definedName name="_xlnm.Print_Area" localSheetId="92">'Q64,G6'!$A$1:$H$34</definedName>
    <definedName name="_xlnm.Print_Area" localSheetId="93">'Q65,66'!$A$1:$E$42</definedName>
    <definedName name="_xlnm.Print_Area" localSheetId="94">'Q67,68'!$A$1:$G$44</definedName>
    <definedName name="_xlnm.Print_Area" localSheetId="95">'Q69'!$A$1:$K$23</definedName>
    <definedName name="_xlnm.Print_Area" localSheetId="6">Q6Q7!$A$1:$E$39</definedName>
    <definedName name="_xlnm.Print_Area" localSheetId="96">'Q70,71,72'!$A$1:$G$39</definedName>
    <definedName name="_xlnm.Print_Area" localSheetId="97">'Q73,74,G7'!$A$1:$E$44</definedName>
    <definedName name="_xlnm.Print_Area" localSheetId="98">'Q75,76,77'!$A$1:$I$49</definedName>
    <definedName name="_xlnm.Print_Area" localSheetId="99">'Q78'!$A$1:$D$21</definedName>
    <definedName name="_xlnm.Print_Area" localSheetId="100">'Q79'!$A$1:$D$20</definedName>
    <definedName name="_xlnm.Print_Area" localSheetId="7">Q8G5!$E$1:$G$43</definedName>
    <definedName name="_xlnm.Print_Area" localSheetId="8">'Q9.1'!$A$1:$D$41</definedName>
    <definedName name="_xlnm.Print_Area" localSheetId="9">'Q9.2'!$A$1:$D$59</definedName>
    <definedName name="_xlnm.Print_Area" localSheetId="10">'Q9.3'!$A$1:$D$58</definedName>
    <definedName name="_xlnm.Print_Area" localSheetId="11">'Q9.3.1'!$A$1:$D$58</definedName>
    <definedName name="_xlnm.Print_Area" localSheetId="12">'Q9.3.2'!$A$1:$D$58</definedName>
    <definedName name="_xlnm.Print_Area" localSheetId="13">'Q9.3.3'!$A$1:$D$58</definedName>
    <definedName name="_xlnm.Print_Area" localSheetId="14">'Q9.3.4'!$A$1:$D$58</definedName>
    <definedName name="_xlnm.Print_Area" localSheetId="15">'Q9.3.5'!$A$1:$D$33</definedName>
    <definedName name="_xlnm.Print_Area" localSheetId="16">'Q9.3.6'!$A$1:$D$10</definedName>
    <definedName name="_xlnm.Print_Area" localSheetId="17">'Q9.4'!$A$1:$D$56</definedName>
    <definedName name="_xlnm.Print_Area" localSheetId="18">'Q9.4.1'!$A$1:$D$56</definedName>
    <definedName name="_xlnm.Print_Area" localSheetId="19">'Q9.4.1.1'!$A$1:$D$56</definedName>
    <definedName name="_xlnm.Print_Area" localSheetId="20">'Q9.4.1.2'!$A$1:$D$56</definedName>
    <definedName name="_xlnm.Print_Area" localSheetId="21">'Q9.4.1.3'!$A$1:$D$56</definedName>
    <definedName name="_xlnm.Print_Area" localSheetId="43">'Q9.4.10'!$A$1:$D$56</definedName>
    <definedName name="_xlnm.Print_Area" localSheetId="22">'Q9.4.2'!$A$1:$D$56</definedName>
    <definedName name="_xlnm.Print_Area" localSheetId="23">'Q9.4.2.1'!$A$1:$D$56</definedName>
    <definedName name="_xlnm.Print_Area" localSheetId="24">'Q9.4.2.2'!$A$1:$D$56</definedName>
    <definedName name="_xlnm.Print_Area" localSheetId="25">'Q9.4.2.3'!$A$1:$D$56</definedName>
    <definedName name="_xlnm.Print_Area" localSheetId="26">'Q9.4.2.4'!$A$1:$D$56</definedName>
    <definedName name="_xlnm.Print_Area" localSheetId="27">'Q9.4.2.5'!$A$1:$D$56</definedName>
    <definedName name="_xlnm.Print_Area" localSheetId="28">'Q9.4.2.6'!$A$1:$D$56</definedName>
    <definedName name="_xlnm.Print_Area" localSheetId="29">'Q9.4.2.7'!$A$1:$D$56</definedName>
    <definedName name="_xlnm.Print_Area" localSheetId="30">'Q9.4.3'!$A$1:$D$56</definedName>
    <definedName name="_xlnm.Print_Area" localSheetId="31">'Q9.4.3.1'!$A$1:$D$56</definedName>
    <definedName name="_xlnm.Print_Area" localSheetId="32">'Q9.4.3.2'!$A$1:$D$56</definedName>
    <definedName name="_xlnm.Print_Area" localSheetId="33">'Q9.4.4'!$A$1:$D$56</definedName>
    <definedName name="_xlnm.Print_Area" localSheetId="34">'Q9.4.4.1'!$A$1:$D$56</definedName>
    <definedName name="_xlnm.Print_Area" localSheetId="35">'Q9.4.4.2'!$A$1:$D$56</definedName>
    <definedName name="_xlnm.Print_Area" localSheetId="36">'Q9.4.5'!$A$1:$D$56</definedName>
    <definedName name="_xlnm.Print_Area" localSheetId="37">'Q9.4.6'!$A$1:$D$56</definedName>
    <definedName name="_xlnm.Print_Area" localSheetId="38">'Q9.4.7'!$A$1:$D$56</definedName>
    <definedName name="_xlnm.Print_Area" localSheetId="39">'Q9.4.7.1'!$A$1:$D$56</definedName>
    <definedName name="_xlnm.Print_Area" localSheetId="40">'Q9.4.7.2'!$A$1:$D$56</definedName>
    <definedName name="_xlnm.Print_Area" localSheetId="41">'Q9.4.8'!$A$1:$D$56</definedName>
    <definedName name="_xlnm.Print_Area" localSheetId="42">'Q9.4.9'!$A$1:$D$56</definedName>
    <definedName name="_xlnm.Print_Area" localSheetId="44">'Q9.5'!$A$1:$D$37</definedName>
    <definedName name="Print_Area" localSheetId="45">'Q10'!$A$1:$D$36</definedName>
    <definedName name="Print_Area" localSheetId="46">'Q11'!$A$1:$D$36</definedName>
    <definedName name="Print_Area" localSheetId="47">'Q12'!$A$1:$D$36</definedName>
    <definedName name="Print_Area" localSheetId="48">'Q13'!$A$1:$D$36</definedName>
    <definedName name="Print_Area" localSheetId="49">'Q14'!$A$1:$D$36</definedName>
    <definedName name="Print_Area" localSheetId="50">'Q15'!$A$1:$D$36</definedName>
    <definedName name="Print_Area" localSheetId="51">'Q16'!$A$1:$D$36</definedName>
    <definedName name="Print_Area" localSheetId="52">'Q17'!$A$1:$D$36</definedName>
    <definedName name="Print_Area" localSheetId="53">'Q18'!$A$1:$D$36</definedName>
    <definedName name="Print_Area" localSheetId="54">'Q19'!$A$1:$D$36</definedName>
    <definedName name="Print_Area" localSheetId="2">Q1G1!$A$1:$E$34</definedName>
    <definedName name="Print_Area" localSheetId="55">'Q20'!$A$1:$D$36</definedName>
    <definedName name="Print_Area" localSheetId="56">'Q21'!$A$1:$D$36</definedName>
    <definedName name="Print_Area" localSheetId="57">'Q22'!$A$1:$G$64</definedName>
    <definedName name="Print_Area" localSheetId="58">'Q23'!$A$1:$G$63</definedName>
    <definedName name="Print_Area" localSheetId="59">'Q24'!$A$1:$G$63</definedName>
    <definedName name="Print_Area" localSheetId="60">'Q25'!$A$1:$E$58</definedName>
    <definedName name="Print_Area" localSheetId="61">'Q26'!$A$1:$E$55</definedName>
    <definedName name="Print_Area" localSheetId="62">'Q27'!$A$1:$E$55</definedName>
    <definedName name="Print_Area" localSheetId="63">'Q28'!$A$1:$E$58</definedName>
    <definedName name="Print_Area" localSheetId="64">'Q29'!$A$1:$E$60</definedName>
    <definedName name="Print_Area" localSheetId="3">Q2G2!$A$1:$E$42</definedName>
    <definedName name="Print_Area" localSheetId="4">'Q3,4'!$A$1:$C$33</definedName>
    <definedName name="Print_Area" localSheetId="65">'Q30'!$A$1:$E$64</definedName>
    <definedName name="Print_Area" localSheetId="66">'Q31'!$A$1:$G$61</definedName>
    <definedName name="Print_Area" localSheetId="67">'Q32'!$A$1:$E$61</definedName>
    <definedName name="Print_Area" localSheetId="68">'Q33'!$A$1:$G$61</definedName>
    <definedName name="Print_Area" localSheetId="69">'Q34'!$A$1:$E$61</definedName>
    <definedName name="Print_Area" localSheetId="70">'Q35'!$A$1:$I$61</definedName>
    <definedName name="Print_Area" localSheetId="71">'Q36'!$A$1:$I$61</definedName>
    <definedName name="Print_Area" localSheetId="72">'Q37'!$A$1:$G$68</definedName>
    <definedName name="Print_Area" localSheetId="73">'Q38'!$A$1:$G$41</definedName>
    <definedName name="Print_Area" localSheetId="74">'Q39,40'!$A$1:$D$37</definedName>
    <definedName name="Print_Area" localSheetId="75">'Q41'!$A$1:$J$56</definedName>
    <definedName name="Print_Area" localSheetId="76">'Q42'!$A$1:$J$56</definedName>
    <definedName name="Print_Area" localSheetId="77">'Q43'!$A$1:$J$56</definedName>
    <definedName name="Print_Area" localSheetId="78">'Q44'!$A$1:$E$32</definedName>
    <definedName name="Print_Area" localSheetId="79">'Q45,46'!$A$1:$E$23</definedName>
    <definedName name="Print_Area" localSheetId="80">'Q47'!$A$1:$E$11</definedName>
    <definedName name="Print_Area" localSheetId="81">'Q48,49'!$A$1:$L$13</definedName>
    <definedName name="Print_Area" localSheetId="82">'Q50'!$A$1:$B$21</definedName>
    <definedName name="Print_Area" localSheetId="83">'Q51'!$A$1:$G$29</definedName>
    <definedName name="Print_Area" localSheetId="84">'Q52'!$A$1:$J$23</definedName>
    <definedName name="Print_Area" localSheetId="85">'Q53'!$A$1:$F$22</definedName>
    <definedName name="Print_Area" localSheetId="86">'Q54'!$A$1:$E$29</definedName>
    <definedName name="Print_Area" localSheetId="87">'Q55,56'!$A$1:$E$3</definedName>
    <definedName name="Print_Area" localSheetId="88">'Q57'!$A$1:$E$31</definedName>
    <definedName name="Print_Area" localSheetId="89">'Q58,59'!$A$1:$D$3</definedName>
    <definedName name="Print_Area" localSheetId="5">Q5G3G4!$A$1:$F$48</definedName>
    <definedName name="Print_Area" localSheetId="90">'Q60,61,62'!$A$12:$L$25</definedName>
    <definedName name="Print_Area" localSheetId="91">'Q63'!$A$1:$I$21</definedName>
    <definedName name="Print_Area" localSheetId="92">'Q64,G6'!$A$21:$G$32</definedName>
    <definedName name="Print_Area" localSheetId="93">'Q65,66'!$A$1:$C$35</definedName>
    <definedName name="Print_Area" localSheetId="94">'Q67,68'!$A$1:$C$37</definedName>
    <definedName name="Print_Area" localSheetId="95">'Q69'!$A$1:$C$1</definedName>
    <definedName name="Print_Area" localSheetId="6">Q6Q7!$A$1:$E$51</definedName>
    <definedName name="Print_Area" localSheetId="96">'Q70,71,72'!$A$1:$G$11</definedName>
    <definedName name="Print_Area" localSheetId="99">'Q78'!$A$1:$D$17</definedName>
    <definedName name="Print_Area" localSheetId="100">'Q79'!$A$1:$D$17</definedName>
    <definedName name="Print_Area" localSheetId="7">Q8G5!$E$1:$G$42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58" l="1"/>
  <c r="F64" i="58"/>
  <c r="E64" i="58"/>
  <c r="D64" i="58"/>
  <c r="C64" i="58"/>
  <c r="B64" i="58"/>
  <c r="G63" i="58"/>
  <c r="F63" i="58"/>
  <c r="E63" i="58"/>
  <c r="D63" i="58"/>
  <c r="C63" i="58"/>
  <c r="B63" i="58"/>
  <c r="G62" i="58"/>
  <c r="F62" i="58"/>
  <c r="E62" i="58"/>
  <c r="D62" i="58"/>
  <c r="C62" i="58"/>
  <c r="B62" i="58"/>
  <c r="G61" i="58"/>
  <c r="F61" i="58"/>
  <c r="E61" i="58"/>
  <c r="D61" i="58"/>
  <c r="C61" i="58"/>
  <c r="B61" i="58"/>
  <c r="G60" i="58"/>
  <c r="F60" i="58"/>
  <c r="E60" i="58"/>
  <c r="D60" i="58"/>
  <c r="C60" i="58"/>
  <c r="B60" i="58"/>
  <c r="G59" i="58"/>
  <c r="F59" i="58"/>
  <c r="E59" i="58"/>
  <c r="D59" i="58"/>
  <c r="C59" i="58"/>
  <c r="B59" i="58"/>
  <c r="G58" i="58"/>
  <c r="F58" i="58"/>
  <c r="E58" i="58"/>
  <c r="D58" i="58"/>
  <c r="C58" i="58"/>
  <c r="B58" i="58"/>
  <c r="G57" i="58"/>
  <c r="F57" i="58"/>
  <c r="E57" i="58"/>
  <c r="D57" i="58"/>
  <c r="C57" i="58"/>
  <c r="B57" i="58"/>
  <c r="G56" i="58"/>
  <c r="F56" i="58"/>
  <c r="E56" i="58"/>
  <c r="D56" i="58"/>
  <c r="C56" i="58"/>
  <c r="B56" i="58"/>
  <c r="G55" i="58"/>
  <c r="F55" i="58"/>
  <c r="E55" i="58"/>
  <c r="D55" i="58"/>
  <c r="C55" i="58"/>
  <c r="B55" i="58"/>
  <c r="G54" i="58"/>
  <c r="F54" i="58"/>
  <c r="E54" i="58"/>
  <c r="D54" i="58"/>
  <c r="C54" i="58"/>
  <c r="B54" i="58"/>
  <c r="G53" i="58"/>
  <c r="F53" i="58"/>
  <c r="E53" i="58"/>
  <c r="D53" i="58"/>
  <c r="C53" i="58"/>
  <c r="B53" i="58"/>
  <c r="G52" i="58"/>
  <c r="F52" i="58"/>
  <c r="E52" i="58"/>
  <c r="D52" i="58"/>
  <c r="C52" i="58"/>
  <c r="B52" i="58"/>
  <c r="G51" i="58"/>
  <c r="F51" i="58"/>
  <c r="E51" i="58"/>
  <c r="D51" i="58"/>
  <c r="C51" i="58"/>
  <c r="B51" i="58"/>
  <c r="G50" i="58"/>
  <c r="F50" i="58"/>
  <c r="E50" i="58"/>
  <c r="D50" i="58"/>
  <c r="C50" i="58"/>
  <c r="B50" i="58"/>
  <c r="G49" i="58"/>
  <c r="F49" i="58"/>
  <c r="E49" i="58"/>
  <c r="D49" i="58"/>
  <c r="C49" i="58"/>
  <c r="B49" i="58"/>
  <c r="G48" i="58"/>
  <c r="F48" i="58"/>
  <c r="E48" i="58"/>
  <c r="D48" i="58"/>
  <c r="C48" i="58"/>
  <c r="B48" i="58"/>
  <c r="G47" i="58"/>
  <c r="F47" i="58"/>
  <c r="E47" i="58"/>
  <c r="D47" i="58"/>
  <c r="C47" i="58"/>
  <c r="B47" i="58"/>
  <c r="G46" i="58"/>
  <c r="F46" i="58"/>
  <c r="E46" i="58"/>
  <c r="D46" i="58"/>
  <c r="C46" i="58"/>
  <c r="B46" i="58"/>
  <c r="G45" i="58"/>
  <c r="F45" i="58"/>
  <c r="E45" i="58"/>
  <c r="D45" i="58"/>
  <c r="C45" i="58"/>
  <c r="B45" i="58"/>
  <c r="G44" i="58"/>
  <c r="F44" i="58"/>
  <c r="E44" i="58"/>
  <c r="D44" i="58"/>
  <c r="C44" i="58"/>
  <c r="B44" i="58"/>
  <c r="G43" i="58"/>
  <c r="F43" i="58"/>
  <c r="E43" i="58"/>
  <c r="D43" i="58"/>
  <c r="C43" i="58"/>
  <c r="B43" i="58"/>
  <c r="G42" i="58"/>
  <c r="F42" i="58"/>
  <c r="E42" i="58"/>
  <c r="D42" i="58"/>
  <c r="C42" i="58"/>
  <c r="B42" i="58"/>
  <c r="G41" i="58"/>
  <c r="F41" i="58"/>
  <c r="E41" i="58"/>
  <c r="D41" i="58"/>
  <c r="C41" i="58"/>
  <c r="B41" i="58"/>
  <c r="G40" i="58"/>
  <c r="F40" i="58"/>
  <c r="E40" i="58"/>
  <c r="D40" i="58"/>
  <c r="C40" i="58"/>
  <c r="B40" i="58"/>
  <c r="G39" i="58"/>
  <c r="F39" i="58"/>
  <c r="E39" i="58"/>
  <c r="D39" i="58"/>
  <c r="C39" i="58"/>
  <c r="B39" i="58"/>
  <c r="G38" i="58"/>
  <c r="F38" i="58"/>
  <c r="E38" i="58"/>
  <c r="D38" i="58"/>
  <c r="C38" i="58"/>
  <c r="B38" i="58"/>
  <c r="G37" i="58"/>
  <c r="F37" i="58"/>
  <c r="E37" i="58"/>
  <c r="D37" i="58"/>
  <c r="C37" i="58"/>
  <c r="B37" i="58"/>
  <c r="G36" i="58"/>
  <c r="F36" i="58"/>
  <c r="E36" i="58"/>
  <c r="D36" i="58"/>
  <c r="C36" i="58"/>
  <c r="B36" i="58"/>
  <c r="G35" i="58"/>
  <c r="F35" i="58"/>
  <c r="E35" i="58"/>
  <c r="D35" i="58"/>
  <c r="C35" i="58"/>
  <c r="B35" i="58"/>
  <c r="G34" i="58"/>
  <c r="F34" i="58"/>
  <c r="E34" i="58"/>
  <c r="D34" i="58"/>
  <c r="C34" i="58"/>
  <c r="B34" i="58"/>
  <c r="G33" i="58"/>
  <c r="F33" i="58"/>
  <c r="E33" i="58"/>
  <c r="D33" i="58"/>
  <c r="C33" i="58"/>
  <c r="B33" i="58"/>
  <c r="G32" i="58"/>
  <c r="F32" i="58"/>
  <c r="E32" i="58"/>
  <c r="D32" i="58"/>
  <c r="C32" i="58"/>
  <c r="B32" i="58"/>
  <c r="G31" i="58"/>
  <c r="F31" i="58"/>
  <c r="E31" i="58"/>
  <c r="D31" i="58"/>
  <c r="C31" i="58"/>
  <c r="B31" i="58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G26" i="58"/>
  <c r="F26" i="58"/>
  <c r="E26" i="58"/>
  <c r="D26" i="58"/>
  <c r="C26" i="58"/>
  <c r="B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E22" i="58"/>
  <c r="D22" i="58"/>
  <c r="C22" i="58"/>
  <c r="B22" i="58"/>
  <c r="G21" i="58"/>
  <c r="F21" i="58"/>
  <c r="E21" i="58"/>
  <c r="D21" i="58"/>
  <c r="C21" i="58"/>
  <c r="B21" i="58"/>
  <c r="G20" i="58"/>
  <c r="F20" i="58"/>
  <c r="E20" i="58"/>
  <c r="D20" i="58"/>
  <c r="C20" i="58"/>
  <c r="B20" i="58"/>
  <c r="G19" i="58"/>
  <c r="F19" i="58"/>
  <c r="E19" i="58"/>
  <c r="D19" i="58"/>
  <c r="C19" i="58"/>
  <c r="B19" i="58"/>
  <c r="G18" i="58"/>
  <c r="F18" i="58"/>
  <c r="E18" i="58"/>
  <c r="D18" i="58"/>
  <c r="C18" i="58"/>
  <c r="B18" i="58"/>
  <c r="G17" i="58"/>
  <c r="F17" i="58"/>
  <c r="E17" i="58"/>
  <c r="D17" i="58"/>
  <c r="C17" i="58"/>
  <c r="B17" i="58"/>
  <c r="G16" i="58"/>
  <c r="F16" i="58"/>
  <c r="E16" i="58"/>
  <c r="D16" i="58"/>
  <c r="C16" i="58"/>
  <c r="B16" i="58"/>
  <c r="G15" i="58"/>
  <c r="F15" i="58"/>
  <c r="E15" i="58"/>
  <c r="D15" i="58"/>
  <c r="C15" i="58"/>
  <c r="B15" i="58"/>
  <c r="G14" i="58"/>
  <c r="F14" i="58"/>
  <c r="E14" i="58"/>
  <c r="D14" i="58"/>
  <c r="C14" i="58"/>
  <c r="B14" i="58"/>
  <c r="G13" i="58"/>
  <c r="F13" i="58"/>
  <c r="E13" i="58"/>
  <c r="D13" i="58"/>
  <c r="C13" i="58"/>
  <c r="B13" i="58"/>
  <c r="G12" i="58"/>
  <c r="F12" i="58"/>
  <c r="E12" i="58"/>
  <c r="D12" i="58"/>
  <c r="C12" i="58"/>
  <c r="B12" i="58"/>
  <c r="G11" i="58"/>
  <c r="F11" i="58"/>
  <c r="E11" i="58"/>
  <c r="D11" i="58"/>
  <c r="C11" i="58"/>
  <c r="B11" i="58"/>
  <c r="G10" i="58"/>
  <c r="F10" i="58"/>
  <c r="E10" i="58"/>
  <c r="D10" i="58"/>
  <c r="C10" i="58"/>
  <c r="B10" i="58"/>
  <c r="G9" i="58"/>
  <c r="F9" i="58"/>
  <c r="E9" i="58"/>
  <c r="D9" i="58"/>
  <c r="C9" i="58"/>
  <c r="B9" i="58"/>
  <c r="G8" i="58"/>
  <c r="F8" i="58"/>
  <c r="E8" i="58"/>
  <c r="D8" i="58"/>
  <c r="C8" i="58"/>
  <c r="B8" i="58"/>
  <c r="G7" i="58"/>
  <c r="F7" i="58"/>
  <c r="E7" i="58"/>
  <c r="D7" i="58"/>
  <c r="C7" i="58"/>
  <c r="B7" i="58"/>
  <c r="G6" i="58"/>
  <c r="F6" i="58"/>
  <c r="E6" i="58"/>
  <c r="D6" i="58"/>
  <c r="C6" i="58"/>
  <c r="B6" i="58"/>
</calcChain>
</file>

<file path=xl/sharedStrings.xml><?xml version="1.0" encoding="utf-8"?>
<sst xmlns="http://schemas.openxmlformats.org/spreadsheetml/2006/main" count="5674" uniqueCount="808">
  <si>
    <t xml:space="preserve">Quadro 1 - Número de empresas de seguros a operar em Portugal </t>
  </si>
  <si>
    <t>Vida</t>
  </si>
  <si>
    <t>Não Vida</t>
  </si>
  <si>
    <t>Mistas</t>
  </si>
  <si>
    <t>Total</t>
  </si>
  <si>
    <t>Em regime de estabelecimento</t>
  </si>
  <si>
    <t>Empresas de seguros de direito português</t>
  </si>
  <si>
    <t>Empresas de seguros</t>
  </si>
  <si>
    <t>Em regime de livre prestação de serviços</t>
  </si>
  <si>
    <t>Empresas de resseguro</t>
  </si>
  <si>
    <t>Mútuas</t>
  </si>
  <si>
    <t>Sucursais de empresas de seguros estrangeiras</t>
  </si>
  <si>
    <t>Sediadas na União Europeia</t>
  </si>
  <si>
    <t>Sediadas noutros países</t>
  </si>
  <si>
    <t>Gráfico 1 - Distribuição percentual do número de empresas de seguros</t>
  </si>
  <si>
    <t>Quadro 2 - Número de empresas de seguros, distribuído pelos grupos de ramos Não Vida</t>
  </si>
  <si>
    <t>Acidentes e Doença</t>
  </si>
  <si>
    <t>Acidentes de Trabalho</t>
  </si>
  <si>
    <t>Doença</t>
  </si>
  <si>
    <t>Incêndio e Outros Danos</t>
  </si>
  <si>
    <t>Riscos Múltiplos Habitação</t>
  </si>
  <si>
    <t>Riscos Múltiplos Comerciantes</t>
  </si>
  <si>
    <t>Riscos Múltiplos Industrial</t>
  </si>
  <si>
    <t>Automóvel</t>
  </si>
  <si>
    <t>Marítimo e Transportes</t>
  </si>
  <si>
    <t>Aéreo</t>
  </si>
  <si>
    <t>Mercadorias Transportadas</t>
  </si>
  <si>
    <t>R. Civil Geral</t>
  </si>
  <si>
    <t>Diversos</t>
  </si>
  <si>
    <t>Crédito</t>
  </si>
  <si>
    <t>Caução</t>
  </si>
  <si>
    <t>Assistência</t>
  </si>
  <si>
    <t>Gráfico 2 - Delegações das empresas de seguros</t>
  </si>
  <si>
    <t xml:space="preserve">Menos de 30 </t>
  </si>
  <si>
    <t>Entre 30 e 60</t>
  </si>
  <si>
    <t>Entre 60 e 90</t>
  </si>
  <si>
    <t>Mais de 90</t>
  </si>
  <si>
    <t>Quadro 3 - Empresas de seguros nacionais, autorizadas a operar no estrangeiro</t>
  </si>
  <si>
    <t>Alemanha</t>
  </si>
  <si>
    <t>Áustria</t>
  </si>
  <si>
    <t>Bélgica</t>
  </si>
  <si>
    <t>Bulgária</t>
  </si>
  <si>
    <t>Chéquia</t>
  </si>
  <si>
    <t>Chipre</t>
  </si>
  <si>
    <t>Croácia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</si>
  <si>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</si>
  <si>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</si>
  <si>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</si>
  <si>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</si>
  <si>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</si>
  <si>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</si>
  <si>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</si>
  <si>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</si>
  <si>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</si>
  <si>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</si>
  <si>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</si>
  <si>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</si>
  <si>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</si>
  <si>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</si>
  <si>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Macau</t>
  </si>
  <si>
    <t>Malta</t>
  </si>
  <si>
    <t>Noruega</t>
  </si>
  <si>
    <t>Países Baixos</t>
  </si>
  <si>
    <t>Polónia</t>
  </si>
  <si>
    <t>Reino Unido</t>
  </si>
  <si>
    <t>Roménia</t>
  </si>
  <si>
    <t>Suécia</t>
  </si>
  <si>
    <t>Quadro 4 - Empresas de seguros estrangeiras, autorizadas a operar em Portugal</t>
  </si>
  <si>
    <t>Islândia</t>
  </si>
  <si>
    <t>Liechtenstein</t>
  </si>
  <si>
    <t>Quadro 5 - Distribuição dos prémios de seguro direto por canais de distribuição</t>
  </si>
  <si>
    <t>Balcões</t>
  </si>
  <si>
    <t>Outros</t>
  </si>
  <si>
    <t>Bancos</t>
  </si>
  <si>
    <t>Mediadores</t>
  </si>
  <si>
    <t>Venda direta</t>
  </si>
  <si>
    <t>Telefone / Internet</t>
  </si>
  <si>
    <t>PPR</t>
  </si>
  <si>
    <t>Vida (Excluindo PPR)</t>
  </si>
  <si>
    <t>Riscos Múltiplos</t>
  </si>
  <si>
    <t>Gráfico 3 - Canais de distribuição (Vida)</t>
  </si>
  <si>
    <t>Gráfico 4 - Canais de distribuição (Ramos Não Vida)</t>
  </si>
  <si>
    <t>Quadro 6 - Número de apólices e respetivos capitais ou rendas seguros, existentes no final do exercício</t>
  </si>
  <si>
    <t>N.º
Apólices</t>
  </si>
  <si>
    <r>
      <t xml:space="preserve">Capitais Seguros </t>
    </r>
    <r>
      <rPr>
        <b/>
        <sz val="7"/>
        <color rgb="FF465A65"/>
        <rFont val="Montserrat"/>
      </rPr>
      <t>(milhões de euros)</t>
    </r>
  </si>
  <si>
    <r>
      <t>Capitais Seguros</t>
    </r>
    <r>
      <rPr>
        <b/>
        <sz val="7"/>
        <color rgb="FF465A65"/>
        <rFont val="Montserrat"/>
      </rPr>
      <t xml:space="preserve"> (milhões de euros)</t>
    </r>
  </si>
  <si>
    <r>
      <t xml:space="preserve">Vida </t>
    </r>
    <r>
      <rPr>
        <vertAlign val="superscript"/>
        <sz val="9"/>
        <color rgb="FF465A65"/>
        <rFont val="Montserrat"/>
      </rPr>
      <t>(1)</t>
    </r>
  </si>
  <si>
    <t>Vida não ligados</t>
  </si>
  <si>
    <t>Vida ligados</t>
  </si>
  <si>
    <t>Contratos de investimento</t>
  </si>
  <si>
    <t>Acidentes</t>
  </si>
  <si>
    <t>Incêndio e Elementos da Natureza</t>
  </si>
  <si>
    <t>Outros Danos em Coisas</t>
  </si>
  <si>
    <t>R. C. Veículos Terrestres</t>
  </si>
  <si>
    <t>Veículos Terrestres</t>
  </si>
  <si>
    <t>Mercadorias Transportadas (automóvel)</t>
  </si>
  <si>
    <t>Pessoas Transportadas</t>
  </si>
  <si>
    <t>Marítimo, Aéreo e Transportes</t>
  </si>
  <si>
    <t>Crédito e Caução</t>
  </si>
  <si>
    <t>Assistência, Proteção Jurídica e Outros</t>
  </si>
  <si>
    <t xml:space="preserve">Outros </t>
  </si>
  <si>
    <t>(1) Não inclui operações de capitalização</t>
  </si>
  <si>
    <t>Quadro 7 - Número de trabalhadores das empresas de seguros</t>
  </si>
  <si>
    <t>Quadro 8 - Número de mediadores inscritos no final do exercício e respectivas remunerações</t>
  </si>
  <si>
    <t>N.º Mediadores</t>
  </si>
  <si>
    <r>
      <t>Remunerações</t>
    </r>
    <r>
      <rPr>
        <b/>
        <sz val="7"/>
        <color rgb="FF465A65"/>
        <rFont val="Montserrat"/>
      </rPr>
      <t xml:space="preserve"> (milhares de euros)</t>
    </r>
  </si>
  <si>
    <t>Agente de Seguros</t>
  </si>
  <si>
    <t>Total Mediador</t>
  </si>
  <si>
    <t>Autorizados pela ASF</t>
  </si>
  <si>
    <t>singular</t>
  </si>
  <si>
    <t>Pessoas Singulares</t>
  </si>
  <si>
    <t>coletiva</t>
  </si>
  <si>
    <t>Pessoas Coletivas</t>
  </si>
  <si>
    <t>Corretor de Seguros</t>
  </si>
  <si>
    <t>Mediador de Seguros a Título Acessório</t>
  </si>
  <si>
    <t>Mediador de Resseguros</t>
  </si>
  <si>
    <t>Mediador de Seguros Ligados</t>
  </si>
  <si>
    <t>-</t>
  </si>
  <si>
    <t>Total Autorizados pela ASF</t>
  </si>
  <si>
    <t>Mediadores Estrangeiros que notificaram a ASF</t>
  </si>
  <si>
    <t>total</t>
  </si>
  <si>
    <t>Gráfico 5 - Mediadores, dispersão geográfica</t>
  </si>
  <si>
    <t>Menos de 500</t>
  </si>
  <si>
    <t>Entre 500 e 1 000</t>
  </si>
  <si>
    <t>Entre 1 000 e 1 500</t>
  </si>
  <si>
    <t>Mais de 1 500</t>
  </si>
  <si>
    <t>Quadro 9.1 - Ativo Líquido do conjunto das empresas</t>
  </si>
  <si>
    <t>(milhares de euros)</t>
  </si>
  <si>
    <t>D</t>
  </si>
  <si>
    <t>Caixa e seus equivalentes e depósitos à ordem</t>
  </si>
  <si>
    <t>Investimentos em filiais, associadas e empreendimentos conjuntos</t>
  </si>
  <si>
    <t>Ativos financeiros mensurados ao justo valor através de ganhos e perdas</t>
  </si>
  <si>
    <t>Ativos financeiros mensurados ao justo valor através de reservas</t>
  </si>
  <si>
    <t>Ativos financeiros mensurados ao custo amortizado</t>
  </si>
  <si>
    <t>Derivados de cobertura</t>
  </si>
  <si>
    <t>Terrenos e edíficios</t>
  </si>
  <si>
    <t>Terrenos e edíficios de uso próprio</t>
  </si>
  <si>
    <t>Terrenos e edifícios de rendimento</t>
  </si>
  <si>
    <t>Outros ativos tangíveis</t>
  </si>
  <si>
    <t>Inventários</t>
  </si>
  <si>
    <t>Ativos sob direito de uso</t>
  </si>
  <si>
    <t>Goodwill</t>
  </si>
  <si>
    <t>Outros ativos intangíveis</t>
  </si>
  <si>
    <t>Ativos de contratos de seguro do ramo Vida</t>
  </si>
  <si>
    <t>Ativos de contratos de seguro dos ramos Não Vida</t>
  </si>
  <si>
    <t>Ativos de contratos de resseguro cedido do ramo Vida</t>
  </si>
  <si>
    <t>De serviços futuros</t>
  </si>
  <si>
    <t>De serviços passados</t>
  </si>
  <si>
    <t>Outros ativos com contratos de resseguro do ramo Vida</t>
  </si>
  <si>
    <t>Ativos de contratos de resseguro cedido dos ramos Não Vida</t>
  </si>
  <si>
    <t>Outros ativos com contratos de resseguro dos ramos Não Vida</t>
  </si>
  <si>
    <t>Ativos referentes a gastos de aquisição liquidados antes do reconhecimento do grupo de contratos de seguro</t>
  </si>
  <si>
    <t>Ativos por benefícios pós-emprego e outros benefícios de longo prazo</t>
  </si>
  <si>
    <t>Outros devedores por operações de seguros e outras operações</t>
  </si>
  <si>
    <t>Contas a receber por operações de seguro direto</t>
  </si>
  <si>
    <t>Contas a receber por operações de resseguro</t>
  </si>
  <si>
    <t>Contas a receber por outras operações</t>
  </si>
  <si>
    <t>Ativos por impostos e taxas</t>
  </si>
  <si>
    <t xml:space="preserve"> Ativos por impostos e taxas correntes</t>
  </si>
  <si>
    <t xml:space="preserve"> Ativos por impostos diferidos</t>
  </si>
  <si>
    <t>Acréscimos e diferimentos</t>
  </si>
  <si>
    <t>Outros elementos do ativo</t>
  </si>
  <si>
    <t>Ativos não correntes detidos para venda e unidades operacionais descontinuadas</t>
  </si>
  <si>
    <t>Total do Ativo Líquido</t>
  </si>
  <si>
    <t>Quadro 9.2 - Passivo e Capital Próprio do conjunto das empresas</t>
  </si>
  <si>
    <t>Passivos de contratos de seguro do ramo Vida</t>
  </si>
  <si>
    <t>Outros passivos de contratos de seguro do ramo Vida</t>
  </si>
  <si>
    <t>Passivos de contratos de seguro dos ramos Não Vida</t>
  </si>
  <si>
    <t>Outros passivos de contratos de seguro dos ramos Não Vida</t>
  </si>
  <si>
    <t>Passivos de contratos de resseguro cedido do ramo Vida</t>
  </si>
  <si>
    <t>Passivos de contratos de resseguro cedido dos ramos Não Vida</t>
  </si>
  <si>
    <t>Passivos financeiros da componente de depósito de contratos de seguro e de contratos de seguro e operações considerados para efeitos contabilísticos como contratos de investimento</t>
  </si>
  <si>
    <t>Outros passivos financeiros</t>
  </si>
  <si>
    <t>Passivos subordinados</t>
  </si>
  <si>
    <t>Depósitos recebidos de resseguradores</t>
  </si>
  <si>
    <t>Passivos de locações</t>
  </si>
  <si>
    <t>Passivos por benefícios pós-emprego e outros benefícios de longo prazo</t>
  </si>
  <si>
    <t>Outros credores por operações de seguros e outras operações</t>
  </si>
  <si>
    <t>Contas a pagar por operações de seguro direto</t>
  </si>
  <si>
    <t>Contas a pagar por operações de resseguro</t>
  </si>
  <si>
    <t>Contas a pagar por outras operações</t>
  </si>
  <si>
    <t>Passivos por impostos e taxas</t>
  </si>
  <si>
    <t>Passivos por impostos e taxas correntes</t>
  </si>
  <si>
    <t>Passivos por impostos diferidos</t>
  </si>
  <si>
    <t>Outras provisões</t>
  </si>
  <si>
    <t>Outros elementos do passivo</t>
  </si>
  <si>
    <t>Passivos  de um grupo para alienação classificado como detido para venda</t>
  </si>
  <si>
    <t>Total do Passivo</t>
  </si>
  <si>
    <t>Capital</t>
  </si>
  <si>
    <t>(Ações Próprias)</t>
  </si>
  <si>
    <t>Outros instrumentos de capital</t>
  </si>
  <si>
    <t>Reservas de reavaliação</t>
  </si>
  <si>
    <t>Por ajustamentos no justo valor de investimentos em filiais, associadas e empreendimentos conjuntos</t>
  </si>
  <si>
    <t>Por ajustamentos no justo valor de instrumentos de dívida mensurados ao justo valor através de reservas</t>
  </si>
  <si>
    <t>Por revalorização de terrenos e edifícios de uso próprio</t>
  </si>
  <si>
    <t>Por revalorização de outros ativos tangíveis</t>
  </si>
  <si>
    <t>Por revalorização de ativos intangíveis</t>
  </si>
  <si>
    <t>Por ajustamentos no justo valor de instrumentos de cobertura em coberturas de fluxos de caixa</t>
  </si>
  <si>
    <t>Por ajustamentos no justo valor de cobertura de investimentos líquidos em moeda estrangeira</t>
  </si>
  <si>
    <t>Por ajustamentos no justo valor de instrumentos de cobertura do justo valor</t>
  </si>
  <si>
    <t>Por ajustamentos no justo valor de instrumentos de capital próprio mensurados ao justo valor através de reservas</t>
  </si>
  <si>
    <t>Por ajustamentos de outros</t>
  </si>
  <si>
    <t>De diferenças de câmbio</t>
  </si>
  <si>
    <t xml:space="preserve">Provisão para perdas de crédito previstas em instrumentos de dívida mensurados ao justo valor através de reservas </t>
  </si>
  <si>
    <t>Reserva da componente financeira dos contratos de seguro</t>
  </si>
  <si>
    <t>Reserva da componente financeira dos contratos de resseguro</t>
  </si>
  <si>
    <t>Reserva por impostos</t>
  </si>
  <si>
    <t>Ganhos e perdas da venda de instrumentos de capital próprio valorizados ao justo valor através de reservas</t>
  </si>
  <si>
    <t>Outras reservas</t>
  </si>
  <si>
    <t>Resultados transitados</t>
  </si>
  <si>
    <t>Resultado do exercício</t>
  </si>
  <si>
    <t>Total do Capital Próprio</t>
  </si>
  <si>
    <t>Total Passivo e Capital Próprio</t>
  </si>
  <si>
    <t>Quadro 9.3 - Conta Técnica Vida do conjunto das empresas</t>
  </si>
  <si>
    <t>Réditos de contratos de seguro</t>
  </si>
  <si>
    <t>Mensurados pela abordagem da alocação de prémio</t>
  </si>
  <si>
    <t>Não mensurados pela abordagem da alocação de prémio - Pelo modelo geral de mensuração</t>
  </si>
  <si>
    <t xml:space="preserve">Não mensurados pela abordagem da alocação de prémio - Pela abordagem da comissão variável  </t>
  </si>
  <si>
    <t>Gastos de contratos de seguro</t>
  </si>
  <si>
    <t>Sinistros ocorridos e outros gastos atribuíveis</t>
  </si>
  <si>
    <t>Sinistros ocorridos</t>
  </si>
  <si>
    <t>Outros gastos atribuíveis</t>
  </si>
  <si>
    <t>Gastos de aquisição atribuíveis a contratos de seguros</t>
  </si>
  <si>
    <t xml:space="preserve">Alterações relativas a serviços passados </t>
  </si>
  <si>
    <t xml:space="preserve">Alterações relativas a serviços futuros </t>
  </si>
  <si>
    <t>Réditos de contratos de resseguro cedido</t>
  </si>
  <si>
    <t>Sinistros ocorridos e outros gastos atribuíveis – Parte dos resseguradores</t>
  </si>
  <si>
    <t>Alterações relativas a serviços passados – Parte dos resseguradores</t>
  </si>
  <si>
    <t>Alterações relativas a serviços futuros  – Parte dos resseguradores</t>
  </si>
  <si>
    <t xml:space="preserve">Efeito das variações no risco de incumprimento do ressegurador </t>
  </si>
  <si>
    <t>Gastos de contratos de resseguro cedido</t>
  </si>
  <si>
    <t>Mensurados pela abordagem da alocação de prémio - Parte dos resseguradores</t>
  </si>
  <si>
    <t>Não mensurados pela abordagem da alocação de prémio - Parte dos resseguradores</t>
  </si>
  <si>
    <t xml:space="preserve">Resultado de contratos de seguro </t>
  </si>
  <si>
    <t>Rendimentos da componente financeira dos contratos de seguro</t>
  </si>
  <si>
    <t>Perdas da componente financeira dos contratos de seguro</t>
  </si>
  <si>
    <t>Rendimentos da componente financeira dos contratos de resseguro cedido</t>
  </si>
  <si>
    <t>Perdas da componente financeira dos contratos de resseguro cedido</t>
  </si>
  <si>
    <t>Resultado da componente financeira dos contratos de seguro</t>
  </si>
  <si>
    <t xml:space="preserve">Comissões de contratos de seguro e operações considerados para efeitos contabilísticos como contratos de investimento ou como contratos de prestação de serviços </t>
  </si>
  <si>
    <t>Rendimentos</t>
  </si>
  <si>
    <t>De juros de ativos financeiros não mensurados ao justo valor por via de ganhos e perdas</t>
  </si>
  <si>
    <t>De juros de passivos financeiros não mensurados ao justo valor por via de ganhos e perdas</t>
  </si>
  <si>
    <t>Gastos financeiros</t>
  </si>
  <si>
    <t xml:space="preserve">Outros  </t>
  </si>
  <si>
    <t>Ganhos líquidos de ativos e passivos financeiros não mensurados ao justo valor através de ganhos e perdas</t>
  </si>
  <si>
    <t>De ativos financeiros mensurados ao justo valor através de reservas</t>
  </si>
  <si>
    <t>De ativos financeiros mensurados ao custo amortizado</t>
  </si>
  <si>
    <t>De passivos financeiros mensurados a custo amortizado</t>
  </si>
  <si>
    <t>De outros</t>
  </si>
  <si>
    <t>Ganhos líquidos de ativos e passivos financeiros mensurados ao justo valor através de ganhos e perdas</t>
  </si>
  <si>
    <t>Diferenças de câmbio</t>
  </si>
  <si>
    <t>Ganhos líquidos de ativos não financeiros que não estejam classificados como ativos não correntes detidos para venda e unidades operacionais descontinuadas</t>
  </si>
  <si>
    <t>Perdas de imparidade (líquidas de reversão)</t>
  </si>
  <si>
    <t xml:space="preserve">    De ativos financeiros mensurados ao justo valor através de reservas</t>
  </si>
  <si>
    <t xml:space="preserve">    De ativos financeiros mensurados ao custo amortizado</t>
  </si>
  <si>
    <t xml:space="preserve">De Outros  </t>
  </si>
  <si>
    <t>Gastos não atribuíveis</t>
  </si>
  <si>
    <t>Gastos não atribuíveis diretamente a contratos de seguro</t>
  </si>
  <si>
    <t>Gastos de contratos e operações considerados para efeitos contabilísticos como contratos de investimento</t>
  </si>
  <si>
    <t>Gestão de fundos de pensões</t>
  </si>
  <si>
    <t>Outros rendimentos/gastos técnicos</t>
  </si>
  <si>
    <t>Ganhos e perdas de associadas e empreendimentos conjuntos contabilizados pelo método da equivalência patrimonial</t>
  </si>
  <si>
    <t>Ganhos e perdas de ativos não correntes (ou grupos para alienação) classificados como detidos para venda</t>
  </si>
  <si>
    <t>Resultado Técnico</t>
  </si>
  <si>
    <t>Quadro 9.3.1 - Conta Técnica dos Seguros com participação nos resultados do conjunto das empresas</t>
  </si>
  <si>
    <t>Quadro 9.3.2 - Conta Técnica dos Seguros ligados a fundos de investimento do conjunto das empresas</t>
  </si>
  <si>
    <t xml:space="preserve">Quadro 9.3.3 - Conta Técnica dos Outros seguros de vida - Com opções e garantias  do conjunto das empresas </t>
  </si>
  <si>
    <t>Quadro 9.3.4 - Conta Técnica dos outros seguros de vida - Sem opções e garantias do conjunto das empresas</t>
  </si>
  <si>
    <t>Quadro 9.3.5 - Conta Técnica da Componente de depósitos de contratos de seguro  e operações considerados para efeitos contabilísticos como contratos de investimento do conjunto das empresas</t>
  </si>
  <si>
    <t>Quadro 9.3.6 - Conta Técnica referente à gestão dos fundos de pensões do conjunto das empresas</t>
  </si>
  <si>
    <t>Quadro 9.4 - Conta Técnica Não Vida do conjunto das empresas</t>
  </si>
  <si>
    <t>Gastos de contratos e operações considerados para efeitos contabilísticos como contratos de prestação de serviços</t>
  </si>
  <si>
    <t>Quadro 9.4.1 - Conta Técnica de Acidentes e Doença do conjunto das empresas</t>
  </si>
  <si>
    <t>Quadro 9.4.1.1 - Conta Técnica de Acidentes de Trabalho do conjunto das empresas</t>
  </si>
  <si>
    <t>Quadro 9.4.1.2 - Conta Técnica de Acidentes Pessoais do conjunto das empresas</t>
  </si>
  <si>
    <t>Quadro 9.4.1.3 - Conta Técnica de Doença do conjunto das empresas</t>
  </si>
  <si>
    <t>Quadro 9.4.2 - Conta Técnica de Incêndio e Outros Danos  do conjunto das empresas</t>
  </si>
  <si>
    <t>Quadro 9.4.2.1 - Conta Técnica de Incêndio e Elementos da Natureza do conjunto das empresas</t>
  </si>
  <si>
    <t>Quadro 9.4.2.2 - Conta Técnica de Agrícola  do conjunto das empresas</t>
  </si>
  <si>
    <t>Quadro 9.4.2.3 - Conta Técnica de Riscos Múltiplos Habitação do conjunto das empresas</t>
  </si>
  <si>
    <t>Quadro 9.4.2.4 - Conta Técnica de Riscos Múltiplos Comerciantes do conjunto das empresas</t>
  </si>
  <si>
    <t>Quadro 9.4.2.5 - Conta Técnica de Riscos Múltiplos Industrial do conjunto das empresas</t>
  </si>
  <si>
    <t>Quadro 9.4.2.6 - Conta Técnica de Riscos Múltiplos Outros do conjunto das empresas</t>
  </si>
  <si>
    <t>Quadro 9.4.2.7 - Conta Técnica de Outros do conjunto das empresas</t>
  </si>
  <si>
    <t>Quadro 9.4.3 - Conta Técnica de Automóvel do conjunto das empresas</t>
  </si>
  <si>
    <t>Quadro 9.4.3.1 - Conta Técnica de R. Civil Veículos Terrestres a motor do conjunto das empresas</t>
  </si>
  <si>
    <t>Quadro 9.4.3.2 - Conta Técnica de Outras coberturas do conjunto das empresas</t>
  </si>
  <si>
    <t>Quadro 9.4.4 - Conta Técnica de Marítimo e Aéreo do conjunto das empresas</t>
  </si>
  <si>
    <t>Quadro 9.4.4.1 - Conta Técnica de Marítimo do conjunto das empresas</t>
  </si>
  <si>
    <t>Quadro 9.4.4.2 - Conta Técnica de Aéreo do conjunto das empresas</t>
  </si>
  <si>
    <t>Quadro 9.4.5 - Conta Técnica de Mercadorias Transportadas do conjunto das empresas</t>
  </si>
  <si>
    <t>Quadro 9.4.6 - Conta Técnica de Responsabilidade Civil Geral do conjunto das empresas</t>
  </si>
  <si>
    <t>Quadro 9.4.7 - Conta Técnica de Crédito e Caução do conjunto das empresas</t>
  </si>
  <si>
    <t>Quadro 9.4.7.1 - Conta Técnica de Crédito do conjunto das empresas</t>
  </si>
  <si>
    <t>Quadro 9.4.7.2 - Conta Técnica de Caução do conjunto das empresas</t>
  </si>
  <si>
    <t>Quadro 9.4.8 - Conta Técnica de Proteção Jurídica do conjunto das empresas</t>
  </si>
  <si>
    <t>Quadro 9.4.9 - Conta Técnica de Assistência conjunto das empresas</t>
  </si>
  <si>
    <t>Quadro 9.4.10 - Conta Técnica de Perdas Pecuniárias Diversas do conjunto das empresas</t>
  </si>
  <si>
    <t>Quadro 9.5 - Conta Não Técnica do conjunto das empresas</t>
  </si>
  <si>
    <t>De juros de ativos financeiros não valorizados ao justo valor por via de ganhos e perdas</t>
  </si>
  <si>
    <t>De juros de passivos financeiros não valorizados ao justo valor por via de ganhos e perdas</t>
  </si>
  <si>
    <t xml:space="preserve">De juros de ativos financeiros não valorizados ao justo valor por via de ganhos e perdas </t>
  </si>
  <si>
    <t xml:space="preserve">De juros de passivos financeiros não valorizados ao justo valor por via de ganhos e perdas </t>
  </si>
  <si>
    <t>Ganhos líquidos de ativos e passivos financeiros não mensuradas ao justo valor através de ganhos e perdas</t>
  </si>
  <si>
    <t>Ganhos líquidos de ativos e passivos financeiros valorizados ao justo valor através de ganhos e perdas</t>
  </si>
  <si>
    <t>Ganhos líquidos pela venda de activos não financeiros que não estejam classificados como activos não correntes detidos para venda e unidades operacionais descontinuadas</t>
  </si>
  <si>
    <t xml:space="preserve">Gastos não atribuiveis - Outros gastos não associados a contratos comercializados </t>
  </si>
  <si>
    <t>Outras provisões (variação)</t>
  </si>
  <si>
    <t xml:space="preserve">Outros rendimentos/gastos </t>
  </si>
  <si>
    <t>Goodwill negativo reconhecido imediatamente em ganhos e perdas</t>
  </si>
  <si>
    <t>Resultado da Conta Técnica Vida</t>
  </si>
  <si>
    <t>Resultado da Conta Técnica Não Vida</t>
  </si>
  <si>
    <t>Resultado da Conta Não Técnica</t>
  </si>
  <si>
    <t>RESULTADO ANTES DE IMPOSTOS</t>
  </si>
  <si>
    <t>Imposto sobre o rendimento do exercício - Impostos correntes</t>
  </si>
  <si>
    <t>Imposto sobre o rendimento do exercício - Impostos diferidos</t>
  </si>
  <si>
    <t>RESULTADO LÍQUIDO DO EXERCÍCIO</t>
  </si>
  <si>
    <t>Quadro 10 - Réditos, gastos e passivos de contratos de seguro de Acidentes e Doença</t>
  </si>
  <si>
    <t>Seguro direto</t>
  </si>
  <si>
    <t>Resseguro aceite</t>
  </si>
  <si>
    <t>Alterações relativas a serviços futuros</t>
  </si>
  <si>
    <t>Resultado do contrato de seguro</t>
  </si>
  <si>
    <t>Resultado da componente financeira dos contratos de seguros</t>
  </si>
  <si>
    <t>Resultado técnico</t>
  </si>
  <si>
    <t>Ativos de contratos de seguro</t>
  </si>
  <si>
    <t>Passivos de contratos de seguro</t>
  </si>
  <si>
    <t>Serviços futuros</t>
  </si>
  <si>
    <t>Serviços passados</t>
  </si>
  <si>
    <t>Outros passivos de contratos de seguro</t>
  </si>
  <si>
    <t>Quadro 11 - Réditos, gastos e passivos de contratos de seguro de Incêndio e Outros Danos</t>
  </si>
  <si>
    <t>Quadro 12 - Réditos, gastos e passivos de contratos de Automóvel</t>
  </si>
  <si>
    <t>Quadro 13 - Réditos, gastos e passivos de contratos de seguro de Marítimo</t>
  </si>
  <si>
    <t>Quadro 14- Réditos, gastos e passivos de contratos de seguro de Aéreo</t>
  </si>
  <si>
    <t>Quadro 15 - Réditos, gastos e passivos de contratos de seguro de Mercadorias Transportadas</t>
  </si>
  <si>
    <t>Quadro 16 - Réditos, gastos e passivos de contratos de seguro de Responsabilidade Civil Geral</t>
  </si>
  <si>
    <t>Quadro 17 - Réditos, gastos e passivos de contratos de seguro de Crédito</t>
  </si>
  <si>
    <t>Quadro 18 - Réditos, gastos e passivos de contratos de seguro de Caução</t>
  </si>
  <si>
    <t>Quadro 19 - Réditos, gastos e passivos de contratos de seguro de Proteção Juridíca</t>
  </si>
  <si>
    <t>Quadro 20 - Réditos, gastos e passivos de contratos de seguro de Assistência</t>
  </si>
  <si>
    <t>Quadro 21 - Réditos, gastos e passivos de contratos de seguro de Perdas Pecuniárias Diversas</t>
  </si>
  <si>
    <t>Quadro 22 - Estatísticas do ramo Vida, exceto operações de capitalização e seguros complementares, seguro direto</t>
  </si>
  <si>
    <t>Contratos de seguro</t>
  </si>
  <si>
    <t>Não ligados a fundos de investimento</t>
  </si>
  <si>
    <t>Ligados a fundos de investimento</t>
  </si>
  <si>
    <t>Com Participação nos Resultados</t>
  </si>
  <si>
    <t>Sem Participação nos Resultados</t>
  </si>
  <si>
    <t>Produção total</t>
  </si>
  <si>
    <t>da qual nova</t>
  </si>
  <si>
    <t xml:space="preserve"> por vencimento</t>
  </si>
  <si>
    <t xml:space="preserve"> por morte</t>
  </si>
  <si>
    <t xml:space="preserve"> por resgate</t>
  </si>
  <si>
    <t xml:space="preserve"> por outras (incluindo rendas e transferências)</t>
  </si>
  <si>
    <t>Número de apólices / contratos</t>
  </si>
  <si>
    <t>Existentes no início do período</t>
  </si>
  <si>
    <t>Entradas durante o exercício</t>
  </si>
  <si>
    <t xml:space="preserve"> por subscrição</t>
  </si>
  <si>
    <t xml:space="preserve"> por revalorização</t>
  </si>
  <si>
    <t xml:space="preserve"> por transformação</t>
  </si>
  <si>
    <t xml:space="preserve"> por outras (incluindo transferências)</t>
  </si>
  <si>
    <t>Saídas durante o exercício</t>
  </si>
  <si>
    <t xml:space="preserve"> por termo</t>
  </si>
  <si>
    <t xml:space="preserve"> por redução</t>
  </si>
  <si>
    <t xml:space="preserve"> por anulação</t>
  </si>
  <si>
    <t xml:space="preserve"> sem efeito</t>
  </si>
  <si>
    <t>Número de pessoas seguras</t>
  </si>
  <si>
    <t>Capital seguro</t>
  </si>
  <si>
    <t>Existente no início do período</t>
  </si>
  <si>
    <t>Passivos de balanço</t>
  </si>
  <si>
    <t>Quadro 23 - Estatísticas do ramo Vida, exceto operações de capitalização e seguros complementares, seguro direto (Individual)</t>
  </si>
  <si>
    <t xml:space="preserve"> por outras (incluindo rendas)</t>
  </si>
  <si>
    <t xml:space="preserve"> por outras</t>
  </si>
  <si>
    <t>Quadro 24 - Estatísticas do ramo Vida, exceto operações de capitalização e seguros complementares, seguro direto (Grupo)</t>
  </si>
  <si>
    <t>Quadro 25 - Estatísticas de seguros de rendas vitalícias, seguro direto (contratos de seguro não ligados a fundos de investimento)</t>
  </si>
  <si>
    <t>Individual</t>
  </si>
  <si>
    <t>Grupo</t>
  </si>
  <si>
    <t xml:space="preserve"> por renda</t>
  </si>
  <si>
    <t>Número de apólices</t>
  </si>
  <si>
    <t>Quadro 26 - Estatísticas de seguros de rendas certas, seguro direto (contratos de seguro não ligados a fundos de investimento)</t>
  </si>
  <si>
    <t>Quadro 27 - Estatísticas de seguros de rendas de sobrevivência, seguro direto (contratos de seguro não ligados a fundos de investimento)</t>
  </si>
  <si>
    <t>Quadro 28 - Estatísticas de seguros de outras rendas, seguro direto (contratos de seguro não ligados a fundos de investimento)</t>
  </si>
  <si>
    <t>Quadro 29 - Estatísticas de seguros temporários, seguro direto (contratos de seguro não ligados a fundos de investimento)</t>
  </si>
  <si>
    <t>Quadro 30 - Estatísticas de seguros mistos, seguro direto (contratos de seguro não ligados a fundos de investimento)</t>
  </si>
  <si>
    <t>Quadro 31 - Estatísticas de seguros de vida inteira, seguro direto (contratos de seguro)</t>
  </si>
  <si>
    <t>Quadro 32 - Estatísticas de seguros do tipo universal life, seguro direto (com participação nos resultados)</t>
  </si>
  <si>
    <t>Quadro 33 - Estatísticas de seguros do tipo universal life, seguro direto (sem participação nos resultados)</t>
  </si>
  <si>
    <t>Quadro 34 - Estatísticas de seguros de capitais diferidos com contrasseguro, seguro direto (com participação nos resultados)</t>
  </si>
  <si>
    <t>Quadro 35 - Estatísticas de seguros de capitais diferidos com contrasseguro, seguro direto (sem participação nos resultados)</t>
  </si>
  <si>
    <t>Quadro 36 - Estatísticas de seguros de capitais diferidos sem contrasseguro, seguro direto (Individual)</t>
  </si>
  <si>
    <t>Quadro 37 - Estatísticas de seguros do tipo Plano de Poupança Reforma, seguro direto</t>
  </si>
  <si>
    <t xml:space="preserve"> por transferência</t>
  </si>
  <si>
    <t>Quadro 38 - Estatísticas de operações de capitalização, seguro direto</t>
  </si>
  <si>
    <t>Quadro 39 - Estatísticas de seguros complementares, seguro direto (contratos de seguro)</t>
  </si>
  <si>
    <t xml:space="preserve"> por invalidez</t>
  </si>
  <si>
    <t>Quadro 40 - Indicadores (seguro direto)</t>
  </si>
  <si>
    <t xml:space="preserve">D </t>
  </si>
  <si>
    <t>Rácios gerais</t>
  </si>
  <si>
    <r>
      <t xml:space="preserve">Quota de mercado </t>
    </r>
    <r>
      <rPr>
        <vertAlign val="superscript"/>
        <sz val="9"/>
        <color rgb="FF465A65"/>
        <rFont val="Montserrat"/>
      </rPr>
      <t>(1)</t>
    </r>
  </si>
  <si>
    <t>Taxa de crescimento de prémios / entregas</t>
  </si>
  <si>
    <t>Rácios de gestão</t>
  </si>
  <si>
    <t>Custos e gastos de funcionamento</t>
  </si>
  <si>
    <r>
      <t xml:space="preserve">Contratos de seguro </t>
    </r>
    <r>
      <rPr>
        <vertAlign val="superscript"/>
        <sz val="9"/>
        <color rgb="FF465A65"/>
        <rFont val="Montserrat"/>
      </rPr>
      <t>(2)</t>
    </r>
  </si>
  <si>
    <r>
      <t xml:space="preserve">Contratos de investimento </t>
    </r>
    <r>
      <rPr>
        <vertAlign val="superscript"/>
        <sz val="9"/>
        <color rgb="FF465A65"/>
        <rFont val="Montserrat"/>
      </rPr>
      <t>(3)</t>
    </r>
  </si>
  <si>
    <r>
      <t xml:space="preserve">Contratos de seguro </t>
    </r>
    <r>
      <rPr>
        <vertAlign val="superscript"/>
        <sz val="9"/>
        <color rgb="FF465A65"/>
        <rFont val="Montserrat"/>
      </rPr>
      <t>(4)</t>
    </r>
  </si>
  <si>
    <r>
      <t xml:space="preserve">Contratos de investimento </t>
    </r>
    <r>
      <rPr>
        <vertAlign val="superscript"/>
        <sz val="9"/>
        <color rgb="FF465A65"/>
        <rFont val="Montserrat"/>
      </rPr>
      <t>(5)</t>
    </r>
  </si>
  <si>
    <t>Taxa de sinistralidade</t>
  </si>
  <si>
    <r>
      <t xml:space="preserve">Contratos de seguro </t>
    </r>
    <r>
      <rPr>
        <vertAlign val="superscript"/>
        <sz val="9"/>
        <color rgb="FF465A65"/>
        <rFont val="Montserrat"/>
      </rPr>
      <t>(6)</t>
    </r>
  </si>
  <si>
    <r>
      <t xml:space="preserve">Contratos de investimento </t>
    </r>
    <r>
      <rPr>
        <vertAlign val="superscript"/>
        <sz val="9"/>
        <color rgb="FF465A65"/>
        <rFont val="Montserrat"/>
      </rPr>
      <t>(7)</t>
    </r>
  </si>
  <si>
    <r>
      <rPr>
        <vertAlign val="superscript"/>
        <sz val="6"/>
        <color rgb="FF465A65"/>
        <rFont val="Montserrat"/>
      </rPr>
      <t>(1)</t>
    </r>
    <r>
      <rPr>
        <sz val="6"/>
        <color rgb="FF465A65"/>
        <rFont val="Montserrat"/>
      </rPr>
      <t xml:space="preserve"> Produção do ramo Vida / Produção da atividade seguradora</t>
    </r>
  </si>
  <si>
    <r>
      <rPr>
        <vertAlign val="superscript"/>
        <sz val="6"/>
        <color rgb="FF465A65"/>
        <rFont val="Montserrat"/>
      </rPr>
      <t>(2)</t>
    </r>
    <r>
      <rPr>
        <sz val="6"/>
        <color rgb="FF465A65"/>
        <rFont val="Montserrat"/>
      </rPr>
      <t xml:space="preserve"> Gastos de aquisição e outros gastos atribuíveis a contratos de seguros / Réditos de contratos de seguro</t>
    </r>
  </si>
  <si>
    <r>
      <rPr>
        <vertAlign val="superscript"/>
        <sz val="6"/>
        <color rgb="FF465A65"/>
        <rFont val="Montserrat"/>
      </rPr>
      <t>(3)</t>
    </r>
    <r>
      <rPr>
        <sz val="6"/>
        <color rgb="FF465A65"/>
        <rFont val="Montserrat"/>
      </rPr>
      <t xml:space="preserve"> Custos e gastos de exploração / Comissões de contratos de investimentos (antigo PCES)</t>
    </r>
  </si>
  <si>
    <r>
      <rPr>
        <vertAlign val="superscript"/>
        <sz val="6"/>
        <color rgb="FF465A65"/>
        <rFont val="Montserrat"/>
      </rPr>
      <t>(4)</t>
    </r>
    <r>
      <rPr>
        <sz val="6"/>
        <color rgb="FF465A65"/>
        <rFont val="Montserrat"/>
      </rPr>
      <t xml:space="preserve"> Resultado técnico / Réditos de contratos de seguro (seguro direto e resseguro aceite)</t>
    </r>
  </si>
  <si>
    <r>
      <rPr>
        <vertAlign val="superscript"/>
        <sz val="6"/>
        <color rgb="FF465A65"/>
        <rFont val="Montserrat"/>
      </rPr>
      <t>(5)</t>
    </r>
    <r>
      <rPr>
        <sz val="6"/>
        <color rgb="FF465A65"/>
        <rFont val="Montserrat"/>
      </rPr>
      <t xml:space="preserve"> Resultado técnico / Comissões de contratos de investimentos</t>
    </r>
  </si>
  <si>
    <r>
      <rPr>
        <vertAlign val="superscript"/>
        <sz val="6"/>
        <color rgb="FF465A65"/>
        <rFont val="Montserrat"/>
      </rPr>
      <t>(6)</t>
    </r>
    <r>
      <rPr>
        <sz val="6"/>
        <color rgb="FF465A65"/>
        <rFont val="Montserrat"/>
      </rPr>
      <t xml:space="preserve"> (Sinistros ocorridos + Alterações relativas a serviços passados  ) / Réditos de contratos de seguro</t>
    </r>
  </si>
  <si>
    <r>
      <rPr>
        <vertAlign val="superscript"/>
        <sz val="6"/>
        <color rgb="FF465A65"/>
        <rFont val="Montserrat"/>
      </rPr>
      <t>(7)</t>
    </r>
    <r>
      <rPr>
        <sz val="6"/>
        <color rgb="FF465A65"/>
        <rFont val="Montserrat"/>
      </rPr>
      <t xml:space="preserve"> Montantes pagos / Entregas de contratos de investimentos</t>
    </r>
  </si>
  <si>
    <t>Quadro 41 - Número de pessoas expostas ao risco e mortalidade por sexo, nas rendas vitalícias imediatas provenientes de fundos de pensões</t>
  </si>
  <si>
    <t>Sexo masculino</t>
  </si>
  <si>
    <t>Sexo feminino</t>
  </si>
  <si>
    <t>Idade atuarial (x)</t>
  </si>
  <si>
    <t>N.º pessoas expostas ao risco (Ex)</t>
  </si>
  <si>
    <t>Mortalidade real</t>
  </si>
  <si>
    <t>&gt; 100</t>
  </si>
  <si>
    <t>Quadro 42 - Número de pessoas expostas ao risco e mortalidade por sexo, nos seguros em caso de vida (Individual e Grupo)</t>
  </si>
  <si>
    <t>Quadro 43 - Número de pessoas expostas ao risco e mortalidade por sexo, nos seguros em caso de morte (Individual e Grupo)</t>
  </si>
  <si>
    <t>Quadro 44 - Réditos, gastos e passivos de contratos de seguro</t>
  </si>
  <si>
    <t>% no total Não Vida</t>
  </si>
  <si>
    <t>dos quais para Assistência Vitalícia</t>
  </si>
  <si>
    <t>dos quais para Pensões</t>
  </si>
  <si>
    <t>Homologadas / Conciliadas</t>
  </si>
  <si>
    <t>Definidas</t>
  </si>
  <si>
    <t>Presumíveis</t>
  </si>
  <si>
    <t/>
  </si>
  <si>
    <t>Quadro 45 - Informação geral (seguro direto)</t>
  </si>
  <si>
    <t>ocultar</t>
  </si>
  <si>
    <t>Prémios brutos emitidos</t>
  </si>
  <si>
    <t>Trabalhadores por Conta d'Outrem</t>
  </si>
  <si>
    <t>Seguros por área</t>
  </si>
  <si>
    <t>Trabalhadores Independentes</t>
  </si>
  <si>
    <t>Montantes pagos</t>
  </si>
  <si>
    <t>Salários anuais seguros</t>
  </si>
  <si>
    <t>Número de sinistros</t>
  </si>
  <si>
    <r>
      <t xml:space="preserve">Capital médio por apólice </t>
    </r>
    <r>
      <rPr>
        <b/>
        <vertAlign val="superscript"/>
        <sz val="9"/>
        <color rgb="FF465A65"/>
        <rFont val="Montserrat"/>
      </rPr>
      <t>(1)</t>
    </r>
  </si>
  <si>
    <r>
      <t xml:space="preserve">Prémio médio </t>
    </r>
    <r>
      <rPr>
        <b/>
        <vertAlign val="superscript"/>
        <sz val="9"/>
        <color rgb="FF465A65"/>
        <rFont val="Montserrat"/>
      </rPr>
      <t>(2)</t>
    </r>
  </si>
  <si>
    <t>(1) Salários seguros / N.º médio de apólices nos últimos 2 anos</t>
  </si>
  <si>
    <t>(2) Prémios / Média dos salários seguros nos últimos 2 anos</t>
  </si>
  <si>
    <t>Quadro 46 - Indicadores (seguro direto)</t>
  </si>
  <si>
    <t>Quota de mercado (total de Não Vida)</t>
  </si>
  <si>
    <t>Crescimento dos prémios</t>
  </si>
  <si>
    <r>
      <t xml:space="preserve">Taxa de sinistralidade </t>
    </r>
    <r>
      <rPr>
        <vertAlign val="superscript"/>
        <sz val="9"/>
        <color rgb="FF465A65"/>
        <rFont val="Montserrat"/>
      </rPr>
      <t>(1)</t>
    </r>
  </si>
  <si>
    <r>
      <t xml:space="preserve">Custos de funcionamento </t>
    </r>
    <r>
      <rPr>
        <vertAlign val="superscript"/>
        <sz val="9"/>
        <color rgb="FF465A65"/>
        <rFont val="Montserrat"/>
      </rPr>
      <t>(2)</t>
    </r>
  </si>
  <si>
    <r>
      <t xml:space="preserve">Rácio combinado </t>
    </r>
    <r>
      <rPr>
        <vertAlign val="superscript"/>
        <sz val="9"/>
        <color rgb="FF465A65"/>
        <rFont val="Montserrat"/>
      </rPr>
      <t>(3)</t>
    </r>
  </si>
  <si>
    <r>
      <t xml:space="preserve">Função financeira </t>
    </r>
    <r>
      <rPr>
        <vertAlign val="superscript"/>
        <sz val="9"/>
        <color rgb="FF465A65"/>
        <rFont val="Montserrat"/>
      </rPr>
      <t>(4)</t>
    </r>
  </si>
  <si>
    <r>
      <t>Resultado técnico / Prémios</t>
    </r>
    <r>
      <rPr>
        <vertAlign val="superscript"/>
        <sz val="9"/>
        <color rgb="FF465A65"/>
        <rFont val="Montserrat"/>
      </rPr>
      <t xml:space="preserve"> (5)</t>
    </r>
  </si>
  <si>
    <r>
      <t xml:space="preserve">Índice de provisionamento </t>
    </r>
    <r>
      <rPr>
        <vertAlign val="superscript"/>
        <sz val="9"/>
        <color rgb="FF465A65"/>
        <rFont val="Montserrat"/>
      </rPr>
      <t>(6)</t>
    </r>
  </si>
  <si>
    <t>(3) Taxa de sinistralidade + Custos de funcionamento</t>
  </si>
  <si>
    <t>(4) Resultado financeiro  / Réditos</t>
  </si>
  <si>
    <t>(5) Incluindo resseguro aceite</t>
  </si>
  <si>
    <t>(6) Passivos de sinistros passados / Prémios</t>
  </si>
  <si>
    <t>Quadro 47 - Estrutura dos montantes pagos de seguro direto</t>
  </si>
  <si>
    <t>%</t>
  </si>
  <si>
    <t xml:space="preserve">Montantes pagos no exercício de seguro direto </t>
  </si>
  <si>
    <t>Outras Prestações</t>
  </si>
  <si>
    <t xml:space="preserve"> Pensões e Assistência Vitalícia</t>
  </si>
  <si>
    <t xml:space="preserve"> Pensões </t>
  </si>
  <si>
    <t>Pensões pagas</t>
  </si>
  <si>
    <t>Pensões remidas</t>
  </si>
  <si>
    <t>Assistência Vitalícia</t>
  </si>
  <si>
    <t>Outros gastos atribuíveis a contratos de seguro</t>
  </si>
  <si>
    <t>Quadro 48 - Montantes pagos de outras prestações e custos</t>
  </si>
  <si>
    <t>Ano desenvolvimento</t>
  </si>
  <si>
    <t>&gt;</t>
  </si>
  <si>
    <t>Ano ocorrência</t>
  </si>
  <si>
    <t>&lt;</t>
  </si>
  <si>
    <t>Quadro 49 - Melhor Estimativa das Provisões para Sinistros (não descontadas) de outras prestações e custos</t>
  </si>
  <si>
    <t>Quadro 50 - Número de sinistros encerrados no exercício, por duração de incapacidade</t>
  </si>
  <si>
    <t>N.º de sinistros</t>
  </si>
  <si>
    <t>0 dias</t>
  </si>
  <si>
    <t>de 1 a 3 dias de incapacidade</t>
  </si>
  <si>
    <t>de 4 a 15 dias de incapacidade</t>
  </si>
  <si>
    <t>de 16 a 20 dias de incapacidade</t>
  </si>
  <si>
    <t>de 21 a 30 dias de incapacidade</t>
  </si>
  <si>
    <t>de 31 a 40 dias de incapacidade</t>
  </si>
  <si>
    <t>de 41 a 50 dias de incapacidade</t>
  </si>
  <si>
    <t>de 51 a 60 dias de incapacidade</t>
  </si>
  <si>
    <t>de 61 a 70 dias de incapacidade</t>
  </si>
  <si>
    <t>de 71 a 80 dias de incapacidade</t>
  </si>
  <si>
    <t>de 81 a 90 dias de incapacidade</t>
  </si>
  <si>
    <t>de 91 a 180 dias de incapacidade</t>
  </si>
  <si>
    <t>de 181 a 270 dias de incapacidade</t>
  </si>
  <si>
    <t>de 271 dias a 12 meses de incapacidade</t>
  </si>
  <si>
    <t>de 12 a 18 meses de incapacidade</t>
  </si>
  <si>
    <t>de 18 a 30 meses de incapacidade</t>
  </si>
  <si>
    <t>mais de 30 meses de incapacidade</t>
  </si>
  <si>
    <t>Quadro 51 - Número de pensionistas e montante das pensões pagas, surgidos no exercício e acumulados</t>
  </si>
  <si>
    <r>
      <t xml:space="preserve">Número de pensionistas </t>
    </r>
    <r>
      <rPr>
        <b/>
        <vertAlign val="superscript"/>
        <sz val="9"/>
        <color rgb="FF465A65"/>
        <rFont val="Montserrat"/>
      </rPr>
      <t>(1)</t>
    </r>
  </si>
  <si>
    <r>
      <t xml:space="preserve">Valor das pensões anuais em pagamento </t>
    </r>
    <r>
      <rPr>
        <b/>
        <vertAlign val="superscript"/>
        <sz val="9"/>
        <color rgb="FF465A65"/>
        <rFont val="Montserrat"/>
      </rPr>
      <t>(1)</t>
    </r>
  </si>
  <si>
    <t>Valor da pensão anual média</t>
  </si>
  <si>
    <t>surgidos no exercício</t>
  </si>
  <si>
    <t>total no final do exercício</t>
  </si>
  <si>
    <t>Incapacidade permanente</t>
  </si>
  <si>
    <t>parcial</t>
  </si>
  <si>
    <t>até 15%</t>
  </si>
  <si>
    <t>de 15 a 20%</t>
  </si>
  <si>
    <t>de 20 a 25%</t>
  </si>
  <si>
    <t>de 25 a 30%</t>
  </si>
  <si>
    <t>de 30 a 35%</t>
  </si>
  <si>
    <t>de 35 a 40%</t>
  </si>
  <si>
    <t>de 40 a 45%</t>
  </si>
  <si>
    <t>de 45 a 50%</t>
  </si>
  <si>
    <t>de 50 a 55%</t>
  </si>
  <si>
    <t>de 55 a 60%</t>
  </si>
  <si>
    <t>de 60 a 65%</t>
  </si>
  <si>
    <t>de 65 a 70%</t>
  </si>
  <si>
    <t>de 70 a 75%</t>
  </si>
  <si>
    <t>de 75 a 80%</t>
  </si>
  <si>
    <t>de 80 a 85%</t>
  </si>
  <si>
    <t>de 85 a 90%</t>
  </si>
  <si>
    <t>de 90 a 95%</t>
  </si>
  <si>
    <t>acima de 95%</t>
  </si>
  <si>
    <t>absoluta</t>
  </si>
  <si>
    <t>para o trabalho habitual</t>
  </si>
  <si>
    <t>para todo e qualquer trabalho</t>
  </si>
  <si>
    <t>Morte</t>
  </si>
  <si>
    <t>(1) Classificados por grau de desvalorização</t>
  </si>
  <si>
    <t>Quadro 52 - Mortalidade dos pensionistas (2023)</t>
  </si>
  <si>
    <t>Sexo Masculino</t>
  </si>
  <si>
    <t>Sexo Feminino</t>
  </si>
  <si>
    <t>&gt;100</t>
  </si>
  <si>
    <t>Quadro 53 - Remaridação dos pensionistas (2023)</t>
  </si>
  <si>
    <t>Idade atuarial         (x)</t>
  </si>
  <si>
    <t>Remaridação           real</t>
  </si>
  <si>
    <t>Remaridação
real</t>
  </si>
  <si>
    <t>Quadro 54 - Réditos, gastos e passivos de contratos de seguro</t>
  </si>
  <si>
    <t>Quadro 55 - Informação geral (seguro direto)</t>
  </si>
  <si>
    <t>Prémios brutos emitidos (mihares de euros)</t>
  </si>
  <si>
    <t>Montantes pagos (milhares de euros)</t>
  </si>
  <si>
    <t>Número de sinistros ocorridos</t>
  </si>
  <si>
    <t>Número médio de pessoas seguras por apólice</t>
  </si>
  <si>
    <t>Prémio médio por pessoa segura em euros</t>
  </si>
  <si>
    <t>Quadro 56 - Indicadores (seguro direto)</t>
  </si>
  <si>
    <r>
      <t xml:space="preserve">Rácio Combinado </t>
    </r>
    <r>
      <rPr>
        <vertAlign val="superscript"/>
        <sz val="9"/>
        <color rgb="FF465A65"/>
        <rFont val="Montserrat"/>
      </rPr>
      <t>(3)</t>
    </r>
  </si>
  <si>
    <r>
      <t>Resultado técnico / Réditos</t>
    </r>
    <r>
      <rPr>
        <vertAlign val="superscript"/>
        <sz val="9"/>
        <color rgb="FF465A65"/>
        <rFont val="Montserrat"/>
      </rPr>
      <t xml:space="preserve"> (5)</t>
    </r>
  </si>
  <si>
    <r>
      <t xml:space="preserve">Velocidade média de pagamento </t>
    </r>
    <r>
      <rPr>
        <vertAlign val="superscript"/>
        <sz val="9"/>
        <color rgb="FF465A65"/>
        <rFont val="Montserrat"/>
      </rPr>
      <t>(7)</t>
    </r>
  </si>
  <si>
    <t>(3) Taxa de sinistralidade + custos de funcionamento</t>
  </si>
  <si>
    <t>(7) Montantes pagos / (Sinistros ocorridos + Alterações relativas a serviços passados)</t>
  </si>
  <si>
    <t>Quadro 57 - Réditos, gastos e passivos de contratos de seguro</t>
  </si>
  <si>
    <t>Quadro 58 - Informação geral (seguro direto)</t>
  </si>
  <si>
    <t>Prémios brutos emitidos (milhares de euros)</t>
  </si>
  <si>
    <t>Capital ilimitado</t>
  </si>
  <si>
    <t>Restantes</t>
  </si>
  <si>
    <t>Número de veículos seguros</t>
  </si>
  <si>
    <t>Capitais seguros (milhões de euros)</t>
  </si>
  <si>
    <r>
      <t xml:space="preserve">Capital médio seguro (euros) </t>
    </r>
    <r>
      <rPr>
        <vertAlign val="superscript"/>
        <sz val="9"/>
        <color rgb="FF465A65"/>
        <rFont val="Montserrat"/>
      </rPr>
      <t>(1)</t>
    </r>
  </si>
  <si>
    <r>
      <t xml:space="preserve">Prémio médio [por mil euros de capital] </t>
    </r>
    <r>
      <rPr>
        <vertAlign val="superscript"/>
        <sz val="9"/>
        <color rgb="FF465A65"/>
        <rFont val="Montserrat"/>
      </rPr>
      <t xml:space="preserve">(2) </t>
    </r>
  </si>
  <si>
    <t xml:space="preserve">(1) Capitais seguros / N.º de veículos seguros </t>
  </si>
  <si>
    <t>(2) Prémios brutos emitidos / Capitais seguros</t>
  </si>
  <si>
    <t>Quadro 59 - Indicadores (seguro direto)</t>
  </si>
  <si>
    <r>
      <t>Índice de provisionamento</t>
    </r>
    <r>
      <rPr>
        <vertAlign val="superscript"/>
        <sz val="9"/>
        <color rgb="FF465A65"/>
        <rFont val="Montserrat"/>
      </rPr>
      <t xml:space="preserve"> (6)</t>
    </r>
  </si>
  <si>
    <r>
      <t xml:space="preserve">Frequência de sinistros </t>
    </r>
    <r>
      <rPr>
        <vertAlign val="superscript"/>
        <sz val="9"/>
        <color rgb="FF465A65"/>
        <rFont val="Montserrat"/>
      </rPr>
      <t>(8)</t>
    </r>
  </si>
  <si>
    <t xml:space="preserve">(8) N.º de sinistros ocorridos durante o exercício / N.º  de veículos seguros </t>
  </si>
  <si>
    <t>Quadro 60 - Número sinistros e montantes pagos, por tipo de cobertura e dano</t>
  </si>
  <si>
    <t>Número de sinistros de seguro direto</t>
  </si>
  <si>
    <t>Outros gastos atribuíveis a contratos de seguro - Montantes imputados à função de sinistros</t>
  </si>
  <si>
    <t>Passivos de contratos de seguro de serviços passados (sem ajustamento de risco)</t>
  </si>
  <si>
    <t>Responsabilidade Civil</t>
  </si>
  <si>
    <t>Danos Materiais</t>
  </si>
  <si>
    <t>Danos Corporais</t>
  </si>
  <si>
    <t>Outras coberturas</t>
  </si>
  <si>
    <t>Quadro 61 - Montantes pagos, conjunto</t>
  </si>
  <si>
    <t>Quadro 62 - Melhor Estimativa das Provisões para Sinistros (não descontadas), conjunto</t>
  </si>
  <si>
    <t>Quadro 63 - Parque Automóvel seguro, por distrito e categoria de veículo</t>
  </si>
  <si>
    <t>Agrícolas</t>
  </si>
  <si>
    <t>Ciclomotor</t>
  </si>
  <si>
    <t>Ligeiros</t>
  </si>
  <si>
    <t>Máquinas Industriais</t>
  </si>
  <si>
    <t>Motociclos</t>
  </si>
  <si>
    <t>Triciclo</t>
  </si>
  <si>
    <t>Quadriciclo</t>
  </si>
  <si>
    <t>Outros Veículos</t>
  </si>
  <si>
    <t>Pesados</t>
  </si>
  <si>
    <t>Reboques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</si>
  <si>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</si>
  <si>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</si>
  <si>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</si>
  <si>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</si>
  <si>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</si>
  <si>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</si>
  <si>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</si>
  <si>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</si>
  <si>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</si>
  <si>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</si>
  <si>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</si>
  <si>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</si>
  <si>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</si>
  <si>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</si>
  <si>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</si>
  <si>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</si>
  <si>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</si>
  <si>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</si>
  <si>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</si>
  <si>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</si>
  <si>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Gráfico 6 - Parque Automóvel seguro, concentração por distrito</t>
  </si>
  <si>
    <t>Menos de 250 000</t>
  </si>
  <si>
    <t>Entre 250 000 e 500 000</t>
  </si>
  <si>
    <t>Entre 500 000 e 1 000 000</t>
  </si>
  <si>
    <t>Mais de 1 000 000</t>
  </si>
  <si>
    <t>Quadro 64 - Parque Automóvel seguro, por categoria de veículo e ano de construção</t>
  </si>
  <si>
    <t>-1 Ano</t>
  </si>
  <si>
    <t>1 Ano</t>
  </si>
  <si>
    <t>2 Anos</t>
  </si>
  <si>
    <t>3 Anos</t>
  </si>
  <si>
    <t>4 Anos</t>
  </si>
  <si>
    <t>Entre 5 a 10 anos</t>
  </si>
  <si>
    <t>Mais de 10 anos</t>
  </si>
  <si>
    <t>Categoria</t>
  </si>
  <si>
    <t>Ano de construção</t>
  </si>
  <si>
    <t>Entre 5 e 10 anos</t>
  </si>
  <si>
    <t>Quadro 65 - Número de apólices, capitais seguros e número de sinistros</t>
  </si>
  <si>
    <t>Capitais seguros            (milhões de euros)</t>
  </si>
  <si>
    <t>Acidentes Pessoais</t>
  </si>
  <si>
    <t xml:space="preserve">dos quais Riscos Múltiplos </t>
  </si>
  <si>
    <t>Habitação</t>
  </si>
  <si>
    <t>Comerciantes</t>
  </si>
  <si>
    <t>Industrial</t>
  </si>
  <si>
    <t>Responsabilidade Civil Geral</t>
  </si>
  <si>
    <t>Perdas Pecuniárias Diversas</t>
  </si>
  <si>
    <t>Proteção jurídica</t>
  </si>
  <si>
    <t>Quadro 66 - Prémios e montantes pagos (seguro direto)</t>
  </si>
  <si>
    <t>Prémios</t>
  </si>
  <si>
    <t>Quadro 67 - Réditos e gastos de contratos de seguro (seguro direto)</t>
  </si>
  <si>
    <t>Réditos</t>
  </si>
  <si>
    <r>
      <t>Gastos atribuíveis</t>
    </r>
    <r>
      <rPr>
        <b/>
        <vertAlign val="superscript"/>
        <sz val="9"/>
        <color rgb="FF465A65"/>
        <rFont val="Montserrat."/>
      </rPr>
      <t>(1)</t>
    </r>
  </si>
  <si>
    <r>
      <t>Gastos com sinistros</t>
    </r>
    <r>
      <rPr>
        <b/>
        <vertAlign val="superscript"/>
        <sz val="9"/>
        <color rgb="FF465A65"/>
        <rFont val="Montserrat."/>
      </rPr>
      <t>(2)</t>
    </r>
  </si>
  <si>
    <t>(1)  Gastos de aquisição atribuíveis a contratos de seguros + Outros gastos atribuíveis</t>
  </si>
  <si>
    <t>(2) Sinistros ocorridos + Alterações relativas a serviços passados</t>
  </si>
  <si>
    <t>Quadro 68 - Resultados</t>
  </si>
  <si>
    <t>Quadro 69 - Indicadores (seguro direto)</t>
  </si>
  <si>
    <t>Quota de mercado            (total de Não Vida)</t>
  </si>
  <si>
    <r>
      <t>Taxa  sinistralidade</t>
    </r>
    <r>
      <rPr>
        <b/>
        <vertAlign val="superscript"/>
        <sz val="8"/>
        <color rgb="FF465A65"/>
        <rFont val="Montserrat"/>
      </rPr>
      <t xml:space="preserve"> (1)</t>
    </r>
  </si>
  <si>
    <r>
      <t xml:space="preserve">Custos de funcionamento </t>
    </r>
    <r>
      <rPr>
        <b/>
        <vertAlign val="superscript"/>
        <sz val="8"/>
        <color rgb="FF465A65"/>
        <rFont val="Montserrat"/>
      </rPr>
      <t>(2)</t>
    </r>
  </si>
  <si>
    <r>
      <t xml:space="preserve">Rácio combinado </t>
    </r>
    <r>
      <rPr>
        <b/>
        <vertAlign val="superscript"/>
        <sz val="8"/>
        <color rgb="FF465A65"/>
        <rFont val="Montserrat"/>
      </rPr>
      <t>(3)</t>
    </r>
  </si>
  <si>
    <t>(1)  (Sinistros ocorridos + Alterações relativas a serviços passados) / Réditos de contratos de seguro</t>
  </si>
  <si>
    <t>(2)  (Gastos de aquisição atribuíveis a contratos de seguros + Outros gastos atribuíveis)/ Réditos de contratos de seguro</t>
  </si>
  <si>
    <t>Quadro 70 - Resseguro aceite - Réditos, gastos e passivos</t>
  </si>
  <si>
    <t>Quadro 71 - Resseguro aceite - Réditos, gastos e passivos, por ramos de Não Vida</t>
  </si>
  <si>
    <t>R.C. Geral</t>
  </si>
  <si>
    <t>Quadro 72 - Resseguro cedido - Réditos, gastos e passivos</t>
  </si>
  <si>
    <t>Resultado da componente financeira do contrato de resseguro cedido</t>
  </si>
  <si>
    <t>Ativos de contratos de resseguro  cedido</t>
  </si>
  <si>
    <t>Passivos de contratos de resseguro cedido</t>
  </si>
  <si>
    <t>Quadro 73 - Investimentos das empresas de seguros</t>
  </si>
  <si>
    <t>Não afetos</t>
  </si>
  <si>
    <t>Títulos da Dívida Pública</t>
  </si>
  <si>
    <t>Obrigações de entidades privadas e PC</t>
  </si>
  <si>
    <t>Ações e Títulos de participação</t>
  </si>
  <si>
    <t>UP em Fundos de Investimento</t>
  </si>
  <si>
    <t>Terrenos e Edifícios</t>
  </si>
  <si>
    <t>Dep. remunerados, CD, MMI</t>
  </si>
  <si>
    <t>Caixa e disp. à vista não remuneradas</t>
  </si>
  <si>
    <t>Derivados</t>
  </si>
  <si>
    <t>Empréstimos</t>
  </si>
  <si>
    <t>Outros ativos aceites</t>
  </si>
  <si>
    <t>Gráfico 7 - Dispersão dos investimentos por classe de ativos</t>
  </si>
  <si>
    <t>Quadro 74 - Rendibilidade dos investimentos</t>
  </si>
  <si>
    <t>Rendibilidade dos investimentos</t>
  </si>
  <si>
    <t>Valor médio dos investimentos</t>
  </si>
  <si>
    <t>Ganhos líquidos</t>
  </si>
  <si>
    <t>Imparidades</t>
  </si>
  <si>
    <t>Taxa de rendibilidade</t>
  </si>
  <si>
    <t>Quadro 75 - Ativos afetos às provisões técnicas</t>
  </si>
  <si>
    <t>Vida excl. ligados e PPR</t>
  </si>
  <si>
    <t>Ligados</t>
  </si>
  <si>
    <t>Total Vida</t>
  </si>
  <si>
    <t>Acidentes de trabalho</t>
  </si>
  <si>
    <t>Outros Não Vida</t>
  </si>
  <si>
    <t>Total Não Vida</t>
  </si>
  <si>
    <t>Vida Ligados</t>
  </si>
  <si>
    <t>AT</t>
  </si>
  <si>
    <r>
      <t>Quadro 76 - Investimentos por setor económico do emitente</t>
    </r>
    <r>
      <rPr>
        <b/>
        <vertAlign val="superscript"/>
        <sz val="9"/>
        <color rgb="FF465A65"/>
        <rFont val="Montserrat"/>
      </rPr>
      <t>(1)</t>
    </r>
  </si>
  <si>
    <t>Aplicações por setor económico do emitente</t>
  </si>
  <si>
    <t>Atividades Financeiras</t>
  </si>
  <si>
    <t>Atividades Imobiliárias</t>
  </si>
  <si>
    <t>Comércio e Restauração</t>
  </si>
  <si>
    <t>Comunicação</t>
  </si>
  <si>
    <t>Construção</t>
  </si>
  <si>
    <t>Indústria</t>
  </si>
  <si>
    <t>Produção e dist. eletricidade, gás e água</t>
  </si>
  <si>
    <t>Transportes e Armazenagem</t>
  </si>
  <si>
    <t>Outras Atividades</t>
  </si>
  <si>
    <t>(1) Compreende Obrigações de entidades privadas e Ações</t>
  </si>
  <si>
    <r>
      <t>Quadro 77 - Investimentos por setor geográfico do emitente</t>
    </r>
    <r>
      <rPr>
        <b/>
        <vertAlign val="superscript"/>
        <sz val="9"/>
        <color rgb="FF465A65"/>
        <rFont val="Montserrat"/>
      </rPr>
      <t>(1)</t>
    </r>
  </si>
  <si>
    <t>Aplicações por setor geográfico do emitente</t>
  </si>
  <si>
    <t>UE</t>
  </si>
  <si>
    <t>América do Norte</t>
  </si>
  <si>
    <t>Portugal</t>
  </si>
  <si>
    <t>Ásia e Pacífico</t>
  </si>
  <si>
    <t>Off-Shores</t>
  </si>
  <si>
    <t>América do Sul</t>
  </si>
  <si>
    <t>Outros Europa</t>
  </si>
  <si>
    <t>Quadro 78 - Requisito de capital de solvência (SCR), por grupo de atividade</t>
  </si>
  <si>
    <t>Empresas de Seguros de Vida</t>
  </si>
  <si>
    <t>Requisito de capital de solvência</t>
  </si>
  <si>
    <r>
      <t>Fundos próprios elegíveis</t>
    </r>
    <r>
      <rPr>
        <vertAlign val="superscript"/>
        <sz val="9"/>
        <color rgb="FF465A65"/>
        <rFont val="Montserrat"/>
      </rPr>
      <t>(1)</t>
    </r>
  </si>
  <si>
    <t>Taxa de cobertura</t>
  </si>
  <si>
    <t>Empresas de Seguros de Não Vida</t>
  </si>
  <si>
    <t>Empresas de Seguros Mistas</t>
  </si>
  <si>
    <t>Conjunto das Empresas de Seguros</t>
  </si>
  <si>
    <t>(1) para cobertura do requisito de capital de solvência</t>
  </si>
  <si>
    <t>Quadro 79 - Requisito mínimo de capital (MCR), por grupo de atividade</t>
  </si>
  <si>
    <t>Requisito mínimo de capital</t>
  </si>
  <si>
    <t>(1) para cobertura do requisito mínimo de capital</t>
  </si>
  <si>
    <t>Quadro 80 - Ativo, por empresa de seguros</t>
  </si>
  <si>
    <t>Ativos Financeiros</t>
  </si>
  <si>
    <t>Mensurados ao justo valor através de ganhos e perdas</t>
  </si>
  <si>
    <t>Mensurados ao justo valor através de reservas</t>
  </si>
  <si>
    <t xml:space="preserve"> Mensurados ao custo amortizado</t>
  </si>
  <si>
    <t xml:space="preserve">Ativos de contratos de seguro </t>
  </si>
  <si>
    <t>Ativos de contratos de resseguro cedido</t>
  </si>
  <si>
    <t xml:space="preserve">Outros ativos     </t>
  </si>
  <si>
    <t>Total Mistas</t>
  </si>
  <si>
    <t>1011 - Fidelidade</t>
  </si>
  <si>
    <t>1028 - Allianz</t>
  </si>
  <si>
    <t>1029 - Real Vida</t>
  </si>
  <si>
    <t>1197 - Generali Seguros</t>
  </si>
  <si>
    <t>1020 - Mútua Pescadores</t>
  </si>
  <si>
    <t>1026 - Lusitania Seguros</t>
  </si>
  <si>
    <t>1086 - Cosec</t>
  </si>
  <si>
    <t>1097 - Una Seguros</t>
  </si>
  <si>
    <t>1122 - CA Seguros</t>
  </si>
  <si>
    <t>1127 - Fidelidade Assistência</t>
  </si>
  <si>
    <t>1129 - Ageas Seguros</t>
  </si>
  <si>
    <t>1131 - Médis</t>
  </si>
  <si>
    <t>1133 - Caravela</t>
  </si>
  <si>
    <t>1134 - Mudum Seguros</t>
  </si>
  <si>
    <t>1142 - Via Directa</t>
  </si>
  <si>
    <t>1145 - Mapfre Gerais</t>
  </si>
  <si>
    <t>1160 - Victoria Seguros</t>
  </si>
  <si>
    <t>1167 - Mapfre Santander</t>
  </si>
  <si>
    <t>1170 - ACP Mobilidade</t>
  </si>
  <si>
    <t>1172 - Multicare</t>
  </si>
  <si>
    <t>1192 - Aegon Santander Seguros</t>
  </si>
  <si>
    <t>1193 - RNA Seguros</t>
  </si>
  <si>
    <t>1206 - Planicare</t>
  </si>
  <si>
    <t>1024 - Ocidental Vida</t>
  </si>
  <si>
    <t>1025 - Lusitania Vida</t>
  </si>
  <si>
    <t>1039 - Ageas Vida</t>
  </si>
  <si>
    <t>1093 - BPI Vida e Pensões</t>
  </si>
  <si>
    <t>1096 - Victoria Vida</t>
  </si>
  <si>
    <t>1098 - Una Vida</t>
  </si>
  <si>
    <t>1109 - GamaLife</t>
  </si>
  <si>
    <t>1132 - Zurich Vida</t>
  </si>
  <si>
    <t>1148 - CA Vida</t>
  </si>
  <si>
    <t>1156 - Santander Totta Vida</t>
  </si>
  <si>
    <t>1191 - Aegon Santander Vida</t>
  </si>
  <si>
    <t>Quadro 81 - Passivo, por empresa de seguros</t>
  </si>
  <si>
    <t xml:space="preserve">Passivos financeiros </t>
  </si>
  <si>
    <t xml:space="preserve">Outros passivos </t>
  </si>
  <si>
    <t xml:space="preserve">Outras reservas   </t>
  </si>
  <si>
    <t>Outros elementos do Capital Próprio</t>
  </si>
  <si>
    <t>Serviços Passados</t>
  </si>
  <si>
    <t>Quadro 82 - Conta técnica Vida, por empresa de seguros</t>
  </si>
  <si>
    <t>Comissões de contratos de seguro e operações considerados para efeitos contabilísticos como contratos de investimento</t>
  </si>
  <si>
    <t>Outros elementos da conta técnica</t>
  </si>
  <si>
    <t>1186 - Mapfre Vida</t>
  </si>
  <si>
    <t>Quadro 83 - Conta técnica Não Vida, por empresa de seguros</t>
  </si>
  <si>
    <t>Quadro 84 - Conta não técnica, por empresa de seguros</t>
  </si>
  <si>
    <t>Ganhos líquidos de ativos e passivos financeiros</t>
  </si>
  <si>
    <t>Perdas de imparidade  (líquidas reversão)</t>
  </si>
  <si>
    <t>Outros elementos da demonstração de resultados</t>
  </si>
  <si>
    <t>Resultado antes de impostos</t>
  </si>
  <si>
    <t>Imposto sobre o rendimento do exercício</t>
  </si>
  <si>
    <t>Resultado líquido do exercício</t>
  </si>
  <si>
    <t>Capítulo I – Mercado Segurador</t>
  </si>
  <si>
    <t>Capítulo II – Contas Anuais</t>
  </si>
  <si>
    <t>Capítulo IV – Ramo Vida</t>
  </si>
  <si>
    <t>Capítulo III – Réditos, gastos e passivos de contratos de seguros</t>
  </si>
  <si>
    <t>Capítulo V – Acidentes de Trabalho</t>
  </si>
  <si>
    <t>Capítulo VI – Doença</t>
  </si>
  <si>
    <t>Capítulo VII – Automóvel</t>
  </si>
  <si>
    <t>Capítulo VIII – Outros Ramos</t>
  </si>
  <si>
    <t>Capítulo IX – Resseguro</t>
  </si>
  <si>
    <t>Capítulo X – Investimentos</t>
  </si>
  <si>
    <t>Quadro 76 - Investimentos por setor económico do emitente(1)</t>
  </si>
  <si>
    <t>Quadro 77 - Investimentos por setor geográfico do emitente(1)</t>
  </si>
  <si>
    <t>Capítulo XI – Solvência</t>
  </si>
  <si>
    <t>Capítulo XII – Principais rubricas de Balanço e de Ganhos e Perdas das Empresas de Seguros</t>
  </si>
  <si>
    <t xml:space="preserve">Sucursais sediadas fora da UE </t>
  </si>
  <si>
    <t>Quadro 14 - Réditos, gastos e passivos de contratos de seguro de Aéreo</t>
  </si>
  <si>
    <t>(1)  (Sinistros ocorridos + Alterações relativas a serviços passados) / Réditos</t>
  </si>
  <si>
    <t xml:space="preserve">(2)  (Gastos de aquisição atribuíveis a contratos de seguros + Outros gastos atribuíveis)/ Réditos </t>
  </si>
  <si>
    <t>Réditos de contratos de resseguro aceite</t>
  </si>
  <si>
    <t>Gastos de contratos de resseguro aceite</t>
  </si>
  <si>
    <t>Ativos de contratos de resseguro  aceite</t>
  </si>
  <si>
    <t>Passivos de contratos de resseguro aceite</t>
  </si>
  <si>
    <t>1091 - Fidelidade Re</t>
  </si>
  <si>
    <t>1196 - Azuaga</t>
  </si>
  <si>
    <t>1209 - MGEN Portugal</t>
  </si>
  <si>
    <t>1210 - MPS</t>
  </si>
  <si>
    <t>Quadro 52 - Mortalidade dos pensionistas (2024)</t>
  </si>
  <si>
    <t>Quadro 53 - Remaridação dos pensionistas (2024)</t>
  </si>
  <si>
    <t xml:space="preserve"> </t>
  </si>
  <si>
    <t>Administração Pública</t>
  </si>
  <si>
    <t>Não ligados a fundos de investimento
Com Participação nos Resultados</t>
  </si>
  <si>
    <t>Não ligados a fundos de investimento
Sem Participação nos Resultados</t>
  </si>
  <si>
    <t>Com Participação nos Resultados
Individual</t>
  </si>
  <si>
    <t>Sem Participação nos Resultados
Individual</t>
  </si>
  <si>
    <t>Não ligados a fundos de investimento
Individual</t>
  </si>
  <si>
    <t>Ligados a fundos de investimento
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</si>
</sst>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#\ ###\ ##0"/>
    <numFmt numFmtId="166" formatCode="#\ ###\ ###\ ##0"/>
    <numFmt numFmtId="167" formatCode="#\ ##0"/>
    <numFmt numFmtId="168" formatCode="yyyy"/>
    <numFmt numFmtId="169" formatCode="0.0\ \p\.\p\."/>
    <numFmt numFmtId="170" formatCode="#\ ###\ ##0.0"/>
    <numFmt numFmtId="171" formatCode="0.00\ \p\.\p\."/>
    <numFmt numFmtId="172" formatCode="0.0"/>
    <numFmt numFmtId="173" formatCode="#\ ##0.0"/>
    <numFmt numFmtId="174" formatCode="#.0\ "/>
    <numFmt numFmtId="175" formatCode="00\p\.\p\."/>
  </numFmts>
  <fonts count="4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465A65"/>
      <name val="Montserrat"/>
    </font>
    <font>
      <sz val="9"/>
      <color rgb="FF465A65"/>
      <name val="Montserrat"/>
    </font>
    <font>
      <sz val="11"/>
      <color rgb="FF465A65"/>
      <name val="Montserrat"/>
    </font>
    <font>
      <sz val="8"/>
      <color rgb="FF465A65"/>
      <name val="Montserrat"/>
    </font>
    <font>
      <sz val="9"/>
      <name val="Calibri"/>
      <family val="2"/>
      <scheme val="minor"/>
    </font>
    <font>
      <sz val="8"/>
      <color rgb="FF000000"/>
      <name val="Arial"/>
      <family val="2"/>
    </font>
    <font>
      <b/>
      <sz val="7"/>
      <color rgb="FF465A65"/>
      <name val="Montserrat"/>
    </font>
    <font>
      <vertAlign val="superscript"/>
      <sz val="9"/>
      <color rgb="FF465A65"/>
      <name val="Montserrat"/>
    </font>
    <font>
      <i/>
      <sz val="9"/>
      <color rgb="FF465A65"/>
      <name val="Montserrat"/>
    </font>
    <font>
      <sz val="7"/>
      <color rgb="FF465A65"/>
      <name val="Montserrat"/>
    </font>
    <font>
      <sz val="10"/>
      <name val="Arial"/>
      <family val="2"/>
    </font>
    <font>
      <sz val="8"/>
      <name val="Calibri"/>
      <family val="2"/>
      <scheme val="minor"/>
    </font>
    <font>
      <b/>
      <sz val="9"/>
      <color rgb="FF465A65"/>
      <name val="Symbol"/>
      <family val="1"/>
      <charset val="2"/>
    </font>
    <font>
      <sz val="10"/>
      <name val="Arial"/>
      <family val="2"/>
    </font>
    <font>
      <b/>
      <sz val="9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Montserrat"/>
    </font>
    <font>
      <b/>
      <sz val="11"/>
      <color theme="1"/>
      <name val="Calibri"/>
      <family val="2"/>
      <scheme val="minor"/>
    </font>
    <font>
      <b/>
      <sz val="8"/>
      <color rgb="FF465A65"/>
      <name val="Montserrat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6"/>
      <color rgb="FF465A65"/>
      <name val="Montserrat"/>
    </font>
    <font>
      <vertAlign val="superscript"/>
      <sz val="6"/>
      <color rgb="FF465A65"/>
      <name val="Montserrat"/>
    </font>
    <font>
      <sz val="10"/>
      <name val="Calibri"/>
      <family val="2"/>
      <scheme val="minor"/>
    </font>
    <font>
      <sz val="8"/>
      <color rgb="FF465A65"/>
      <name val="Calibri"/>
      <family val="2"/>
      <scheme val="minor"/>
    </font>
    <font>
      <sz val="9"/>
      <color rgb="FF465A65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rgb="FF465A65"/>
      <name val="Montserrat"/>
    </font>
    <font>
      <b/>
      <sz val="9"/>
      <color rgb="FF465A65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0"/>
      <name val="Montserrat"/>
    </font>
    <font>
      <b/>
      <sz val="9"/>
      <color rgb="FF465A65"/>
      <name val="Montserrat."/>
    </font>
    <font>
      <b/>
      <vertAlign val="superscript"/>
      <sz val="9"/>
      <color rgb="FF465A65"/>
      <name val="Montserrat."/>
    </font>
    <font>
      <sz val="9"/>
      <color rgb="FF465A65"/>
      <name val="Montserrat."/>
    </font>
    <font>
      <sz val="8"/>
      <color rgb="FF465A65"/>
      <name val="Montserrat."/>
    </font>
    <font>
      <b/>
      <vertAlign val="superscript"/>
      <sz val="8"/>
      <color rgb="FF465A65"/>
      <name val="Montserrat"/>
    </font>
    <font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Montserrat"/>
    </font>
    <font>
      <sz val="10"/>
      <color rgb="FF465A65"/>
      <name val="Montserrat"/>
    </font>
    <font>
      <b/>
      <sz val="10"/>
      <color rgb="FF465A65"/>
      <name val="Montserrat"/>
    </font>
    <font>
      <u/>
      <sz val="11"/>
      <color theme="10"/>
      <name val="Calibri"/>
      <family val="2"/>
      <scheme val="minor"/>
    </font>
    <font>
      <u/>
      <sz val="11"/>
      <color rgb="FF465A65"/>
      <name val="Montserrat"/>
    </font>
    <font>
      <u/>
      <sz val="10"/>
      <color rgb="FF465A65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B0AE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4E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/>
      <diagonal/>
    </border>
    <border>
      <left/>
      <right/>
      <top/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/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 style="dotted">
        <color theme="0" tint="-0.14996795556505021"/>
      </top>
      <bottom style="dotted">
        <color theme="0" tint="-0.14993743705557422"/>
      </bottom>
      <diagonal/>
    </border>
  </borders>
  <cellStyleXfs count="7">
    <xf numFmtId="0" fontId="0" fillId="0" borderId="0"/>
    <xf numFmtId="0" fontId="12" fillId="0" borderId="0"/>
    <xf numFmtId="9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6" fillId="0" borderId="0" applyNumberFormat="0" applyFill="0" applyBorder="0" applyAlignment="0" applyProtection="0"/>
  </cellStyleXfs>
  <cellXfs count="4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4" fontId="0" fillId="0" borderId="0" xfId="0" applyNumberFormat="1" applyAlignment="1">
      <alignment vertical="center"/>
    </xf>
    <xf numFmtId="0" fontId="2" fillId="2" borderId="0" xfId="0" quotePrefix="1" applyFont="1" applyFill="1" applyAlignment="1">
      <alignment horizontal="center" vertical="center" wrapText="1"/>
    </xf>
    <xf numFmtId="3" fontId="0" fillId="0" borderId="0" xfId="0" applyNumberFormat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165" fontId="3" fillId="0" borderId="0" xfId="0" applyNumberFormat="1" applyFont="1"/>
    <xf numFmtId="166" fontId="3" fillId="0" borderId="1" xfId="0" applyNumberFormat="1" applyFont="1" applyBorder="1" applyAlignment="1">
      <alignment horizontal="right" vertical="center"/>
    </xf>
    <xf numFmtId="22" fontId="0" fillId="0" borderId="0" xfId="0" applyNumberFormat="1" applyAlignment="1">
      <alignment vertical="center"/>
    </xf>
    <xf numFmtId="166" fontId="3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2" fillId="0" borderId="1" xfId="0" applyFont="1" applyBorder="1" applyAlignment="1">
      <alignment horizontal="left" vertical="center"/>
    </xf>
    <xf numFmtId="167" fontId="2" fillId="0" borderId="1" xfId="0" applyNumberFormat="1" applyFont="1" applyBorder="1" applyAlignment="1">
      <alignment vertical="center"/>
    </xf>
    <xf numFmtId="167" fontId="2" fillId="0" borderId="2" xfId="0" applyNumberFormat="1" applyFont="1" applyBorder="1" applyAlignment="1">
      <alignment vertical="center"/>
    </xf>
    <xf numFmtId="167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67" fontId="3" fillId="0" borderId="2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2" xfId="0" quotePrefix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167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1"/>
    <xf numFmtId="0" fontId="6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0" fontId="2" fillId="2" borderId="0" xfId="1" applyFont="1" applyFill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right" vertical="center" wrapText="1"/>
    </xf>
    <xf numFmtId="164" fontId="3" fillId="0" borderId="4" xfId="2" applyNumberFormat="1" applyFont="1" applyFill="1" applyBorder="1" applyAlignment="1" applyProtection="1">
      <alignment horizontal="right" vertical="center" wrapText="1"/>
    </xf>
    <xf numFmtId="0" fontId="13" fillId="0" borderId="0" xfId="1" applyFont="1"/>
    <xf numFmtId="0" fontId="3" fillId="0" borderId="5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wrapText="1"/>
    </xf>
    <xf numFmtId="0" fontId="3" fillId="0" borderId="5" xfId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right" vertical="center" wrapText="1"/>
    </xf>
    <xf numFmtId="0" fontId="2" fillId="2" borderId="0" xfId="1" applyFont="1" applyFill="1" applyAlignment="1">
      <alignment horizontal="right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4" fontId="2" fillId="2" borderId="0" xfId="2" applyNumberFormat="1" applyFont="1" applyFill="1" applyBorder="1" applyAlignment="1" applyProtection="1">
      <alignment horizontal="right" vertical="center" wrapText="1"/>
    </xf>
    <xf numFmtId="0" fontId="6" fillId="0" borderId="0" xfId="1" applyFont="1" applyAlignment="1">
      <alignment vertical="center" wrapText="1"/>
    </xf>
    <xf numFmtId="0" fontId="12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right" vertical="center"/>
    </xf>
    <xf numFmtId="164" fontId="3" fillId="0" borderId="5" xfId="2" applyNumberFormat="1" applyFont="1" applyFill="1" applyBorder="1" applyAlignment="1" applyProtection="1">
      <alignment horizontal="right" vertical="center"/>
    </xf>
    <xf numFmtId="165" fontId="3" fillId="0" borderId="5" xfId="1" applyNumberFormat="1" applyFont="1" applyBorder="1" applyAlignment="1" applyProtection="1">
      <alignment horizontal="right" vertical="center"/>
      <protection locked="0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5" xfId="1" quotePrefix="1" applyFont="1" applyBorder="1" applyAlignment="1">
      <alignment horizontal="left" vertical="center" wrapText="1" shrinkToFit="1"/>
    </xf>
    <xf numFmtId="0" fontId="3" fillId="0" borderId="5" xfId="1" quotePrefix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165" fontId="3" fillId="0" borderId="6" xfId="1" applyNumberFormat="1" applyFont="1" applyBorder="1" applyAlignment="1" applyProtection="1">
      <alignment horizontal="right" vertical="center"/>
      <protection locked="0"/>
    </xf>
    <xf numFmtId="164" fontId="3" fillId="0" borderId="6" xfId="2" applyNumberFormat="1" applyFont="1" applyFill="1" applyBorder="1" applyAlignment="1" applyProtection="1">
      <alignment horizontal="right" vertical="center"/>
    </xf>
    <xf numFmtId="0" fontId="2" fillId="2" borderId="0" xfId="1" applyFont="1" applyFill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/>
    </xf>
    <xf numFmtId="164" fontId="2" fillId="2" borderId="0" xfId="2" applyNumberFormat="1" applyFont="1" applyFill="1" applyBorder="1" applyAlignment="1" applyProtection="1">
      <alignment horizontal="right" vertical="center"/>
    </xf>
    <xf numFmtId="0" fontId="3" fillId="0" borderId="4" xfId="1" applyFont="1" applyBorder="1" applyAlignment="1">
      <alignment vertical="center"/>
    </xf>
    <xf numFmtId="165" fontId="3" fillId="0" borderId="4" xfId="1" applyNumberFormat="1" applyFont="1" applyBorder="1" applyAlignment="1" applyProtection="1">
      <alignment horizontal="right" vertical="center"/>
      <protection locked="0"/>
    </xf>
    <xf numFmtId="164" fontId="3" fillId="0" borderId="4" xfId="2" applyNumberFormat="1" applyFont="1" applyFill="1" applyBorder="1" applyAlignment="1" applyProtection="1">
      <alignment horizontal="right" vertical="center"/>
    </xf>
    <xf numFmtId="4" fontId="12" fillId="0" borderId="0" xfId="1" applyNumberFormat="1"/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/>
    </xf>
    <xf numFmtId="0" fontId="6" fillId="0" borderId="0" xfId="1" applyFont="1"/>
    <xf numFmtId="0" fontId="15" fillId="0" borderId="0" xfId="3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5" fillId="0" borderId="0" xfId="3" applyFont="1" applyAlignment="1">
      <alignment horizontal="right" vertical="center"/>
    </xf>
    <xf numFmtId="0" fontId="15" fillId="0" borderId="0" xfId="3"/>
    <xf numFmtId="0" fontId="2" fillId="2" borderId="0" xfId="3" applyFont="1" applyFill="1" applyAlignment="1">
      <alignment vertical="center" wrapText="1"/>
    </xf>
    <xf numFmtId="0" fontId="3" fillId="0" borderId="4" xfId="3" applyFont="1" applyBorder="1" applyAlignment="1">
      <alignment vertical="center" wrapText="1"/>
    </xf>
    <xf numFmtId="165" fontId="3" fillId="0" borderId="4" xfId="3" applyNumberFormat="1" applyFont="1" applyBorder="1" applyAlignment="1">
      <alignment horizontal="right" vertical="center" wrapText="1"/>
    </xf>
    <xf numFmtId="164" fontId="3" fillId="0" borderId="4" xfId="4" applyNumberFormat="1" applyFont="1" applyFill="1" applyBorder="1" applyAlignment="1" applyProtection="1">
      <alignment horizontal="right" vertical="center" wrapText="1"/>
    </xf>
    <xf numFmtId="0" fontId="3" fillId="0" borderId="5" xfId="3" applyFont="1" applyBorder="1" applyAlignment="1">
      <alignment horizontal="left" vertical="center" wrapText="1" indent="1"/>
    </xf>
    <xf numFmtId="165" fontId="3" fillId="0" borderId="5" xfId="3" applyNumberFormat="1" applyFont="1" applyBorder="1" applyAlignment="1">
      <alignment horizontal="right" vertical="center"/>
    </xf>
    <xf numFmtId="164" fontId="3" fillId="0" borderId="5" xfId="4" applyNumberFormat="1" applyFont="1" applyFill="1" applyBorder="1" applyAlignment="1" applyProtection="1">
      <alignment horizontal="right" vertical="center"/>
    </xf>
    <xf numFmtId="165" fontId="3" fillId="0" borderId="5" xfId="3" applyNumberFormat="1" applyFont="1" applyBorder="1" applyAlignment="1" applyProtection="1">
      <alignment horizontal="right" vertical="center"/>
      <protection locked="0"/>
    </xf>
    <xf numFmtId="0" fontId="3" fillId="0" borderId="5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 indent="2"/>
    </xf>
    <xf numFmtId="0" fontId="3" fillId="0" borderId="5" xfId="3" quotePrefix="1" applyFont="1" applyBorder="1" applyAlignment="1">
      <alignment horizontal="left" vertical="center" wrapText="1" indent="1"/>
    </xf>
    <xf numFmtId="0" fontId="3" fillId="0" borderId="5" xfId="3" quotePrefix="1" applyFont="1" applyBorder="1" applyAlignment="1">
      <alignment horizontal="left" vertical="center" wrapText="1"/>
    </xf>
    <xf numFmtId="165" fontId="15" fillId="0" borderId="0" xfId="3" applyNumberFormat="1"/>
    <xf numFmtId="165" fontId="3" fillId="0" borderId="6" xfId="3" applyNumberFormat="1" applyFont="1" applyBorder="1" applyAlignment="1" applyProtection="1">
      <alignment horizontal="right" vertical="center"/>
      <protection locked="0"/>
    </xf>
    <xf numFmtId="164" fontId="3" fillId="0" borderId="6" xfId="4" applyNumberFormat="1" applyFont="1" applyFill="1" applyBorder="1" applyAlignment="1" applyProtection="1">
      <alignment horizontal="right" vertical="center"/>
    </xf>
    <xf numFmtId="165" fontId="3" fillId="0" borderId="4" xfId="3" applyNumberFormat="1" applyFont="1" applyBorder="1" applyAlignment="1" applyProtection="1">
      <alignment horizontal="right" vertical="center"/>
      <protection locked="0"/>
    </xf>
    <xf numFmtId="164" fontId="3" fillId="0" borderId="4" xfId="4" applyNumberFormat="1" applyFont="1" applyFill="1" applyBorder="1" applyAlignment="1" applyProtection="1">
      <alignment horizontal="right" vertical="center"/>
    </xf>
    <xf numFmtId="4" fontId="15" fillId="0" borderId="0" xfId="3" applyNumberFormat="1"/>
    <xf numFmtId="0" fontId="3" fillId="0" borderId="5" xfId="3" applyFont="1" applyBorder="1" applyAlignment="1">
      <alignment vertical="center" wrapText="1"/>
    </xf>
    <xf numFmtId="0" fontId="3" fillId="0" borderId="6" xfId="3" applyFont="1" applyBorder="1" applyAlignment="1">
      <alignment horizontal="left" vertical="center" wrapText="1"/>
    </xf>
    <xf numFmtId="0" fontId="2" fillId="2" borderId="0" xfId="3" quotePrefix="1" applyFont="1" applyFill="1" applyAlignment="1">
      <alignment horizontal="right" vertical="center" wrapText="1"/>
    </xf>
    <xf numFmtId="165" fontId="2" fillId="2" borderId="0" xfId="3" applyNumberFormat="1" applyFont="1" applyFill="1" applyAlignment="1">
      <alignment horizontal="right" vertical="center"/>
    </xf>
    <xf numFmtId="164" fontId="2" fillId="2" borderId="0" xfId="4" applyNumberFormat="1" applyFont="1" applyFill="1" applyBorder="1" applyAlignment="1" applyProtection="1">
      <alignment horizontal="right" vertical="center"/>
    </xf>
    <xf numFmtId="0" fontId="6" fillId="0" borderId="0" xfId="3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4" xfId="3" applyFont="1" applyBorder="1" applyAlignment="1">
      <alignment horizontal="left" vertical="center" wrapText="1"/>
    </xf>
    <xf numFmtId="165" fontId="3" fillId="0" borderId="0" xfId="3" applyNumberFormat="1" applyFont="1" applyAlignment="1">
      <alignment horizontal="right" vertical="center" wrapText="1"/>
    </xf>
    <xf numFmtId="0" fontId="2" fillId="0" borderId="0" xfId="1" applyFont="1"/>
    <xf numFmtId="0" fontId="3" fillId="0" borderId="0" xfId="1" applyFont="1"/>
    <xf numFmtId="0" fontId="3" fillId="0" borderId="4" xfId="1" applyFont="1" applyBorder="1" applyAlignment="1">
      <alignment vertical="center" wrapText="1"/>
    </xf>
    <xf numFmtId="164" fontId="3" fillId="0" borderId="5" xfId="2" applyNumberFormat="1" applyFont="1" applyFill="1" applyBorder="1" applyAlignment="1" applyProtection="1">
      <alignment horizontal="right" vertical="center" wrapText="1"/>
    </xf>
    <xf numFmtId="0" fontId="3" fillId="0" borderId="5" xfId="1" applyFont="1" applyBorder="1" applyAlignment="1">
      <alignment horizontal="left" vertical="center" wrapText="1" indent="2"/>
    </xf>
    <xf numFmtId="0" fontId="3" fillId="0" borderId="5" xfId="1" quotePrefix="1" applyFont="1" applyBorder="1" applyAlignment="1">
      <alignment horizontal="left" vertical="center" wrapText="1" indent="1"/>
    </xf>
    <xf numFmtId="0" fontId="3" fillId="0" borderId="5" xfId="1" quotePrefix="1" applyFont="1" applyBorder="1" applyAlignment="1">
      <alignment horizontal="left" vertical="center" wrapText="1"/>
    </xf>
    <xf numFmtId="165" fontId="3" fillId="0" borderId="0" xfId="1" applyNumberFormat="1" applyFont="1" applyAlignment="1">
      <alignment horizontal="right" vertical="center" wrapText="1"/>
    </xf>
    <xf numFmtId="164" fontId="3" fillId="0" borderId="6" xfId="2" applyNumberFormat="1" applyFont="1" applyFill="1" applyBorder="1" applyAlignment="1" applyProtection="1">
      <alignment horizontal="right" vertical="center" wrapText="1"/>
    </xf>
    <xf numFmtId="0" fontId="2" fillId="2" borderId="0" xfId="1" quotePrefix="1" applyFont="1" applyFill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165" fontId="3" fillId="0" borderId="5" xfId="1" applyNumberFormat="1" applyFont="1" applyBorder="1" applyAlignment="1" applyProtection="1">
      <alignment horizontal="right" vertical="center" wrapText="1"/>
      <protection locked="0"/>
    </xf>
    <xf numFmtId="0" fontId="10" fillId="0" borderId="5" xfId="1" applyFont="1" applyBorder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3" fillId="0" borderId="6" xfId="1" applyFont="1" applyBorder="1" applyAlignment="1">
      <alignment horizontal="left" vertical="center" wrapText="1" indent="1"/>
    </xf>
    <xf numFmtId="165" fontId="3" fillId="0" borderId="6" xfId="1" applyNumberFormat="1" applyFont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4" fillId="2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165" fontId="2" fillId="0" borderId="7" xfId="0" applyNumberFormat="1" applyFont="1" applyBorder="1" applyAlignment="1">
      <alignment vertical="center"/>
    </xf>
    <xf numFmtId="164" fontId="2" fillId="0" borderId="0" xfId="5" applyNumberFormat="1" applyFont="1" applyFill="1" applyBorder="1" applyAlignment="1" applyProtection="1">
      <alignment horizontal="right" vertical="center" wrapText="1"/>
    </xf>
    <xf numFmtId="0" fontId="3" fillId="0" borderId="7" xfId="0" applyFont="1" applyBorder="1" applyAlignment="1">
      <alignment horizontal="left" vertical="center" indent="1"/>
    </xf>
    <xf numFmtId="165" fontId="3" fillId="0" borderId="8" xfId="0" applyNumberFormat="1" applyFont="1" applyBorder="1" applyAlignment="1">
      <alignment vertical="center"/>
    </xf>
    <xf numFmtId="164" fontId="3" fillId="0" borderId="2" xfId="5" applyNumberFormat="1" applyFont="1" applyFill="1" applyBorder="1" applyAlignment="1" applyProtection="1">
      <alignment horizontal="right" vertical="center" wrapText="1"/>
    </xf>
    <xf numFmtId="0" fontId="3" fillId="0" borderId="8" xfId="0" applyFont="1" applyBorder="1" applyAlignment="1">
      <alignment horizontal="left" vertical="center" indent="1"/>
    </xf>
    <xf numFmtId="165" fontId="2" fillId="0" borderId="8" xfId="0" applyNumberFormat="1" applyFont="1" applyBorder="1" applyAlignment="1">
      <alignment vertical="center"/>
    </xf>
    <xf numFmtId="164" fontId="2" fillId="0" borderId="2" xfId="5" applyNumberFormat="1" applyFont="1" applyFill="1" applyBorder="1" applyAlignment="1" applyProtection="1">
      <alignment horizontal="right" vertical="center" wrapText="1"/>
    </xf>
    <xf numFmtId="0" fontId="2" fillId="0" borderId="7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1"/>
    </xf>
    <xf numFmtId="165" fontId="1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22" fontId="0" fillId="0" borderId="0" xfId="0" applyNumberFormat="1"/>
    <xf numFmtId="0" fontId="22" fillId="2" borderId="0" xfId="0" applyFont="1" applyFill="1" applyAlignment="1">
      <alignment vertical="center"/>
    </xf>
    <xf numFmtId="4" fontId="0" fillId="0" borderId="0" xfId="0" applyNumberFormat="1"/>
    <xf numFmtId="0" fontId="22" fillId="2" borderId="0" xfId="0" applyFont="1" applyFill="1" applyAlignment="1">
      <alignment horizontal="center" vertical="center"/>
    </xf>
    <xf numFmtId="165" fontId="0" fillId="0" borderId="0" xfId="0" applyNumberFormat="1"/>
    <xf numFmtId="0" fontId="22" fillId="2" borderId="0" xfId="0" quotePrefix="1" applyFont="1" applyFill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9" fontId="17" fillId="0" borderId="0" xfId="5" applyFont="1" applyBorder="1"/>
    <xf numFmtId="164" fontId="0" fillId="0" borderId="0" xfId="5" applyNumberFormat="1" applyFont="1" applyBorder="1"/>
    <xf numFmtId="3" fontId="0" fillId="0" borderId="0" xfId="0" applyNumberFormat="1"/>
    <xf numFmtId="0" fontId="23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" fillId="0" borderId="7" xfId="0" quotePrefix="1" applyFont="1" applyBorder="1" applyAlignment="1">
      <alignment horizontal="left" vertical="center"/>
    </xf>
    <xf numFmtId="165" fontId="24" fillId="0" borderId="0" xfId="0" applyNumberFormat="1" applyFont="1"/>
    <xf numFmtId="0" fontId="0" fillId="0" borderId="0" xfId="0" quotePrefix="1" applyAlignment="1">
      <alignment horizontal="left"/>
    </xf>
    <xf numFmtId="165" fontId="1" fillId="0" borderId="0" xfId="0" applyNumberFormat="1" applyFont="1"/>
    <xf numFmtId="0" fontId="18" fillId="0" borderId="0" xfId="0" applyFont="1"/>
    <xf numFmtId="0" fontId="22" fillId="2" borderId="0" xfId="0" applyFont="1" applyFill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165" fontId="1" fillId="0" borderId="0" xfId="0" quotePrefix="1" applyNumberFormat="1" applyFont="1" applyAlignment="1">
      <alignment horizontal="left" wrapText="1"/>
    </xf>
    <xf numFmtId="0" fontId="25" fillId="0" borderId="0" xfId="0" applyFont="1"/>
    <xf numFmtId="165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left" vertical="center"/>
    </xf>
    <xf numFmtId="165" fontId="3" fillId="0" borderId="8" xfId="0" applyNumberFormat="1" applyFont="1" applyBorder="1" applyAlignment="1">
      <alignment horizontal="left" vertical="center" indent="1"/>
    </xf>
    <xf numFmtId="164" fontId="3" fillId="0" borderId="8" xfId="0" applyNumberFormat="1" applyFont="1" applyBorder="1" applyAlignment="1">
      <alignment horizontal="center" vertical="center"/>
    </xf>
    <xf numFmtId="169" fontId="3" fillId="0" borderId="7" xfId="5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quotePrefix="1" applyFont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170" fontId="3" fillId="0" borderId="7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horizontal="center" vertical="center"/>
    </xf>
    <xf numFmtId="170" fontId="0" fillId="0" borderId="0" xfId="0" applyNumberFormat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2"/>
    </xf>
    <xf numFmtId="165" fontId="3" fillId="0" borderId="9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indent="2"/>
    </xf>
    <xf numFmtId="165" fontId="28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center" vertical="center"/>
    </xf>
    <xf numFmtId="165" fontId="28" fillId="0" borderId="9" xfId="0" applyNumberFormat="1" applyFont="1" applyBorder="1" applyAlignment="1">
      <alignment vertical="center"/>
    </xf>
    <xf numFmtId="165" fontId="28" fillId="0" borderId="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165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1" fillId="0" borderId="0" xfId="0" applyFont="1"/>
    <xf numFmtId="0" fontId="2" fillId="2" borderId="0" xfId="0" applyFont="1" applyFill="1" applyAlignment="1">
      <alignment vertical="center"/>
    </xf>
    <xf numFmtId="165" fontId="2" fillId="0" borderId="7" xfId="0" applyNumberFormat="1" applyFont="1" applyBorder="1" applyAlignment="1">
      <alignment horizontal="right" vertical="center" indent="1"/>
    </xf>
    <xf numFmtId="10" fontId="2" fillId="0" borderId="7" xfId="5" applyNumberFormat="1" applyFont="1" applyFill="1" applyBorder="1" applyAlignment="1">
      <alignment horizontal="right" vertical="center" indent="1"/>
    </xf>
    <xf numFmtId="165" fontId="3" fillId="0" borderId="7" xfId="0" applyNumberFormat="1" applyFont="1" applyBorder="1" applyAlignment="1">
      <alignment horizontal="right" vertical="center" indent="1"/>
    </xf>
    <xf numFmtId="10" fontId="3" fillId="0" borderId="7" xfId="5" applyNumberFormat="1" applyFont="1" applyFill="1" applyBorder="1" applyAlignment="1">
      <alignment horizontal="right" vertical="center" indent="1"/>
    </xf>
    <xf numFmtId="0" fontId="2" fillId="0" borderId="7" xfId="0" applyFont="1" applyBorder="1" applyAlignment="1">
      <alignment horizontal="left" vertical="center" wrapText="1" indent="1"/>
    </xf>
    <xf numFmtId="164" fontId="18" fillId="0" borderId="0" xfId="5" applyNumberFormat="1" applyFont="1" applyAlignment="1">
      <alignment vertical="center"/>
    </xf>
    <xf numFmtId="165" fontId="2" fillId="0" borderId="8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 wrapText="1"/>
    </xf>
    <xf numFmtId="165" fontId="3" fillId="0" borderId="8" xfId="0" applyNumberFormat="1" applyFont="1" applyBorder="1" applyAlignment="1">
      <alignment horizontal="right" vertical="center" indent="1"/>
    </xf>
    <xf numFmtId="164" fontId="2" fillId="0" borderId="7" xfId="5" applyNumberFormat="1" applyFont="1" applyFill="1" applyBorder="1" applyAlignment="1">
      <alignment horizontal="right" vertical="center" indent="1"/>
    </xf>
    <xf numFmtId="164" fontId="3" fillId="0" borderId="8" xfId="5" applyNumberFormat="1" applyFont="1" applyFill="1" applyBorder="1" applyAlignment="1">
      <alignment horizontal="right" vertical="center" indent="1"/>
    </xf>
    <xf numFmtId="0" fontId="3" fillId="0" borderId="8" xfId="0" applyFont="1" applyBorder="1" applyAlignment="1">
      <alignment horizontal="left" vertical="center" indent="3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64" fontId="30" fillId="0" borderId="9" xfId="5" applyNumberFormat="1" applyFont="1" applyFill="1" applyBorder="1" applyAlignment="1">
      <alignment horizontal="right" vertical="center" indent="1"/>
    </xf>
    <xf numFmtId="165" fontId="30" fillId="0" borderId="0" xfId="0" applyNumberFormat="1" applyFont="1" applyAlignment="1">
      <alignment vertical="center"/>
    </xf>
    <xf numFmtId="22" fontId="30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165" fontId="2" fillId="0" borderId="7" xfId="0" applyNumberFormat="1" applyFont="1" applyBorder="1" applyAlignment="1">
      <alignment horizontal="right" vertical="center"/>
    </xf>
    <xf numFmtId="164" fontId="2" fillId="0" borderId="7" xfId="5" applyNumberFormat="1" applyFont="1" applyFill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4" fontId="3" fillId="0" borderId="8" xfId="5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4" fontId="2" fillId="0" borderId="8" xfId="5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171" fontId="2" fillId="0" borderId="8" xfId="5" applyNumberFormat="1" applyFont="1" applyFill="1" applyBorder="1" applyAlignment="1">
      <alignment vertical="center"/>
    </xf>
    <xf numFmtId="171" fontId="3" fillId="0" borderId="8" xfId="5" applyNumberFormat="1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7" xfId="5" applyNumberFormat="1" applyFont="1" applyFill="1" applyBorder="1" applyAlignment="1">
      <alignment horizontal="right" vertical="center" indent="1"/>
    </xf>
    <xf numFmtId="171" fontId="3" fillId="0" borderId="7" xfId="5" applyNumberFormat="1" applyFont="1" applyFill="1" applyBorder="1" applyAlignment="1">
      <alignment horizontal="right" vertical="center" indent="1"/>
    </xf>
    <xf numFmtId="0" fontId="3" fillId="0" borderId="8" xfId="0" applyFont="1" applyBorder="1" applyAlignment="1">
      <alignment vertical="center"/>
    </xf>
    <xf numFmtId="171" fontId="3" fillId="0" borderId="8" xfId="5" applyNumberFormat="1" applyFont="1" applyFill="1" applyBorder="1" applyAlignment="1">
      <alignment horizontal="right" vertical="center" inden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33" fillId="2" borderId="0" xfId="0" applyFont="1" applyFill="1" applyAlignment="1">
      <alignment vertical="center"/>
    </xf>
    <xf numFmtId="0" fontId="33" fillId="2" borderId="0" xfId="0" applyFont="1" applyFill="1" applyAlignment="1">
      <alignment horizontal="center" vertical="center" wrapText="1"/>
    </xf>
    <xf numFmtId="0" fontId="33" fillId="0" borderId="7" xfId="0" applyFont="1" applyBorder="1" applyAlignment="1">
      <alignment vertical="center"/>
    </xf>
    <xf numFmtId="165" fontId="33" fillId="0" borderId="7" xfId="0" applyNumberFormat="1" applyFont="1" applyBorder="1" applyAlignment="1">
      <alignment horizontal="right" vertical="center" indent="1"/>
    </xf>
    <xf numFmtId="172" fontId="33" fillId="0" borderId="7" xfId="5" applyNumberFormat="1" applyFont="1" applyFill="1" applyBorder="1" applyAlignment="1">
      <alignment horizontal="right" vertical="center" indent="1"/>
    </xf>
    <xf numFmtId="0" fontId="33" fillId="0" borderId="7" xfId="0" applyFont="1" applyBorder="1" applyAlignment="1">
      <alignment horizontal="left" vertical="center" indent="1"/>
    </xf>
    <xf numFmtId="0" fontId="33" fillId="0" borderId="7" xfId="0" applyFont="1" applyBorder="1" applyAlignment="1">
      <alignment horizontal="left" vertical="center" indent="2"/>
    </xf>
    <xf numFmtId="0" fontId="30" fillId="0" borderId="8" xfId="0" applyFont="1" applyBorder="1" applyAlignment="1">
      <alignment horizontal="left" vertical="center" indent="3"/>
    </xf>
    <xf numFmtId="165" fontId="30" fillId="0" borderId="7" xfId="0" applyNumberFormat="1" applyFont="1" applyBorder="1" applyAlignment="1">
      <alignment horizontal="right" vertical="center" indent="1"/>
    </xf>
    <xf numFmtId="172" fontId="30" fillId="0" borderId="8" xfId="5" applyNumberFormat="1" applyFont="1" applyFill="1" applyBorder="1" applyAlignment="1">
      <alignment horizontal="right" vertical="center" indent="1"/>
    </xf>
    <xf numFmtId="172" fontId="30" fillId="0" borderId="7" xfId="5" applyNumberFormat="1" applyFont="1" applyFill="1" applyBorder="1" applyAlignment="1">
      <alignment horizontal="right" vertical="center" indent="1"/>
    </xf>
    <xf numFmtId="172" fontId="33" fillId="0" borderId="8" xfId="5" applyNumberFormat="1" applyFont="1" applyFill="1" applyBorder="1" applyAlignment="1">
      <alignment horizontal="right" vertical="center" indent="1"/>
    </xf>
    <xf numFmtId="0" fontId="33" fillId="0" borderId="7" xfId="0" applyFont="1" applyBorder="1" applyAlignment="1">
      <alignment horizontal="left" vertical="center" wrapText="1" indent="2"/>
    </xf>
    <xf numFmtId="0" fontId="22" fillId="3" borderId="0" xfId="0" applyFont="1" applyFill="1" applyAlignment="1">
      <alignment horizontal="right" vertical="center" wrapText="1"/>
    </xf>
    <xf numFmtId="0" fontId="22" fillId="3" borderId="0" xfId="0" applyFont="1" applyFill="1" applyAlignment="1">
      <alignment horizontal="left" vertical="center" wrapText="1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6" fontId="18" fillId="0" borderId="0" xfId="0" applyNumberFormat="1" applyFont="1" applyAlignment="1">
      <alignment horizontal="left" vertical="center"/>
    </xf>
    <xf numFmtId="165" fontId="3" fillId="0" borderId="7" xfId="0" applyNumberFormat="1" applyFont="1" applyBorder="1" applyAlignment="1">
      <alignment horizontal="right" vertical="center" indent="5"/>
    </xf>
    <xf numFmtId="165" fontId="2" fillId="0" borderId="7" xfId="0" applyNumberFormat="1" applyFont="1" applyBorder="1" applyAlignment="1">
      <alignment horizontal="right" vertical="center" indent="5"/>
    </xf>
    <xf numFmtId="0" fontId="6" fillId="0" borderId="0" xfId="0" applyFont="1" applyAlignment="1">
      <alignment vertical="center"/>
    </xf>
    <xf numFmtId="165" fontId="2" fillId="0" borderId="7" xfId="0" applyNumberFormat="1" applyFont="1" applyBorder="1" applyAlignment="1">
      <alignment horizontal="right" vertical="center" indent="3"/>
    </xf>
    <xf numFmtId="170" fontId="2" fillId="0" borderId="7" xfId="0" applyNumberFormat="1" applyFont="1" applyBorder="1" applyAlignment="1">
      <alignment horizontal="right" vertical="center" indent="3"/>
    </xf>
    <xf numFmtId="0" fontId="2" fillId="0" borderId="7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right" vertical="center" indent="4"/>
    </xf>
    <xf numFmtId="165" fontId="3" fillId="0" borderId="8" xfId="0" applyNumberFormat="1" applyFont="1" applyBorder="1" applyAlignment="1">
      <alignment horizontal="right" vertical="center" indent="3"/>
    </xf>
    <xf numFmtId="170" fontId="3" fillId="0" borderId="8" xfId="0" applyNumberFormat="1" applyFont="1" applyBorder="1" applyAlignment="1">
      <alignment horizontal="right" vertical="center" indent="3"/>
    </xf>
    <xf numFmtId="0" fontId="3" fillId="0" borderId="8" xfId="0" applyFont="1" applyBorder="1" applyAlignment="1">
      <alignment horizontal="right" vertical="center" indent="5"/>
    </xf>
    <xf numFmtId="0" fontId="3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2"/>
    </xf>
    <xf numFmtId="165" fontId="2" fillId="0" borderId="8" xfId="0" applyNumberFormat="1" applyFont="1" applyBorder="1" applyAlignment="1">
      <alignment horizontal="right" vertical="center" indent="3"/>
    </xf>
    <xf numFmtId="170" fontId="2" fillId="0" borderId="8" xfId="0" applyNumberFormat="1" applyFont="1" applyBorder="1" applyAlignment="1">
      <alignment horizontal="right" vertical="center" indent="3"/>
    </xf>
    <xf numFmtId="0" fontId="5" fillId="0" borderId="0" xfId="0" quotePrefix="1" applyFont="1" applyAlignment="1">
      <alignment horizontal="left" vertical="center"/>
    </xf>
    <xf numFmtId="0" fontId="2" fillId="0" borderId="7" xfId="0" applyFont="1" applyBorder="1" applyAlignment="1">
      <alignment horizontal="right" vertical="center" indent="2"/>
    </xf>
    <xf numFmtId="173" fontId="3" fillId="0" borderId="7" xfId="0" applyNumberFormat="1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3"/>
    </xf>
    <xf numFmtId="165" fontId="3" fillId="0" borderId="7" xfId="0" applyNumberFormat="1" applyFont="1" applyBorder="1" applyAlignment="1">
      <alignment horizontal="right" vertical="center" indent="3"/>
    </xf>
    <xf numFmtId="0" fontId="2" fillId="0" borderId="8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173" fontId="2" fillId="0" borderId="0" xfId="0" applyNumberFormat="1" applyFont="1" applyAlignment="1">
      <alignment horizontal="right" vertical="center" indent="2"/>
    </xf>
    <xf numFmtId="1" fontId="2" fillId="0" borderId="0" xfId="0" applyNumberFormat="1" applyFont="1" applyAlignment="1">
      <alignment horizontal="right" vertical="center" indent="2"/>
    </xf>
    <xf numFmtId="0" fontId="2" fillId="0" borderId="7" xfId="0" applyFont="1" applyBorder="1" applyAlignment="1">
      <alignment horizontal="right" vertical="center" indent="3"/>
    </xf>
    <xf numFmtId="0" fontId="2" fillId="0" borderId="8" xfId="0" applyFont="1" applyBorder="1" applyAlignment="1">
      <alignment horizontal="right" vertical="center" indent="3"/>
    </xf>
    <xf numFmtId="0" fontId="2" fillId="0" borderId="7" xfId="0" applyFont="1" applyBorder="1" applyAlignment="1">
      <alignment horizontal="right" vertical="center"/>
    </xf>
    <xf numFmtId="173" fontId="2" fillId="0" borderId="7" xfId="0" applyNumberFormat="1" applyFont="1" applyBorder="1" applyAlignment="1">
      <alignment horizontal="right" vertical="center" indent="2"/>
    </xf>
    <xf numFmtId="164" fontId="2" fillId="0" borderId="7" xfId="5" applyNumberFormat="1" applyFont="1" applyBorder="1" applyAlignment="1">
      <alignment horizontal="right" vertical="center" indent="1"/>
    </xf>
    <xf numFmtId="170" fontId="2" fillId="0" borderId="7" xfId="0" applyNumberFormat="1" applyFont="1" applyBorder="1" applyAlignment="1">
      <alignment horizontal="right" vertical="center" indent="1"/>
    </xf>
    <xf numFmtId="170" fontId="3" fillId="0" borderId="7" xfId="0" applyNumberFormat="1" applyFont="1" applyBorder="1" applyAlignment="1">
      <alignment horizontal="right" vertical="center" indent="1"/>
    </xf>
    <xf numFmtId="164" fontId="18" fillId="0" borderId="0" xfId="5" applyNumberFormat="1" applyFont="1" applyBorder="1" applyAlignment="1">
      <alignment vertical="center"/>
    </xf>
    <xf numFmtId="164" fontId="2" fillId="0" borderId="8" xfId="5" applyNumberFormat="1" applyFont="1" applyFill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right" vertical="center"/>
    </xf>
    <xf numFmtId="170" fontId="6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4" fontId="3" fillId="0" borderId="7" xfId="5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174" fontId="3" fillId="0" borderId="8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10" fillId="0" borderId="0" xfId="0" quotePrefix="1" applyFont="1" applyAlignment="1">
      <alignment horizontal="left" vertical="center"/>
    </xf>
    <xf numFmtId="169" fontId="3" fillId="0" borderId="7" xfId="0" applyNumberFormat="1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horizontal="left" vertical="center"/>
    </xf>
    <xf numFmtId="0" fontId="5" fillId="0" borderId="0" xfId="0" quotePrefix="1" applyFont="1" applyAlignment="1">
      <alignment vertical="center" wrapText="1"/>
    </xf>
    <xf numFmtId="164" fontId="3" fillId="0" borderId="7" xfId="5" applyNumberFormat="1" applyFont="1" applyBorder="1" applyAlignment="1">
      <alignment horizontal="right" vertical="center"/>
    </xf>
    <xf numFmtId="169" fontId="3" fillId="0" borderId="7" xfId="5" applyNumberFormat="1" applyFont="1" applyFill="1" applyBorder="1" applyAlignment="1">
      <alignment horizontal="right" vertical="center" indent="1"/>
    </xf>
    <xf numFmtId="0" fontId="5" fillId="0" borderId="0" xfId="0" quotePrefix="1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169" fontId="3" fillId="0" borderId="8" xfId="5" applyNumberFormat="1" applyFont="1" applyFill="1" applyBorder="1" applyAlignment="1">
      <alignment horizontal="right" vertical="center" indent="1"/>
    </xf>
    <xf numFmtId="9" fontId="3" fillId="0" borderId="8" xfId="5" applyFont="1" applyFill="1" applyBorder="1" applyAlignment="1">
      <alignment horizontal="right" vertical="center" indent="1"/>
    </xf>
    <xf numFmtId="0" fontId="2" fillId="0" borderId="7" xfId="0" applyFont="1" applyBorder="1" applyAlignment="1">
      <alignment horizontal="left" vertical="center"/>
    </xf>
    <xf numFmtId="166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166" fontId="3" fillId="0" borderId="8" xfId="0" applyNumberFormat="1" applyFont="1" applyBorder="1" applyAlignment="1">
      <alignment horizontal="right" vertical="center"/>
    </xf>
    <xf numFmtId="165" fontId="2" fillId="4" borderId="0" xfId="0" applyNumberFormat="1" applyFont="1" applyFill="1" applyAlignment="1">
      <alignment horizontal="right" vertical="center"/>
    </xf>
    <xf numFmtId="165" fontId="3" fillId="4" borderId="0" xfId="0" applyNumberFormat="1" applyFont="1" applyFill="1" applyAlignment="1">
      <alignment horizontal="right" vertical="center"/>
    </xf>
    <xf numFmtId="0" fontId="34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165" fontId="3" fillId="0" borderId="0" xfId="0" applyNumberFormat="1" applyFont="1" applyAlignment="1">
      <alignment horizontal="left" vertical="center"/>
    </xf>
    <xf numFmtId="164" fontId="3" fillId="0" borderId="0" xfId="5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3" fontId="35" fillId="0" borderId="0" xfId="0" applyNumberFormat="1" applyFont="1" applyAlignment="1">
      <alignment horizontal="center" vertical="center" wrapText="1"/>
    </xf>
    <xf numFmtId="164" fontId="5" fillId="0" borderId="0" xfId="5" applyNumberFormat="1" applyFont="1" applyAlignment="1" applyProtection="1">
      <alignment horizontal="center" vertical="center" wrapText="1"/>
      <protection locked="0" hidden="1"/>
    </xf>
    <xf numFmtId="165" fontId="3" fillId="0" borderId="8" xfId="0" applyNumberFormat="1" applyFont="1" applyBorder="1" applyAlignment="1">
      <alignment horizontal="left" vertical="center" indent="2"/>
    </xf>
    <xf numFmtId="165" fontId="3" fillId="0" borderId="9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6" fillId="2" borderId="0" xfId="0" applyFont="1" applyFill="1" applyAlignment="1">
      <alignment horizontal="center" vertical="center"/>
    </xf>
    <xf numFmtId="165" fontId="38" fillId="0" borderId="7" xfId="0" applyNumberFormat="1" applyFont="1" applyBorder="1" applyAlignment="1">
      <alignment vertical="center"/>
    </xf>
    <xf numFmtId="165" fontId="38" fillId="0" borderId="7" xfId="0" applyNumberFormat="1" applyFont="1" applyBorder="1" applyAlignment="1">
      <alignment horizontal="right" vertical="center" indent="1"/>
    </xf>
    <xf numFmtId="165" fontId="38" fillId="0" borderId="8" xfId="0" applyNumberFormat="1" applyFont="1" applyBorder="1" applyAlignment="1">
      <alignment horizontal="left" vertical="center" indent="1"/>
    </xf>
    <xf numFmtId="165" fontId="38" fillId="0" borderId="8" xfId="0" applyNumberFormat="1" applyFont="1" applyBorder="1" applyAlignment="1">
      <alignment horizontal="left" vertical="center" indent="2"/>
    </xf>
    <xf numFmtId="165" fontId="38" fillId="0" borderId="8" xfId="0" applyNumberFormat="1" applyFont="1" applyBorder="1" applyAlignment="1">
      <alignment vertical="center"/>
    </xf>
    <xf numFmtId="165" fontId="38" fillId="0" borderId="9" xfId="0" applyNumberFormat="1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165" fontId="38" fillId="0" borderId="10" xfId="0" applyNumberFormat="1" applyFont="1" applyBorder="1" applyAlignment="1">
      <alignment horizontal="left" vertical="center"/>
    </xf>
    <xf numFmtId="0" fontId="39" fillId="0" borderId="0" xfId="0" quotePrefix="1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 indent="1"/>
    </xf>
    <xf numFmtId="165" fontId="38" fillId="0" borderId="0" xfId="0" applyNumberFormat="1" applyFont="1" applyAlignment="1">
      <alignment vertical="center"/>
    </xf>
    <xf numFmtId="0" fontId="39" fillId="0" borderId="0" xfId="0" applyFont="1" applyAlignment="1">
      <alignment horizontal="right" vertical="center"/>
    </xf>
    <xf numFmtId="3" fontId="18" fillId="0" borderId="0" xfId="0" applyNumberFormat="1" applyFont="1" applyAlignment="1">
      <alignment vertical="center"/>
    </xf>
    <xf numFmtId="9" fontId="18" fillId="0" borderId="0" xfId="5" applyFont="1" applyAlignment="1">
      <alignment vertical="center"/>
    </xf>
    <xf numFmtId="0" fontId="41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2" fillId="0" borderId="0" xfId="0" applyFont="1"/>
    <xf numFmtId="0" fontId="3" fillId="0" borderId="8" xfId="0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3" fontId="18" fillId="0" borderId="0" xfId="0" applyNumberFormat="1" applyFont="1"/>
    <xf numFmtId="164" fontId="3" fillId="0" borderId="0" xfId="5" applyNumberFormat="1" applyFont="1" applyFill="1" applyBorder="1" applyAlignment="1" applyProtection="1">
      <alignment horizontal="right" vertical="center" wrapText="1"/>
    </xf>
    <xf numFmtId="0" fontId="5" fillId="0" borderId="0" xfId="0" applyFont="1"/>
    <xf numFmtId="0" fontId="3" fillId="0" borderId="3" xfId="0" applyFont="1" applyBorder="1" applyAlignment="1">
      <alignment horizontal="left" vertical="center" wrapText="1"/>
    </xf>
    <xf numFmtId="164" fontId="3" fillId="0" borderId="3" xfId="5" applyNumberFormat="1" applyFont="1" applyFill="1" applyBorder="1" applyAlignment="1" applyProtection="1">
      <alignment horizontal="right" vertical="center" wrapText="1"/>
    </xf>
    <xf numFmtId="164" fontId="2" fillId="0" borderId="3" xfId="5" applyNumberFormat="1" applyFont="1" applyFill="1" applyBorder="1" applyAlignment="1" applyProtection="1">
      <alignment horizontal="right" vertical="center" wrapText="1"/>
    </xf>
    <xf numFmtId="164" fontId="3" fillId="0" borderId="7" xfId="5" applyNumberFormat="1" applyFont="1" applyFill="1" applyBorder="1" applyAlignment="1">
      <alignment vertical="center"/>
    </xf>
    <xf numFmtId="175" fontId="3" fillId="0" borderId="7" xfId="0" applyNumberFormat="1" applyFont="1" applyBorder="1" applyAlignment="1">
      <alignment vertical="center"/>
    </xf>
    <xf numFmtId="0" fontId="43" fillId="0" borderId="0" xfId="0" applyFont="1"/>
    <xf numFmtId="0" fontId="44" fillId="0" borderId="0" xfId="0" applyFont="1"/>
    <xf numFmtId="0" fontId="44" fillId="2" borderId="0" xfId="0" applyFont="1" applyFill="1"/>
    <xf numFmtId="0" fontId="45" fillId="2" borderId="0" xfId="0" applyFont="1" applyFill="1"/>
    <xf numFmtId="0" fontId="45" fillId="2" borderId="0" xfId="0" applyFont="1" applyFill="1" applyAlignment="1">
      <alignment horizontal="center" vertical="center" wrapText="1"/>
    </xf>
    <xf numFmtId="0" fontId="45" fillId="2" borderId="0" xfId="0" applyFont="1" applyFill="1" applyAlignment="1">
      <alignment horizontal="center" wrapText="1"/>
    </xf>
    <xf numFmtId="3" fontId="44" fillId="0" borderId="0" xfId="0" applyNumberFormat="1" applyFont="1"/>
    <xf numFmtId="3" fontId="44" fillId="2" borderId="0" xfId="0" applyNumberFormat="1" applyFont="1" applyFill="1"/>
    <xf numFmtId="3" fontId="45" fillId="2" borderId="0" xfId="0" applyNumberFormat="1" applyFont="1" applyFill="1"/>
    <xf numFmtId="0" fontId="45" fillId="2" borderId="0" xfId="0" applyFont="1" applyFill="1" applyAlignment="1">
      <alignment horizontal="center" vertical="center"/>
    </xf>
    <xf numFmtId="3" fontId="43" fillId="0" borderId="0" xfId="0" applyNumberFormat="1" applyFont="1"/>
    <xf numFmtId="0" fontId="47" fillId="0" borderId="0" xfId="6" applyFont="1"/>
    <xf numFmtId="0" fontId="45" fillId="0" borderId="0" xfId="0" applyFont="1" applyAlignment="1">
      <alignment vertical="center"/>
    </xf>
    <xf numFmtId="0" fontId="48" fillId="0" borderId="0" xfId="6" applyFont="1"/>
    <xf numFmtId="0" fontId="2" fillId="2" borderId="0" xfId="0" applyFont="1" applyFill="1" applyAlignment="1">
      <alignment horizontal="center" vertical="center"/>
    </xf>
    <xf numFmtId="167" fontId="2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22" fillId="2" borderId="0" xfId="0" quotePrefix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68" fontId="2" fillId="2" borderId="0" xfId="1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168" fontId="2" fillId="2" borderId="0" xfId="3" applyNumberFormat="1" applyFont="1" applyFill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0" quotePrefix="1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0" xfId="0" quotePrefix="1" applyFont="1" applyFill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0" quotePrefix="1" applyFont="1" applyAlignment="1">
      <alignment horizontal="left" vertical="top" wrapText="1"/>
    </xf>
    <xf numFmtId="0" fontId="33" fillId="0" borderId="0" xfId="0" applyFont="1" applyAlignment="1">
      <alignment horizontal="center" vertical="center" wrapText="1"/>
    </xf>
    <xf numFmtId="0" fontId="11" fillId="0" borderId="0" xfId="0" quotePrefix="1" applyFont="1" applyAlignment="1">
      <alignment horizontal="left" vertical="top" wrapText="1"/>
    </xf>
    <xf numFmtId="0" fontId="5" fillId="0" borderId="0" xfId="0" quotePrefix="1" applyFont="1" applyAlignment="1">
      <alignment horizontal="left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5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/>
    </xf>
  </cellXfs>
  <cellStyles count="7">
    <cellStyle name="Hiperligação" xfId="6" builtinId="8"/>
    <cellStyle name="Normal" xfId="0" builtinId="0"/>
    <cellStyle name="Normal 2" xfId="1" xr:uid="{4EAE9265-A78D-420F-A355-376299D4124D}"/>
    <cellStyle name="Normal 2 2" xfId="3" xr:uid="{B0A2ECF6-D3A9-40F7-A557-5D82CEE9454C}"/>
    <cellStyle name="Percent 2" xfId="4" xr:uid="{ECDBDFDF-95C2-4E03-A4D3-D5C5395427B2}"/>
    <cellStyle name="Percentagem" xfId="5" builtinId="5"/>
    <cellStyle name="Percentagem 2" xfId="2" xr:uid="{2180E853-7692-4390-A9FB-80E0DB0C2AD2}"/>
  </cellStyles>
  <dxfs count="6"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</dxfs>
  <tableStyles count="0" defaultTableStyle="TableStyleMedium2" defaultPivotStyle="PivotStyleLight16"/>
  <colors>
    <mruColors>
      <color rgb="FF465A65"/>
      <color rgb="FFB0AE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213360</xdr:colOff>
      <xdr:row>39</xdr:row>
      <xdr:rowOff>151222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99FED6-946A-9CF0-F0E5-F74423A78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4" r="2514"/>
        <a:stretch/>
      </xdr:blipFill>
      <xdr:spPr bwMode="auto">
        <a:xfrm>
          <a:off x="0" y="0"/>
          <a:ext cx="5090160" cy="758072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16</xdr:row>
      <xdr:rowOff>0</xdr:rowOff>
    </xdr:from>
    <xdr:to>
      <xdr:col>5</xdr:col>
      <xdr:colOff>53340</xdr:colOff>
      <xdr:row>31</xdr:row>
      <xdr:rowOff>106680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15AF668-8223-DAFF-9F36-57F66CA9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297680"/>
          <a:ext cx="5737860" cy="33070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38</xdr:row>
      <xdr:rowOff>38100</xdr:rowOff>
    </xdr:from>
    <xdr:to>
      <xdr:col>1</xdr:col>
      <xdr:colOff>819150</xdr:colOff>
      <xdr:row>38</xdr:row>
      <xdr:rowOff>161925</xdr:rowOff>
    </xdr:to>
    <xdr:sp macro="" textlink="">
      <xdr:nvSpPr>
        <xdr:cNvPr id="2" name="Rectângulo 9">
          <a:extLst>
            <a:ext uri="{FF2B5EF4-FFF2-40B4-BE49-F238E27FC236}">
              <a16:creationId xmlns:a16="http://schemas.microsoft.com/office/drawing/2014/main" id="{F041E60F-5FB9-4731-BEAB-F9551D60B3DA}"/>
            </a:ext>
          </a:extLst>
        </xdr:cNvPr>
        <xdr:cNvSpPr/>
      </xdr:nvSpPr>
      <xdr:spPr>
        <a:xfrm>
          <a:off x="3775710" y="7795260"/>
          <a:ext cx="266700" cy="123825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37</xdr:row>
      <xdr:rowOff>38100</xdr:rowOff>
    </xdr:from>
    <xdr:to>
      <xdr:col>1</xdr:col>
      <xdr:colOff>819150</xdr:colOff>
      <xdr:row>37</xdr:row>
      <xdr:rowOff>161925</xdr:rowOff>
    </xdr:to>
    <xdr:sp macro="" textlink="">
      <xdr:nvSpPr>
        <xdr:cNvPr id="3" name="Rectângulo 10">
          <a:extLst>
            <a:ext uri="{FF2B5EF4-FFF2-40B4-BE49-F238E27FC236}">
              <a16:creationId xmlns:a16="http://schemas.microsoft.com/office/drawing/2014/main" id="{8BCF6DEC-A812-4BC5-AB9D-8AC02D5C051D}"/>
            </a:ext>
          </a:extLst>
        </xdr:cNvPr>
        <xdr:cNvSpPr/>
      </xdr:nvSpPr>
      <xdr:spPr>
        <a:xfrm>
          <a:off x="3775710" y="7581900"/>
          <a:ext cx="266700" cy="12382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36</xdr:row>
      <xdr:rowOff>38100</xdr:rowOff>
    </xdr:from>
    <xdr:to>
      <xdr:col>1</xdr:col>
      <xdr:colOff>819150</xdr:colOff>
      <xdr:row>36</xdr:row>
      <xdr:rowOff>161925</xdr:rowOff>
    </xdr:to>
    <xdr:sp macro="" textlink="">
      <xdr:nvSpPr>
        <xdr:cNvPr id="4" name="Rectângulo 12">
          <a:extLst>
            <a:ext uri="{FF2B5EF4-FFF2-40B4-BE49-F238E27FC236}">
              <a16:creationId xmlns:a16="http://schemas.microsoft.com/office/drawing/2014/main" id="{90E967B0-D4B1-4FA5-94F3-83E234C5E2BB}"/>
            </a:ext>
          </a:extLst>
        </xdr:cNvPr>
        <xdr:cNvSpPr/>
      </xdr:nvSpPr>
      <xdr:spPr>
        <a:xfrm>
          <a:off x="3775710" y="7368540"/>
          <a:ext cx="266700" cy="1238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561975</xdr:colOff>
      <xdr:row>39</xdr:row>
      <xdr:rowOff>28575</xdr:rowOff>
    </xdr:from>
    <xdr:to>
      <xdr:col>1</xdr:col>
      <xdr:colOff>828675</xdr:colOff>
      <xdr:row>39</xdr:row>
      <xdr:rowOff>152400</xdr:rowOff>
    </xdr:to>
    <xdr:sp macro="" textlink="">
      <xdr:nvSpPr>
        <xdr:cNvPr id="5" name="Rectângulo 13">
          <a:extLst>
            <a:ext uri="{FF2B5EF4-FFF2-40B4-BE49-F238E27FC236}">
              <a16:creationId xmlns:a16="http://schemas.microsoft.com/office/drawing/2014/main" id="{1074FD43-53C4-4994-A4F8-8369B3464A21}"/>
            </a:ext>
          </a:extLst>
        </xdr:cNvPr>
        <xdr:cNvSpPr/>
      </xdr:nvSpPr>
      <xdr:spPr>
        <a:xfrm>
          <a:off x="3785235" y="7999095"/>
          <a:ext cx="266700" cy="12382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358140</xdr:colOff>
      <xdr:row>22</xdr:row>
      <xdr:rowOff>99060</xdr:rowOff>
    </xdr:from>
    <xdr:to>
      <xdr:col>1</xdr:col>
      <xdr:colOff>167640</xdr:colOff>
      <xdr:row>39</xdr:row>
      <xdr:rowOff>144780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D3DF3F4-BF86-2487-F597-A55806773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4808220"/>
          <a:ext cx="2385060" cy="3307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20</xdr:row>
      <xdr:rowOff>60960</xdr:rowOff>
    </xdr:from>
    <xdr:to>
      <xdr:col>6</xdr:col>
      <xdr:colOff>137160</xdr:colOff>
      <xdr:row>28</xdr:row>
      <xdr:rowOff>15240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4C50C6-5C19-EF89-7798-375C60F74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947160"/>
          <a:ext cx="5554980" cy="141732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30</xdr:row>
      <xdr:rowOff>167640</xdr:rowOff>
    </xdr:from>
    <xdr:to>
      <xdr:col>6</xdr:col>
      <xdr:colOff>144780</xdr:colOff>
      <xdr:row>48</xdr:row>
      <xdr:rowOff>53340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6706937-3011-1481-4352-06C4EB226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5882640"/>
          <a:ext cx="5486400" cy="3177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31</xdr:row>
      <xdr:rowOff>47625</xdr:rowOff>
    </xdr:from>
    <xdr:to>
      <xdr:col>5</xdr:col>
      <xdr:colOff>1009650</xdr:colOff>
      <xdr:row>31</xdr:row>
      <xdr:rowOff>152400</xdr:rowOff>
    </xdr:to>
    <xdr:sp macro="" textlink="">
      <xdr:nvSpPr>
        <xdr:cNvPr id="2" name="Rectângulo 2">
          <a:extLst>
            <a:ext uri="{FF2B5EF4-FFF2-40B4-BE49-F238E27FC236}">
              <a16:creationId xmlns:a16="http://schemas.microsoft.com/office/drawing/2014/main" id="{1027E45C-78B5-4926-825F-AD226E7678C4}"/>
            </a:ext>
          </a:extLst>
        </xdr:cNvPr>
        <xdr:cNvSpPr/>
      </xdr:nvSpPr>
      <xdr:spPr>
        <a:xfrm>
          <a:off x="3653790" y="6387465"/>
          <a:ext cx="266700" cy="1047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5</xdr:col>
      <xdr:colOff>742950</xdr:colOff>
      <xdr:row>33</xdr:row>
      <xdr:rowOff>38100</xdr:rowOff>
    </xdr:from>
    <xdr:to>
      <xdr:col>5</xdr:col>
      <xdr:colOff>1009650</xdr:colOff>
      <xdr:row>33</xdr:row>
      <xdr:rowOff>142875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3133FAFE-4928-4DA4-9949-006A971C8544}"/>
            </a:ext>
          </a:extLst>
        </xdr:cNvPr>
        <xdr:cNvSpPr/>
      </xdr:nvSpPr>
      <xdr:spPr>
        <a:xfrm>
          <a:off x="3653790" y="6743700"/>
          <a:ext cx="266700" cy="10477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5</xdr:col>
      <xdr:colOff>752475</xdr:colOff>
      <xdr:row>34</xdr:row>
      <xdr:rowOff>38100</xdr:rowOff>
    </xdr:from>
    <xdr:to>
      <xdr:col>5</xdr:col>
      <xdr:colOff>1019175</xdr:colOff>
      <xdr:row>34</xdr:row>
      <xdr:rowOff>142875</xdr:rowOff>
    </xdr:to>
    <xdr:sp macro="" textlink="">
      <xdr:nvSpPr>
        <xdr:cNvPr id="4" name="Rectângulo 5">
          <a:extLst>
            <a:ext uri="{FF2B5EF4-FFF2-40B4-BE49-F238E27FC236}">
              <a16:creationId xmlns:a16="http://schemas.microsoft.com/office/drawing/2014/main" id="{AFA2D042-E78B-4158-84DD-38196177445A}"/>
            </a:ext>
          </a:extLst>
        </xdr:cNvPr>
        <xdr:cNvSpPr/>
      </xdr:nvSpPr>
      <xdr:spPr>
        <a:xfrm>
          <a:off x="3663315" y="6926580"/>
          <a:ext cx="266700" cy="104775"/>
        </a:xfrm>
        <a:prstGeom prst="rect">
          <a:avLst/>
        </a:prstGeom>
        <a:solidFill>
          <a:srgbClr val="032BD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5</xdr:col>
      <xdr:colOff>742950</xdr:colOff>
      <xdr:row>32</xdr:row>
      <xdr:rowOff>38100</xdr:rowOff>
    </xdr:from>
    <xdr:to>
      <xdr:col>5</xdr:col>
      <xdr:colOff>1009650</xdr:colOff>
      <xdr:row>32</xdr:row>
      <xdr:rowOff>142875</xdr:rowOff>
    </xdr:to>
    <xdr:sp macro="" textlink="">
      <xdr:nvSpPr>
        <xdr:cNvPr id="5" name="Rectângulo 7">
          <a:extLst>
            <a:ext uri="{FF2B5EF4-FFF2-40B4-BE49-F238E27FC236}">
              <a16:creationId xmlns:a16="http://schemas.microsoft.com/office/drawing/2014/main" id="{27F0EE65-13F4-4EF3-BD5C-E29EE16F2831}"/>
            </a:ext>
          </a:extLst>
        </xdr:cNvPr>
        <xdr:cNvSpPr/>
      </xdr:nvSpPr>
      <xdr:spPr>
        <a:xfrm>
          <a:off x="3653790" y="6560820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4</xdr:col>
      <xdr:colOff>819149</xdr:colOff>
      <xdr:row>21</xdr:row>
      <xdr:rowOff>104774</xdr:rowOff>
    </xdr:from>
    <xdr:to>
      <xdr:col>5</xdr:col>
      <xdr:colOff>449580</xdr:colOff>
      <xdr:row>40</xdr:row>
      <xdr:rowOff>92571</xdr:rowOff>
    </xdr:to>
    <xdr:pic>
      <xdr:nvPicPr>
        <xdr:cNvPr id="6" name="Imagem 9">
          <a:extLst>
            <a:ext uri="{FF2B5EF4-FFF2-40B4-BE49-F238E27FC236}">
              <a16:creationId xmlns:a16="http://schemas.microsoft.com/office/drawing/2014/main" id="{D0377BF0-5216-4CF5-9993-AE6BFD76B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" y="4615814"/>
          <a:ext cx="2541271" cy="34625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133350</xdr:rowOff>
    </xdr:from>
    <xdr:to>
      <xdr:col>1</xdr:col>
      <xdr:colOff>0</xdr:colOff>
      <xdr:row>3</xdr:row>
      <xdr:rowOff>333375</xdr:rowOff>
    </xdr:to>
    <xdr:cxnSp macro="">
      <xdr:nvCxnSpPr>
        <xdr:cNvPr id="2" name="Conexão recta 1">
          <a:extLst>
            <a:ext uri="{FF2B5EF4-FFF2-40B4-BE49-F238E27FC236}">
              <a16:creationId xmlns:a16="http://schemas.microsoft.com/office/drawing/2014/main" id="{21970B18-A1D2-4235-91D2-83F74E220E4D}"/>
            </a:ext>
          </a:extLst>
        </xdr:cNvPr>
        <xdr:cNvCxnSpPr/>
      </xdr:nvCxnSpPr>
      <xdr:spPr>
        <a:xfrm>
          <a:off x="9525" y="621030"/>
          <a:ext cx="1544955" cy="55816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18</xdr:row>
      <xdr:rowOff>133350</xdr:rowOff>
    </xdr:from>
    <xdr:to>
      <xdr:col>1</xdr:col>
      <xdr:colOff>0</xdr:colOff>
      <xdr:row>19</xdr:row>
      <xdr:rowOff>333375</xdr:rowOff>
    </xdr:to>
    <xdr:cxnSp macro="">
      <xdr:nvCxnSpPr>
        <xdr:cNvPr id="3" name="Conexão recta 2">
          <a:extLst>
            <a:ext uri="{FF2B5EF4-FFF2-40B4-BE49-F238E27FC236}">
              <a16:creationId xmlns:a16="http://schemas.microsoft.com/office/drawing/2014/main" id="{F757ECC7-B880-49CD-9DFB-04F1D4DB00EF}"/>
            </a:ext>
          </a:extLst>
        </xdr:cNvPr>
        <xdr:cNvCxnSpPr/>
      </xdr:nvCxnSpPr>
      <xdr:spPr>
        <a:xfrm>
          <a:off x="9525" y="5741670"/>
          <a:ext cx="1544955" cy="50482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133350</xdr:rowOff>
    </xdr:from>
    <xdr:to>
      <xdr:col>1</xdr:col>
      <xdr:colOff>0</xdr:colOff>
      <xdr:row>15</xdr:row>
      <xdr:rowOff>333375</xdr:rowOff>
    </xdr:to>
    <xdr:cxnSp macro="">
      <xdr:nvCxnSpPr>
        <xdr:cNvPr id="2" name="Conexão recta 2">
          <a:extLst>
            <a:ext uri="{FF2B5EF4-FFF2-40B4-BE49-F238E27FC236}">
              <a16:creationId xmlns:a16="http://schemas.microsoft.com/office/drawing/2014/main" id="{8F4AA0B1-F663-4105-8B31-65EFB9C84734}"/>
            </a:ext>
          </a:extLst>
        </xdr:cNvPr>
        <xdr:cNvCxnSpPr/>
      </xdr:nvCxnSpPr>
      <xdr:spPr>
        <a:xfrm>
          <a:off x="9525" y="4331970"/>
          <a:ext cx="1544955" cy="55816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35</xdr:row>
      <xdr:rowOff>133350</xdr:rowOff>
    </xdr:from>
    <xdr:to>
      <xdr:col>1</xdr:col>
      <xdr:colOff>0</xdr:colOff>
      <xdr:row>36</xdr:row>
      <xdr:rowOff>333375</xdr:rowOff>
    </xdr:to>
    <xdr:cxnSp macro="">
      <xdr:nvCxnSpPr>
        <xdr:cNvPr id="3" name="Conexão recta 4">
          <a:extLst>
            <a:ext uri="{FF2B5EF4-FFF2-40B4-BE49-F238E27FC236}">
              <a16:creationId xmlns:a16="http://schemas.microsoft.com/office/drawing/2014/main" id="{7BC80E4A-CC1C-442C-A0D3-8A4E0E517787}"/>
            </a:ext>
          </a:extLst>
        </xdr:cNvPr>
        <xdr:cNvCxnSpPr/>
      </xdr:nvCxnSpPr>
      <xdr:spPr>
        <a:xfrm>
          <a:off x="9525" y="10153650"/>
          <a:ext cx="1544955" cy="558165"/>
        </a:xfrm>
        <a:prstGeom prst="line">
          <a:avLst/>
        </a:prstGeom>
        <a:ln w="6350">
          <a:solidFill>
            <a:srgbClr val="B0AEC5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10</xdr:row>
      <xdr:rowOff>57150</xdr:rowOff>
    </xdr:from>
    <xdr:to>
      <xdr:col>4</xdr:col>
      <xdr:colOff>447675</xdr:colOff>
      <xdr:row>10</xdr:row>
      <xdr:rowOff>161925</xdr:rowOff>
    </xdr:to>
    <xdr:sp macro="" textlink="">
      <xdr:nvSpPr>
        <xdr:cNvPr id="2" name="Rectângulo 3">
          <a:extLst>
            <a:ext uri="{FF2B5EF4-FFF2-40B4-BE49-F238E27FC236}">
              <a16:creationId xmlns:a16="http://schemas.microsoft.com/office/drawing/2014/main" id="{008EDD26-6434-4C9F-BFBB-88E492ED871E}"/>
            </a:ext>
          </a:extLst>
        </xdr:cNvPr>
        <xdr:cNvSpPr/>
      </xdr:nvSpPr>
      <xdr:spPr>
        <a:xfrm>
          <a:off x="3975735" y="2640330"/>
          <a:ext cx="266700" cy="1047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11</xdr:row>
      <xdr:rowOff>57150</xdr:rowOff>
    </xdr:from>
    <xdr:to>
      <xdr:col>4</xdr:col>
      <xdr:colOff>457200</xdr:colOff>
      <xdr:row>11</xdr:row>
      <xdr:rowOff>161925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47DBBA49-F97E-41D5-9E72-8C242E9CD82D}"/>
            </a:ext>
          </a:extLst>
        </xdr:cNvPr>
        <xdr:cNvSpPr/>
      </xdr:nvSpPr>
      <xdr:spPr>
        <a:xfrm>
          <a:off x="3985260" y="2922270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12</xdr:row>
      <xdr:rowOff>57150</xdr:rowOff>
    </xdr:from>
    <xdr:to>
      <xdr:col>4</xdr:col>
      <xdr:colOff>457200</xdr:colOff>
      <xdr:row>12</xdr:row>
      <xdr:rowOff>161925</xdr:rowOff>
    </xdr:to>
    <xdr:sp macro="" textlink="">
      <xdr:nvSpPr>
        <xdr:cNvPr id="4" name="Rectângulo 5">
          <a:extLst>
            <a:ext uri="{FF2B5EF4-FFF2-40B4-BE49-F238E27FC236}">
              <a16:creationId xmlns:a16="http://schemas.microsoft.com/office/drawing/2014/main" id="{DF94F530-865A-495B-8844-E59768B80214}"/>
            </a:ext>
          </a:extLst>
        </xdr:cNvPr>
        <xdr:cNvSpPr/>
      </xdr:nvSpPr>
      <xdr:spPr>
        <a:xfrm>
          <a:off x="3985260" y="3204210"/>
          <a:ext cx="266700" cy="104775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200025</xdr:colOff>
      <xdr:row>13</xdr:row>
      <xdr:rowOff>76200</xdr:rowOff>
    </xdr:from>
    <xdr:to>
      <xdr:col>4</xdr:col>
      <xdr:colOff>466725</xdr:colOff>
      <xdr:row>13</xdr:row>
      <xdr:rowOff>180975</xdr:rowOff>
    </xdr:to>
    <xdr:sp macro="" textlink="">
      <xdr:nvSpPr>
        <xdr:cNvPr id="5" name="Rectângulo 6">
          <a:extLst>
            <a:ext uri="{FF2B5EF4-FFF2-40B4-BE49-F238E27FC236}">
              <a16:creationId xmlns:a16="http://schemas.microsoft.com/office/drawing/2014/main" id="{E0AEE259-9A57-493D-B4A9-59FAE6C7EFA9}"/>
            </a:ext>
          </a:extLst>
        </xdr:cNvPr>
        <xdr:cNvSpPr/>
      </xdr:nvSpPr>
      <xdr:spPr>
        <a:xfrm>
          <a:off x="3994785" y="3505200"/>
          <a:ext cx="266700" cy="104775"/>
        </a:xfrm>
        <a:prstGeom prst="rect">
          <a:avLst/>
        </a:prstGeom>
        <a:solidFill>
          <a:srgbClr val="032BD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1043940</xdr:colOff>
      <xdr:row>1</xdr:row>
      <xdr:rowOff>83820</xdr:rowOff>
    </xdr:from>
    <xdr:to>
      <xdr:col>3</xdr:col>
      <xdr:colOff>413717</xdr:colOff>
      <xdr:row>16</xdr:row>
      <xdr:rowOff>38587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C4CD9F8-6BF9-4CFB-870F-E01A65E38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" y="525780"/>
          <a:ext cx="2433017" cy="3665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175260</xdr:rowOff>
    </xdr:from>
    <xdr:to>
      <xdr:col>5</xdr:col>
      <xdr:colOff>207263</xdr:colOff>
      <xdr:row>30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22F160-F182-159D-6953-552C4F7FC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40480"/>
          <a:ext cx="5998463" cy="2316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tisticas%20e%20Relat&#243;rios%20produzidos%20no%20DES/Estatisticas/Estatisticas_SEG/EstatSeg2024/Vida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S"/>
      <sheetName val="Total"/>
      <sheetName val="ITotal"/>
      <sheetName val="GTotal"/>
      <sheetName val="IeGRVital"/>
      <sheetName val="IeGRCerta"/>
      <sheetName val="IeGRSobr"/>
      <sheetName val="IeGROutras"/>
      <sheetName val="IeGTemp"/>
      <sheetName val="IeGMistos"/>
      <sheetName val="IeGVI"/>
      <sheetName val="ULife com PR"/>
      <sheetName val="ULife sem PR"/>
      <sheetName val="CDC com PR"/>
      <sheetName val="CDC sem PR"/>
      <sheetName val="IeGCDS"/>
      <sheetName val="IPPR"/>
      <sheetName val="IOC"/>
      <sheetName val="Compl e Indicadores"/>
      <sheetName val="Mortalidade1"/>
      <sheetName val="Mortalidade2"/>
      <sheetName val="Mortalidade3"/>
      <sheetName val="ICDS"/>
    </sheetNames>
    <sheetDataSet>
      <sheetData sheetId="0"/>
      <sheetData sheetId="1">
        <row r="14">
          <cell r="B14">
            <v>1121737</v>
          </cell>
        </row>
      </sheetData>
      <sheetData sheetId="2">
        <row r="6">
          <cell r="B6">
            <v>1374577.1068999991</v>
          </cell>
          <cell r="C6">
            <v>339428.4026999998</v>
          </cell>
          <cell r="D6">
            <v>14890.661209999998</v>
          </cell>
          <cell r="E6">
            <v>214042.49878999993</v>
          </cell>
          <cell r="F6">
            <v>2339612.6108299997</v>
          </cell>
          <cell r="G6">
            <v>947967.2730899998</v>
          </cell>
        </row>
        <row r="7">
          <cell r="B7">
            <v>1008775.3253799998</v>
          </cell>
          <cell r="C7">
            <v>144829.74454000001</v>
          </cell>
          <cell r="D7">
            <v>11499.66819</v>
          </cell>
          <cell r="E7">
            <v>159296.80304999999</v>
          </cell>
          <cell r="F7">
            <v>1981795.0859000001</v>
          </cell>
          <cell r="G7">
            <v>760406.45858000021</v>
          </cell>
        </row>
        <row r="8">
          <cell r="B8">
            <v>2233524.8641199982</v>
          </cell>
          <cell r="C8">
            <v>100141.31439</v>
          </cell>
          <cell r="D8">
            <v>8157.9684399999996</v>
          </cell>
          <cell r="E8">
            <v>485035.38352000003</v>
          </cell>
          <cell r="F8">
            <v>1781458.154940001</v>
          </cell>
          <cell r="G8">
            <v>1020101.6856199997</v>
          </cell>
        </row>
        <row r="9">
          <cell r="B9">
            <v>1078155.4021800007</v>
          </cell>
          <cell r="C9">
            <v>-8633.345830000002</v>
          </cell>
          <cell r="D9">
            <v>6911.6329400000013</v>
          </cell>
          <cell r="E9">
            <v>148178.73202999998</v>
          </cell>
          <cell r="F9">
            <v>919014.7772700002</v>
          </cell>
          <cell r="G9">
            <v>282703.84816999995</v>
          </cell>
        </row>
        <row r="10">
          <cell r="B10">
            <v>120703.02853999998</v>
          </cell>
          <cell r="C10">
            <v>64291.154239999996</v>
          </cell>
          <cell r="D10">
            <v>117.27185999999999</v>
          </cell>
          <cell r="E10">
            <v>32901.82056</v>
          </cell>
          <cell r="F10">
            <v>59368.745029999976</v>
          </cell>
          <cell r="G10">
            <v>97328.732979999972</v>
          </cell>
        </row>
        <row r="11">
          <cell r="B11">
            <v>1021234.1175800001</v>
          </cell>
          <cell r="C11">
            <v>12300.507549999998</v>
          </cell>
          <cell r="D11">
            <v>1129.0636399999999</v>
          </cell>
          <cell r="E11">
            <v>303954.83091999992</v>
          </cell>
          <cell r="F11">
            <v>802132.03043000004</v>
          </cell>
          <cell r="G11">
            <v>635089.61713000014</v>
          </cell>
        </row>
        <row r="12">
          <cell r="B12">
            <v>13432.31883</v>
          </cell>
          <cell r="C12">
            <v>32182.998419999989</v>
          </cell>
          <cell r="D12">
            <v>0</v>
          </cell>
          <cell r="E12">
            <v>0</v>
          </cell>
          <cell r="F12">
            <v>942.60217999999998</v>
          </cell>
          <cell r="G12">
            <v>4979.48729</v>
          </cell>
        </row>
        <row r="13">
          <cell r="B13">
            <v>918500</v>
          </cell>
          <cell r="C13">
            <v>1551511</v>
          </cell>
          <cell r="D13">
            <v>10000</v>
          </cell>
          <cell r="E13">
            <v>78731</v>
          </cell>
          <cell r="F13">
            <v>835518</v>
          </cell>
          <cell r="G13">
            <v>715491</v>
          </cell>
        </row>
        <row r="14">
          <cell r="B14">
            <v>1001081</v>
          </cell>
          <cell r="C14">
            <v>1460102</v>
          </cell>
          <cell r="D14">
            <v>6837</v>
          </cell>
          <cell r="E14">
            <v>91334</v>
          </cell>
          <cell r="F14">
            <v>787655</v>
          </cell>
          <cell r="G14">
            <v>693383</v>
          </cell>
        </row>
        <row r="15">
          <cell r="B15">
            <v>54558</v>
          </cell>
          <cell r="C15">
            <v>377796</v>
          </cell>
          <cell r="D15">
            <v>4368</v>
          </cell>
          <cell r="E15">
            <v>5034</v>
          </cell>
          <cell r="F15">
            <v>164790</v>
          </cell>
          <cell r="G15">
            <v>87764</v>
          </cell>
        </row>
        <row r="16">
          <cell r="B16">
            <v>52399</v>
          </cell>
          <cell r="C16">
            <v>312120</v>
          </cell>
          <cell r="D16">
            <v>4180</v>
          </cell>
          <cell r="E16">
            <v>4763</v>
          </cell>
          <cell r="F16">
            <v>163230</v>
          </cell>
          <cell r="G16">
            <v>81891</v>
          </cell>
        </row>
        <row r="17">
          <cell r="B17">
            <v>111141</v>
          </cell>
          <cell r="C17">
            <v>16480</v>
          </cell>
          <cell r="D17">
            <v>5744</v>
          </cell>
          <cell r="E17">
            <v>59648</v>
          </cell>
          <cell r="F17">
            <v>34124</v>
          </cell>
          <cell r="G17">
            <v>140236</v>
          </cell>
        </row>
        <row r="18">
          <cell r="B18">
            <v>0</v>
          </cell>
          <cell r="C18">
            <v>23</v>
          </cell>
          <cell r="D18">
            <v>0</v>
          </cell>
          <cell r="E18">
            <v>106</v>
          </cell>
          <cell r="F18">
            <v>0</v>
          </cell>
          <cell r="G18">
            <v>2635</v>
          </cell>
        </row>
        <row r="19">
          <cell r="B19">
            <v>2159</v>
          </cell>
          <cell r="C19">
            <v>65653</v>
          </cell>
          <cell r="D19">
            <v>188</v>
          </cell>
          <cell r="E19">
            <v>165</v>
          </cell>
          <cell r="F19">
            <v>1560</v>
          </cell>
          <cell r="G19">
            <v>3238</v>
          </cell>
        </row>
        <row r="20">
          <cell r="B20">
            <v>137139</v>
          </cell>
          <cell r="C20">
            <v>286387</v>
          </cell>
          <cell r="D20">
            <v>1205</v>
          </cell>
          <cell r="E20">
            <v>17637</v>
          </cell>
          <cell r="F20">
            <v>116927</v>
          </cell>
          <cell r="G20">
            <v>65656</v>
          </cell>
        </row>
        <row r="21">
          <cell r="B21">
            <v>4223</v>
          </cell>
          <cell r="C21">
            <v>2437</v>
          </cell>
          <cell r="D21">
            <v>14</v>
          </cell>
          <cell r="E21">
            <v>678</v>
          </cell>
          <cell r="F21">
            <v>2633</v>
          </cell>
          <cell r="G21">
            <v>3413</v>
          </cell>
        </row>
        <row r="22">
          <cell r="B22">
            <v>71644</v>
          </cell>
          <cell r="C22">
            <v>1181</v>
          </cell>
          <cell r="D22">
            <v>539</v>
          </cell>
          <cell r="E22">
            <v>8617</v>
          </cell>
          <cell r="F22">
            <v>63347</v>
          </cell>
          <cell r="G22">
            <v>16040</v>
          </cell>
        </row>
        <row r="23">
          <cell r="B23">
            <v>452</v>
          </cell>
          <cell r="C23">
            <v>39341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57953</v>
          </cell>
          <cell r="C24">
            <v>811</v>
          </cell>
          <cell r="D24">
            <v>635</v>
          </cell>
          <cell r="E24">
            <v>8221</v>
          </cell>
          <cell r="F24">
            <v>50035</v>
          </cell>
          <cell r="G24">
            <v>43617</v>
          </cell>
        </row>
        <row r="25">
          <cell r="B25">
            <v>4027</v>
          </cell>
          <cell r="C25">
            <v>25291</v>
          </cell>
          <cell r="D25">
            <v>873</v>
          </cell>
          <cell r="E25">
            <v>1949</v>
          </cell>
          <cell r="F25">
            <v>8274</v>
          </cell>
          <cell r="G25">
            <v>7507</v>
          </cell>
        </row>
        <row r="26">
          <cell r="B26">
            <v>4</v>
          </cell>
          <cell r="C26">
            <v>1816</v>
          </cell>
          <cell r="D26">
            <v>0</v>
          </cell>
          <cell r="E26">
            <v>106</v>
          </cell>
          <cell r="F26">
            <v>0</v>
          </cell>
          <cell r="G26">
            <v>140</v>
          </cell>
        </row>
        <row r="27">
          <cell r="B27">
            <v>1021</v>
          </cell>
          <cell r="C27">
            <v>170048</v>
          </cell>
          <cell r="D27">
            <v>1</v>
          </cell>
          <cell r="E27">
            <v>0</v>
          </cell>
          <cell r="F27">
            <v>287</v>
          </cell>
          <cell r="G27">
            <v>640</v>
          </cell>
        </row>
        <row r="28">
          <cell r="B28">
            <v>181</v>
          </cell>
          <cell r="C28">
            <v>26399</v>
          </cell>
          <cell r="D28">
            <v>16</v>
          </cell>
          <cell r="E28">
            <v>15</v>
          </cell>
          <cell r="F28">
            <v>545</v>
          </cell>
          <cell r="G28">
            <v>614</v>
          </cell>
        </row>
        <row r="29">
          <cell r="B29">
            <v>1661</v>
          </cell>
          <cell r="C29">
            <v>44354</v>
          </cell>
          <cell r="D29">
            <v>0</v>
          </cell>
          <cell r="E29">
            <v>0</v>
          </cell>
          <cell r="F29">
            <v>80</v>
          </cell>
          <cell r="G29">
            <v>1192</v>
          </cell>
        </row>
        <row r="30">
          <cell r="B30">
            <v>919489</v>
          </cell>
          <cell r="C30">
            <v>1883299</v>
          </cell>
          <cell r="D30">
            <v>10000</v>
          </cell>
          <cell r="E30">
            <v>70751</v>
          </cell>
          <cell r="F30">
            <v>835307</v>
          </cell>
          <cell r="G30">
            <v>704202</v>
          </cell>
        </row>
        <row r="31">
          <cell r="B31">
            <v>1001713</v>
          </cell>
          <cell r="C31">
            <v>1873599</v>
          </cell>
          <cell r="D31">
            <v>6837</v>
          </cell>
          <cell r="E31">
            <v>80358</v>
          </cell>
          <cell r="F31">
            <v>788000</v>
          </cell>
          <cell r="G31">
            <v>681046</v>
          </cell>
        </row>
        <row r="32">
          <cell r="B32">
            <v>54362</v>
          </cell>
          <cell r="C32">
            <v>358104</v>
          </cell>
          <cell r="D32">
            <v>4368</v>
          </cell>
          <cell r="E32">
            <v>4869</v>
          </cell>
          <cell r="F32">
            <v>163917</v>
          </cell>
          <cell r="G32">
            <v>87194</v>
          </cell>
        </row>
        <row r="33">
          <cell r="B33">
            <v>52334</v>
          </cell>
          <cell r="C33">
            <v>352585</v>
          </cell>
          <cell r="D33">
            <v>4180</v>
          </cell>
          <cell r="E33">
            <v>4598</v>
          </cell>
          <cell r="F33">
            <v>162357</v>
          </cell>
          <cell r="G33">
            <v>81605</v>
          </cell>
        </row>
        <row r="34">
          <cell r="B34">
            <v>106803</v>
          </cell>
          <cell r="C34">
            <v>20047</v>
          </cell>
          <cell r="D34">
            <v>5744</v>
          </cell>
          <cell r="E34">
            <v>48920</v>
          </cell>
          <cell r="F34">
            <v>33965</v>
          </cell>
          <cell r="G34">
            <v>128537</v>
          </cell>
        </row>
        <row r="35">
          <cell r="B35">
            <v>0</v>
          </cell>
          <cell r="C35">
            <v>23</v>
          </cell>
          <cell r="D35">
            <v>0</v>
          </cell>
          <cell r="E35">
            <v>106</v>
          </cell>
          <cell r="F35">
            <v>0</v>
          </cell>
          <cell r="G35">
            <v>2635</v>
          </cell>
        </row>
        <row r="36">
          <cell r="B36">
            <v>2028</v>
          </cell>
          <cell r="C36">
            <v>5496</v>
          </cell>
          <cell r="D36">
            <v>188</v>
          </cell>
          <cell r="E36">
            <v>165</v>
          </cell>
          <cell r="F36">
            <v>1560</v>
          </cell>
          <cell r="G36">
            <v>2954</v>
          </cell>
        </row>
        <row r="37">
          <cell r="B37">
            <v>136586</v>
          </cell>
          <cell r="C37">
            <v>348404</v>
          </cell>
          <cell r="D37">
            <v>1205</v>
          </cell>
          <cell r="E37">
            <v>14476</v>
          </cell>
          <cell r="F37">
            <v>116610</v>
          </cell>
          <cell r="G37">
            <v>64038</v>
          </cell>
        </row>
        <row r="38">
          <cell r="B38">
            <v>4192</v>
          </cell>
          <cell r="C38">
            <v>3023</v>
          </cell>
          <cell r="D38">
            <v>14</v>
          </cell>
          <cell r="E38">
            <v>551</v>
          </cell>
          <cell r="F38">
            <v>2670</v>
          </cell>
          <cell r="G38">
            <v>3262</v>
          </cell>
        </row>
        <row r="39">
          <cell r="B39">
            <v>72055</v>
          </cell>
          <cell r="C39">
            <v>1027</v>
          </cell>
          <cell r="D39">
            <v>539</v>
          </cell>
          <cell r="E39">
            <v>6028</v>
          </cell>
          <cell r="F39">
            <v>62354</v>
          </cell>
          <cell r="G39">
            <v>15890</v>
          </cell>
        </row>
        <row r="40">
          <cell r="B40">
            <v>484</v>
          </cell>
          <cell r="C40">
            <v>46009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57548</v>
          </cell>
          <cell r="C41">
            <v>765</v>
          </cell>
          <cell r="D41">
            <v>635</v>
          </cell>
          <cell r="E41">
            <v>7776</v>
          </cell>
          <cell r="F41">
            <v>50692</v>
          </cell>
          <cell r="G41">
            <v>42572</v>
          </cell>
        </row>
        <row r="42">
          <cell r="B42">
            <v>3631</v>
          </cell>
          <cell r="C42">
            <v>28899</v>
          </cell>
          <cell r="D42">
            <v>873</v>
          </cell>
          <cell r="E42">
            <v>1720</v>
          </cell>
          <cell r="F42">
            <v>8274</v>
          </cell>
          <cell r="G42">
            <v>6798</v>
          </cell>
        </row>
        <row r="43">
          <cell r="B43">
            <v>5</v>
          </cell>
          <cell r="C43">
            <v>2681</v>
          </cell>
          <cell r="D43">
            <v>0</v>
          </cell>
          <cell r="E43">
            <v>106</v>
          </cell>
          <cell r="F43">
            <v>0</v>
          </cell>
          <cell r="G43">
            <v>242</v>
          </cell>
        </row>
        <row r="44">
          <cell r="B44">
            <v>1162</v>
          </cell>
          <cell r="C44">
            <v>214125</v>
          </cell>
          <cell r="D44">
            <v>1</v>
          </cell>
          <cell r="E44">
            <v>0</v>
          </cell>
          <cell r="F44">
            <v>279</v>
          </cell>
          <cell r="G44">
            <v>535</v>
          </cell>
        </row>
        <row r="45">
          <cell r="B45">
            <v>181</v>
          </cell>
          <cell r="C45">
            <v>33123</v>
          </cell>
          <cell r="D45">
            <v>16</v>
          </cell>
          <cell r="E45">
            <v>15</v>
          </cell>
          <cell r="F45">
            <v>535</v>
          </cell>
          <cell r="G45">
            <v>614</v>
          </cell>
        </row>
        <row r="46">
          <cell r="B46">
            <v>959</v>
          </cell>
          <cell r="C46">
            <v>47651</v>
          </cell>
          <cell r="D46">
            <v>0</v>
          </cell>
          <cell r="E46">
            <v>0</v>
          </cell>
          <cell r="F46">
            <v>80</v>
          </cell>
          <cell r="G46">
            <v>923</v>
          </cell>
        </row>
        <row r="47">
          <cell r="B47">
            <v>11307108.730190001</v>
          </cell>
          <cell r="C47">
            <v>71446668.282869935</v>
          </cell>
          <cell r="D47">
            <v>27522.459530000004</v>
          </cell>
          <cell r="E47">
            <v>2329814.8778900001</v>
          </cell>
          <cell r="F47">
            <v>6921257.1790899979</v>
          </cell>
          <cell r="G47">
            <v>9773113.1442399994</v>
          </cell>
        </row>
        <row r="48">
          <cell r="B48">
            <v>12184809.387460001</v>
          </cell>
          <cell r="C48">
            <v>68218666.946289927</v>
          </cell>
          <cell r="D48">
            <v>19144.88927</v>
          </cell>
          <cell r="E48">
            <v>2440200.4968599998</v>
          </cell>
          <cell r="F48">
            <v>6193356.6371599985</v>
          </cell>
          <cell r="G48">
            <v>9385100.8764999993</v>
          </cell>
        </row>
        <row r="49">
          <cell r="B49">
            <v>1443422.3111699999</v>
          </cell>
          <cell r="C49">
            <v>17511623.405170005</v>
          </cell>
          <cell r="D49">
            <v>15195.76909</v>
          </cell>
          <cell r="E49">
            <v>508158.05486000003</v>
          </cell>
          <cell r="F49">
            <v>2510428.5089099999</v>
          </cell>
          <cell r="G49">
            <v>1627362.4940300004</v>
          </cell>
        </row>
        <row r="50">
          <cell r="B50">
            <v>1192905.8844999999</v>
          </cell>
          <cell r="C50">
            <v>14006676.868150005</v>
          </cell>
          <cell r="D50">
            <v>10470.54623</v>
          </cell>
          <cell r="E50">
            <v>167056.00126000002</v>
          </cell>
          <cell r="F50">
            <v>2342266.7044000002</v>
          </cell>
          <cell r="G50">
            <v>903618.21390000021</v>
          </cell>
        </row>
        <row r="51">
          <cell r="B51">
            <v>193383.32823999997</v>
          </cell>
          <cell r="C51">
            <v>55814.169439999998</v>
          </cell>
          <cell r="D51">
            <v>3205.7800499999998</v>
          </cell>
          <cell r="E51">
            <v>208848.17567999999</v>
          </cell>
          <cell r="F51">
            <v>149410.09338000006</v>
          </cell>
          <cell r="G51">
            <v>661778.72112</v>
          </cell>
        </row>
        <row r="52">
          <cell r="B52">
            <v>0</v>
          </cell>
          <cell r="C52">
            <v>1178.08824</v>
          </cell>
          <cell r="D52">
            <v>0</v>
          </cell>
          <cell r="E52">
            <v>131963.50607</v>
          </cell>
          <cell r="F52">
            <v>3442.6164199999998</v>
          </cell>
          <cell r="G52">
            <v>43650.738789999996</v>
          </cell>
        </row>
        <row r="53">
          <cell r="B53">
            <v>57133.098430000013</v>
          </cell>
          <cell r="C53">
            <v>3447954.2793399999</v>
          </cell>
          <cell r="D53">
            <v>1519.44281</v>
          </cell>
          <cell r="E53">
            <v>290.37184999999999</v>
          </cell>
          <cell r="F53">
            <v>15309.094709999999</v>
          </cell>
          <cell r="G53">
            <v>18314.820219999998</v>
          </cell>
        </row>
        <row r="54">
          <cell r="B54">
            <v>2321122.96844</v>
          </cell>
          <cell r="C54">
            <v>14283622.068590004</v>
          </cell>
          <cell r="D54">
            <v>6818.1988299999985</v>
          </cell>
          <cell r="E54">
            <v>618543.67382999975</v>
          </cell>
          <cell r="F54">
            <v>1782527.9669800003</v>
          </cell>
          <cell r="G54">
            <v>1239350.2262899999</v>
          </cell>
        </row>
        <row r="55">
          <cell r="B55">
            <v>117330.80452000001</v>
          </cell>
          <cell r="C55">
            <v>50734.959860000039</v>
          </cell>
          <cell r="D55">
            <v>59.106349999999992</v>
          </cell>
          <cell r="E55">
            <v>32869.915340000007</v>
          </cell>
          <cell r="F55">
            <v>58548.117059999968</v>
          </cell>
          <cell r="G55">
            <v>94389.450099999973</v>
          </cell>
        </row>
        <row r="56">
          <cell r="B56">
            <v>1040043.0443700001</v>
          </cell>
          <cell r="C56">
            <v>6146.6119300000009</v>
          </cell>
          <cell r="D56">
            <v>5710.8816199999992</v>
          </cell>
          <cell r="E56">
            <v>149095.63175999999</v>
          </cell>
          <cell r="F56">
            <v>918719.2658000004</v>
          </cell>
          <cell r="G56">
            <v>307762.39258999989</v>
          </cell>
        </row>
        <row r="57">
          <cell r="B57">
            <v>8619.09843</v>
          </cell>
          <cell r="C57">
            <v>339406.87269000016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1024080.09852</v>
          </cell>
          <cell r="C58">
            <v>2349.8793900000001</v>
          </cell>
          <cell r="D58">
            <v>881.21231000000012</v>
          </cell>
          <cell r="E58">
            <v>303761.93641999987</v>
          </cell>
          <cell r="F58">
            <v>791024.23027999979</v>
          </cell>
          <cell r="G58">
            <v>632959.0754600002</v>
          </cell>
        </row>
        <row r="59">
          <cell r="B59">
            <v>89462.665970000002</v>
          </cell>
          <cell r="C59">
            <v>2555760.2079500002</v>
          </cell>
          <cell r="D59">
            <v>164.85768999999999</v>
          </cell>
          <cell r="E59">
            <v>1624.3828700000001</v>
          </cell>
          <cell r="F59">
            <v>4280.6718800000008</v>
          </cell>
          <cell r="G59">
            <v>187938.45107000001</v>
          </cell>
        </row>
        <row r="60">
          <cell r="B60">
            <v>6095.8339599999999</v>
          </cell>
          <cell r="C60">
            <v>107791.72688</v>
          </cell>
          <cell r="D60">
            <v>0</v>
          </cell>
          <cell r="E60">
            <v>131016.35656</v>
          </cell>
          <cell r="F60">
            <v>6491.4929699999993</v>
          </cell>
          <cell r="G60">
            <v>1063.2378199999998</v>
          </cell>
        </row>
        <row r="61">
          <cell r="B61">
            <v>32339.460520000004</v>
          </cell>
          <cell r="C61">
            <v>6671665.749420003</v>
          </cell>
          <cell r="D61">
            <v>0.10201</v>
          </cell>
          <cell r="E61">
            <v>0</v>
          </cell>
          <cell r="F61">
            <v>-693.6240499999999</v>
          </cell>
          <cell r="G61">
            <v>82.793660000000003</v>
          </cell>
        </row>
        <row r="62">
          <cell r="B62">
            <v>1.2746399999999998</v>
          </cell>
          <cell r="C62">
            <v>1796610.6027299999</v>
          </cell>
          <cell r="D62">
            <v>2.0388500000000001</v>
          </cell>
          <cell r="E62">
            <v>178.15609000000001</v>
          </cell>
          <cell r="F62">
            <v>1435.25181</v>
          </cell>
          <cell r="G62">
            <v>579.81783000000007</v>
          </cell>
        </row>
        <row r="63">
          <cell r="B63">
            <v>3150.6875100000002</v>
          </cell>
          <cell r="C63">
            <v>2753155.4577400004</v>
          </cell>
          <cell r="D63">
            <v>0</v>
          </cell>
          <cell r="E63">
            <v>-2.7052100000000001</v>
          </cell>
          <cell r="F63">
            <v>2722.5612300000003</v>
          </cell>
          <cell r="G63">
            <v>14575.00776</v>
          </cell>
        </row>
      </sheetData>
      <sheetData sheetId="3">
        <row r="6">
          <cell r="B6">
            <v>178380.73758999998</v>
          </cell>
          <cell r="C6">
            <v>443512.54755000002</v>
          </cell>
          <cell r="D6">
            <v>260.38692000000003</v>
          </cell>
          <cell r="E6">
            <v>127111.98394999999</v>
          </cell>
          <cell r="F6">
            <v>8522.8931599999996</v>
          </cell>
          <cell r="G6">
            <v>569144.44053000002</v>
          </cell>
        </row>
        <row r="7">
          <cell r="B7">
            <v>33152.144610000003</v>
          </cell>
          <cell r="C7">
            <v>160142.48927999995</v>
          </cell>
          <cell r="D7">
            <v>20.310770000000002</v>
          </cell>
          <cell r="E7">
            <v>126960.42650999999</v>
          </cell>
          <cell r="F7">
            <v>0</v>
          </cell>
          <cell r="G7">
            <v>210826.05484</v>
          </cell>
        </row>
        <row r="8">
          <cell r="B8">
            <v>460669.35695000004</v>
          </cell>
          <cell r="C8">
            <v>117576.48086999997</v>
          </cell>
          <cell r="D8">
            <v>57.916370000000001</v>
          </cell>
          <cell r="E8">
            <v>3534.5210599999996</v>
          </cell>
          <cell r="F8">
            <v>34025.820359999998</v>
          </cell>
          <cell r="G8">
            <v>671181.18081000005</v>
          </cell>
        </row>
        <row r="9">
          <cell r="B9">
            <v>179292.26459999997</v>
          </cell>
          <cell r="C9">
            <v>2883.5909799999999</v>
          </cell>
          <cell r="D9">
            <v>43.742440000000002</v>
          </cell>
          <cell r="E9">
            <v>0</v>
          </cell>
          <cell r="F9">
            <v>33806.978909999998</v>
          </cell>
          <cell r="G9">
            <v>1692.0669800000001</v>
          </cell>
        </row>
        <row r="10">
          <cell r="B10">
            <v>28699.419280000009</v>
          </cell>
          <cell r="C10">
            <v>89398.741239999974</v>
          </cell>
          <cell r="D10">
            <v>0</v>
          </cell>
          <cell r="E10">
            <v>0</v>
          </cell>
          <cell r="F10">
            <v>57.589229999999993</v>
          </cell>
          <cell r="G10">
            <v>80015.82037999999</v>
          </cell>
        </row>
        <row r="11">
          <cell r="B11">
            <v>237863.67846999998</v>
          </cell>
          <cell r="C11">
            <v>302.48741000000001</v>
          </cell>
          <cell r="D11">
            <v>14.17393</v>
          </cell>
          <cell r="E11">
            <v>3534.5210599999996</v>
          </cell>
          <cell r="F11">
            <v>161.25221999999999</v>
          </cell>
          <cell r="G11">
            <v>539082.50220000022</v>
          </cell>
        </row>
        <row r="12">
          <cell r="B12">
            <v>14813.995539999993</v>
          </cell>
          <cell r="C12">
            <v>24991.661240000001</v>
          </cell>
          <cell r="D12">
            <v>0</v>
          </cell>
          <cell r="E12">
            <v>0</v>
          </cell>
          <cell r="F12">
            <v>0</v>
          </cell>
          <cell r="G12">
            <v>50390.791250000017</v>
          </cell>
        </row>
        <row r="13">
          <cell r="B13">
            <v>97213</v>
          </cell>
          <cell r="C13">
            <v>519817</v>
          </cell>
          <cell r="D13">
            <v>208</v>
          </cell>
          <cell r="E13">
            <v>292</v>
          </cell>
          <cell r="F13">
            <v>7</v>
          </cell>
          <cell r="G13">
            <v>1221</v>
          </cell>
        </row>
        <row r="14">
          <cell r="B14">
            <v>120656</v>
          </cell>
          <cell r="C14">
            <v>531402</v>
          </cell>
          <cell r="D14">
            <v>197</v>
          </cell>
          <cell r="E14">
            <v>285</v>
          </cell>
          <cell r="F14">
            <v>7</v>
          </cell>
          <cell r="G14">
            <v>850</v>
          </cell>
        </row>
        <row r="15">
          <cell r="B15">
            <v>10770</v>
          </cell>
          <cell r="C15">
            <v>49527</v>
          </cell>
          <cell r="D15">
            <v>28</v>
          </cell>
          <cell r="E15">
            <v>62</v>
          </cell>
          <cell r="F15">
            <v>0</v>
          </cell>
          <cell r="G15">
            <v>422</v>
          </cell>
        </row>
        <row r="16">
          <cell r="B16">
            <v>8039</v>
          </cell>
          <cell r="C16">
            <v>48019</v>
          </cell>
          <cell r="D16">
            <v>28</v>
          </cell>
          <cell r="E16">
            <v>62</v>
          </cell>
          <cell r="F16">
            <v>0</v>
          </cell>
          <cell r="G16">
            <v>30</v>
          </cell>
        </row>
        <row r="17">
          <cell r="B17">
            <v>8847</v>
          </cell>
          <cell r="C17">
            <v>1163</v>
          </cell>
          <cell r="D17">
            <v>163</v>
          </cell>
          <cell r="E17">
            <v>227</v>
          </cell>
          <cell r="F17">
            <v>4</v>
          </cell>
          <cell r="G17">
            <v>6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>
            <v>2731</v>
          </cell>
          <cell r="C19">
            <v>1508</v>
          </cell>
          <cell r="D19">
            <v>0</v>
          </cell>
          <cell r="E19">
            <v>0</v>
          </cell>
          <cell r="F19">
            <v>0</v>
          </cell>
          <cell r="G19">
            <v>392</v>
          </cell>
        </row>
        <row r="20">
          <cell r="B20">
            <v>34213</v>
          </cell>
          <cell r="C20">
            <v>61112</v>
          </cell>
          <cell r="D20">
            <v>17</v>
          </cell>
          <cell r="E20">
            <v>55</v>
          </cell>
          <cell r="F20">
            <v>0</v>
          </cell>
          <cell r="G20">
            <v>51</v>
          </cell>
        </row>
        <row r="21">
          <cell r="B21">
            <v>98</v>
          </cell>
          <cell r="C21">
            <v>415</v>
          </cell>
          <cell r="D21">
            <v>0</v>
          </cell>
          <cell r="E21">
            <v>0</v>
          </cell>
          <cell r="F21">
            <v>0</v>
          </cell>
          <cell r="G21">
            <v>8</v>
          </cell>
        </row>
        <row r="22">
          <cell r="B22">
            <v>51</v>
          </cell>
          <cell r="C22">
            <v>10</v>
          </cell>
          <cell r="D22">
            <v>7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666</v>
          </cell>
          <cell r="C23">
            <v>14358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745</v>
          </cell>
          <cell r="C24">
            <v>3</v>
          </cell>
          <cell r="D24">
            <v>10</v>
          </cell>
          <cell r="E24">
            <v>55</v>
          </cell>
          <cell r="F24">
            <v>0</v>
          </cell>
          <cell r="G24">
            <v>35</v>
          </cell>
        </row>
        <row r="25">
          <cell r="B25">
            <v>569</v>
          </cell>
          <cell r="C25">
            <v>21</v>
          </cell>
          <cell r="D25">
            <v>17</v>
          </cell>
          <cell r="E25">
            <v>0</v>
          </cell>
          <cell r="F25">
            <v>0</v>
          </cell>
          <cell r="G25">
            <v>0</v>
          </cell>
        </row>
        <row r="26">
          <cell r="B26">
            <v>2</v>
          </cell>
          <cell r="C26">
            <v>11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23082</v>
          </cell>
          <cell r="C27">
            <v>19133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389</v>
          </cell>
          <cell r="C28">
            <v>3709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9180</v>
          </cell>
          <cell r="C29">
            <v>23473</v>
          </cell>
          <cell r="D29">
            <v>0</v>
          </cell>
          <cell r="E29">
            <v>0</v>
          </cell>
          <cell r="F29">
            <v>0</v>
          </cell>
          <cell r="G29">
            <v>8</v>
          </cell>
        </row>
        <row r="30">
          <cell r="B30">
            <v>598339</v>
          </cell>
          <cell r="C30">
            <v>2525371</v>
          </cell>
          <cell r="D30">
            <v>208</v>
          </cell>
          <cell r="E30">
            <v>3972</v>
          </cell>
          <cell r="F30">
            <v>28948</v>
          </cell>
          <cell r="G30">
            <v>65612</v>
          </cell>
        </row>
        <row r="31">
          <cell r="B31">
            <v>638657</v>
          </cell>
          <cell r="C31">
            <v>2469960</v>
          </cell>
          <cell r="D31">
            <v>197</v>
          </cell>
          <cell r="E31">
            <v>983</v>
          </cell>
          <cell r="F31">
            <v>30127</v>
          </cell>
          <cell r="G31">
            <v>67809</v>
          </cell>
        </row>
        <row r="32">
          <cell r="B32">
            <v>82895</v>
          </cell>
          <cell r="C32">
            <v>459812</v>
          </cell>
          <cell r="D32">
            <v>28</v>
          </cell>
          <cell r="E32">
            <v>3236</v>
          </cell>
          <cell r="F32">
            <v>6794</v>
          </cell>
          <cell r="G32">
            <v>4688</v>
          </cell>
        </row>
        <row r="33">
          <cell r="B33">
            <v>70459</v>
          </cell>
          <cell r="C33">
            <v>455603</v>
          </cell>
          <cell r="D33">
            <v>28</v>
          </cell>
          <cell r="E33">
            <v>3109</v>
          </cell>
          <cell r="F33">
            <v>6794</v>
          </cell>
          <cell r="G33">
            <v>4653</v>
          </cell>
        </row>
        <row r="34">
          <cell r="B34">
            <v>33300</v>
          </cell>
          <cell r="C34">
            <v>6376</v>
          </cell>
          <cell r="D34">
            <v>163</v>
          </cell>
          <cell r="E34">
            <v>227</v>
          </cell>
          <cell r="F34">
            <v>30119</v>
          </cell>
          <cell r="G34">
            <v>101</v>
          </cell>
        </row>
        <row r="35">
          <cell r="B35">
            <v>1</v>
          </cell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12435</v>
          </cell>
          <cell r="C36">
            <v>4208</v>
          </cell>
          <cell r="D36">
            <v>0</v>
          </cell>
          <cell r="E36">
            <v>127</v>
          </cell>
          <cell r="F36">
            <v>0</v>
          </cell>
          <cell r="G36">
            <v>35</v>
          </cell>
        </row>
        <row r="37">
          <cell r="B37">
            <v>123213</v>
          </cell>
          <cell r="C37">
            <v>404401</v>
          </cell>
          <cell r="D37">
            <v>17</v>
          </cell>
          <cell r="E37">
            <v>247</v>
          </cell>
          <cell r="F37">
            <v>7973</v>
          </cell>
          <cell r="G37">
            <v>6885</v>
          </cell>
        </row>
        <row r="38">
          <cell r="B38">
            <v>840</v>
          </cell>
          <cell r="C38">
            <v>3880</v>
          </cell>
          <cell r="D38">
            <v>0</v>
          </cell>
          <cell r="E38">
            <v>15</v>
          </cell>
          <cell r="F38">
            <v>32</v>
          </cell>
          <cell r="G38">
            <v>668</v>
          </cell>
        </row>
        <row r="39">
          <cell r="B39">
            <v>11364</v>
          </cell>
          <cell r="C39">
            <v>159</v>
          </cell>
          <cell r="D39">
            <v>7</v>
          </cell>
          <cell r="E39">
            <v>0</v>
          </cell>
          <cell r="F39">
            <v>7878</v>
          </cell>
          <cell r="G39">
            <v>132</v>
          </cell>
        </row>
        <row r="40">
          <cell r="B40">
            <v>2186</v>
          </cell>
          <cell r="C40">
            <v>138371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5331</v>
          </cell>
          <cell r="C41">
            <v>14</v>
          </cell>
          <cell r="D41">
            <v>10</v>
          </cell>
          <cell r="E41">
            <v>226</v>
          </cell>
          <cell r="F41">
            <v>63</v>
          </cell>
          <cell r="G41">
            <v>5627</v>
          </cell>
        </row>
        <row r="42">
          <cell r="B42">
            <v>6318</v>
          </cell>
          <cell r="C42">
            <v>115683</v>
          </cell>
          <cell r="D42">
            <v>17</v>
          </cell>
          <cell r="E42">
            <v>0</v>
          </cell>
          <cell r="F42">
            <v>13</v>
          </cell>
          <cell r="G42">
            <v>0</v>
          </cell>
        </row>
        <row r="43">
          <cell r="B43">
            <v>58</v>
          </cell>
          <cell r="C43">
            <v>61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54680</v>
          </cell>
          <cell r="C44">
            <v>212534</v>
          </cell>
          <cell r="D44">
            <v>0</v>
          </cell>
          <cell r="E44">
            <v>0</v>
          </cell>
          <cell r="F44">
            <v>0</v>
          </cell>
          <cell r="G44">
            <v>1</v>
          </cell>
        </row>
        <row r="45">
          <cell r="B45">
            <v>11032</v>
          </cell>
          <cell r="C45">
            <v>7024</v>
          </cell>
          <cell r="D45">
            <v>0</v>
          </cell>
          <cell r="E45">
            <v>6</v>
          </cell>
          <cell r="F45">
            <v>0</v>
          </cell>
          <cell r="G45">
            <v>12</v>
          </cell>
        </row>
        <row r="46">
          <cell r="B46">
            <v>37722</v>
          </cell>
          <cell r="C46">
            <v>42358</v>
          </cell>
          <cell r="D46">
            <v>0</v>
          </cell>
          <cell r="E46">
            <v>0</v>
          </cell>
          <cell r="F46">
            <v>0</v>
          </cell>
          <cell r="G46">
            <v>445</v>
          </cell>
        </row>
        <row r="47">
          <cell r="B47">
            <v>15473943.839810001</v>
          </cell>
          <cell r="C47">
            <v>108487460.45404005</v>
          </cell>
          <cell r="D47">
            <v>777.77574000000004</v>
          </cell>
          <cell r="E47">
            <v>154390.63705999998</v>
          </cell>
          <cell r="F47">
            <v>30153.130669999991</v>
          </cell>
          <cell r="G47">
            <v>5308119.4670300009</v>
          </cell>
        </row>
        <row r="48">
          <cell r="B48">
            <v>17476757.379620001</v>
          </cell>
          <cell r="C48">
            <v>103839904.14354005</v>
          </cell>
          <cell r="D48">
            <v>571.90935000000002</v>
          </cell>
          <cell r="E48">
            <v>30811.567169999998</v>
          </cell>
          <cell r="F48">
            <v>56074.225119999996</v>
          </cell>
          <cell r="G48">
            <v>4971249.1966000004</v>
          </cell>
        </row>
        <row r="49">
          <cell r="B49">
            <v>3413157.3476500004</v>
          </cell>
          <cell r="C49">
            <v>15995611.50907</v>
          </cell>
          <cell r="D49">
            <v>262.24625000000003</v>
          </cell>
          <cell r="E49">
            <v>127124.68920999998</v>
          </cell>
          <cell r="F49">
            <v>7578.3597</v>
          </cell>
          <cell r="G49">
            <v>982925.35897000006</v>
          </cell>
        </row>
        <row r="50">
          <cell r="B50">
            <v>2670351.4984200001</v>
          </cell>
          <cell r="C50">
            <v>14466200.635709999</v>
          </cell>
          <cell r="D50">
            <v>105.14908</v>
          </cell>
          <cell r="E50">
            <v>126961.39990999998</v>
          </cell>
          <cell r="F50">
            <v>8522.8931599999996</v>
          </cell>
          <cell r="G50">
            <v>565098.10151999991</v>
          </cell>
        </row>
        <row r="51">
          <cell r="B51">
            <v>126341.22929</v>
          </cell>
          <cell r="C51">
            <v>72633.481520000016</v>
          </cell>
          <cell r="D51">
            <v>157.09717000000001</v>
          </cell>
          <cell r="E51">
            <v>163.2893</v>
          </cell>
          <cell r="F51">
            <v>-944.53345999999988</v>
          </cell>
          <cell r="G51">
            <v>357878.39266000013</v>
          </cell>
        </row>
        <row r="52">
          <cell r="B52">
            <v>1.5198399999999999</v>
          </cell>
          <cell r="C52">
            <v>70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616463.10009999992</v>
          </cell>
          <cell r="C53">
            <v>1456707.3918400002</v>
          </cell>
          <cell r="D53">
            <v>0</v>
          </cell>
          <cell r="E53">
            <v>0</v>
          </cell>
          <cell r="F53">
            <v>0</v>
          </cell>
          <cell r="G53">
            <v>59948.86479</v>
          </cell>
        </row>
        <row r="54">
          <cell r="B54">
            <v>5415970.887459999</v>
          </cell>
          <cell r="C54">
            <v>11348055.19857</v>
          </cell>
          <cell r="D54">
            <v>56.379860000000001</v>
          </cell>
          <cell r="E54">
            <v>3545.6193200000002</v>
          </cell>
          <cell r="F54">
            <v>33499.454150000005</v>
          </cell>
          <cell r="G54">
            <v>646055.08854000014</v>
          </cell>
        </row>
        <row r="55">
          <cell r="B55">
            <v>28810.000220000005</v>
          </cell>
          <cell r="C55">
            <v>94052.395990000019</v>
          </cell>
          <cell r="D55">
            <v>0</v>
          </cell>
          <cell r="E55">
            <v>0</v>
          </cell>
          <cell r="F55">
            <v>400.52527999999995</v>
          </cell>
          <cell r="G55">
            <v>80008.551649999994</v>
          </cell>
        </row>
        <row r="56">
          <cell r="B56">
            <v>163466.9938</v>
          </cell>
          <cell r="C56">
            <v>3674.9889699999999</v>
          </cell>
          <cell r="D56">
            <v>41.734209999999997</v>
          </cell>
          <cell r="E56">
            <v>0</v>
          </cell>
          <cell r="F56">
            <v>33550.755660000003</v>
          </cell>
          <cell r="G56">
            <v>1641.2393300000001</v>
          </cell>
        </row>
        <row r="57">
          <cell r="B57">
            <v>35308.121049999994</v>
          </cell>
          <cell r="C57">
            <v>3470701.2375099994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173940.47271000006</v>
          </cell>
          <cell r="C58">
            <v>318.18677000000002</v>
          </cell>
          <cell r="D58">
            <v>10.474350000000001</v>
          </cell>
          <cell r="E58">
            <v>3545.6193200000002</v>
          </cell>
          <cell r="F58">
            <v>55.152600000000007</v>
          </cell>
          <cell r="G58">
            <v>538298.31960000005</v>
          </cell>
        </row>
        <row r="59">
          <cell r="B59">
            <v>54849.645149999997</v>
          </cell>
          <cell r="C59">
            <v>278253.91482000006</v>
          </cell>
          <cell r="D59">
            <v>4.1713000000000005</v>
          </cell>
          <cell r="E59">
            <v>0</v>
          </cell>
          <cell r="F59">
            <v>102.84180000000001</v>
          </cell>
          <cell r="G59">
            <v>0</v>
          </cell>
        </row>
        <row r="60">
          <cell r="B60">
            <v>11855.76914</v>
          </cell>
          <cell r="C60">
            <v>767.79706999999996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1355583.3250899999</v>
          </cell>
          <cell r="C61">
            <v>4923979.8313899999</v>
          </cell>
          <cell r="D61">
            <v>0</v>
          </cell>
          <cell r="E61">
            <v>0</v>
          </cell>
          <cell r="F61">
            <v>-609.82119000000012</v>
          </cell>
          <cell r="G61">
            <v>423.34179999999992</v>
          </cell>
        </row>
        <row r="62">
          <cell r="B62">
            <v>277772.44568</v>
          </cell>
          <cell r="C62">
            <v>213012.20081000004</v>
          </cell>
          <cell r="D62">
            <v>0</v>
          </cell>
          <cell r="E62">
            <v>0</v>
          </cell>
          <cell r="F62">
            <v>0</v>
          </cell>
          <cell r="G62">
            <v>984.34061999999994</v>
          </cell>
        </row>
        <row r="63">
          <cell r="B63">
            <v>3314384.1146199997</v>
          </cell>
          <cell r="C63">
            <v>2363294.64524</v>
          </cell>
          <cell r="D63">
            <v>0</v>
          </cell>
          <cell r="E63">
            <v>0</v>
          </cell>
          <cell r="F63">
            <v>0</v>
          </cell>
          <cell r="G63">
            <v>24699.295539999996</v>
          </cell>
        </row>
      </sheetData>
      <sheetData sheetId="4">
        <row r="58">
          <cell r="B58">
            <v>183939.81136000002</v>
          </cell>
          <cell r="D58">
            <v>413352.99651000003</v>
          </cell>
        </row>
      </sheetData>
      <sheetData sheetId="5">
        <row r="55">
          <cell r="B55">
            <v>0</v>
          </cell>
          <cell r="D55">
            <v>1621.0778700000001</v>
          </cell>
        </row>
      </sheetData>
      <sheetData sheetId="6">
        <row r="55">
          <cell r="B55">
            <v>0</v>
          </cell>
          <cell r="D55">
            <v>9603.5014099999989</v>
          </cell>
        </row>
      </sheetData>
      <sheetData sheetId="7">
        <row r="58">
          <cell r="B58">
            <v>1293.9862300000002</v>
          </cell>
          <cell r="D58">
            <v>2468.36913</v>
          </cell>
        </row>
      </sheetData>
      <sheetData sheetId="8">
        <row r="60">
          <cell r="B60">
            <v>1311.0512399999998</v>
          </cell>
          <cell r="D60">
            <v>154599.54377999998</v>
          </cell>
        </row>
      </sheetData>
      <sheetData sheetId="9">
        <row r="64">
          <cell r="B64">
            <v>1259830.11632</v>
          </cell>
          <cell r="D64">
            <v>39199.584139999992</v>
          </cell>
        </row>
      </sheetData>
      <sheetData sheetId="10">
        <row r="61">
          <cell r="B61">
            <v>2669169.8842800008</v>
          </cell>
          <cell r="D61">
            <v>15833.88625</v>
          </cell>
          <cell r="F61">
            <v>0</v>
          </cell>
          <cell r="G61">
            <v>0</v>
          </cell>
        </row>
      </sheetData>
      <sheetData sheetId="11">
        <row r="61">
          <cell r="B61">
            <v>219320.60538000002</v>
          </cell>
          <cell r="D61">
            <v>0</v>
          </cell>
        </row>
      </sheetData>
      <sheetData sheetId="12">
        <row r="61">
          <cell r="B61">
            <v>-17.092819999999993</v>
          </cell>
          <cell r="D61">
            <v>329.42695000000003</v>
          </cell>
          <cell r="F61">
            <v>0</v>
          </cell>
          <cell r="G61">
            <v>16108.033880000003</v>
          </cell>
        </row>
      </sheetData>
      <sheetData sheetId="13">
        <row r="61">
          <cell r="B61">
            <v>2031435.2245299998</v>
          </cell>
          <cell r="D61">
            <v>534768.84667</v>
          </cell>
        </row>
      </sheetData>
      <sheetData sheetId="14">
        <row r="61">
          <cell r="B61">
            <v>16462.628680000002</v>
          </cell>
          <cell r="D61">
            <v>1708559.7896600002</v>
          </cell>
          <cell r="F61">
            <v>4036338.5943699963</v>
          </cell>
          <cell r="G61">
            <v>30153.130650000003</v>
          </cell>
          <cell r="H61">
            <v>6241856.0032300027</v>
          </cell>
          <cell r="I61">
            <v>5308119.4670600006</v>
          </cell>
        </row>
      </sheetData>
      <sheetData sheetId="15">
        <row r="61">
          <cell r="B61">
            <v>28461.498569999996</v>
          </cell>
          <cell r="D61">
            <v>0</v>
          </cell>
          <cell r="F61">
            <v>0</v>
          </cell>
          <cell r="G61">
            <v>159249.74988999998</v>
          </cell>
          <cell r="H61">
            <v>15534.78947</v>
          </cell>
          <cell r="I61">
            <v>110384.81639000002</v>
          </cell>
        </row>
      </sheetData>
      <sheetData sheetId="16">
        <row r="68">
          <cell r="B68">
            <v>7050738.7235000012</v>
          </cell>
          <cell r="C68">
            <v>12343.900519999999</v>
          </cell>
          <cell r="D68">
            <v>64546.130370000006</v>
          </cell>
          <cell r="E68">
            <v>0</v>
          </cell>
          <cell r="F68">
            <v>2869383.7962099998</v>
          </cell>
          <cell r="G68">
            <v>3405009.5315400008</v>
          </cell>
        </row>
      </sheetData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7951-6630-452A-B0B9-4D4134ACD51A}">
  <dimension ref="A1"/>
  <sheetViews>
    <sheetView showGridLines="0" tabSelected="1" workbookViewId="0"/>
  </sheetViews>
  <sheetFormatPr defaultRowHeight="14.4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189-BC67-4C57-8B60-09CC6365BB86}">
  <sheetPr>
    <tabColor theme="6" tint="0.59999389629810485"/>
    <pageSetUpPr fitToPage="1"/>
  </sheetPr>
  <dimension ref="A1:E59"/>
  <sheetViews>
    <sheetView showGridLines="0" workbookViewId="0">
      <selection activeCell="B5" sqref="B5:D59"/>
    </sheetView>
  </sheetViews>
  <sheetFormatPr defaultColWidth="8.88671875" defaultRowHeight="13.2"/>
  <cols>
    <col min="1" max="1" width="84.6640625" style="96" customWidth="1"/>
    <col min="2" max="3" width="15.6640625" style="96" customWidth="1"/>
    <col min="4" max="4" width="10.6640625" style="96" customWidth="1"/>
    <col min="5" max="5" width="16" style="53" bestFit="1" customWidth="1"/>
    <col min="6" max="16384" width="8.88671875" style="53"/>
  </cols>
  <sheetData>
    <row r="1" spans="1:4" s="73" customFormat="1" ht="14.4">
      <c r="A1" s="409" t="s">
        <v>164</v>
      </c>
      <c r="B1" s="409"/>
      <c r="C1" s="409"/>
      <c r="D1" s="409"/>
    </row>
    <row r="2" spans="1:4" s="73" customFormat="1" ht="14.4">
      <c r="A2" s="74"/>
      <c r="B2" s="55"/>
      <c r="C2" s="74"/>
      <c r="D2" s="56" t="s">
        <v>127</v>
      </c>
    </row>
    <row r="3" spans="1:4" ht="14.4">
      <c r="A3" s="57"/>
      <c r="B3" s="410">
        <v>45657</v>
      </c>
      <c r="C3" s="410">
        <v>45291</v>
      </c>
      <c r="D3" s="411" t="s">
        <v>128</v>
      </c>
    </row>
    <row r="4" spans="1:4" ht="14.4">
      <c r="A4" s="57"/>
      <c r="B4" s="410"/>
      <c r="C4" s="410"/>
      <c r="D4" s="411"/>
    </row>
    <row r="5" spans="1:4" ht="15" customHeight="1">
      <c r="A5" s="58" t="s">
        <v>165</v>
      </c>
      <c r="B5" s="59">
        <v>16689125.679439999</v>
      </c>
      <c r="C5" s="59">
        <v>17591953.607180003</v>
      </c>
      <c r="D5" s="60">
        <v>-5.1320504129315214E-2</v>
      </c>
    </row>
    <row r="6" spans="1:4" ht="15" customHeight="1">
      <c r="A6" s="75" t="s">
        <v>146</v>
      </c>
      <c r="B6" s="76">
        <v>16000509.062260002</v>
      </c>
      <c r="C6" s="76">
        <v>16801951.710940003</v>
      </c>
      <c r="D6" s="77">
        <v>-4.7699378171535245E-2</v>
      </c>
    </row>
    <row r="7" spans="1:4" ht="15" customHeight="1">
      <c r="A7" s="75" t="s">
        <v>147</v>
      </c>
      <c r="B7" s="78">
        <v>688616.61717999983</v>
      </c>
      <c r="C7" s="78">
        <v>790001.89624000003</v>
      </c>
      <c r="D7" s="77">
        <v>-0.1283354882343215</v>
      </c>
    </row>
    <row r="8" spans="1:4" ht="15" customHeight="1">
      <c r="A8" s="75" t="s">
        <v>166</v>
      </c>
      <c r="B8" s="78">
        <v>0</v>
      </c>
      <c r="C8" s="78">
        <v>0</v>
      </c>
      <c r="D8" s="77" t="s">
        <v>117</v>
      </c>
    </row>
    <row r="9" spans="1:4" ht="15" customHeight="1">
      <c r="A9" s="79" t="s">
        <v>167</v>
      </c>
      <c r="B9" s="76">
        <v>7360933.9382699979</v>
      </c>
      <c r="C9" s="76">
        <v>6842112.7011899985</v>
      </c>
      <c r="D9" s="77">
        <v>7.5827636833541767E-2</v>
      </c>
    </row>
    <row r="10" spans="1:4" ht="15" customHeight="1">
      <c r="A10" s="75" t="s">
        <v>146</v>
      </c>
      <c r="B10" s="78">
        <v>1350283.5911799995</v>
      </c>
      <c r="C10" s="78">
        <v>1194102.5311399996</v>
      </c>
      <c r="D10" s="77">
        <v>0.13079367639468553</v>
      </c>
    </row>
    <row r="11" spans="1:4" ht="15" customHeight="1">
      <c r="A11" s="75" t="s">
        <v>147</v>
      </c>
      <c r="B11" s="78">
        <v>6010650.3470900012</v>
      </c>
      <c r="C11" s="78">
        <v>5648010.1700500008</v>
      </c>
      <c r="D11" s="77">
        <v>6.420671459888494E-2</v>
      </c>
    </row>
    <row r="12" spans="1:4" ht="15" customHeight="1">
      <c r="A12" s="75" t="s">
        <v>168</v>
      </c>
      <c r="B12" s="78">
        <v>0</v>
      </c>
      <c r="C12" s="78">
        <v>0</v>
      </c>
      <c r="D12" s="77" t="s">
        <v>117</v>
      </c>
    </row>
    <row r="13" spans="1:4" ht="15" customHeight="1">
      <c r="A13" s="80" t="s">
        <v>169</v>
      </c>
      <c r="B13" s="78">
        <v>16924.465580000004</v>
      </c>
      <c r="C13" s="78">
        <v>2305.2795299999998</v>
      </c>
      <c r="D13" s="77">
        <v>6.3416110106178776</v>
      </c>
    </row>
    <row r="14" spans="1:4" ht="15" customHeight="1">
      <c r="A14" s="80" t="s">
        <v>170</v>
      </c>
      <c r="B14" s="78">
        <v>1.3980000000000001E-2</v>
      </c>
      <c r="C14" s="78">
        <v>0</v>
      </c>
      <c r="D14" s="77" t="s">
        <v>117</v>
      </c>
    </row>
    <row r="15" spans="1:4" ht="28.8">
      <c r="A15" s="81" t="s">
        <v>171</v>
      </c>
      <c r="B15" s="76">
        <v>22068978.67388</v>
      </c>
      <c r="C15" s="76">
        <v>20646271.082180001</v>
      </c>
      <c r="D15" s="77">
        <v>6.8908694748658572E-2</v>
      </c>
    </row>
    <row r="16" spans="1:4" ht="15" customHeight="1">
      <c r="A16" s="82" t="s">
        <v>172</v>
      </c>
      <c r="B16" s="76">
        <v>2117066.8406199999</v>
      </c>
      <c r="C16" s="76">
        <v>1506659.6055999992</v>
      </c>
      <c r="D16" s="77">
        <v>0.40513944407298119</v>
      </c>
    </row>
    <row r="17" spans="1:4" ht="15" customHeight="1">
      <c r="A17" s="75" t="s">
        <v>134</v>
      </c>
      <c r="B17" s="78">
        <v>2522.0027700000001</v>
      </c>
      <c r="C17" s="78">
        <v>2640</v>
      </c>
      <c r="D17" s="77">
        <v>-4.4695920454545401E-2</v>
      </c>
    </row>
    <row r="18" spans="1:4" ht="15" customHeight="1">
      <c r="A18" s="75" t="s">
        <v>173</v>
      </c>
      <c r="B18" s="78">
        <v>1288212.20842</v>
      </c>
      <c r="C18" s="78">
        <v>798107.66868000012</v>
      </c>
      <c r="D18" s="77">
        <v>0.61408323585035807</v>
      </c>
    </row>
    <row r="19" spans="1:4" ht="15" customHeight="1">
      <c r="A19" s="75" t="s">
        <v>174</v>
      </c>
      <c r="B19" s="78">
        <v>567035.87784000009</v>
      </c>
      <c r="C19" s="78">
        <v>216369.97597999999</v>
      </c>
      <c r="D19" s="77">
        <v>1.6206772694397009</v>
      </c>
    </row>
    <row r="20" spans="1:4" ht="15" customHeight="1">
      <c r="A20" s="75" t="s">
        <v>175</v>
      </c>
      <c r="B20" s="78">
        <v>52779.707830000014</v>
      </c>
      <c r="C20" s="78">
        <v>60723.308389999998</v>
      </c>
      <c r="D20" s="77">
        <v>-0.13081633347415156</v>
      </c>
    </row>
    <row r="21" spans="1:4" ht="15" customHeight="1">
      <c r="A21" s="75" t="s">
        <v>100</v>
      </c>
      <c r="B21" s="78">
        <v>206517.04376</v>
      </c>
      <c r="C21" s="78">
        <v>428818.65255</v>
      </c>
      <c r="D21" s="77">
        <v>-0.51840470900243729</v>
      </c>
    </row>
    <row r="22" spans="1:4" ht="15" customHeight="1">
      <c r="A22" s="83" t="s">
        <v>176</v>
      </c>
      <c r="B22" s="78">
        <v>33606.51683</v>
      </c>
      <c r="C22" s="78">
        <v>13322.700180000003</v>
      </c>
      <c r="D22" s="77">
        <v>1.5225004222830143</v>
      </c>
    </row>
    <row r="23" spans="1:4" ht="15" customHeight="1">
      <c r="A23" s="80" t="s">
        <v>177</v>
      </c>
      <c r="B23" s="76">
        <v>1043189.4665300002</v>
      </c>
      <c r="C23" s="76">
        <v>963894.27358999988</v>
      </c>
      <c r="D23" s="77">
        <v>8.2265446649732121E-2</v>
      </c>
    </row>
    <row r="24" spans="1:4" ht="15" customHeight="1">
      <c r="A24" s="75" t="s">
        <v>178</v>
      </c>
      <c r="B24" s="78">
        <v>456636.89723999996</v>
      </c>
      <c r="C24" s="78">
        <v>412472.06349000015</v>
      </c>
      <c r="D24" s="77">
        <v>0.10707351517655095</v>
      </c>
    </row>
    <row r="25" spans="1:4" ht="15" customHeight="1">
      <c r="A25" s="75" t="s">
        <v>179</v>
      </c>
      <c r="B25" s="78">
        <v>261788.28556000002</v>
      </c>
      <c r="C25" s="78">
        <v>254335.55777000007</v>
      </c>
      <c r="D25" s="77">
        <v>2.9302736335198531E-2</v>
      </c>
    </row>
    <row r="26" spans="1:4" ht="15" customHeight="1">
      <c r="A26" s="75" t="s">
        <v>180</v>
      </c>
      <c r="B26" s="78">
        <v>324764.28372999997</v>
      </c>
      <c r="C26" s="78">
        <v>297086.65233000013</v>
      </c>
      <c r="D26" s="77">
        <v>9.3163496854971051E-2</v>
      </c>
    </row>
    <row r="27" spans="1:4" ht="15" customHeight="1">
      <c r="A27" s="82" t="s">
        <v>181</v>
      </c>
      <c r="B27" s="76">
        <v>352296.93371999997</v>
      </c>
      <c r="C27" s="76">
        <v>543645.89738999982</v>
      </c>
      <c r="D27" s="77">
        <v>-0.35197352649702829</v>
      </c>
    </row>
    <row r="28" spans="1:4" ht="15" customHeight="1">
      <c r="A28" s="75" t="s">
        <v>182</v>
      </c>
      <c r="B28" s="78">
        <v>218074.04881000004</v>
      </c>
      <c r="C28" s="78">
        <v>251839.53753999999</v>
      </c>
      <c r="D28" s="77">
        <v>-0.1340754079356461</v>
      </c>
    </row>
    <row r="29" spans="1:4" ht="15" customHeight="1">
      <c r="A29" s="75" t="s">
        <v>183</v>
      </c>
      <c r="B29" s="78">
        <v>134222.88491000002</v>
      </c>
      <c r="C29" s="78">
        <v>291806.35984999989</v>
      </c>
      <c r="D29" s="77">
        <v>-0.54002755464618413</v>
      </c>
    </row>
    <row r="30" spans="1:4" ht="15" customHeight="1">
      <c r="A30" s="80" t="s">
        <v>160</v>
      </c>
      <c r="B30" s="78">
        <v>436991.84609000006</v>
      </c>
      <c r="C30" s="78">
        <v>409063.89397000015</v>
      </c>
      <c r="D30" s="77">
        <v>6.827283593513167E-2</v>
      </c>
    </row>
    <row r="31" spans="1:4" ht="15" customHeight="1">
      <c r="A31" s="82" t="s">
        <v>184</v>
      </c>
      <c r="B31" s="78">
        <v>44969.618459999998</v>
      </c>
      <c r="C31" s="78">
        <v>55497.753299999997</v>
      </c>
      <c r="D31" s="77">
        <v>-0.18970380265826003</v>
      </c>
    </row>
    <row r="32" spans="1:4" ht="15" customHeight="1">
      <c r="A32" s="80" t="s">
        <v>185</v>
      </c>
      <c r="B32" s="78">
        <v>0</v>
      </c>
      <c r="C32" s="78">
        <v>0</v>
      </c>
      <c r="D32" s="77" t="s">
        <v>117</v>
      </c>
    </row>
    <row r="33" spans="1:5" ht="15" customHeight="1">
      <c r="A33" s="84" t="s">
        <v>186</v>
      </c>
      <c r="B33" s="85">
        <v>0</v>
      </c>
      <c r="C33" s="85">
        <v>0</v>
      </c>
      <c r="D33" s="86" t="s">
        <v>117</v>
      </c>
    </row>
    <row r="34" spans="1:5" ht="15" customHeight="1">
      <c r="A34" s="87" t="s">
        <v>187</v>
      </c>
      <c r="B34" s="88">
        <v>50164083.993739992</v>
      </c>
      <c r="C34" s="88">
        <v>48574726.794580005</v>
      </c>
      <c r="D34" s="89">
        <v>3.2719838155370384E-2</v>
      </c>
    </row>
    <row r="35" spans="1:5" ht="15" customHeight="1">
      <c r="A35" s="90" t="s">
        <v>188</v>
      </c>
      <c r="B35" s="91">
        <v>1435720.4969099998</v>
      </c>
      <c r="C35" s="91">
        <v>1385398.7087000001</v>
      </c>
      <c r="D35" s="92">
        <v>3.6322964568964888E-2</v>
      </c>
      <c r="E35" s="93"/>
    </row>
    <row r="36" spans="1:5" ht="15" customHeight="1">
      <c r="A36" s="83" t="s">
        <v>189</v>
      </c>
      <c r="B36" s="78">
        <v>148.96</v>
      </c>
      <c r="C36" s="78">
        <v>148.96</v>
      </c>
      <c r="D36" s="77">
        <v>0</v>
      </c>
      <c r="E36" s="93"/>
    </row>
    <row r="37" spans="1:5" ht="15" customHeight="1">
      <c r="A37" s="83" t="s">
        <v>190</v>
      </c>
      <c r="B37" s="78">
        <v>133058.37292000002</v>
      </c>
      <c r="C37" s="78">
        <v>123058.37292000002</v>
      </c>
      <c r="D37" s="77">
        <v>8.1262247848027158E-2</v>
      </c>
      <c r="E37" s="93"/>
    </row>
    <row r="38" spans="1:5" ht="15" customHeight="1">
      <c r="A38" s="83" t="s">
        <v>191</v>
      </c>
      <c r="B38" s="76">
        <v>-540733.57636000018</v>
      </c>
      <c r="C38" s="76">
        <v>-988240.61591999989</v>
      </c>
      <c r="D38" s="77">
        <v>0.45283206574483303</v>
      </c>
      <c r="E38" s="93"/>
    </row>
    <row r="39" spans="1:5" ht="28.8">
      <c r="A39" s="65" t="s">
        <v>192</v>
      </c>
      <c r="B39" s="76">
        <v>0</v>
      </c>
      <c r="C39" s="76">
        <v>188.30540999999999</v>
      </c>
      <c r="D39" s="77">
        <v>-1</v>
      </c>
    </row>
    <row r="40" spans="1:5" ht="28.8">
      <c r="A40" s="65" t="s">
        <v>193</v>
      </c>
      <c r="B40" s="76">
        <v>-612153.48363000015</v>
      </c>
      <c r="C40" s="76">
        <v>-975510.2566899996</v>
      </c>
      <c r="D40" s="77">
        <v>0.37247868032972209</v>
      </c>
    </row>
    <row r="41" spans="1:5" ht="15" customHeight="1">
      <c r="A41" s="75" t="s">
        <v>194</v>
      </c>
      <c r="B41" s="76">
        <v>6558.9952699999994</v>
      </c>
      <c r="C41" s="76">
        <v>6098.165140000001</v>
      </c>
      <c r="D41" s="77">
        <v>7.5568653754102488E-2</v>
      </c>
    </row>
    <row r="42" spans="1:5" ht="15" customHeight="1">
      <c r="A42" s="75" t="s">
        <v>195</v>
      </c>
      <c r="B42" s="76">
        <v>564.73178000000007</v>
      </c>
      <c r="C42" s="76">
        <v>564.73178000000007</v>
      </c>
      <c r="D42" s="77">
        <v>0</v>
      </c>
    </row>
    <row r="43" spans="1:5" ht="15" customHeight="1">
      <c r="A43" s="75" t="s">
        <v>196</v>
      </c>
      <c r="B43" s="76">
        <v>0</v>
      </c>
      <c r="C43" s="76">
        <v>0</v>
      </c>
      <c r="D43" s="77" t="s">
        <v>117</v>
      </c>
    </row>
    <row r="44" spans="1:5" ht="14.4">
      <c r="A44" s="65" t="s">
        <v>197</v>
      </c>
      <c r="B44" s="76">
        <v>0</v>
      </c>
      <c r="C44" s="76">
        <v>0</v>
      </c>
      <c r="D44" s="77" t="s">
        <v>117</v>
      </c>
    </row>
    <row r="45" spans="1:5" ht="15" customHeight="1">
      <c r="A45" s="75" t="s">
        <v>198</v>
      </c>
      <c r="B45" s="78">
        <v>0</v>
      </c>
      <c r="C45" s="78">
        <v>0</v>
      </c>
      <c r="D45" s="77" t="s">
        <v>117</v>
      </c>
    </row>
    <row r="46" spans="1:5" ht="15" customHeight="1">
      <c r="A46" s="75" t="s">
        <v>199</v>
      </c>
      <c r="B46" s="78">
        <v>2650.3395200000004</v>
      </c>
      <c r="C46" s="78">
        <v>11328.862429999999</v>
      </c>
      <c r="D46" s="77">
        <v>-0.76605422332769901</v>
      </c>
    </row>
    <row r="47" spans="1:5" ht="28.8">
      <c r="A47" s="65" t="s">
        <v>200</v>
      </c>
      <c r="B47" s="78">
        <v>19915.186679999995</v>
      </c>
      <c r="C47" s="78">
        <v>-81052.29224000001</v>
      </c>
      <c r="D47" s="77" t="s">
        <v>117</v>
      </c>
    </row>
    <row r="48" spans="1:5" ht="15" customHeight="1">
      <c r="A48" s="75" t="s">
        <v>201</v>
      </c>
      <c r="B48" s="78">
        <v>82.493809999999996</v>
      </c>
      <c r="C48" s="78">
        <v>89.105530000000002</v>
      </c>
      <c r="D48" s="77">
        <v>-7.420100637973881E-2</v>
      </c>
    </row>
    <row r="49" spans="1:5" ht="15" customHeight="1">
      <c r="A49" s="75" t="s">
        <v>202</v>
      </c>
      <c r="B49" s="78">
        <v>5252.5931600000004</v>
      </c>
      <c r="C49" s="78">
        <v>17058.45291</v>
      </c>
      <c r="D49" s="77">
        <v>-0.69208267668160994</v>
      </c>
    </row>
    <row r="50" spans="1:5" ht="28.8">
      <c r="A50" s="65" t="s">
        <v>203</v>
      </c>
      <c r="B50" s="78">
        <v>36395.567050000005</v>
      </c>
      <c r="C50" s="78">
        <v>32994.309809999999</v>
      </c>
      <c r="D50" s="77">
        <v>0.10308617636151141</v>
      </c>
    </row>
    <row r="51" spans="1:5" ht="15" customHeight="1">
      <c r="A51" s="83" t="s">
        <v>204</v>
      </c>
      <c r="B51" s="78">
        <v>809412.59550999978</v>
      </c>
      <c r="C51" s="78">
        <v>1149445.1432699999</v>
      </c>
      <c r="D51" s="77">
        <v>-0.29582320631035797</v>
      </c>
      <c r="E51" s="93"/>
    </row>
    <row r="52" spans="1:5" ht="15" customHeight="1">
      <c r="A52" s="83" t="s">
        <v>205</v>
      </c>
      <c r="B52" s="78">
        <v>27698.273480000003</v>
      </c>
      <c r="C52" s="78">
        <v>-10846.340250000001</v>
      </c>
      <c r="D52" s="77" t="s">
        <v>117</v>
      </c>
      <c r="E52" s="93"/>
    </row>
    <row r="53" spans="1:5" ht="15" customHeight="1">
      <c r="A53" s="83" t="s">
        <v>206</v>
      </c>
      <c r="B53" s="78">
        <v>-152699.31788999998</v>
      </c>
      <c r="C53" s="78">
        <v>-65001.750889999988</v>
      </c>
      <c r="D53" s="77">
        <v>-1.349156996530867</v>
      </c>
      <c r="E53" s="93"/>
    </row>
    <row r="54" spans="1:5" ht="28.8">
      <c r="A54" s="94" t="s">
        <v>207</v>
      </c>
      <c r="B54" s="78">
        <v>-21392.396410000001</v>
      </c>
      <c r="C54" s="78">
        <v>-3750.0144200000004</v>
      </c>
      <c r="D54" s="77">
        <v>-4.7046171065123525</v>
      </c>
      <c r="E54" s="93"/>
    </row>
    <row r="55" spans="1:5" ht="15" customHeight="1">
      <c r="A55" s="83" t="s">
        <v>208</v>
      </c>
      <c r="B55" s="76">
        <v>2528503.2360100006</v>
      </c>
      <c r="C55" s="76">
        <v>2972665.2510900004</v>
      </c>
      <c r="D55" s="77">
        <v>-0.14941541598642394</v>
      </c>
      <c r="E55" s="93"/>
    </row>
    <row r="56" spans="1:5" ht="15" customHeight="1">
      <c r="A56" s="83" t="s">
        <v>209</v>
      </c>
      <c r="B56" s="78">
        <v>429052.73055999994</v>
      </c>
      <c r="C56" s="78">
        <v>20083.89757999999</v>
      </c>
      <c r="D56" s="77">
        <v>20.36302123882869</v>
      </c>
      <c r="E56" s="93"/>
    </row>
    <row r="57" spans="1:5" ht="15" customHeight="1">
      <c r="A57" s="95" t="s">
        <v>210</v>
      </c>
      <c r="B57" s="85">
        <v>492193.06332000002</v>
      </c>
      <c r="C57" s="85">
        <v>646484.22187000001</v>
      </c>
      <c r="D57" s="86">
        <v>-0.23866190903113182</v>
      </c>
      <c r="E57" s="93"/>
    </row>
    <row r="58" spans="1:5" ht="15" customHeight="1">
      <c r="A58" s="87" t="s">
        <v>211</v>
      </c>
      <c r="B58" s="88">
        <v>5140664.5180599988</v>
      </c>
      <c r="C58" s="88">
        <v>5229147.9140499998</v>
      </c>
      <c r="D58" s="89">
        <v>-1.6921188202050685E-2</v>
      </c>
    </row>
    <row r="59" spans="1:5" ht="15" customHeight="1">
      <c r="A59" s="87" t="s">
        <v>212</v>
      </c>
      <c r="B59" s="88">
        <v>55304748.511799999</v>
      </c>
      <c r="C59" s="88">
        <v>53803874.708630003</v>
      </c>
      <c r="D59" s="89">
        <v>2.7895273552283051E-2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9" xr:uid="{EB1EFFCD-5259-48E1-93DD-144036C220B6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24:C26 B7:C8 B5:C5 B35:C37 B56:C57 B28:C33 B10:C14 B17:C22 B45:C54" xr:uid="{518E551B-941F-4D05-9019-366D604B777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3B98-F1F0-4568-B979-F77EE32D382F}">
  <dimension ref="A1:F20"/>
  <sheetViews>
    <sheetView showGridLines="0" zoomScaleNormal="100" workbookViewId="0">
      <selection activeCell="B3" sqref="B3:D19"/>
    </sheetView>
  </sheetViews>
  <sheetFormatPr defaultColWidth="9.33203125" defaultRowHeight="12"/>
  <cols>
    <col min="1" max="1" width="36.44140625" style="149" customWidth="1"/>
    <col min="2" max="3" width="18.6640625" style="149" customWidth="1"/>
    <col min="4" max="4" width="8.6640625" style="149" customWidth="1"/>
    <col min="5" max="16384" width="9.33203125" style="149"/>
  </cols>
  <sheetData>
    <row r="1" spans="1:6" ht="35.25" customHeight="1">
      <c r="A1" s="406" t="s">
        <v>699</v>
      </c>
      <c r="B1" s="406"/>
      <c r="C1" s="406"/>
      <c r="D1" s="406"/>
      <c r="F1" s="243"/>
    </row>
    <row r="2" spans="1:6" ht="14.4">
      <c r="A2" s="2"/>
      <c r="B2" s="2"/>
      <c r="C2" s="310"/>
      <c r="D2" s="151" t="s">
        <v>127</v>
      </c>
    </row>
    <row r="3" spans="1:6" ht="39.75" customHeight="1">
      <c r="A3" s="217"/>
      <c r="B3" s="12">
        <v>2024</v>
      </c>
      <c r="C3" s="12">
        <v>2023</v>
      </c>
      <c r="D3" s="152" t="s">
        <v>128</v>
      </c>
    </row>
    <row r="4" spans="1:6" ht="30" customHeight="1">
      <c r="A4" s="153" t="s">
        <v>700</v>
      </c>
      <c r="B4" s="174"/>
      <c r="C4" s="174"/>
      <c r="D4" s="174"/>
    </row>
    <row r="5" spans="1:6" ht="30" customHeight="1">
      <c r="A5" s="156" t="s">
        <v>701</v>
      </c>
      <c r="B5" s="311">
        <v>878955.95806960005</v>
      </c>
      <c r="C5" s="311">
        <v>902180.24940989993</v>
      </c>
      <c r="D5" s="312">
        <v>-2.5742407191346128E-2</v>
      </c>
    </row>
    <row r="6" spans="1:6" ht="30" customHeight="1">
      <c r="A6" s="159" t="s">
        <v>702</v>
      </c>
      <c r="B6" s="311">
        <v>1978594.4495680002</v>
      </c>
      <c r="C6" s="311">
        <v>2072534.3303593001</v>
      </c>
      <c r="D6" s="312">
        <v>-4.5326091546582181E-2</v>
      </c>
    </row>
    <row r="7" spans="1:6" ht="30" customHeight="1">
      <c r="A7" s="229" t="s">
        <v>703</v>
      </c>
      <c r="B7" s="385">
        <v>2.2510734825820764</v>
      </c>
      <c r="C7" s="385">
        <v>2.2972508339823534</v>
      </c>
      <c r="D7" s="386">
        <v>-4.6177351400277011</v>
      </c>
    </row>
    <row r="8" spans="1:6" ht="30" customHeight="1">
      <c r="A8" s="153" t="s">
        <v>704</v>
      </c>
      <c r="B8" s="311"/>
      <c r="C8" s="311"/>
      <c r="D8" s="311"/>
    </row>
    <row r="9" spans="1:6" ht="30" customHeight="1">
      <c r="A9" s="156" t="s">
        <v>701</v>
      </c>
      <c r="B9" s="311">
        <v>631689.59087950003</v>
      </c>
      <c r="C9" s="311">
        <v>603776.32455819997</v>
      </c>
      <c r="D9" s="312">
        <v>4.6231137568577108E-2</v>
      </c>
    </row>
    <row r="10" spans="1:6" ht="30" customHeight="1">
      <c r="A10" s="159" t="s">
        <v>702</v>
      </c>
      <c r="B10" s="311">
        <v>1191333.9414378002</v>
      </c>
      <c r="C10" s="311">
        <v>1154647.1959817002</v>
      </c>
      <c r="D10" s="312">
        <v>3.1773121334182308E-2</v>
      </c>
    </row>
    <row r="11" spans="1:6" ht="30" customHeight="1">
      <c r="A11" s="229" t="s">
        <v>703</v>
      </c>
      <c r="B11" s="385">
        <v>1.8859483496935712</v>
      </c>
      <c r="C11" s="385">
        <v>1.9123757408450686</v>
      </c>
      <c r="D11" s="386">
        <v>-2.6427391151497392</v>
      </c>
    </row>
    <row r="12" spans="1:6" ht="30" customHeight="1">
      <c r="A12" s="153" t="s">
        <v>705</v>
      </c>
      <c r="B12" s="238"/>
      <c r="C12" s="238"/>
      <c r="D12" s="238"/>
    </row>
    <row r="13" spans="1:6" ht="30" customHeight="1">
      <c r="A13" s="156" t="s">
        <v>701</v>
      </c>
      <c r="B13" s="311">
        <v>2066218.0144772001</v>
      </c>
      <c r="C13" s="311">
        <v>1963882.3227065001</v>
      </c>
      <c r="D13" s="312">
        <v>5.2108871589447991E-2</v>
      </c>
    </row>
    <row r="14" spans="1:6" ht="30" customHeight="1">
      <c r="A14" s="159" t="s">
        <v>702</v>
      </c>
      <c r="B14" s="311">
        <v>4258080.3133839006</v>
      </c>
      <c r="C14" s="311">
        <v>3866869.4999433002</v>
      </c>
      <c r="D14" s="312">
        <v>0.10116990331490028</v>
      </c>
    </row>
    <row r="15" spans="1:6" ht="30" customHeight="1">
      <c r="A15" s="229" t="s">
        <v>703</v>
      </c>
      <c r="B15" s="385">
        <v>2.0608088224713748</v>
      </c>
      <c r="C15" s="385">
        <v>1.9689924672340968</v>
      </c>
      <c r="D15" s="386">
        <v>9.1816355237277936</v>
      </c>
    </row>
    <row r="16" spans="1:6" ht="30" customHeight="1">
      <c r="A16" s="153" t="s">
        <v>706</v>
      </c>
      <c r="B16" s="238"/>
      <c r="C16" s="238"/>
      <c r="D16" s="238"/>
    </row>
    <row r="17" spans="1:4" ht="30" customHeight="1">
      <c r="A17" s="156" t="s">
        <v>701</v>
      </c>
      <c r="B17" s="311">
        <v>3576863.5634263</v>
      </c>
      <c r="C17" s="311">
        <v>3469838.8966746</v>
      </c>
      <c r="D17" s="312">
        <v>3.0844275466007876E-2</v>
      </c>
    </row>
    <row r="18" spans="1:4" ht="30" customHeight="1">
      <c r="A18" s="159" t="s">
        <v>702</v>
      </c>
      <c r="B18" s="311">
        <v>7428008.7043897007</v>
      </c>
      <c r="C18" s="311">
        <v>7094051.0262843007</v>
      </c>
      <c r="D18" s="312">
        <v>4.7075736679655478E-2</v>
      </c>
    </row>
    <row r="19" spans="1:4" ht="30" customHeight="1">
      <c r="A19" s="229" t="s">
        <v>703</v>
      </c>
      <c r="B19" s="385">
        <v>2.076682146990914</v>
      </c>
      <c r="C19" s="385">
        <v>2.0444900289414152</v>
      </c>
      <c r="D19" s="386">
        <v>3.2192118049498841</v>
      </c>
    </row>
    <row r="20" spans="1:4" ht="14.4">
      <c r="A20" s="3" t="s">
        <v>707</v>
      </c>
      <c r="B20" s="3"/>
      <c r="C20" s="3"/>
      <c r="D20" s="3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&amp;R&amp;"Montserrat,Normal"&amp;8&amp;K465A65Estatísticas de Seguros - Solvência
135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754E-9EB5-4EF8-8B10-340047CCA4FD}">
  <dimension ref="A1:D20"/>
  <sheetViews>
    <sheetView showGridLines="0" topLeftCell="A3" zoomScaleNormal="100" workbookViewId="0">
      <selection activeCell="B3" sqref="B3:D19"/>
    </sheetView>
  </sheetViews>
  <sheetFormatPr defaultColWidth="9.33203125" defaultRowHeight="12"/>
  <cols>
    <col min="1" max="1" width="36.44140625" style="149" customWidth="1"/>
    <col min="2" max="3" width="18.6640625" style="149" customWidth="1"/>
    <col min="4" max="4" width="8.6640625" style="149" customWidth="1"/>
    <col min="5" max="16384" width="9.33203125" style="149"/>
  </cols>
  <sheetData>
    <row r="1" spans="1:4" ht="35.25" customHeight="1">
      <c r="A1" s="406" t="s">
        <v>708</v>
      </c>
      <c r="B1" s="406"/>
      <c r="C1" s="406"/>
      <c r="D1" s="406"/>
    </row>
    <row r="2" spans="1:4" ht="14.4">
      <c r="A2" s="2"/>
      <c r="B2" s="2"/>
      <c r="C2" s="310"/>
      <c r="D2" s="151" t="s">
        <v>127</v>
      </c>
    </row>
    <row r="3" spans="1:4" ht="39.75" customHeight="1">
      <c r="A3" s="217"/>
      <c r="B3" s="12" t="s">
        <v>800</v>
      </c>
      <c r="C3" s="12">
        <v>2023</v>
      </c>
      <c r="D3" s="152" t="s">
        <v>128</v>
      </c>
    </row>
    <row r="4" spans="1:4" ht="30" customHeight="1">
      <c r="A4" s="153" t="s">
        <v>700</v>
      </c>
      <c r="B4" s="174"/>
      <c r="C4" s="174"/>
      <c r="D4" s="174"/>
    </row>
    <row r="5" spans="1:4" ht="30" customHeight="1">
      <c r="A5" s="156" t="s">
        <v>709</v>
      </c>
      <c r="B5" s="311">
        <v>352390.57553170004</v>
      </c>
      <c r="C5" s="311">
        <v>359690.35648789996</v>
      </c>
      <c r="D5" s="312">
        <v>-2.0294625153358781E-2</v>
      </c>
    </row>
    <row r="6" spans="1:4" ht="30" customHeight="1">
      <c r="A6" s="159" t="s">
        <v>702</v>
      </c>
      <c r="B6" s="311">
        <v>1932615.0392988001</v>
      </c>
      <c r="C6" s="311">
        <v>2023873.0488185999</v>
      </c>
      <c r="D6" s="312">
        <v>-4.5090777592532327E-2</v>
      </c>
    </row>
    <row r="7" spans="1:4" ht="30" customHeight="1">
      <c r="A7" s="229" t="s">
        <v>703</v>
      </c>
      <c r="B7" s="385">
        <v>5.4842983141158026</v>
      </c>
      <c r="C7" s="385">
        <v>5.6267092300726818</v>
      </c>
      <c r="D7" s="386">
        <v>-14.241091595687916</v>
      </c>
    </row>
    <row r="8" spans="1:4" ht="30" customHeight="1">
      <c r="A8" s="153" t="s">
        <v>704</v>
      </c>
      <c r="B8" s="311"/>
      <c r="C8" s="311"/>
      <c r="D8" s="311"/>
    </row>
    <row r="9" spans="1:4" ht="30" customHeight="1">
      <c r="A9" s="156" t="s">
        <v>709</v>
      </c>
      <c r="B9" s="311">
        <v>258148.88624299999</v>
      </c>
      <c r="C9" s="311">
        <v>237653.76217819995</v>
      </c>
      <c r="D9" s="312">
        <v>8.6239426117025619E-2</v>
      </c>
    </row>
    <row r="10" spans="1:4" ht="30" customHeight="1">
      <c r="A10" s="159" t="s">
        <v>702</v>
      </c>
      <c r="B10" s="311">
        <v>1153647.1569746002</v>
      </c>
      <c r="C10" s="311">
        <v>1105592.5335823002</v>
      </c>
      <c r="D10" s="312">
        <v>4.3465039725435917E-2</v>
      </c>
    </row>
    <row r="11" spans="1:4" ht="30" customHeight="1">
      <c r="A11" s="229" t="s">
        <v>703</v>
      </c>
      <c r="B11" s="385">
        <v>4.4689216899764279</v>
      </c>
      <c r="C11" s="385">
        <v>4.6521145865694047</v>
      </c>
      <c r="D11" s="386">
        <v>-18.319289659297677</v>
      </c>
    </row>
    <row r="12" spans="1:4" ht="30" customHeight="1">
      <c r="A12" s="153" t="s">
        <v>705</v>
      </c>
      <c r="B12" s="238"/>
      <c r="C12" s="238"/>
      <c r="D12" s="238"/>
    </row>
    <row r="13" spans="1:4" ht="30" customHeight="1">
      <c r="A13" s="156" t="s">
        <v>709</v>
      </c>
      <c r="B13" s="311">
        <v>636305.48758119997</v>
      </c>
      <c r="C13" s="311">
        <v>596062.12721309997</v>
      </c>
      <c r="D13" s="312">
        <v>6.7515378902294199E-2</v>
      </c>
    </row>
    <row r="14" spans="1:4" ht="30" customHeight="1">
      <c r="A14" s="159" t="s">
        <v>702</v>
      </c>
      <c r="B14" s="311">
        <v>3719174.2920738999</v>
      </c>
      <c r="C14" s="311">
        <v>3308373.0792132998</v>
      </c>
      <c r="D14" s="312">
        <v>0.12417015947859333</v>
      </c>
    </row>
    <row r="15" spans="1:4" ht="30" customHeight="1">
      <c r="A15" s="229" t="s">
        <v>703</v>
      </c>
      <c r="B15" s="385">
        <v>5.8449508367618632</v>
      </c>
      <c r="C15" s="385">
        <v>5.5503829687714976</v>
      </c>
      <c r="D15" s="386">
        <v>29.456786799036561</v>
      </c>
    </row>
    <row r="16" spans="1:4" ht="30" customHeight="1">
      <c r="A16" s="153" t="s">
        <v>706</v>
      </c>
      <c r="B16" s="238"/>
      <c r="C16" s="238"/>
      <c r="D16" s="238"/>
    </row>
    <row r="17" spans="1:4" ht="30" customHeight="1">
      <c r="A17" s="156" t="s">
        <v>709</v>
      </c>
      <c r="B17" s="311">
        <v>1246844.9493559001</v>
      </c>
      <c r="C17" s="311">
        <v>1193406.2458791998</v>
      </c>
      <c r="D17" s="312">
        <v>4.4778300483362399E-2</v>
      </c>
    </row>
    <row r="18" spans="1:4" ht="30" customHeight="1">
      <c r="A18" s="159" t="s">
        <v>702</v>
      </c>
      <c r="B18" s="311">
        <v>6805436.4883473003</v>
      </c>
      <c r="C18" s="311">
        <v>6437838.6616142001</v>
      </c>
      <c r="D18" s="312">
        <v>5.7099571153423456E-2</v>
      </c>
    </row>
    <row r="19" spans="1:4" ht="30" customHeight="1">
      <c r="A19" s="229" t="s">
        <v>703</v>
      </c>
      <c r="B19" s="385">
        <v>5.4581257211354774</v>
      </c>
      <c r="C19" s="385">
        <v>5.3945072634267559</v>
      </c>
      <c r="D19" s="386">
        <v>6.3618457708721543</v>
      </c>
    </row>
    <row r="20" spans="1:4" ht="14.4">
      <c r="A20" s="3" t="s">
        <v>710</v>
      </c>
      <c r="B20" s="3"/>
      <c r="C20" s="3"/>
      <c r="D20" s="3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&amp;L&amp;"Montserrat,Normal"&amp;8&amp;K465A65Estatísticas de Seguros - Solvência
136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57FB-FD4B-4165-BAEE-9014C5796F63}">
  <dimension ref="A1:L46"/>
  <sheetViews>
    <sheetView showGridLines="0" workbookViewId="0">
      <selection sqref="A1:L1"/>
    </sheetView>
  </sheetViews>
  <sheetFormatPr defaultColWidth="8.88671875" defaultRowHeight="16.2"/>
  <cols>
    <col min="1" max="1" width="36.33203125" style="388" bestFit="1" customWidth="1"/>
    <col min="2" max="12" width="20.6640625" style="388" customWidth="1"/>
    <col min="13" max="16384" width="8.88671875" style="388"/>
  </cols>
  <sheetData>
    <row r="1" spans="1:12">
      <c r="A1" s="430" t="s">
        <v>711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12">
      <c r="L2" s="388" t="s">
        <v>127</v>
      </c>
    </row>
    <row r="3" spans="1:12" ht="37.950000000000003" customHeight="1">
      <c r="A3" s="396">
        <v>2024</v>
      </c>
      <c r="B3" s="429" t="s">
        <v>130</v>
      </c>
      <c r="C3" s="429" t="s">
        <v>712</v>
      </c>
      <c r="D3" s="429"/>
      <c r="E3" s="429"/>
      <c r="F3" s="429" t="s">
        <v>135</v>
      </c>
      <c r="G3" s="429" t="s">
        <v>716</v>
      </c>
      <c r="H3" s="429" t="s">
        <v>717</v>
      </c>
      <c r="I3" s="429" t="s">
        <v>153</v>
      </c>
      <c r="J3" s="429" t="s">
        <v>157</v>
      </c>
      <c r="K3" s="429" t="s">
        <v>718</v>
      </c>
      <c r="L3" s="429" t="s">
        <v>163</v>
      </c>
    </row>
    <row r="4" spans="1:12" ht="64.8">
      <c r="A4" s="390"/>
      <c r="B4" s="429"/>
      <c r="C4" s="392" t="s">
        <v>713</v>
      </c>
      <c r="D4" s="392" t="s">
        <v>714</v>
      </c>
      <c r="E4" s="392" t="s">
        <v>715</v>
      </c>
      <c r="F4" s="429"/>
      <c r="G4" s="429"/>
      <c r="H4" s="429"/>
      <c r="I4" s="429"/>
      <c r="J4" s="429"/>
      <c r="K4" s="429"/>
      <c r="L4" s="429"/>
    </row>
    <row r="5" spans="1:12">
      <c r="A5" s="390" t="s">
        <v>719</v>
      </c>
      <c r="B5" s="395">
        <v>3183776.4814599999</v>
      </c>
      <c r="C5" s="395">
        <v>4641052.6562900003</v>
      </c>
      <c r="D5" s="395">
        <v>10440389.624209998</v>
      </c>
      <c r="E5" s="395">
        <v>493173.85368</v>
      </c>
      <c r="F5" s="395">
        <v>121542.37694999999</v>
      </c>
      <c r="G5" s="395">
        <v>20760.084030000002</v>
      </c>
      <c r="H5" s="395">
        <v>1077219.1232199997</v>
      </c>
      <c r="I5" s="395">
        <v>276984.70273000002</v>
      </c>
      <c r="J5" s="395">
        <v>308735.15632000001</v>
      </c>
      <c r="K5" s="395">
        <v>842286.50382999994</v>
      </c>
      <c r="L5" s="395">
        <v>21405920.56281</v>
      </c>
    </row>
    <row r="6" spans="1:12">
      <c r="A6" s="388" t="s">
        <v>720</v>
      </c>
      <c r="B6" s="393">
        <v>3179107.0726600001</v>
      </c>
      <c r="C6" s="393">
        <v>3916835.5397299994</v>
      </c>
      <c r="D6" s="393">
        <v>7096761.9074900001</v>
      </c>
      <c r="E6" s="393">
        <v>340442.64318000001</v>
      </c>
      <c r="F6" s="393">
        <v>5930.8124399999997</v>
      </c>
      <c r="G6" s="393">
        <v>0</v>
      </c>
      <c r="H6" s="393">
        <v>545690.96789999993</v>
      </c>
      <c r="I6" s="393">
        <v>179735.22873000003</v>
      </c>
      <c r="J6" s="393">
        <v>211128.50118000002</v>
      </c>
      <c r="K6" s="393">
        <v>479424.40848000004</v>
      </c>
      <c r="L6" s="393">
        <v>15955057.081870001</v>
      </c>
    </row>
    <row r="7" spans="1:12">
      <c r="A7" s="388" t="s">
        <v>721</v>
      </c>
      <c r="B7" s="393">
        <v>2235.8372599999998</v>
      </c>
      <c r="C7" s="393">
        <v>186633.91022000002</v>
      </c>
      <c r="D7" s="393">
        <v>1016814.6390600001</v>
      </c>
      <c r="E7" s="393">
        <v>38265.356749999999</v>
      </c>
      <c r="F7" s="393">
        <v>46221.951879999993</v>
      </c>
      <c r="G7" s="393">
        <v>0</v>
      </c>
      <c r="H7" s="393">
        <v>41118.659820000001</v>
      </c>
      <c r="I7" s="393">
        <v>27242.4902</v>
      </c>
      <c r="J7" s="393">
        <v>14779.994470000001</v>
      </c>
      <c r="K7" s="393">
        <v>36803.950380000002</v>
      </c>
      <c r="L7" s="393">
        <v>1410116.79005</v>
      </c>
    </row>
    <row r="8" spans="1:12">
      <c r="A8" s="388" t="s">
        <v>722</v>
      </c>
      <c r="B8" s="393">
        <v>2433.5715399999999</v>
      </c>
      <c r="C8" s="393">
        <v>147708.13366999998</v>
      </c>
      <c r="D8" s="393">
        <v>173015.93305000002</v>
      </c>
      <c r="E8" s="393">
        <v>73039.195999999996</v>
      </c>
      <c r="F8" s="393">
        <v>35893.319990000004</v>
      </c>
      <c r="G8" s="393">
        <v>2633.6435000000001</v>
      </c>
      <c r="H8" s="393">
        <v>2951.1513499999996</v>
      </c>
      <c r="I8" s="393">
        <v>17504.176930000001</v>
      </c>
      <c r="J8" s="393">
        <v>6242.0244599999996</v>
      </c>
      <c r="K8" s="393">
        <v>24840.847559999998</v>
      </c>
      <c r="L8" s="393">
        <v>486261.99804999999</v>
      </c>
    </row>
    <row r="9" spans="1:12">
      <c r="A9" s="388" t="s">
        <v>723</v>
      </c>
      <c r="B9" s="393">
        <v>0</v>
      </c>
      <c r="C9" s="393">
        <v>389875.07267000002</v>
      </c>
      <c r="D9" s="393">
        <v>2153797.1446100003</v>
      </c>
      <c r="E9" s="393">
        <v>41426.657749999998</v>
      </c>
      <c r="F9" s="393">
        <v>33496.29264</v>
      </c>
      <c r="G9" s="393">
        <v>18126.44053</v>
      </c>
      <c r="H9" s="393">
        <v>487458.34415000002</v>
      </c>
      <c r="I9" s="393">
        <v>52502.806870000008</v>
      </c>
      <c r="J9" s="393">
        <v>76584.636210000011</v>
      </c>
      <c r="K9" s="393">
        <v>301217.29740999994</v>
      </c>
      <c r="L9" s="393">
        <v>3554484.6928400001</v>
      </c>
    </row>
    <row r="10" spans="1:12">
      <c r="A10" s="390" t="s">
        <v>675</v>
      </c>
      <c r="B10" s="395">
        <v>144776.92039000001</v>
      </c>
      <c r="C10" s="395">
        <v>264751.12034000002</v>
      </c>
      <c r="D10" s="395">
        <v>2225318.1293700002</v>
      </c>
      <c r="E10" s="395">
        <v>431530.95240999997</v>
      </c>
      <c r="F10" s="395">
        <v>66077.206760000001</v>
      </c>
      <c r="G10" s="395">
        <v>15732.398289999999</v>
      </c>
      <c r="H10" s="395">
        <v>644390.14728999999</v>
      </c>
      <c r="I10" s="395">
        <v>155587.69708000001</v>
      </c>
      <c r="J10" s="395">
        <v>68242.497690000004</v>
      </c>
      <c r="K10" s="395">
        <v>298930.52217999997</v>
      </c>
      <c r="L10" s="395">
        <v>4315337.5919899996</v>
      </c>
    </row>
    <row r="11" spans="1:12">
      <c r="A11" s="388" t="s">
        <v>724</v>
      </c>
      <c r="B11" s="393">
        <v>3948.6499800000001</v>
      </c>
      <c r="C11" s="393">
        <v>710.98484999999994</v>
      </c>
      <c r="D11" s="393">
        <v>27287.710300000002</v>
      </c>
      <c r="E11" s="393">
        <v>3136.0700300000003</v>
      </c>
      <c r="F11" s="393">
        <v>9471.2592199999999</v>
      </c>
      <c r="G11" s="393">
        <v>0</v>
      </c>
      <c r="H11" s="393">
        <v>5433.9206100000001</v>
      </c>
      <c r="I11" s="393">
        <v>2395.9960599999999</v>
      </c>
      <c r="J11" s="393">
        <v>429.26415999999995</v>
      </c>
      <c r="K11" s="393">
        <v>2654.97606</v>
      </c>
      <c r="L11" s="393">
        <v>55468.831270000002</v>
      </c>
    </row>
    <row r="12" spans="1:12">
      <c r="A12" s="388" t="s">
        <v>725</v>
      </c>
      <c r="B12" s="393">
        <v>589.56103000000007</v>
      </c>
      <c r="C12" s="393">
        <v>28613.113390000002</v>
      </c>
      <c r="D12" s="393">
        <v>198177.41065000001</v>
      </c>
      <c r="E12" s="393">
        <v>254470.94274999999</v>
      </c>
      <c r="F12" s="393">
        <v>16648.776870000002</v>
      </c>
      <c r="G12" s="393">
        <v>0</v>
      </c>
      <c r="H12" s="393">
        <v>23633.926950000005</v>
      </c>
      <c r="I12" s="393">
        <v>11334.576870000001</v>
      </c>
      <c r="J12" s="393">
        <v>12561.611120000001</v>
      </c>
      <c r="K12" s="393">
        <v>18428.161669999998</v>
      </c>
      <c r="L12" s="393">
        <v>564458.08136000007</v>
      </c>
    </row>
    <row r="13" spans="1:12">
      <c r="A13" s="388" t="s">
        <v>726</v>
      </c>
      <c r="B13" s="393">
        <v>0</v>
      </c>
      <c r="C13" s="393">
        <v>14105.24343</v>
      </c>
      <c r="D13" s="393">
        <v>109569.66095999999</v>
      </c>
      <c r="E13" s="393">
        <v>25.994229999999998</v>
      </c>
      <c r="F13" s="393">
        <v>854</v>
      </c>
      <c r="G13" s="393">
        <v>0</v>
      </c>
      <c r="H13" s="393">
        <v>20489.945299999999</v>
      </c>
      <c r="I13" s="393">
        <v>3473.2359100000003</v>
      </c>
      <c r="J13" s="393">
        <v>1624.7028300000002</v>
      </c>
      <c r="K13" s="393">
        <v>17993.940930000001</v>
      </c>
      <c r="L13" s="393">
        <v>168136.72362</v>
      </c>
    </row>
    <row r="14" spans="1:12">
      <c r="A14" s="388" t="s">
        <v>727</v>
      </c>
      <c r="B14" s="393">
        <v>0</v>
      </c>
      <c r="C14" s="393">
        <v>14713.09247</v>
      </c>
      <c r="D14" s="393">
        <v>82248.208729999998</v>
      </c>
      <c r="E14" s="393">
        <v>0</v>
      </c>
      <c r="F14" s="393">
        <v>0</v>
      </c>
      <c r="G14" s="393">
        <v>5008.0814700000001</v>
      </c>
      <c r="H14" s="393">
        <v>0</v>
      </c>
      <c r="I14" s="393">
        <v>5391.5168100000001</v>
      </c>
      <c r="J14" s="393">
        <v>870.5723200000001</v>
      </c>
      <c r="K14" s="393">
        <v>5174.7743200000004</v>
      </c>
      <c r="L14" s="393">
        <v>113406.24612000001</v>
      </c>
    </row>
    <row r="15" spans="1:12">
      <c r="A15" s="388" t="s">
        <v>728</v>
      </c>
      <c r="B15" s="393">
        <v>3166.3747999999996</v>
      </c>
      <c r="C15" s="393">
        <v>19967.67095</v>
      </c>
      <c r="D15" s="393">
        <v>205176.70936000001</v>
      </c>
      <c r="E15" s="393">
        <v>0</v>
      </c>
      <c r="F15" s="393">
        <v>0</v>
      </c>
      <c r="G15" s="393">
        <v>0</v>
      </c>
      <c r="H15" s="393">
        <v>22434.14575</v>
      </c>
      <c r="I15" s="393">
        <v>9703.6349200000004</v>
      </c>
      <c r="J15" s="393">
        <v>2884.3482999999997</v>
      </c>
      <c r="K15" s="393">
        <v>17817.82979</v>
      </c>
      <c r="L15" s="393">
        <v>281150.71388</v>
      </c>
    </row>
    <row r="16" spans="1:12">
      <c r="A16" s="388" t="s">
        <v>729</v>
      </c>
      <c r="B16" s="393">
        <v>9676.6760399999985</v>
      </c>
      <c r="C16" s="393">
        <v>1960.5403999999999</v>
      </c>
      <c r="D16" s="393">
        <v>44760.264329999998</v>
      </c>
      <c r="E16" s="393">
        <v>1.91977</v>
      </c>
      <c r="F16" s="393">
        <v>51.345699999999994</v>
      </c>
      <c r="G16" s="393">
        <v>0</v>
      </c>
      <c r="H16" s="393">
        <v>4.8763000000000005</v>
      </c>
      <c r="I16" s="393">
        <v>4428.2400800000014</v>
      </c>
      <c r="J16" s="393">
        <v>615.06910000000005</v>
      </c>
      <c r="K16" s="393">
        <v>9761.1171099999992</v>
      </c>
      <c r="L16" s="393">
        <v>71260.048840000003</v>
      </c>
    </row>
    <row r="17" spans="1:12">
      <c r="A17" s="388" t="s">
        <v>730</v>
      </c>
      <c r="B17" s="393">
        <v>64810.048969999996</v>
      </c>
      <c r="C17" s="393">
        <v>9859.9288100000012</v>
      </c>
      <c r="D17" s="393">
        <v>773423.54972000001</v>
      </c>
      <c r="E17" s="393">
        <v>0</v>
      </c>
      <c r="F17" s="393">
        <v>3575.9424199999999</v>
      </c>
      <c r="G17" s="393">
        <v>0</v>
      </c>
      <c r="H17" s="393">
        <v>328106.24226999999</v>
      </c>
      <c r="I17" s="393">
        <v>24353.162689999997</v>
      </c>
      <c r="J17" s="393">
        <v>35493.342170000004</v>
      </c>
      <c r="K17" s="393">
        <v>55427.402399999999</v>
      </c>
      <c r="L17" s="393">
        <v>1295049.6194800001</v>
      </c>
    </row>
    <row r="18" spans="1:12">
      <c r="A18" s="388" t="s">
        <v>731</v>
      </c>
      <c r="B18" s="393">
        <v>1332.3737800000001</v>
      </c>
      <c r="C18" s="393">
        <v>3330.15</v>
      </c>
      <c r="D18" s="393">
        <v>157184.07244999998</v>
      </c>
      <c r="E18" s="393">
        <v>0</v>
      </c>
      <c r="F18" s="393">
        <v>0</v>
      </c>
      <c r="G18" s="393">
        <v>10445.41424</v>
      </c>
      <c r="H18" s="393">
        <v>43030.327869999994</v>
      </c>
      <c r="I18" s="393">
        <v>33963.698939999995</v>
      </c>
      <c r="J18" s="393">
        <v>1464.21478</v>
      </c>
      <c r="K18" s="393">
        <v>8188.7394599999998</v>
      </c>
      <c r="L18" s="393">
        <v>258938.99153</v>
      </c>
    </row>
    <row r="19" spans="1:12">
      <c r="A19" s="388" t="s">
        <v>732</v>
      </c>
      <c r="B19" s="393">
        <v>532.76912000000004</v>
      </c>
      <c r="C19" s="393">
        <v>24110.566920000001</v>
      </c>
      <c r="D19" s="393">
        <v>122265.23927000001</v>
      </c>
      <c r="E19" s="393">
        <v>9666.6138699999992</v>
      </c>
      <c r="F19" s="393">
        <v>26194.764480000002</v>
      </c>
      <c r="G19" s="393">
        <v>0</v>
      </c>
      <c r="H19" s="393">
        <v>68715.701759999996</v>
      </c>
      <c r="I19" s="393">
        <v>11965.4074</v>
      </c>
      <c r="J19" s="393">
        <v>5946.0414700000001</v>
      </c>
      <c r="K19" s="393">
        <v>17653.635039999997</v>
      </c>
      <c r="L19" s="393">
        <v>287050.73933000001</v>
      </c>
    </row>
    <row r="20" spans="1:12">
      <c r="A20" s="388" t="s">
        <v>733</v>
      </c>
      <c r="B20" s="393">
        <v>0</v>
      </c>
      <c r="C20" s="393">
        <v>5342.63141</v>
      </c>
      <c r="D20" s="393">
        <v>93165.795499999993</v>
      </c>
      <c r="E20" s="393">
        <v>1995.83384</v>
      </c>
      <c r="F20" s="393">
        <v>2160.7006299999998</v>
      </c>
      <c r="G20" s="393">
        <v>0</v>
      </c>
      <c r="H20" s="393">
        <v>11050.180259999999</v>
      </c>
      <c r="I20" s="393">
        <v>86.585350000000005</v>
      </c>
      <c r="J20" s="393">
        <v>1231.2110400000001</v>
      </c>
      <c r="K20" s="393">
        <v>5078.8227100000004</v>
      </c>
      <c r="L20" s="393">
        <v>120111.76074</v>
      </c>
    </row>
    <row r="21" spans="1:12">
      <c r="A21" s="388" t="s">
        <v>734</v>
      </c>
      <c r="B21" s="393">
        <v>2.2452199999999998</v>
      </c>
      <c r="C21" s="393">
        <v>7283.4465999999993</v>
      </c>
      <c r="D21" s="393">
        <v>84222.349020000009</v>
      </c>
      <c r="E21" s="393">
        <v>0</v>
      </c>
      <c r="F21" s="393">
        <v>0</v>
      </c>
      <c r="G21" s="393">
        <v>0</v>
      </c>
      <c r="H21" s="393">
        <v>4757.3843800000004</v>
      </c>
      <c r="I21" s="393">
        <v>2009.3100499999998</v>
      </c>
      <c r="J21" s="393">
        <v>0</v>
      </c>
      <c r="K21" s="393">
        <v>9887.6003800000017</v>
      </c>
      <c r="L21" s="393">
        <v>108162.33567</v>
      </c>
    </row>
    <row r="22" spans="1:12">
      <c r="A22" s="388" t="s">
        <v>735</v>
      </c>
      <c r="B22" s="393">
        <v>45632.937610000001</v>
      </c>
      <c r="C22" s="393">
        <v>76552.592829999994</v>
      </c>
      <c r="D22" s="393">
        <v>11907.384169999999</v>
      </c>
      <c r="E22" s="393">
        <v>3000</v>
      </c>
      <c r="F22" s="393">
        <v>5254.1167400000004</v>
      </c>
      <c r="G22" s="393">
        <v>0</v>
      </c>
      <c r="H22" s="393">
        <v>67514.227840000007</v>
      </c>
      <c r="I22" s="393">
        <v>12946.921179999999</v>
      </c>
      <c r="J22" s="393">
        <v>95.899789999999996</v>
      </c>
      <c r="K22" s="393">
        <v>14553.631979999998</v>
      </c>
      <c r="L22" s="393">
        <v>237457.71213999999</v>
      </c>
    </row>
    <row r="23" spans="1:12">
      <c r="A23" s="388" t="s">
        <v>736</v>
      </c>
      <c r="B23" s="393">
        <v>11993.304</v>
      </c>
      <c r="C23" s="393">
        <v>5957.8227500000003</v>
      </c>
      <c r="D23" s="393">
        <v>91763.887569999992</v>
      </c>
      <c r="E23" s="393">
        <v>8455.1235399999987</v>
      </c>
      <c r="F23" s="393">
        <v>738.7</v>
      </c>
      <c r="G23" s="393">
        <v>0</v>
      </c>
      <c r="H23" s="393">
        <v>26252.122660000001</v>
      </c>
      <c r="I23" s="393">
        <v>11726.601650000001</v>
      </c>
      <c r="J23" s="393">
        <v>1254.2728399999999</v>
      </c>
      <c r="K23" s="393">
        <v>10451.30589</v>
      </c>
      <c r="L23" s="393">
        <v>168593.1409</v>
      </c>
    </row>
    <row r="24" spans="1:12">
      <c r="A24" s="388" t="s">
        <v>737</v>
      </c>
      <c r="B24" s="393">
        <v>0</v>
      </c>
      <c r="C24" s="393">
        <v>8056.1498000000001</v>
      </c>
      <c r="D24" s="393">
        <v>5518.8999899999999</v>
      </c>
      <c r="E24" s="393">
        <v>1000</v>
      </c>
      <c r="F24" s="393">
        <v>0</v>
      </c>
      <c r="G24" s="393">
        <v>0</v>
      </c>
      <c r="H24" s="393">
        <v>2754.4942600000004</v>
      </c>
      <c r="I24" s="393">
        <v>447.14606999999995</v>
      </c>
      <c r="J24" s="393">
        <v>858.09870000000001</v>
      </c>
      <c r="K24" s="393">
        <v>1617.87544</v>
      </c>
      <c r="L24" s="393">
        <v>20252.664260000001</v>
      </c>
    </row>
    <row r="25" spans="1:12">
      <c r="A25" s="388" t="s">
        <v>738</v>
      </c>
      <c r="B25" s="393">
        <v>1896.85</v>
      </c>
      <c r="C25" s="393">
        <v>2900</v>
      </c>
      <c r="D25" s="393">
        <v>0</v>
      </c>
      <c r="E25" s="393">
        <v>0</v>
      </c>
      <c r="F25" s="393">
        <v>714.279</v>
      </c>
      <c r="G25" s="393">
        <v>0</v>
      </c>
      <c r="H25" s="393">
        <v>0</v>
      </c>
      <c r="I25" s="393">
        <v>88.63</v>
      </c>
      <c r="J25" s="393">
        <v>15.749000000000001</v>
      </c>
      <c r="K25" s="393">
        <v>182.24700000000001</v>
      </c>
      <c r="L25" s="393">
        <v>5797.7550000000001</v>
      </c>
    </row>
    <row r="26" spans="1:12">
      <c r="A26" s="388" t="s">
        <v>739</v>
      </c>
      <c r="B26" s="393">
        <v>1195.0298400000001</v>
      </c>
      <c r="C26" s="393">
        <v>15577.075130000001</v>
      </c>
      <c r="D26" s="393">
        <v>139601.00003999998</v>
      </c>
      <c r="E26" s="393">
        <v>147067.23150999998</v>
      </c>
      <c r="F26" s="393">
        <v>0</v>
      </c>
      <c r="G26" s="393">
        <v>0</v>
      </c>
      <c r="H26" s="393">
        <v>1865.4453000000001</v>
      </c>
      <c r="I26" s="393">
        <v>10117.721619999998</v>
      </c>
      <c r="J26" s="393">
        <v>2174.9395199999999</v>
      </c>
      <c r="K26" s="393">
        <v>32334.297609999998</v>
      </c>
      <c r="L26" s="393">
        <v>349932.74057999998</v>
      </c>
    </row>
    <row r="27" spans="1:12">
      <c r="A27" s="388" t="s">
        <v>740</v>
      </c>
      <c r="B27" s="393">
        <v>0.1</v>
      </c>
      <c r="C27" s="393">
        <v>0</v>
      </c>
      <c r="D27" s="393">
        <v>62562.097130000002</v>
      </c>
      <c r="E27" s="393">
        <v>0</v>
      </c>
      <c r="F27" s="393">
        <v>413.32170000000002</v>
      </c>
      <c r="G27" s="393">
        <v>0</v>
      </c>
      <c r="H27" s="393">
        <v>3751.6813800000004</v>
      </c>
      <c r="I27" s="393">
        <v>285.08087999999998</v>
      </c>
      <c r="J27" s="393">
        <v>0</v>
      </c>
      <c r="K27" s="393">
        <v>5196.3833799999993</v>
      </c>
      <c r="L27" s="393">
        <v>72208.664470000003</v>
      </c>
    </row>
    <row r="28" spans="1:12">
      <c r="A28" s="388" t="s">
        <v>741</v>
      </c>
      <c r="B28" s="393">
        <v>0</v>
      </c>
      <c r="C28" s="393">
        <v>14434.455810000001</v>
      </c>
      <c r="D28" s="393">
        <v>0</v>
      </c>
      <c r="E28" s="393">
        <v>0</v>
      </c>
      <c r="F28" s="393">
        <v>0</v>
      </c>
      <c r="G28" s="393">
        <v>278.90258</v>
      </c>
      <c r="H28" s="393">
        <v>0</v>
      </c>
      <c r="I28" s="393">
        <v>9451.6488599999993</v>
      </c>
      <c r="J28" s="393">
        <v>254.56108</v>
      </c>
      <c r="K28" s="393">
        <v>4580.3213299999998</v>
      </c>
      <c r="L28" s="393">
        <v>28999.889660000001</v>
      </c>
    </row>
    <row r="29" spans="1:12">
      <c r="A29" s="388" t="s">
        <v>742</v>
      </c>
      <c r="B29" s="393">
        <v>0</v>
      </c>
      <c r="C29" s="393">
        <v>0</v>
      </c>
      <c r="D29" s="393">
        <v>0</v>
      </c>
      <c r="E29" s="393">
        <v>0</v>
      </c>
      <c r="F29" s="393">
        <v>0</v>
      </c>
      <c r="G29" s="393">
        <v>0</v>
      </c>
      <c r="H29" s="393">
        <v>0</v>
      </c>
      <c r="I29" s="393">
        <v>2.9090400000000001</v>
      </c>
      <c r="J29" s="393">
        <v>1.0463199999999999</v>
      </c>
      <c r="K29" s="393">
        <v>20987.80977</v>
      </c>
      <c r="L29" s="393">
        <v>20991.76513</v>
      </c>
    </row>
    <row r="30" spans="1:12">
      <c r="A30" s="388" t="s">
        <v>794</v>
      </c>
      <c r="B30" s="393">
        <v>0</v>
      </c>
      <c r="C30" s="393">
        <v>1198.98434</v>
      </c>
      <c r="D30" s="393">
        <v>10463.391160000001</v>
      </c>
      <c r="E30" s="393">
        <v>711.22286999999994</v>
      </c>
      <c r="F30" s="393">
        <v>0</v>
      </c>
      <c r="G30" s="393">
        <v>0</v>
      </c>
      <c r="H30" s="393">
        <v>643.09773000000007</v>
      </c>
      <c r="I30" s="393">
        <v>406.06022999999999</v>
      </c>
      <c r="J30" s="393">
        <v>0</v>
      </c>
      <c r="K30" s="393">
        <v>1832.1056900000001</v>
      </c>
      <c r="L30" s="393">
        <v>15254.86203</v>
      </c>
    </row>
    <row r="31" spans="1:12">
      <c r="A31" s="388" t="s">
        <v>795</v>
      </c>
      <c r="B31" s="393">
        <v>0</v>
      </c>
      <c r="C31" s="393">
        <v>10076.67045</v>
      </c>
      <c r="D31" s="393">
        <v>0</v>
      </c>
      <c r="E31" s="393">
        <v>2000</v>
      </c>
      <c r="F31" s="393">
        <v>0</v>
      </c>
      <c r="G31" s="393">
        <v>0</v>
      </c>
      <c r="H31" s="393">
        <v>13952.426670000001</v>
      </c>
      <c r="I31" s="393">
        <v>952.75791000000004</v>
      </c>
      <c r="J31" s="393">
        <v>45.223629999999886</v>
      </c>
      <c r="K31" s="393">
        <v>33958.979599999999</v>
      </c>
      <c r="L31" s="393">
        <v>60986.058260000005</v>
      </c>
    </row>
    <row r="32" spans="1:12">
      <c r="A32" s="390" t="s">
        <v>672</v>
      </c>
      <c r="B32" s="395">
        <v>534562.22810000007</v>
      </c>
      <c r="C32" s="395">
        <v>13757809.44643</v>
      </c>
      <c r="D32" s="395">
        <v>12252714.79397</v>
      </c>
      <c r="E32" s="395">
        <v>1678797.5583499998</v>
      </c>
      <c r="F32" s="395">
        <v>266235.56802000001</v>
      </c>
      <c r="G32" s="395">
        <v>81611.262450000009</v>
      </c>
      <c r="H32" s="395">
        <v>60515.83428000001</v>
      </c>
      <c r="I32" s="395">
        <v>116622.96423999999</v>
      </c>
      <c r="J32" s="395">
        <v>210027.33549999999</v>
      </c>
      <c r="K32" s="395">
        <v>624593.36446999991</v>
      </c>
      <c r="L32" s="395">
        <v>29583490.35585</v>
      </c>
    </row>
    <row r="33" spans="1:12">
      <c r="A33" s="388" t="s">
        <v>743</v>
      </c>
      <c r="B33" s="393">
        <v>205871.76684</v>
      </c>
      <c r="C33" s="393">
        <v>4030360.2174099996</v>
      </c>
      <c r="D33" s="393">
        <v>3586191.5283000004</v>
      </c>
      <c r="E33" s="393">
        <v>21654.728480000002</v>
      </c>
      <c r="F33" s="393">
        <v>0</v>
      </c>
      <c r="G33" s="393">
        <v>0</v>
      </c>
      <c r="H33" s="393">
        <v>3305.8855799999997</v>
      </c>
      <c r="I33" s="393">
        <v>5778.5678499999995</v>
      </c>
      <c r="J33" s="393">
        <v>27319.842570000001</v>
      </c>
      <c r="K33" s="393">
        <v>102004.14142999999</v>
      </c>
      <c r="L33" s="393">
        <v>7982486.6785000004</v>
      </c>
    </row>
    <row r="34" spans="1:12">
      <c r="A34" s="388" t="s">
        <v>744</v>
      </c>
      <c r="B34" s="393">
        <v>3393.8009999999999</v>
      </c>
      <c r="C34" s="393">
        <v>30623.511409999999</v>
      </c>
      <c r="D34" s="393">
        <v>434117.91518999997</v>
      </c>
      <c r="E34" s="393">
        <v>287176.57701999997</v>
      </c>
      <c r="F34" s="393">
        <v>60482.454469999997</v>
      </c>
      <c r="G34" s="393">
        <v>11019.447180000001</v>
      </c>
      <c r="H34" s="393">
        <v>1464.06843</v>
      </c>
      <c r="I34" s="393">
        <v>863.5018</v>
      </c>
      <c r="J34" s="393">
        <v>16573.685229999999</v>
      </c>
      <c r="K34" s="393">
        <v>4775.3591399999996</v>
      </c>
      <c r="L34" s="393">
        <v>850490.32087000005</v>
      </c>
    </row>
    <row r="35" spans="1:12">
      <c r="A35" s="388" t="s">
        <v>745</v>
      </c>
      <c r="B35" s="393">
        <v>53521.042259999995</v>
      </c>
      <c r="C35" s="393">
        <v>207399.75937000001</v>
      </c>
      <c r="D35" s="393">
        <v>502047.03337999998</v>
      </c>
      <c r="E35" s="393">
        <v>34689.789189999996</v>
      </c>
      <c r="F35" s="393">
        <v>63.654710000000001</v>
      </c>
      <c r="G35" s="393">
        <v>6813.3217000000004</v>
      </c>
      <c r="H35" s="393">
        <v>5.9999999999999995E-4</v>
      </c>
      <c r="I35" s="393">
        <v>6226.9556700000003</v>
      </c>
      <c r="J35" s="393">
        <v>13596.48136</v>
      </c>
      <c r="K35" s="393">
        <v>21320.798190000001</v>
      </c>
      <c r="L35" s="393">
        <v>845678.83642999991</v>
      </c>
    </row>
    <row r="36" spans="1:12">
      <c r="A36" s="388" t="s">
        <v>746</v>
      </c>
      <c r="B36" s="393">
        <v>0</v>
      </c>
      <c r="C36" s="393">
        <v>3724276.4521500007</v>
      </c>
      <c r="D36" s="393">
        <v>775891.96490999998</v>
      </c>
      <c r="E36" s="393">
        <v>370569.06212999998</v>
      </c>
      <c r="F36" s="393">
        <v>0</v>
      </c>
      <c r="G36" s="393">
        <v>0</v>
      </c>
      <c r="H36" s="393">
        <v>4252.7400099999995</v>
      </c>
      <c r="I36" s="393">
        <v>3770.5237599999996</v>
      </c>
      <c r="J36" s="393">
        <v>9100.1714800000009</v>
      </c>
      <c r="K36" s="393">
        <v>93529.536010000011</v>
      </c>
      <c r="L36" s="393">
        <v>4981390.4504499994</v>
      </c>
    </row>
    <row r="37" spans="1:12">
      <c r="A37" s="388" t="s">
        <v>747</v>
      </c>
      <c r="B37" s="393">
        <v>4675.857</v>
      </c>
      <c r="C37" s="393">
        <v>47693.452499999999</v>
      </c>
      <c r="D37" s="393">
        <v>111455.96590000001</v>
      </c>
      <c r="E37" s="393">
        <v>5295.68433</v>
      </c>
      <c r="F37" s="393">
        <v>41761</v>
      </c>
      <c r="G37" s="393">
        <v>153.48204999999999</v>
      </c>
      <c r="H37" s="393">
        <v>501.74934999999999</v>
      </c>
      <c r="I37" s="393">
        <v>2185.4443199999996</v>
      </c>
      <c r="J37" s="393">
        <v>1941.3686499999999</v>
      </c>
      <c r="K37" s="393">
        <v>10883.398590000001</v>
      </c>
      <c r="L37" s="393">
        <v>226547.40268999999</v>
      </c>
    </row>
    <row r="38" spans="1:12">
      <c r="A38" s="388" t="s">
        <v>748</v>
      </c>
      <c r="B38" s="393">
        <v>49017</v>
      </c>
      <c r="C38" s="393">
        <v>31091.424320000002</v>
      </c>
      <c r="D38" s="393">
        <v>205080.57611000002</v>
      </c>
      <c r="E38" s="393">
        <v>50947.593919999999</v>
      </c>
      <c r="F38" s="393">
        <v>53.76885</v>
      </c>
      <c r="G38" s="393">
        <v>702.23378000000002</v>
      </c>
      <c r="H38" s="393">
        <v>0</v>
      </c>
      <c r="I38" s="393">
        <v>1299.57782</v>
      </c>
      <c r="J38" s="393">
        <v>1460.6266599999999</v>
      </c>
      <c r="K38" s="393">
        <v>3359.25297</v>
      </c>
      <c r="L38" s="393">
        <v>343012.05443000002</v>
      </c>
    </row>
    <row r="39" spans="1:12">
      <c r="A39" s="388" t="s">
        <v>749</v>
      </c>
      <c r="B39" s="393">
        <v>198875.641</v>
      </c>
      <c r="C39" s="393">
        <v>2205133.7990000001</v>
      </c>
      <c r="D39" s="393">
        <v>4801727.0209999997</v>
      </c>
      <c r="E39" s="393">
        <v>197086.40599999999</v>
      </c>
      <c r="F39" s="393">
        <v>24900.825000000001</v>
      </c>
      <c r="G39" s="393">
        <v>27366.445</v>
      </c>
      <c r="H39" s="393">
        <v>3781.826</v>
      </c>
      <c r="I39" s="393">
        <v>72161.353000000003</v>
      </c>
      <c r="J39" s="393">
        <v>111470.398</v>
      </c>
      <c r="K39" s="393">
        <v>173371.726</v>
      </c>
      <c r="L39" s="393">
        <v>7815875.4400000004</v>
      </c>
    </row>
    <row r="40" spans="1:12">
      <c r="A40" s="388" t="s">
        <v>750</v>
      </c>
      <c r="B40" s="393">
        <v>0</v>
      </c>
      <c r="C40" s="393">
        <v>558534.36825000006</v>
      </c>
      <c r="D40" s="393">
        <v>602491.54853000003</v>
      </c>
      <c r="E40" s="393">
        <v>93930.846019999997</v>
      </c>
      <c r="F40" s="393">
        <v>138009.44902999999</v>
      </c>
      <c r="G40" s="393">
        <v>1625.6064099999999</v>
      </c>
      <c r="H40" s="393">
        <v>0</v>
      </c>
      <c r="I40" s="393">
        <v>6272.5508600000003</v>
      </c>
      <c r="J40" s="393">
        <v>6738.1718300000002</v>
      </c>
      <c r="K40" s="393">
        <v>19641.479430000003</v>
      </c>
      <c r="L40" s="393">
        <v>1427244.02036</v>
      </c>
    </row>
    <row r="41" spans="1:12">
      <c r="A41" s="388" t="s">
        <v>751</v>
      </c>
      <c r="B41" s="393">
        <v>0</v>
      </c>
      <c r="C41" s="393">
        <v>99823.431620000003</v>
      </c>
      <c r="D41" s="393">
        <v>354961.98723999999</v>
      </c>
      <c r="E41" s="393">
        <v>308162.54025999998</v>
      </c>
      <c r="F41" s="393">
        <v>0</v>
      </c>
      <c r="G41" s="393">
        <v>33930.726329999998</v>
      </c>
      <c r="H41" s="393">
        <v>4890.7804100000003</v>
      </c>
      <c r="I41" s="393">
        <v>3647.2675899999999</v>
      </c>
      <c r="J41" s="393">
        <v>11246.706679999999</v>
      </c>
      <c r="K41" s="393">
        <v>18311.756450000001</v>
      </c>
      <c r="L41" s="393">
        <v>834975.19657999999</v>
      </c>
    </row>
    <row r="42" spans="1:12">
      <c r="A42" s="388" t="s">
        <v>752</v>
      </c>
      <c r="B42" s="393">
        <v>19207.02</v>
      </c>
      <c r="C42" s="393">
        <v>2705627.31011</v>
      </c>
      <c r="D42" s="393">
        <v>597395.93576000002</v>
      </c>
      <c r="E42" s="393">
        <v>303080.18726000004</v>
      </c>
      <c r="F42" s="393">
        <v>0</v>
      </c>
      <c r="G42" s="393">
        <v>0</v>
      </c>
      <c r="H42" s="393">
        <v>15237.33034</v>
      </c>
      <c r="I42" s="393">
        <v>8049.0225999999993</v>
      </c>
      <c r="J42" s="393">
        <v>4276.2565500000001</v>
      </c>
      <c r="K42" s="393">
        <v>158401.41080999997</v>
      </c>
      <c r="L42" s="393">
        <v>3811274.4734399999</v>
      </c>
    </row>
    <row r="43" spans="1:12">
      <c r="A43" s="388" t="s">
        <v>763</v>
      </c>
      <c r="B43" s="393">
        <v>0</v>
      </c>
      <c r="C43" s="393">
        <v>117245.72029000001</v>
      </c>
      <c r="D43" s="393">
        <v>180406.20256999999</v>
      </c>
      <c r="E43" s="393">
        <v>6204.1437400000004</v>
      </c>
      <c r="F43" s="393">
        <v>0</v>
      </c>
      <c r="G43" s="393">
        <v>0</v>
      </c>
      <c r="H43" s="393">
        <v>4994.4290199999996</v>
      </c>
      <c r="I43" s="393">
        <v>2577.41518</v>
      </c>
      <c r="J43" s="393">
        <v>4232.7579400000004</v>
      </c>
      <c r="K43" s="393">
        <v>11367.910529999999</v>
      </c>
      <c r="L43" s="393">
        <v>327028.57926999999</v>
      </c>
    </row>
    <row r="44" spans="1:12">
      <c r="A44" s="388" t="s">
        <v>753</v>
      </c>
      <c r="B44" s="393">
        <v>0.1</v>
      </c>
      <c r="C44" s="393">
        <v>0</v>
      </c>
      <c r="D44" s="393">
        <v>100947.11508</v>
      </c>
      <c r="E44" s="393">
        <v>0</v>
      </c>
      <c r="F44" s="393">
        <v>964.41595999999993</v>
      </c>
      <c r="G44" s="393">
        <v>0</v>
      </c>
      <c r="H44" s="393">
        <v>22087.024539999999</v>
      </c>
      <c r="I44" s="393">
        <v>3790.78379</v>
      </c>
      <c r="J44" s="393">
        <v>2070.8685500000001</v>
      </c>
      <c r="K44" s="393">
        <v>7626.5949199999995</v>
      </c>
      <c r="L44" s="393">
        <v>137486.90283000001</v>
      </c>
    </row>
    <row r="45" spans="1:12">
      <c r="A45" s="390" t="s">
        <v>4</v>
      </c>
      <c r="B45" s="395">
        <v>3863115.6299500004</v>
      </c>
      <c r="C45" s="395">
        <v>18663613.223059997</v>
      </c>
      <c r="D45" s="395">
        <v>24918422.547549997</v>
      </c>
      <c r="E45" s="395">
        <v>2603502.3644399997</v>
      </c>
      <c r="F45" s="395">
        <v>453855.15173000004</v>
      </c>
      <c r="G45" s="395">
        <v>118103.74476999999</v>
      </c>
      <c r="H45" s="395">
        <v>1782125.1047899998</v>
      </c>
      <c r="I45" s="395">
        <v>549195.36405000032</v>
      </c>
      <c r="J45" s="395">
        <v>587004.98951000022</v>
      </c>
      <c r="K45" s="395">
        <v>1765810.3904800001</v>
      </c>
      <c r="L45" s="395">
        <v>55304748.510650016</v>
      </c>
    </row>
    <row r="46" spans="1:12"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</row>
  </sheetData>
  <mergeCells count="10">
    <mergeCell ref="K3:K4"/>
    <mergeCell ref="L3:L4"/>
    <mergeCell ref="A1:L1"/>
    <mergeCell ref="B3:B4"/>
    <mergeCell ref="C3:E3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9DE3-4BD5-458E-9480-A64BC60E8DC3}">
  <dimension ref="A1:S45"/>
  <sheetViews>
    <sheetView showGridLines="0" workbookViewId="0">
      <selection activeCell="S3" sqref="S3:S4"/>
    </sheetView>
  </sheetViews>
  <sheetFormatPr defaultColWidth="8.88671875" defaultRowHeight="16.2"/>
  <cols>
    <col min="1" max="1" width="31.6640625" style="388" bestFit="1" customWidth="1"/>
    <col min="2" max="23" width="20.6640625" style="388" customWidth="1"/>
    <col min="24" max="16384" width="8.88671875" style="388"/>
  </cols>
  <sheetData>
    <row r="1" spans="1:19">
      <c r="A1" s="430" t="s">
        <v>754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</row>
    <row r="2" spans="1:19">
      <c r="S2" s="388" t="s">
        <v>127</v>
      </c>
    </row>
    <row r="3" spans="1:19">
      <c r="A3" s="431">
        <v>2024</v>
      </c>
      <c r="B3" s="432" t="s">
        <v>165</v>
      </c>
      <c r="C3" s="432"/>
      <c r="D3" s="432"/>
      <c r="E3" s="432" t="s">
        <v>167</v>
      </c>
      <c r="F3" s="432"/>
      <c r="G3" s="432"/>
      <c r="H3" s="429" t="s">
        <v>649</v>
      </c>
      <c r="I3" s="431" t="s">
        <v>755</v>
      </c>
      <c r="J3" s="431" t="s">
        <v>756</v>
      </c>
      <c r="K3" s="431" t="s">
        <v>187</v>
      </c>
      <c r="L3" s="431" t="s">
        <v>188</v>
      </c>
      <c r="M3" s="429" t="s">
        <v>191</v>
      </c>
      <c r="N3" s="431" t="s">
        <v>757</v>
      </c>
      <c r="O3" s="429" t="s">
        <v>758</v>
      </c>
      <c r="P3" s="429" t="s">
        <v>209</v>
      </c>
      <c r="Q3" s="429" t="s">
        <v>210</v>
      </c>
      <c r="R3" s="429" t="s">
        <v>211</v>
      </c>
      <c r="S3" s="429" t="s">
        <v>212</v>
      </c>
    </row>
    <row r="4" spans="1:19" ht="40.200000000000003" customHeight="1">
      <c r="A4" s="431"/>
      <c r="B4" s="390" t="s">
        <v>327</v>
      </c>
      <c r="C4" s="390" t="s">
        <v>759</v>
      </c>
      <c r="D4" s="390" t="s">
        <v>72</v>
      </c>
      <c r="E4" s="390" t="s">
        <v>327</v>
      </c>
      <c r="F4" s="390" t="s">
        <v>759</v>
      </c>
      <c r="G4" s="390" t="s">
        <v>72</v>
      </c>
      <c r="H4" s="429"/>
      <c r="I4" s="431"/>
      <c r="J4" s="431"/>
      <c r="K4" s="431"/>
      <c r="L4" s="433"/>
      <c r="M4" s="434"/>
      <c r="N4" s="433"/>
      <c r="O4" s="434"/>
      <c r="P4" s="434"/>
      <c r="Q4" s="434"/>
      <c r="R4" s="434"/>
      <c r="S4" s="434"/>
    </row>
    <row r="5" spans="1:19">
      <c r="A5" s="390" t="s">
        <v>719</v>
      </c>
      <c r="B5" s="395">
        <v>1880688.5376999998</v>
      </c>
      <c r="C5" s="395">
        <v>291344.99774999998</v>
      </c>
      <c r="D5" s="395">
        <v>0</v>
      </c>
      <c r="E5" s="395">
        <v>775156.66246999998</v>
      </c>
      <c r="F5" s="395">
        <v>4150334.7534099999</v>
      </c>
      <c r="G5" s="395">
        <v>0</v>
      </c>
      <c r="H5" s="395">
        <v>1927.5947000000001</v>
      </c>
      <c r="I5" s="395">
        <v>9138337.3500999995</v>
      </c>
      <c r="J5" s="395">
        <v>2611477.0302900006</v>
      </c>
      <c r="K5" s="395">
        <v>18849266.926589996</v>
      </c>
      <c r="L5" s="395">
        <v>685795.68221</v>
      </c>
      <c r="M5" s="395">
        <v>-310338.00498999999</v>
      </c>
      <c r="N5" s="395">
        <v>1575176.2805599999</v>
      </c>
      <c r="O5" s="395">
        <v>417886.10952</v>
      </c>
      <c r="P5" s="395">
        <v>66329.813259999995</v>
      </c>
      <c r="Q5" s="395">
        <v>121803.75575</v>
      </c>
      <c r="R5" s="395">
        <v>2556653.6362399999</v>
      </c>
      <c r="S5" s="395">
        <v>21405920.562830001</v>
      </c>
    </row>
    <row r="6" spans="1:19">
      <c r="A6" s="388" t="s">
        <v>720</v>
      </c>
      <c r="B6" s="393">
        <v>1344537.5394099997</v>
      </c>
      <c r="C6" s="393">
        <v>155952.48022</v>
      </c>
      <c r="D6" s="393">
        <v>0</v>
      </c>
      <c r="E6" s="393">
        <v>387249.02997999999</v>
      </c>
      <c r="F6" s="393">
        <v>2167511.9542200002</v>
      </c>
      <c r="G6" s="393">
        <v>0</v>
      </c>
      <c r="H6" s="393">
        <v>0</v>
      </c>
      <c r="I6" s="393">
        <v>8185733.6272099996</v>
      </c>
      <c r="J6" s="393">
        <v>1824561.7173900001</v>
      </c>
      <c r="K6" s="393">
        <v>14065546.3486</v>
      </c>
      <c r="L6" s="393">
        <v>508659.36220999999</v>
      </c>
      <c r="M6" s="393">
        <v>-157469.16203000001</v>
      </c>
      <c r="N6" s="393">
        <v>1308246.8184099998</v>
      </c>
      <c r="O6" s="393">
        <v>186657.07492000001</v>
      </c>
      <c r="P6" s="393">
        <v>31565.856820000001</v>
      </c>
      <c r="Q6" s="393">
        <v>11850.782990000002</v>
      </c>
      <c r="R6" s="393">
        <v>1889510.7332600001</v>
      </c>
      <c r="S6" s="393">
        <v>15955057.08186</v>
      </c>
    </row>
    <row r="7" spans="1:19">
      <c r="A7" s="388" t="s">
        <v>721</v>
      </c>
      <c r="B7" s="393">
        <v>47493.531250000007</v>
      </c>
      <c r="C7" s="393">
        <v>33953.084589999999</v>
      </c>
      <c r="D7" s="393">
        <v>0</v>
      </c>
      <c r="E7" s="393">
        <v>119447.37602</v>
      </c>
      <c r="F7" s="393">
        <v>490150.24351</v>
      </c>
      <c r="G7" s="393">
        <v>0</v>
      </c>
      <c r="H7" s="393">
        <v>0</v>
      </c>
      <c r="I7" s="393">
        <v>389175.74996000004</v>
      </c>
      <c r="J7" s="393">
        <v>125459.4491</v>
      </c>
      <c r="K7" s="393">
        <v>1205679.4344300001</v>
      </c>
      <c r="L7" s="393">
        <v>31636.32</v>
      </c>
      <c r="M7" s="393">
        <v>-39571.753979999994</v>
      </c>
      <c r="N7" s="393">
        <v>83222.561430000002</v>
      </c>
      <c r="O7" s="393">
        <v>49699.522419999994</v>
      </c>
      <c r="P7" s="393">
        <v>24706.868440000002</v>
      </c>
      <c r="Q7" s="393">
        <v>54743.837350000002</v>
      </c>
      <c r="R7" s="393">
        <v>204437.35566</v>
      </c>
      <c r="S7" s="393">
        <v>1410116.7900900003</v>
      </c>
    </row>
    <row r="8" spans="1:19">
      <c r="A8" s="388" t="s">
        <v>722</v>
      </c>
      <c r="B8" s="393">
        <v>42017.797970000007</v>
      </c>
      <c r="C8" s="393">
        <v>7217.1027999999997</v>
      </c>
      <c r="D8" s="393">
        <v>0</v>
      </c>
      <c r="E8" s="393">
        <v>112.28621000000003</v>
      </c>
      <c r="F8" s="393">
        <v>1429.64113</v>
      </c>
      <c r="G8" s="393">
        <v>0</v>
      </c>
      <c r="H8" s="393">
        <v>10.33562</v>
      </c>
      <c r="I8" s="393">
        <v>363001.26908</v>
      </c>
      <c r="J8" s="393">
        <v>23313.20436</v>
      </c>
      <c r="K8" s="393">
        <v>437101.63717</v>
      </c>
      <c r="L8" s="393">
        <v>20000</v>
      </c>
      <c r="M8" s="393">
        <v>2363.8660100000002</v>
      </c>
      <c r="N8" s="393">
        <v>7690.5789399999994</v>
      </c>
      <c r="O8" s="393">
        <v>-1314.58798</v>
      </c>
      <c r="P8" s="393">
        <v>11384.027539999999</v>
      </c>
      <c r="Q8" s="393">
        <v>9036.4763699999985</v>
      </c>
      <c r="R8" s="393">
        <v>49160.360869999997</v>
      </c>
      <c r="S8" s="393">
        <v>486261.99804000003</v>
      </c>
    </row>
    <row r="9" spans="1:19">
      <c r="A9" s="388" t="s">
        <v>723</v>
      </c>
      <c r="B9" s="393">
        <v>446639.66907</v>
      </c>
      <c r="C9" s="393">
        <v>94222.330140000005</v>
      </c>
      <c r="D9" s="393">
        <v>0</v>
      </c>
      <c r="E9" s="393">
        <v>268347.97025999997</v>
      </c>
      <c r="F9" s="393">
        <v>1491242.9145499999</v>
      </c>
      <c r="G9" s="393">
        <v>0</v>
      </c>
      <c r="H9" s="393">
        <v>1917.25908</v>
      </c>
      <c r="I9" s="393">
        <v>200426.70384999999</v>
      </c>
      <c r="J9" s="393">
        <v>638142.65944000008</v>
      </c>
      <c r="K9" s="393">
        <v>3140939.5063899998</v>
      </c>
      <c r="L9" s="393">
        <v>125500</v>
      </c>
      <c r="M9" s="393">
        <v>-115660.95499</v>
      </c>
      <c r="N9" s="393">
        <v>176016.32178</v>
      </c>
      <c r="O9" s="393">
        <v>182844.10016000003</v>
      </c>
      <c r="P9" s="393">
        <v>-1326.9395400000001</v>
      </c>
      <c r="Q9" s="393">
        <v>46172.659039999999</v>
      </c>
      <c r="R9" s="393">
        <v>413545.18644999998</v>
      </c>
      <c r="S9" s="393">
        <v>3554484.6928399997</v>
      </c>
    </row>
    <row r="10" spans="1:19">
      <c r="A10" s="390" t="s">
        <v>675</v>
      </c>
      <c r="B10" s="395">
        <v>0</v>
      </c>
      <c r="C10" s="395">
        <v>0</v>
      </c>
      <c r="D10" s="395">
        <v>0</v>
      </c>
      <c r="E10" s="395">
        <v>575126.92871000001</v>
      </c>
      <c r="F10" s="395">
        <v>1860315.5936799999</v>
      </c>
      <c r="G10" s="395">
        <v>0</v>
      </c>
      <c r="H10" s="395">
        <v>1.3980000000000001E-2</v>
      </c>
      <c r="I10" s="395">
        <v>0</v>
      </c>
      <c r="J10" s="395">
        <v>666445.51984999992</v>
      </c>
      <c r="K10" s="395">
        <v>3101888.0563800009</v>
      </c>
      <c r="L10" s="395">
        <v>326939.55469999998</v>
      </c>
      <c r="M10" s="395">
        <v>-4685.7866999999915</v>
      </c>
      <c r="N10" s="395">
        <v>409621.68990000011</v>
      </c>
      <c r="O10" s="395">
        <v>148385.35225</v>
      </c>
      <c r="P10" s="395">
        <v>211136.70259999996</v>
      </c>
      <c r="Q10" s="395">
        <v>122052.02405999997</v>
      </c>
      <c r="R10" s="395">
        <v>1213449.5368900001</v>
      </c>
      <c r="S10" s="395">
        <v>4315337.5932700001</v>
      </c>
    </row>
    <row r="11" spans="1:19">
      <c r="A11" s="388" t="s">
        <v>724</v>
      </c>
      <c r="B11" s="393">
        <v>0</v>
      </c>
      <c r="C11" s="393">
        <v>0</v>
      </c>
      <c r="D11" s="393">
        <v>0</v>
      </c>
      <c r="E11" s="393">
        <v>1559.16283</v>
      </c>
      <c r="F11" s="393">
        <v>23095.157589999999</v>
      </c>
      <c r="G11" s="393">
        <v>0</v>
      </c>
      <c r="H11" s="393">
        <v>0</v>
      </c>
      <c r="I11" s="393">
        <v>0</v>
      </c>
      <c r="J11" s="393">
        <v>11543.03081</v>
      </c>
      <c r="K11" s="393">
        <v>36197.35123</v>
      </c>
      <c r="L11" s="393">
        <v>6309.4295000000002</v>
      </c>
      <c r="M11" s="393">
        <v>-420.53033999999997</v>
      </c>
      <c r="N11" s="393">
        <v>4860.1953800000001</v>
      </c>
      <c r="O11" s="393">
        <v>637.31233999999995</v>
      </c>
      <c r="P11" s="393">
        <v>6560.7177799999999</v>
      </c>
      <c r="Q11" s="393">
        <v>1324.35538</v>
      </c>
      <c r="R11" s="393">
        <v>19271.480039999999</v>
      </c>
      <c r="S11" s="393">
        <v>55468.831269999995</v>
      </c>
    </row>
    <row r="12" spans="1:19">
      <c r="A12" s="388" t="s">
        <v>725</v>
      </c>
      <c r="B12" s="393">
        <v>0</v>
      </c>
      <c r="C12" s="393">
        <v>0</v>
      </c>
      <c r="D12" s="393">
        <v>0</v>
      </c>
      <c r="E12" s="393">
        <v>51669.375760000003</v>
      </c>
      <c r="F12" s="393">
        <v>298985.66952</v>
      </c>
      <c r="G12" s="393">
        <v>0</v>
      </c>
      <c r="H12" s="393">
        <v>0</v>
      </c>
      <c r="I12" s="393">
        <v>0</v>
      </c>
      <c r="J12" s="393">
        <v>79698.872699999993</v>
      </c>
      <c r="K12" s="393">
        <v>430353.91801999998</v>
      </c>
      <c r="L12" s="393">
        <v>12500</v>
      </c>
      <c r="M12" s="393">
        <v>-13482.033319999999</v>
      </c>
      <c r="N12" s="393">
        <v>9264.3511499999986</v>
      </c>
      <c r="O12" s="393">
        <v>95360.293879999997</v>
      </c>
      <c r="P12" s="393">
        <v>22848.65452</v>
      </c>
      <c r="Q12" s="393">
        <v>7612.8971099999999</v>
      </c>
      <c r="R12" s="393">
        <v>134104.16334</v>
      </c>
      <c r="S12" s="393">
        <v>564458.08136000007</v>
      </c>
    </row>
    <row r="13" spans="1:19">
      <c r="A13" s="388" t="s">
        <v>726</v>
      </c>
      <c r="B13" s="393">
        <v>0</v>
      </c>
      <c r="C13" s="393">
        <v>0</v>
      </c>
      <c r="D13" s="393">
        <v>0</v>
      </c>
      <c r="E13" s="393">
        <v>-358.43948999999998</v>
      </c>
      <c r="F13" s="393">
        <v>50446.045259999999</v>
      </c>
      <c r="G13" s="393">
        <v>0</v>
      </c>
      <c r="H13" s="393">
        <v>0</v>
      </c>
      <c r="I13" s="393">
        <v>0</v>
      </c>
      <c r="J13" s="393">
        <v>27851.26987</v>
      </c>
      <c r="K13" s="393">
        <v>77938.875650000002</v>
      </c>
      <c r="L13" s="393">
        <v>7500</v>
      </c>
      <c r="M13" s="393">
        <v>-1705.7208599999999</v>
      </c>
      <c r="N13" s="393">
        <v>41850.600279999999</v>
      </c>
      <c r="O13" s="393">
        <v>732.48839999999996</v>
      </c>
      <c r="P13" s="393">
        <v>36452.300029999999</v>
      </c>
      <c r="Q13" s="393">
        <v>5368.1801299999997</v>
      </c>
      <c r="R13" s="393">
        <v>90197.847980000006</v>
      </c>
      <c r="S13" s="393">
        <v>168136.72362999999</v>
      </c>
    </row>
    <row r="14" spans="1:19">
      <c r="A14" s="388" t="s">
        <v>727</v>
      </c>
      <c r="B14" s="393">
        <v>0</v>
      </c>
      <c r="C14" s="393">
        <v>0</v>
      </c>
      <c r="D14" s="393">
        <v>0</v>
      </c>
      <c r="E14" s="393">
        <v>16878.058840000002</v>
      </c>
      <c r="F14" s="393">
        <v>43394.900500000003</v>
      </c>
      <c r="G14" s="393">
        <v>0</v>
      </c>
      <c r="H14" s="393">
        <v>0</v>
      </c>
      <c r="I14" s="393">
        <v>0</v>
      </c>
      <c r="J14" s="393">
        <v>12004.92679</v>
      </c>
      <c r="K14" s="393">
        <v>72277.886129999999</v>
      </c>
      <c r="L14" s="393">
        <v>21200</v>
      </c>
      <c r="M14" s="393">
        <v>-2213.79207</v>
      </c>
      <c r="N14" s="393">
        <v>861.94053999999994</v>
      </c>
      <c r="O14" s="393">
        <v>32596.421200000001</v>
      </c>
      <c r="P14" s="393">
        <v>-12319.752490000001</v>
      </c>
      <c r="Q14" s="393">
        <v>1003.54339</v>
      </c>
      <c r="R14" s="393">
        <v>41128.360569999997</v>
      </c>
      <c r="S14" s="393">
        <v>113406.24669999999</v>
      </c>
    </row>
    <row r="15" spans="1:19">
      <c r="A15" s="388" t="s">
        <v>728</v>
      </c>
      <c r="B15" s="393">
        <v>0</v>
      </c>
      <c r="C15" s="393">
        <v>0</v>
      </c>
      <c r="D15" s="393">
        <v>0</v>
      </c>
      <c r="E15" s="393">
        <v>30489.485699999997</v>
      </c>
      <c r="F15" s="393">
        <v>133950.33687</v>
      </c>
      <c r="G15" s="393">
        <v>0</v>
      </c>
      <c r="H15" s="393">
        <v>0</v>
      </c>
      <c r="I15" s="393">
        <v>0</v>
      </c>
      <c r="J15" s="393">
        <v>46863.514699999992</v>
      </c>
      <c r="K15" s="393">
        <v>211303.33727000002</v>
      </c>
      <c r="L15" s="393">
        <v>18000</v>
      </c>
      <c r="M15" s="393">
        <v>-11199.317879999999</v>
      </c>
      <c r="N15" s="393">
        <v>31735.82274</v>
      </c>
      <c r="O15" s="393">
        <v>7003.9689699999999</v>
      </c>
      <c r="P15" s="393">
        <v>15819.944009999999</v>
      </c>
      <c r="Q15" s="393">
        <v>8486.9588000000003</v>
      </c>
      <c r="R15" s="393">
        <v>69847.376640000002</v>
      </c>
      <c r="S15" s="393">
        <v>281150.71391000005</v>
      </c>
    </row>
    <row r="16" spans="1:19">
      <c r="A16" s="388" t="s">
        <v>729</v>
      </c>
      <c r="B16" s="393">
        <v>0</v>
      </c>
      <c r="C16" s="393">
        <v>0</v>
      </c>
      <c r="D16" s="393">
        <v>0</v>
      </c>
      <c r="E16" s="393">
        <v>177.67617000000001</v>
      </c>
      <c r="F16" s="393">
        <v>18275.747149999999</v>
      </c>
      <c r="G16" s="393">
        <v>0</v>
      </c>
      <c r="H16" s="393">
        <v>0</v>
      </c>
      <c r="I16" s="393">
        <v>0</v>
      </c>
      <c r="J16" s="393">
        <v>4398.3104199999998</v>
      </c>
      <c r="K16" s="393">
        <v>22851.733760000003</v>
      </c>
      <c r="L16" s="393">
        <v>7500</v>
      </c>
      <c r="M16" s="393">
        <v>-1378.9585500000001</v>
      </c>
      <c r="N16" s="393">
        <v>40050.793389999999</v>
      </c>
      <c r="O16" s="393">
        <v>354.79892000000001</v>
      </c>
      <c r="P16" s="393">
        <v>895.5473199999999</v>
      </c>
      <c r="Q16" s="393">
        <v>986.13397999999995</v>
      </c>
      <c r="R16" s="393">
        <v>48408.31508</v>
      </c>
      <c r="S16" s="393">
        <v>71260.048840000003</v>
      </c>
    </row>
    <row r="17" spans="1:19">
      <c r="A17" s="388" t="s">
        <v>730</v>
      </c>
      <c r="B17" s="393">
        <v>0</v>
      </c>
      <c r="C17" s="393">
        <v>0</v>
      </c>
      <c r="D17" s="393">
        <v>0</v>
      </c>
      <c r="E17" s="393">
        <v>226831.39186999999</v>
      </c>
      <c r="F17" s="393">
        <v>676811.32704999996</v>
      </c>
      <c r="G17" s="393">
        <v>0</v>
      </c>
      <c r="H17" s="393">
        <v>1.3980000000000001E-2</v>
      </c>
      <c r="I17" s="393">
        <v>0</v>
      </c>
      <c r="J17" s="393">
        <v>244179.29409000001</v>
      </c>
      <c r="K17" s="393">
        <v>1147822.0270100001</v>
      </c>
      <c r="L17" s="393">
        <v>7500</v>
      </c>
      <c r="M17" s="393">
        <v>25901.575810000002</v>
      </c>
      <c r="N17" s="393">
        <v>99285.224719999998</v>
      </c>
      <c r="O17" s="393">
        <v>-1037.2728199999992</v>
      </c>
      <c r="P17" s="393">
        <v>2251.9008399999998</v>
      </c>
      <c r="Q17" s="393">
        <v>13326.163970000001</v>
      </c>
      <c r="R17" s="393">
        <v>147227.59253999998</v>
      </c>
      <c r="S17" s="393">
        <v>1295049.6195499999</v>
      </c>
    </row>
    <row r="18" spans="1:19">
      <c r="A18" s="388" t="s">
        <v>731</v>
      </c>
      <c r="B18" s="393">
        <v>0</v>
      </c>
      <c r="C18" s="393">
        <v>0</v>
      </c>
      <c r="D18" s="393">
        <v>0</v>
      </c>
      <c r="E18" s="393">
        <v>35101.647290000001</v>
      </c>
      <c r="F18" s="393">
        <v>60340.845789999999</v>
      </c>
      <c r="G18" s="393">
        <v>0</v>
      </c>
      <c r="H18" s="393">
        <v>0</v>
      </c>
      <c r="I18" s="393">
        <v>0</v>
      </c>
      <c r="J18" s="393">
        <v>71159.507669999992</v>
      </c>
      <c r="K18" s="393">
        <v>166602.00076</v>
      </c>
      <c r="L18" s="393">
        <v>12000</v>
      </c>
      <c r="M18" s="393">
        <v>540.82567999999992</v>
      </c>
      <c r="N18" s="393">
        <v>10527.158449999999</v>
      </c>
      <c r="O18" s="393">
        <v>365.07341000000002</v>
      </c>
      <c r="P18" s="393">
        <v>43308.575840000005</v>
      </c>
      <c r="Q18" s="393">
        <v>25595.357399999997</v>
      </c>
      <c r="R18" s="393">
        <v>92336.990780000007</v>
      </c>
      <c r="S18" s="393">
        <v>258938.99153999999</v>
      </c>
    </row>
    <row r="19" spans="1:19">
      <c r="A19" s="388" t="s">
        <v>732</v>
      </c>
      <c r="B19" s="393">
        <v>0</v>
      </c>
      <c r="C19" s="393">
        <v>0</v>
      </c>
      <c r="D19" s="393">
        <v>0</v>
      </c>
      <c r="E19" s="393">
        <v>21595.767230000001</v>
      </c>
      <c r="F19" s="393">
        <v>149910.60753000001</v>
      </c>
      <c r="G19" s="393">
        <v>0</v>
      </c>
      <c r="H19" s="393">
        <v>0</v>
      </c>
      <c r="I19" s="393">
        <v>0</v>
      </c>
      <c r="J19" s="393">
        <v>46039.119070000001</v>
      </c>
      <c r="K19" s="393">
        <v>217545.49383000002</v>
      </c>
      <c r="L19" s="393">
        <v>44388.315200000005</v>
      </c>
      <c r="M19" s="393">
        <v>2862.9592499999999</v>
      </c>
      <c r="N19" s="393">
        <v>24941.579549999999</v>
      </c>
      <c r="O19" s="393">
        <v>6843.8371199999992</v>
      </c>
      <c r="P19" s="393">
        <v>-3843.9919100000002</v>
      </c>
      <c r="Q19" s="393">
        <v>-5687.4537</v>
      </c>
      <c r="R19" s="393">
        <v>69505.245500000005</v>
      </c>
      <c r="S19" s="393">
        <v>287050.73933000007</v>
      </c>
    </row>
    <row r="20" spans="1:19">
      <c r="A20" s="388" t="s">
        <v>733</v>
      </c>
      <c r="B20" s="393">
        <v>0</v>
      </c>
      <c r="C20" s="393">
        <v>0</v>
      </c>
      <c r="D20" s="393">
        <v>0</v>
      </c>
      <c r="E20" s="393">
        <v>38259.665840000001</v>
      </c>
      <c r="F20" s="393">
        <v>33187.302109999997</v>
      </c>
      <c r="G20" s="393">
        <v>0</v>
      </c>
      <c r="H20" s="393">
        <v>0</v>
      </c>
      <c r="I20" s="393">
        <v>0</v>
      </c>
      <c r="J20" s="393">
        <v>13596.322410000001</v>
      </c>
      <c r="K20" s="393">
        <v>85043.290359999999</v>
      </c>
      <c r="L20" s="393">
        <v>15000</v>
      </c>
      <c r="M20" s="393">
        <v>-3349.7945600000003</v>
      </c>
      <c r="N20" s="393">
        <v>11933.222029999999</v>
      </c>
      <c r="O20" s="393">
        <v>986.71109999999999</v>
      </c>
      <c r="P20" s="393">
        <v>7593.6328600000006</v>
      </c>
      <c r="Q20" s="393">
        <v>2904.6989399999998</v>
      </c>
      <c r="R20" s="393">
        <v>35068.470380000006</v>
      </c>
      <c r="S20" s="393">
        <v>120111.76074000001</v>
      </c>
    </row>
    <row r="21" spans="1:19">
      <c r="A21" s="388" t="s">
        <v>734</v>
      </c>
      <c r="B21" s="393">
        <v>0</v>
      </c>
      <c r="C21" s="393">
        <v>0</v>
      </c>
      <c r="D21" s="393">
        <v>0</v>
      </c>
      <c r="E21" s="393">
        <v>23700.18823</v>
      </c>
      <c r="F21" s="393">
        <v>35713.912499999999</v>
      </c>
      <c r="G21" s="393">
        <v>0</v>
      </c>
      <c r="H21" s="393">
        <v>0</v>
      </c>
      <c r="I21" s="393">
        <v>0</v>
      </c>
      <c r="J21" s="393">
        <v>7315.877989999999</v>
      </c>
      <c r="K21" s="393">
        <v>66729.978730000003</v>
      </c>
      <c r="L21" s="393">
        <v>23000</v>
      </c>
      <c r="M21" s="393">
        <v>641.79179999999997</v>
      </c>
      <c r="N21" s="393">
        <v>4285.3889400000007</v>
      </c>
      <c r="O21" s="393">
        <v>15.330790000000011</v>
      </c>
      <c r="P21" s="393">
        <v>9752.031289999999</v>
      </c>
      <c r="Q21" s="393">
        <v>3737.8141099999998</v>
      </c>
      <c r="R21" s="393">
        <v>41432.356939999998</v>
      </c>
      <c r="S21" s="393">
        <v>108162.33566999999</v>
      </c>
    </row>
    <row r="22" spans="1:19">
      <c r="A22" s="388" t="s">
        <v>735</v>
      </c>
      <c r="B22" s="393">
        <v>0</v>
      </c>
      <c r="C22" s="393">
        <v>0</v>
      </c>
      <c r="D22" s="393">
        <v>0</v>
      </c>
      <c r="E22" s="393">
        <v>32933.61146</v>
      </c>
      <c r="F22" s="393">
        <v>125959.20994</v>
      </c>
      <c r="G22" s="393">
        <v>0</v>
      </c>
      <c r="H22" s="393">
        <v>0</v>
      </c>
      <c r="I22" s="393">
        <v>0</v>
      </c>
      <c r="J22" s="393">
        <v>19353.078739999997</v>
      </c>
      <c r="K22" s="393">
        <v>178245.90013999998</v>
      </c>
      <c r="L22" s="393">
        <v>33108.65</v>
      </c>
      <c r="M22" s="393">
        <v>63.22082000000001</v>
      </c>
      <c r="N22" s="393">
        <v>10751.150139999998</v>
      </c>
      <c r="O22" s="393">
        <v>-2426.24512</v>
      </c>
      <c r="P22" s="393">
        <v>13975.471019999999</v>
      </c>
      <c r="Q22" s="393">
        <v>3739.5651200000002</v>
      </c>
      <c r="R22" s="393">
        <v>59211.811999999998</v>
      </c>
      <c r="S22" s="393">
        <v>237457.71213999999</v>
      </c>
    </row>
    <row r="23" spans="1:19">
      <c r="A23" s="388" t="s">
        <v>736</v>
      </c>
      <c r="B23" s="393">
        <v>0</v>
      </c>
      <c r="C23" s="393">
        <v>0</v>
      </c>
      <c r="D23" s="393">
        <v>0</v>
      </c>
      <c r="E23" s="393">
        <v>23036.49972</v>
      </c>
      <c r="F23" s="393">
        <v>62565.318250000004</v>
      </c>
      <c r="G23" s="393">
        <v>0</v>
      </c>
      <c r="H23" s="393">
        <v>0</v>
      </c>
      <c r="I23" s="393">
        <v>0</v>
      </c>
      <c r="J23" s="393">
        <v>24879.447060000002</v>
      </c>
      <c r="K23" s="393">
        <v>110481.26503</v>
      </c>
      <c r="L23" s="393">
        <v>34850</v>
      </c>
      <c r="M23" s="393">
        <v>-502.97939000000002</v>
      </c>
      <c r="N23" s="393">
        <v>10965.260969999999</v>
      </c>
      <c r="O23" s="393">
        <v>2714.3658700000005</v>
      </c>
      <c r="P23" s="393">
        <v>6627.1949500000001</v>
      </c>
      <c r="Q23" s="393">
        <v>3458.0334600000001</v>
      </c>
      <c r="R23" s="393">
        <v>58111.875869999996</v>
      </c>
      <c r="S23" s="393">
        <v>168593.1409</v>
      </c>
    </row>
    <row r="24" spans="1:19">
      <c r="A24" s="388" t="s">
        <v>737</v>
      </c>
      <c r="B24" s="393">
        <v>0</v>
      </c>
      <c r="C24" s="393">
        <v>0</v>
      </c>
      <c r="D24" s="393">
        <v>0</v>
      </c>
      <c r="E24" s="393">
        <v>3205.4813399999998</v>
      </c>
      <c r="F24" s="393">
        <v>7577.9876399999994</v>
      </c>
      <c r="G24" s="393">
        <v>0</v>
      </c>
      <c r="H24" s="393">
        <v>0</v>
      </c>
      <c r="I24" s="393">
        <v>0</v>
      </c>
      <c r="J24" s="393">
        <v>926.05628999999988</v>
      </c>
      <c r="K24" s="393">
        <v>11709.52528</v>
      </c>
      <c r="L24" s="393">
        <v>7500</v>
      </c>
      <c r="M24" s="393">
        <v>77.234929999999991</v>
      </c>
      <c r="N24" s="393">
        <v>570.0218000000001</v>
      </c>
      <c r="O24" s="393">
        <v>2096.7620400000001</v>
      </c>
      <c r="P24" s="393">
        <v>-2505.7063599999997</v>
      </c>
      <c r="Q24" s="393">
        <v>804.82656999999995</v>
      </c>
      <c r="R24" s="393">
        <v>8543.1389799999997</v>
      </c>
      <c r="S24" s="393">
        <v>20252.664259999998</v>
      </c>
    </row>
    <row r="25" spans="1:19">
      <c r="A25" s="388" t="s">
        <v>738</v>
      </c>
      <c r="B25" s="393">
        <v>0</v>
      </c>
      <c r="C25" s="393">
        <v>0</v>
      </c>
      <c r="D25" s="393">
        <v>0</v>
      </c>
      <c r="E25" s="393">
        <v>500.553</v>
      </c>
      <c r="F25" s="393">
        <v>526.05200000000002</v>
      </c>
      <c r="G25" s="393">
        <v>0</v>
      </c>
      <c r="H25" s="393">
        <v>0</v>
      </c>
      <c r="I25" s="393">
        <v>0</v>
      </c>
      <c r="J25" s="393">
        <v>246.465</v>
      </c>
      <c r="K25" s="393">
        <v>1273.07</v>
      </c>
      <c r="L25" s="393">
        <v>2500</v>
      </c>
      <c r="M25" s="393">
        <v>0</v>
      </c>
      <c r="N25" s="393">
        <v>1800.866</v>
      </c>
      <c r="O25" s="393">
        <v>0</v>
      </c>
      <c r="P25" s="393">
        <v>166.89599999999999</v>
      </c>
      <c r="Q25" s="393">
        <v>56.923000000000002</v>
      </c>
      <c r="R25" s="393">
        <v>4524.6850000000004</v>
      </c>
      <c r="S25" s="393">
        <v>5797.7550000000001</v>
      </c>
    </row>
    <row r="26" spans="1:19">
      <c r="A26" s="388" t="s">
        <v>739</v>
      </c>
      <c r="B26" s="393">
        <v>0</v>
      </c>
      <c r="C26" s="393">
        <v>0</v>
      </c>
      <c r="D26" s="393">
        <v>0</v>
      </c>
      <c r="E26" s="393">
        <v>41892.845280000001</v>
      </c>
      <c r="F26" s="393">
        <v>108589.53438999999</v>
      </c>
      <c r="G26" s="393">
        <v>0</v>
      </c>
      <c r="H26" s="393">
        <v>0</v>
      </c>
      <c r="I26" s="393">
        <v>0</v>
      </c>
      <c r="J26" s="393">
        <v>15324.302490000002</v>
      </c>
      <c r="K26" s="393">
        <v>165806.68216999999</v>
      </c>
      <c r="L26" s="393">
        <v>27000</v>
      </c>
      <c r="M26" s="393">
        <v>240.80866999999998</v>
      </c>
      <c r="N26" s="393">
        <v>88747.203560000009</v>
      </c>
      <c r="O26" s="393">
        <v>-76.575630000000004</v>
      </c>
      <c r="P26" s="393">
        <v>50563.613090000006</v>
      </c>
      <c r="Q26" s="393">
        <v>17651.008699999998</v>
      </c>
      <c r="R26" s="393">
        <v>184126.05840000001</v>
      </c>
      <c r="S26" s="393">
        <v>349932.74056999997</v>
      </c>
    </row>
    <row r="27" spans="1:19">
      <c r="A27" s="388" t="s">
        <v>740</v>
      </c>
      <c r="B27" s="393">
        <v>0</v>
      </c>
      <c r="C27" s="393">
        <v>0</v>
      </c>
      <c r="D27" s="393">
        <v>0</v>
      </c>
      <c r="E27" s="393">
        <v>4074.9707599999997</v>
      </c>
      <c r="F27" s="393">
        <v>18409.353419999999</v>
      </c>
      <c r="G27" s="393">
        <v>0</v>
      </c>
      <c r="H27" s="393">
        <v>0</v>
      </c>
      <c r="I27" s="393">
        <v>0</v>
      </c>
      <c r="J27" s="393">
        <v>17498.626609999996</v>
      </c>
      <c r="K27" s="393">
        <v>39982.950790000003</v>
      </c>
      <c r="L27" s="393">
        <v>7500</v>
      </c>
      <c r="M27" s="393">
        <v>-862.14414999999997</v>
      </c>
      <c r="N27" s="393">
        <v>6832.3332900000005</v>
      </c>
      <c r="O27" s="393">
        <v>188.4006</v>
      </c>
      <c r="P27" s="393">
        <v>0</v>
      </c>
      <c r="Q27" s="393">
        <v>18567.123909999998</v>
      </c>
      <c r="R27" s="393">
        <v>32225.713649999998</v>
      </c>
      <c r="S27" s="393">
        <v>72208.664439999993</v>
      </c>
    </row>
    <row r="28" spans="1:19">
      <c r="A28" s="388" t="s">
        <v>741</v>
      </c>
      <c r="B28" s="393">
        <v>0</v>
      </c>
      <c r="C28" s="393">
        <v>0</v>
      </c>
      <c r="D28" s="393">
        <v>0</v>
      </c>
      <c r="E28" s="393">
        <v>3141.6627699999999</v>
      </c>
      <c r="F28" s="393">
        <v>5940.3131300000005</v>
      </c>
      <c r="G28" s="393">
        <v>0</v>
      </c>
      <c r="H28" s="393">
        <v>0</v>
      </c>
      <c r="I28" s="393">
        <v>0</v>
      </c>
      <c r="J28" s="393">
        <v>4334.1474200000002</v>
      </c>
      <c r="K28" s="393">
        <v>13416.12333</v>
      </c>
      <c r="L28" s="393">
        <v>7500</v>
      </c>
      <c r="M28" s="393">
        <v>0</v>
      </c>
      <c r="N28" s="393">
        <v>5404.3317899999993</v>
      </c>
      <c r="O28" s="393">
        <v>0</v>
      </c>
      <c r="P28" s="393">
        <v>0</v>
      </c>
      <c r="Q28" s="393">
        <v>2679.43453</v>
      </c>
      <c r="R28" s="393">
        <v>15583.766320000001</v>
      </c>
      <c r="S28" s="393">
        <v>28999.889649999997</v>
      </c>
    </row>
    <row r="29" spans="1:19">
      <c r="A29" s="388" t="s">
        <v>742</v>
      </c>
      <c r="B29" s="393">
        <v>0</v>
      </c>
      <c r="C29" s="393">
        <v>0</v>
      </c>
      <c r="D29" s="393">
        <v>0</v>
      </c>
      <c r="E29" s="393">
        <v>4287.17292</v>
      </c>
      <c r="F29" s="393">
        <v>436.27833999999996</v>
      </c>
      <c r="G29" s="393">
        <v>0</v>
      </c>
      <c r="H29" s="393">
        <v>0</v>
      </c>
      <c r="I29" s="393">
        <v>0</v>
      </c>
      <c r="J29" s="393">
        <v>1456.6935499999997</v>
      </c>
      <c r="K29" s="393">
        <v>6180.1448099999998</v>
      </c>
      <c r="L29" s="393">
        <v>2500</v>
      </c>
      <c r="M29" s="393">
        <v>0</v>
      </c>
      <c r="N29" s="393">
        <v>586.94136000000003</v>
      </c>
      <c r="O29" s="393">
        <v>2000</v>
      </c>
      <c r="P29" s="393">
        <v>5165.8032199999998</v>
      </c>
      <c r="Q29" s="393">
        <v>4558.8757400000004</v>
      </c>
      <c r="R29" s="393">
        <v>14811.62032</v>
      </c>
      <c r="S29" s="393">
        <v>20991.76513</v>
      </c>
    </row>
    <row r="30" spans="1:19">
      <c r="A30" s="388" t="s">
        <v>796</v>
      </c>
      <c r="B30" s="393">
        <v>0</v>
      </c>
      <c r="C30" s="393">
        <v>0</v>
      </c>
      <c r="D30" s="393">
        <v>0</v>
      </c>
      <c r="E30" s="393">
        <v>0</v>
      </c>
      <c r="F30" s="393">
        <v>0</v>
      </c>
      <c r="G30" s="393">
        <v>0</v>
      </c>
      <c r="H30" s="393">
        <v>0</v>
      </c>
      <c r="I30" s="393">
        <v>0</v>
      </c>
      <c r="J30" s="393">
        <v>498.38490000000002</v>
      </c>
      <c r="K30" s="393">
        <v>498.38490000000002</v>
      </c>
      <c r="L30" s="393">
        <v>7500</v>
      </c>
      <c r="M30" s="393">
        <v>0</v>
      </c>
      <c r="N30" s="393">
        <v>0</v>
      </c>
      <c r="O30" s="393">
        <v>0</v>
      </c>
      <c r="P30" s="393">
        <v>-71.906480000000002</v>
      </c>
      <c r="Q30" s="393">
        <v>-734.80669999999998</v>
      </c>
      <c r="R30" s="393">
        <v>6693.2868200000003</v>
      </c>
      <c r="S30" s="393">
        <v>7191.6717200000003</v>
      </c>
    </row>
    <row r="31" spans="1:19">
      <c r="A31" s="388" t="s">
        <v>797</v>
      </c>
      <c r="B31" s="393">
        <v>0</v>
      </c>
      <c r="C31" s="393">
        <v>0</v>
      </c>
      <c r="D31" s="393">
        <v>0</v>
      </c>
      <c r="E31" s="393">
        <v>0</v>
      </c>
      <c r="F31" s="393">
        <v>0.17199999999999999</v>
      </c>
      <c r="G31" s="393">
        <v>0</v>
      </c>
      <c r="H31" s="393">
        <v>0</v>
      </c>
      <c r="I31" s="393">
        <v>0</v>
      </c>
      <c r="J31" s="393">
        <v>689.74300000000005</v>
      </c>
      <c r="K31" s="393">
        <v>689.91499999999996</v>
      </c>
      <c r="L31" s="393">
        <v>4433.16</v>
      </c>
      <c r="M31" s="393">
        <v>0</v>
      </c>
      <c r="N31" s="393">
        <v>0</v>
      </c>
      <c r="O31" s="393">
        <v>0</v>
      </c>
      <c r="P31" s="393">
        <v>0</v>
      </c>
      <c r="Q31" s="393">
        <v>-646.49898999999994</v>
      </c>
      <c r="R31" s="393">
        <v>3786.6610099999998</v>
      </c>
      <c r="S31" s="393">
        <v>4476.5760099999998</v>
      </c>
    </row>
    <row r="32" spans="1:19">
      <c r="A32" s="390" t="s">
        <v>672</v>
      </c>
      <c r="B32" s="395">
        <v>14119820.524560001</v>
      </c>
      <c r="C32" s="395">
        <v>397271.61943000002</v>
      </c>
      <c r="D32" s="395">
        <v>0</v>
      </c>
      <c r="E32" s="395">
        <v>0</v>
      </c>
      <c r="F32" s="395">
        <v>0</v>
      </c>
      <c r="G32" s="395">
        <v>0</v>
      </c>
      <c r="H32" s="395">
        <v>14996.87088</v>
      </c>
      <c r="I32" s="395">
        <v>12930641.323779998</v>
      </c>
      <c r="J32" s="395">
        <v>750198.67211000004</v>
      </c>
      <c r="K32" s="395">
        <v>28212929.010770001</v>
      </c>
      <c r="L32" s="395">
        <v>422985.26</v>
      </c>
      <c r="M32" s="395">
        <v>-225709.78467000002</v>
      </c>
      <c r="N32" s="395">
        <v>543705.26554999989</v>
      </c>
      <c r="O32" s="395">
        <v>229657.10583999995</v>
      </c>
      <c r="P32" s="395">
        <v>151586.21469999995</v>
      </c>
      <c r="Q32" s="395">
        <v>248337.28350999998</v>
      </c>
      <c r="R32" s="395">
        <v>1370561.3449300001</v>
      </c>
      <c r="S32" s="395">
        <v>29583490.355699997</v>
      </c>
    </row>
    <row r="33" spans="1:19">
      <c r="A33" s="388" t="s">
        <v>743</v>
      </c>
      <c r="B33" s="393">
        <v>3477089.0964299999</v>
      </c>
      <c r="C33" s="393">
        <v>96035.766620000009</v>
      </c>
      <c r="D33" s="393">
        <v>0</v>
      </c>
      <c r="E33" s="393">
        <v>0</v>
      </c>
      <c r="F33" s="393">
        <v>0</v>
      </c>
      <c r="G33" s="393">
        <v>0</v>
      </c>
      <c r="H33" s="393">
        <v>0</v>
      </c>
      <c r="I33" s="393">
        <v>4052864.3653800003</v>
      </c>
      <c r="J33" s="393">
        <v>167173.39689999999</v>
      </c>
      <c r="K33" s="393">
        <v>7793162.6253300002</v>
      </c>
      <c r="L33" s="393">
        <v>22375</v>
      </c>
      <c r="M33" s="393">
        <v>-49857.858349999995</v>
      </c>
      <c r="N33" s="393">
        <v>60097.836859999996</v>
      </c>
      <c r="O33" s="393">
        <v>44224.411619999999</v>
      </c>
      <c r="P33" s="393">
        <v>55187.45981</v>
      </c>
      <c r="Q33" s="393">
        <v>57297.203229999999</v>
      </c>
      <c r="R33" s="393">
        <v>189324.05317</v>
      </c>
      <c r="S33" s="393">
        <v>7982486.6785000004</v>
      </c>
    </row>
    <row r="34" spans="1:19">
      <c r="A34" s="388" t="s">
        <v>744</v>
      </c>
      <c r="B34" s="393">
        <v>269139.02820000006</v>
      </c>
      <c r="C34" s="393">
        <v>10903.37066</v>
      </c>
      <c r="D34" s="393">
        <v>0</v>
      </c>
      <c r="E34" s="393">
        <v>0</v>
      </c>
      <c r="F34" s="393">
        <v>0</v>
      </c>
      <c r="G34" s="393">
        <v>0</v>
      </c>
      <c r="H34" s="393">
        <v>0</v>
      </c>
      <c r="I34" s="393">
        <v>469823.43663000001</v>
      </c>
      <c r="J34" s="393">
        <v>42439.454219999992</v>
      </c>
      <c r="K34" s="393">
        <v>792305.28971000004</v>
      </c>
      <c r="L34" s="393">
        <v>20000</v>
      </c>
      <c r="M34" s="393">
        <v>-22093.919239999999</v>
      </c>
      <c r="N34" s="393">
        <v>66984.282460000002</v>
      </c>
      <c r="O34" s="393">
        <v>-16769.27953</v>
      </c>
      <c r="P34" s="393">
        <v>0</v>
      </c>
      <c r="Q34" s="393">
        <v>10063.947480000001</v>
      </c>
      <c r="R34" s="393">
        <v>58185.031159999999</v>
      </c>
      <c r="S34" s="393">
        <v>850490.32087000005</v>
      </c>
    </row>
    <row r="35" spans="1:19">
      <c r="A35" s="388" t="s">
        <v>745</v>
      </c>
      <c r="B35" s="393">
        <v>458711.44455000001</v>
      </c>
      <c r="C35" s="393">
        <v>30664.403259999999</v>
      </c>
      <c r="D35" s="393">
        <v>0</v>
      </c>
      <c r="E35" s="393">
        <v>0</v>
      </c>
      <c r="F35" s="393">
        <v>0</v>
      </c>
      <c r="G35" s="393">
        <v>0</v>
      </c>
      <c r="H35" s="393">
        <v>10.586879999999999</v>
      </c>
      <c r="I35" s="393">
        <v>201215.38291999997</v>
      </c>
      <c r="J35" s="393">
        <v>54961.316760000002</v>
      </c>
      <c r="K35" s="393">
        <v>745563.13436999999</v>
      </c>
      <c r="L35" s="393">
        <v>10000</v>
      </c>
      <c r="M35" s="393">
        <v>827.75412999999969</v>
      </c>
      <c r="N35" s="393">
        <v>11139.943499999999</v>
      </c>
      <c r="O35" s="393">
        <v>30928.893630000002</v>
      </c>
      <c r="P35" s="393">
        <v>39323.361560000005</v>
      </c>
      <c r="Q35" s="393">
        <v>7895.7492400000001</v>
      </c>
      <c r="R35" s="393">
        <v>100115.70206</v>
      </c>
      <c r="S35" s="393">
        <v>845678.83643000002</v>
      </c>
    </row>
    <row r="36" spans="1:19">
      <c r="A36" s="388" t="s">
        <v>746</v>
      </c>
      <c r="B36" s="393">
        <v>332693.81427999999</v>
      </c>
      <c r="C36" s="393">
        <v>6330.4993099999992</v>
      </c>
      <c r="D36" s="393">
        <v>0</v>
      </c>
      <c r="E36" s="393">
        <v>0</v>
      </c>
      <c r="F36" s="393">
        <v>0</v>
      </c>
      <c r="G36" s="393">
        <v>0</v>
      </c>
      <c r="H36" s="393">
        <v>0</v>
      </c>
      <c r="I36" s="393">
        <v>4347496.8637600001</v>
      </c>
      <c r="J36" s="393">
        <v>84168.766269999993</v>
      </c>
      <c r="K36" s="393">
        <v>4770689.94362</v>
      </c>
      <c r="L36" s="393">
        <v>76000</v>
      </c>
      <c r="M36" s="393">
        <v>-7798.1372699999993</v>
      </c>
      <c r="N36" s="393">
        <v>106800.26131</v>
      </c>
      <c r="O36" s="393">
        <v>12521.637750000002</v>
      </c>
      <c r="P36" s="393">
        <v>-2844.86267</v>
      </c>
      <c r="Q36" s="393">
        <v>26021.6077</v>
      </c>
      <c r="R36" s="393">
        <v>210700.50683000003</v>
      </c>
      <c r="S36" s="393">
        <v>4981390.4504499994</v>
      </c>
    </row>
    <row r="37" spans="1:19">
      <c r="A37" s="388" t="s">
        <v>747</v>
      </c>
      <c r="B37" s="393">
        <v>115542.26912000001</v>
      </c>
      <c r="C37" s="393">
        <v>14748.560869999999</v>
      </c>
      <c r="D37" s="393">
        <v>0</v>
      </c>
      <c r="E37" s="393">
        <v>0</v>
      </c>
      <c r="F37" s="393">
        <v>0</v>
      </c>
      <c r="G37" s="393">
        <v>0</v>
      </c>
      <c r="H37" s="393">
        <v>0</v>
      </c>
      <c r="I37" s="393">
        <v>40168.678390000001</v>
      </c>
      <c r="J37" s="393">
        <v>22260.297320000001</v>
      </c>
      <c r="K37" s="393">
        <v>192719.8057</v>
      </c>
      <c r="L37" s="393">
        <v>8500</v>
      </c>
      <c r="M37" s="393">
        <v>1165.65879</v>
      </c>
      <c r="N37" s="393">
        <v>11012.92779</v>
      </c>
      <c r="O37" s="393">
        <v>7579.6124599999985</v>
      </c>
      <c r="P37" s="393">
        <v>2580.35932</v>
      </c>
      <c r="Q37" s="393">
        <v>2989.03863</v>
      </c>
      <c r="R37" s="393">
        <v>33827.596990000005</v>
      </c>
      <c r="S37" s="393">
        <v>226547.40268999999</v>
      </c>
    </row>
    <row r="38" spans="1:19">
      <c r="A38" s="388" t="s">
        <v>748</v>
      </c>
      <c r="B38" s="393">
        <v>214936.64126000003</v>
      </c>
      <c r="C38" s="393">
        <v>6144.2992899999999</v>
      </c>
      <c r="D38" s="393">
        <v>0</v>
      </c>
      <c r="E38" s="393">
        <v>0</v>
      </c>
      <c r="F38" s="393">
        <v>0</v>
      </c>
      <c r="G38" s="393">
        <v>0</v>
      </c>
      <c r="H38" s="393">
        <v>0</v>
      </c>
      <c r="I38" s="393">
        <v>49967.529979999999</v>
      </c>
      <c r="J38" s="393">
        <v>7204.0107600000001</v>
      </c>
      <c r="K38" s="393">
        <v>278252.48129000003</v>
      </c>
      <c r="L38" s="393">
        <v>104700</v>
      </c>
      <c r="M38" s="393">
        <v>-13529.70903</v>
      </c>
      <c r="N38" s="393">
        <v>3821.6122799999998</v>
      </c>
      <c r="O38" s="393">
        <v>24103.821440000003</v>
      </c>
      <c r="P38" s="393">
        <v>-58440.44139</v>
      </c>
      <c r="Q38" s="393">
        <v>4104.2900899999995</v>
      </c>
      <c r="R38" s="393">
        <v>64759.573389999998</v>
      </c>
      <c r="S38" s="393">
        <v>343012.05468</v>
      </c>
    </row>
    <row r="39" spans="1:19">
      <c r="A39" s="388" t="s">
        <v>749</v>
      </c>
      <c r="B39" s="393">
        <v>5508754.898</v>
      </c>
      <c r="C39" s="393">
        <v>112342.817</v>
      </c>
      <c r="D39" s="393">
        <v>0</v>
      </c>
      <c r="E39" s="393">
        <v>0</v>
      </c>
      <c r="F39" s="393">
        <v>0</v>
      </c>
      <c r="G39" s="393">
        <v>0</v>
      </c>
      <c r="H39" s="393">
        <v>14986.284</v>
      </c>
      <c r="I39" s="393">
        <v>1716345.8929999999</v>
      </c>
      <c r="J39" s="393">
        <v>182962.48499999999</v>
      </c>
      <c r="K39" s="393">
        <v>7535392.3770000003</v>
      </c>
      <c r="L39" s="393">
        <v>50000</v>
      </c>
      <c r="M39" s="393">
        <v>-59915.337</v>
      </c>
      <c r="N39" s="393">
        <v>172634.231</v>
      </c>
      <c r="O39" s="393">
        <v>30047.966000000008</v>
      </c>
      <c r="P39" s="393">
        <v>24850.496999999999</v>
      </c>
      <c r="Q39" s="393">
        <v>62865.705999999998</v>
      </c>
      <c r="R39" s="393">
        <v>280483.06300000002</v>
      </c>
      <c r="S39" s="393">
        <v>7815875.4400000004</v>
      </c>
    </row>
    <row r="40" spans="1:19">
      <c r="A40" s="388" t="s">
        <v>750</v>
      </c>
      <c r="B40" s="393">
        <v>738944.42404000007</v>
      </c>
      <c r="C40" s="393">
        <v>48086.35931</v>
      </c>
      <c r="D40" s="393">
        <v>0</v>
      </c>
      <c r="E40" s="393">
        <v>0</v>
      </c>
      <c r="F40" s="393">
        <v>0</v>
      </c>
      <c r="G40" s="393">
        <v>0</v>
      </c>
      <c r="H40" s="393">
        <v>0</v>
      </c>
      <c r="I40" s="393">
        <v>549245.19220000005</v>
      </c>
      <c r="J40" s="393">
        <v>18901.987289999997</v>
      </c>
      <c r="K40" s="393">
        <v>1355177.96285</v>
      </c>
      <c r="L40" s="393">
        <v>20660.259999999998</v>
      </c>
      <c r="M40" s="393">
        <v>-3130.57008</v>
      </c>
      <c r="N40" s="393">
        <v>40700.48979</v>
      </c>
      <c r="O40" s="393">
        <v>15476.537570000002</v>
      </c>
      <c r="P40" s="393">
        <v>-10922.845960000001</v>
      </c>
      <c r="Q40" s="393">
        <v>9282.1861800000006</v>
      </c>
      <c r="R40" s="393">
        <v>72066.057499999995</v>
      </c>
      <c r="S40" s="393">
        <v>1427244.0203499999</v>
      </c>
    </row>
    <row r="41" spans="1:19">
      <c r="A41" s="388" t="s">
        <v>751</v>
      </c>
      <c r="B41" s="393">
        <v>579931.77058000001</v>
      </c>
      <c r="C41" s="393">
        <v>12357.700580000001</v>
      </c>
      <c r="D41" s="393">
        <v>0</v>
      </c>
      <c r="E41" s="393">
        <v>0</v>
      </c>
      <c r="F41" s="393">
        <v>0</v>
      </c>
      <c r="G41" s="393">
        <v>0</v>
      </c>
      <c r="H41" s="393">
        <v>0</v>
      </c>
      <c r="I41" s="393">
        <v>7943.5578499999992</v>
      </c>
      <c r="J41" s="393">
        <v>82183.66293999998</v>
      </c>
      <c r="K41" s="393">
        <v>682416.69195000001</v>
      </c>
      <c r="L41" s="393">
        <v>35000</v>
      </c>
      <c r="M41" s="393">
        <v>-53950.737990000001</v>
      </c>
      <c r="N41" s="393">
        <v>15379.822249999999</v>
      </c>
      <c r="O41" s="393">
        <v>31828.781410000003</v>
      </c>
      <c r="P41" s="393">
        <v>106726.51493999999</v>
      </c>
      <c r="Q41" s="393">
        <v>17574.124010000003</v>
      </c>
      <c r="R41" s="393">
        <v>152558.50461999999</v>
      </c>
      <c r="S41" s="393">
        <v>834975.19657000003</v>
      </c>
    </row>
    <row r="42" spans="1:19">
      <c r="A42" s="388" t="s">
        <v>752</v>
      </c>
      <c r="B42" s="393">
        <v>2168431.4627499999</v>
      </c>
      <c r="C42" s="393">
        <v>20804.026300000001</v>
      </c>
      <c r="D42" s="393">
        <v>0</v>
      </c>
      <c r="E42" s="393">
        <v>0</v>
      </c>
      <c r="F42" s="393">
        <v>0</v>
      </c>
      <c r="G42" s="393">
        <v>0</v>
      </c>
      <c r="H42" s="393">
        <v>0</v>
      </c>
      <c r="I42" s="393">
        <v>1423249.6434800001</v>
      </c>
      <c r="J42" s="393">
        <v>67434.171630000012</v>
      </c>
      <c r="K42" s="393">
        <v>3679919.3041599998</v>
      </c>
      <c r="L42" s="393">
        <v>47250</v>
      </c>
      <c r="M42" s="393">
        <v>-21086.276979999999</v>
      </c>
      <c r="N42" s="393">
        <v>19017.44803</v>
      </c>
      <c r="O42" s="393">
        <v>29728.331269999999</v>
      </c>
      <c r="P42" s="393">
        <v>31086.334280000003</v>
      </c>
      <c r="Q42" s="393">
        <v>25359.332690000003</v>
      </c>
      <c r="R42" s="393">
        <v>131355.16929000002</v>
      </c>
      <c r="S42" s="393">
        <v>3811274.4734499999</v>
      </c>
    </row>
    <row r="43" spans="1:19">
      <c r="A43" s="388" t="s">
        <v>763</v>
      </c>
      <c r="B43" s="393">
        <v>196066.92849000002</v>
      </c>
      <c r="C43" s="393">
        <v>14847.86987</v>
      </c>
      <c r="D43" s="393">
        <v>0</v>
      </c>
      <c r="E43" s="393">
        <v>0</v>
      </c>
      <c r="F43" s="393">
        <v>0</v>
      </c>
      <c r="G43" s="393">
        <v>0</v>
      </c>
      <c r="H43" s="393">
        <v>0</v>
      </c>
      <c r="I43" s="393">
        <v>72320.78018999999</v>
      </c>
      <c r="J43" s="393">
        <v>3655.07069</v>
      </c>
      <c r="K43" s="393">
        <v>286890.64924</v>
      </c>
      <c r="L43" s="393">
        <v>21000</v>
      </c>
      <c r="M43" s="393">
        <v>5158.6680200000001</v>
      </c>
      <c r="N43" s="393">
        <v>26017.069779999998</v>
      </c>
      <c r="O43" s="393">
        <v>18170.7853</v>
      </c>
      <c r="P43" s="393">
        <v>-35960.162189999995</v>
      </c>
      <c r="Q43" s="393">
        <v>5751.5691200000001</v>
      </c>
      <c r="R43" s="393">
        <v>40137.930030000003</v>
      </c>
      <c r="S43" s="393">
        <v>327028.57926999999</v>
      </c>
    </row>
    <row r="44" spans="1:19">
      <c r="A44" s="388" t="s">
        <v>753</v>
      </c>
      <c r="B44" s="393">
        <v>59578.746859999992</v>
      </c>
      <c r="C44" s="393">
        <v>24005.946359999998</v>
      </c>
      <c r="D44" s="393">
        <v>0</v>
      </c>
      <c r="E44" s="393">
        <v>0</v>
      </c>
      <c r="F44" s="393">
        <v>0</v>
      </c>
      <c r="G44" s="393">
        <v>0</v>
      </c>
      <c r="H44" s="393">
        <v>0</v>
      </c>
      <c r="I44" s="393">
        <v>0</v>
      </c>
      <c r="J44" s="393">
        <v>16854.052329999999</v>
      </c>
      <c r="K44" s="393">
        <v>100438.74554999999</v>
      </c>
      <c r="L44" s="393">
        <v>7500</v>
      </c>
      <c r="M44" s="393">
        <v>-1499.3196700000001</v>
      </c>
      <c r="N44" s="393">
        <v>10099.3405</v>
      </c>
      <c r="O44" s="393">
        <v>1815.6069199999999</v>
      </c>
      <c r="P44" s="393">
        <v>0</v>
      </c>
      <c r="Q44" s="393">
        <v>19132.529140000002</v>
      </c>
      <c r="R44" s="393">
        <v>37048.156889999998</v>
      </c>
      <c r="S44" s="393">
        <v>137486.90244000001</v>
      </c>
    </row>
    <row r="45" spans="1:19">
      <c r="A45" s="390" t="s">
        <v>4</v>
      </c>
      <c r="B45" s="395">
        <v>16000509.062260002</v>
      </c>
      <c r="C45" s="395">
        <v>688616.61717999983</v>
      </c>
      <c r="D45" s="395">
        <v>0</v>
      </c>
      <c r="E45" s="395">
        <v>1350283.5911799995</v>
      </c>
      <c r="F45" s="395">
        <v>6010650.3470900012</v>
      </c>
      <c r="G45" s="395">
        <v>0</v>
      </c>
      <c r="H45" s="395">
        <v>16924.47956</v>
      </c>
      <c r="I45" s="395">
        <v>22068978.67388</v>
      </c>
      <c r="J45" s="395">
        <v>4028121.2222500006</v>
      </c>
      <c r="K45" s="395">
        <v>50164083.993739992</v>
      </c>
      <c r="L45" s="395">
        <v>1435720.4969099998</v>
      </c>
      <c r="M45" s="395">
        <v>-540733.57636000018</v>
      </c>
      <c r="N45" s="395">
        <v>2528503.2360100006</v>
      </c>
      <c r="O45" s="395">
        <v>795928.56760999979</v>
      </c>
      <c r="P45" s="395">
        <v>429052.73055999994</v>
      </c>
      <c r="Q45" s="395">
        <v>492193.06332000002</v>
      </c>
      <c r="R45" s="395">
        <v>5140664.5180599988</v>
      </c>
      <c r="S45" s="395">
        <v>55304748.511799999</v>
      </c>
    </row>
  </sheetData>
  <mergeCells count="16">
    <mergeCell ref="A3:A4"/>
    <mergeCell ref="A1:S1"/>
    <mergeCell ref="B3:D3"/>
    <mergeCell ref="E3:G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1272-B490-4CB5-8755-1A7A772CA807}">
  <dimension ref="A1:P23"/>
  <sheetViews>
    <sheetView showGridLines="0" workbookViewId="0">
      <selection activeCell="A5" sqref="A5:P23"/>
    </sheetView>
  </sheetViews>
  <sheetFormatPr defaultColWidth="8.88671875" defaultRowHeight="16.2"/>
  <cols>
    <col min="1" max="1" width="55.6640625" style="388" bestFit="1" customWidth="1"/>
    <col min="2" max="16" width="20.6640625" style="388" customWidth="1"/>
    <col min="17" max="16384" width="8.88671875" style="388"/>
  </cols>
  <sheetData>
    <row r="1" spans="1:16">
      <c r="A1" s="435" t="s">
        <v>760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>
      <c r="P2" s="388" t="s">
        <v>127</v>
      </c>
    </row>
    <row r="4" spans="1:16" ht="129.6">
      <c r="A4" s="391">
        <v>2024</v>
      </c>
      <c r="B4" s="391" t="s">
        <v>214</v>
      </c>
      <c r="C4" s="391" t="s">
        <v>218</v>
      </c>
      <c r="D4" s="391" t="s">
        <v>225</v>
      </c>
      <c r="E4" s="391" t="s">
        <v>230</v>
      </c>
      <c r="F4" s="391" t="s">
        <v>238</v>
      </c>
      <c r="G4" s="391" t="s">
        <v>761</v>
      </c>
      <c r="H4" s="391" t="s">
        <v>240</v>
      </c>
      <c r="I4" s="391" t="s">
        <v>243</v>
      </c>
      <c r="J4" s="391" t="s">
        <v>245</v>
      </c>
      <c r="K4" s="391" t="s">
        <v>250</v>
      </c>
      <c r="L4" s="391" t="s">
        <v>251</v>
      </c>
      <c r="M4" s="391" t="s">
        <v>253</v>
      </c>
      <c r="N4" s="391" t="s">
        <v>257</v>
      </c>
      <c r="O4" s="391" t="s">
        <v>762</v>
      </c>
      <c r="P4" s="391" t="s">
        <v>264</v>
      </c>
    </row>
    <row r="5" spans="1:16">
      <c r="A5" s="390" t="s">
        <v>719</v>
      </c>
      <c r="B5" s="395">
        <v>531665.46681999997</v>
      </c>
      <c r="C5" s="395">
        <v>354669.41169000004</v>
      </c>
      <c r="D5" s="395">
        <v>23849.42943</v>
      </c>
      <c r="E5" s="395">
        <v>37906.085800000008</v>
      </c>
      <c r="F5" s="395">
        <v>-64045.156689999989</v>
      </c>
      <c r="G5" s="395">
        <v>42071.606649999994</v>
      </c>
      <c r="H5" s="395">
        <v>207706.73409000001</v>
      </c>
      <c r="I5" s="395">
        <v>7591.8923599999998</v>
      </c>
      <c r="J5" s="395">
        <v>-147790.01932999998</v>
      </c>
      <c r="K5" s="395">
        <v>-142328.33900000001</v>
      </c>
      <c r="L5" s="395">
        <v>95609.983649999995</v>
      </c>
      <c r="M5" s="395">
        <v>-1038.0614000000003</v>
      </c>
      <c r="N5" s="395">
        <v>95774.134570000009</v>
      </c>
      <c r="O5" s="395">
        <v>952.36113999999998</v>
      </c>
      <c r="P5" s="395">
        <v>52788.603739999991</v>
      </c>
    </row>
    <row r="6" spans="1:16">
      <c r="A6" s="388" t="s">
        <v>720</v>
      </c>
      <c r="B6" s="393">
        <v>305865.64658999996</v>
      </c>
      <c r="C6" s="393">
        <v>191726.16298000002</v>
      </c>
      <c r="D6" s="393">
        <v>19345.589780000002</v>
      </c>
      <c r="E6" s="393">
        <v>26044.018190000003</v>
      </c>
      <c r="F6" s="393">
        <v>-49972.190669999996</v>
      </c>
      <c r="G6" s="393">
        <v>37641.653939999997</v>
      </c>
      <c r="H6" s="393">
        <v>171304.06125</v>
      </c>
      <c r="I6" s="393">
        <v>905.50689</v>
      </c>
      <c r="J6" s="393">
        <v>-146136.49109</v>
      </c>
      <c r="K6" s="393">
        <v>-134015.58517000001</v>
      </c>
      <c r="L6" s="393">
        <v>93667.335819999993</v>
      </c>
      <c r="M6" s="393">
        <v>-795.41003000000035</v>
      </c>
      <c r="N6" s="393">
        <v>73526.65631000002</v>
      </c>
      <c r="O6" s="393">
        <v>-60.382179999999998</v>
      </c>
      <c r="P6" s="393">
        <v>6232.7039299999997</v>
      </c>
    </row>
    <row r="7" spans="1:16">
      <c r="A7" s="388" t="s">
        <v>721</v>
      </c>
      <c r="B7" s="393">
        <v>76517.206109999999</v>
      </c>
      <c r="C7" s="393">
        <v>56780.928550000004</v>
      </c>
      <c r="D7" s="393">
        <v>1067.76118</v>
      </c>
      <c r="E7" s="393">
        <v>1877.88807</v>
      </c>
      <c r="F7" s="393">
        <v>-503.98885999999999</v>
      </c>
      <c r="G7" s="393">
        <v>1787.05027</v>
      </c>
      <c r="H7" s="393">
        <v>7101.8589299999994</v>
      </c>
      <c r="I7" s="393">
        <v>2114.6162100000001</v>
      </c>
      <c r="J7" s="393">
        <v>-2030.1759999999999</v>
      </c>
      <c r="K7" s="393">
        <v>40.809699999999999</v>
      </c>
      <c r="L7" s="393">
        <v>0</v>
      </c>
      <c r="M7" s="393">
        <v>-28.269419999999997</v>
      </c>
      <c r="N7" s="393">
        <v>8859.8004799999999</v>
      </c>
      <c r="O7" s="393">
        <v>0</v>
      </c>
      <c r="P7" s="393">
        <v>14375.557449999998</v>
      </c>
    </row>
    <row r="8" spans="1:16">
      <c r="A8" s="388" t="s">
        <v>722</v>
      </c>
      <c r="B8" s="393">
        <v>51888.791380000002</v>
      </c>
      <c r="C8" s="393">
        <v>33852.939279999999</v>
      </c>
      <c r="D8" s="393">
        <v>584.12983000000008</v>
      </c>
      <c r="E8" s="393">
        <v>3497.3714900000004</v>
      </c>
      <c r="F8" s="393">
        <v>-28.129570000000001</v>
      </c>
      <c r="G8" s="393">
        <v>1492.2163600000001</v>
      </c>
      <c r="H8" s="393">
        <v>11556.869970000002</v>
      </c>
      <c r="I8" s="393">
        <v>4571.76926</v>
      </c>
      <c r="J8" s="393">
        <v>-27.683140000000002</v>
      </c>
      <c r="K8" s="393">
        <v>-4971.5826999999999</v>
      </c>
      <c r="L8" s="393">
        <v>1942.5581299999999</v>
      </c>
      <c r="M8" s="393">
        <v>-214.38194999999999</v>
      </c>
      <c r="N8" s="393">
        <v>10332.501450000002</v>
      </c>
      <c r="O8" s="393">
        <v>1101.4916499999999</v>
      </c>
      <c r="P8" s="393">
        <v>11498.462369999999</v>
      </c>
    </row>
    <row r="9" spans="1:16">
      <c r="A9" s="388" t="s">
        <v>723</v>
      </c>
      <c r="B9" s="393">
        <v>97393.822739999989</v>
      </c>
      <c r="C9" s="393">
        <v>72309.380880000012</v>
      </c>
      <c r="D9" s="393">
        <v>2851.9486400000001</v>
      </c>
      <c r="E9" s="393">
        <v>6486.8080499999996</v>
      </c>
      <c r="F9" s="393">
        <v>-13540.847589999999</v>
      </c>
      <c r="G9" s="393">
        <v>1150.6860800000002</v>
      </c>
      <c r="H9" s="393">
        <v>17743.943940000001</v>
      </c>
      <c r="I9" s="393">
        <v>0</v>
      </c>
      <c r="J9" s="393">
        <v>404.33090000000004</v>
      </c>
      <c r="K9" s="393">
        <v>-3381.98083</v>
      </c>
      <c r="L9" s="393">
        <v>8.9700000000000002E-2</v>
      </c>
      <c r="M9" s="393">
        <v>0</v>
      </c>
      <c r="N9" s="393">
        <v>3055.1763300000002</v>
      </c>
      <c r="O9" s="393">
        <v>-88.748329999999996</v>
      </c>
      <c r="P9" s="393">
        <v>20681.879989999998</v>
      </c>
    </row>
    <row r="10" spans="1:16">
      <c r="A10" s="389" t="s">
        <v>672</v>
      </c>
      <c r="B10" s="394">
        <v>790121.0907099999</v>
      </c>
      <c r="C10" s="394">
        <v>499553.62131999998</v>
      </c>
      <c r="D10" s="394">
        <v>62884.486389999991</v>
      </c>
      <c r="E10" s="394">
        <v>113870.54094000001</v>
      </c>
      <c r="F10" s="394">
        <v>-471733.05441999994</v>
      </c>
      <c r="G10" s="394">
        <v>94939.754300000001</v>
      </c>
      <c r="H10" s="394">
        <v>509561.95588999998</v>
      </c>
      <c r="I10" s="394">
        <v>28235.705389999999</v>
      </c>
      <c r="J10" s="394">
        <v>-26304.966789999999</v>
      </c>
      <c r="K10" s="394">
        <v>31265.271359999992</v>
      </c>
      <c r="L10" s="394">
        <v>58958.604519999993</v>
      </c>
      <c r="M10" s="394">
        <v>-2781.4883699999996</v>
      </c>
      <c r="N10" s="394">
        <v>146189.96953</v>
      </c>
      <c r="O10" s="394">
        <v>17904.169170000001</v>
      </c>
      <c r="P10" s="394">
        <v>282528.96228000004</v>
      </c>
    </row>
    <row r="11" spans="1:16">
      <c r="A11" s="388" t="s">
        <v>743</v>
      </c>
      <c r="B11" s="393">
        <v>213735.76371999999</v>
      </c>
      <c r="C11" s="393">
        <v>134258.61791</v>
      </c>
      <c r="D11" s="393">
        <v>15526.557710000001</v>
      </c>
      <c r="E11" s="393">
        <v>18048.743120000003</v>
      </c>
      <c r="F11" s="393">
        <v>-84615.782689999993</v>
      </c>
      <c r="G11" s="393">
        <v>31174.62761</v>
      </c>
      <c r="H11" s="393">
        <v>86930.883759999997</v>
      </c>
      <c r="I11" s="393">
        <v>0</v>
      </c>
      <c r="J11" s="393">
        <v>-5086.4733299999998</v>
      </c>
      <c r="K11" s="393">
        <v>6681.2457699999995</v>
      </c>
      <c r="L11" s="393">
        <v>1.5383</v>
      </c>
      <c r="M11" s="393">
        <v>-1884.2614699999999</v>
      </c>
      <c r="N11" s="393">
        <v>31017.858630000002</v>
      </c>
      <c r="O11" s="393">
        <v>1453.6266499999999</v>
      </c>
      <c r="P11" s="393">
        <v>84361.029309999998</v>
      </c>
    </row>
    <row r="12" spans="1:16">
      <c r="A12" s="388" t="s">
        <v>744</v>
      </c>
      <c r="B12" s="393">
        <v>22937.60627</v>
      </c>
      <c r="C12" s="393">
        <v>12891.73616</v>
      </c>
      <c r="D12" s="393">
        <v>181.40553000000003</v>
      </c>
      <c r="E12" s="393">
        <v>1181.57664</v>
      </c>
      <c r="F12" s="393">
        <v>-3654.9594900000002</v>
      </c>
      <c r="G12" s="393">
        <v>892.73890000000006</v>
      </c>
      <c r="H12" s="393">
        <v>19030.326690000002</v>
      </c>
      <c r="I12" s="393">
        <v>0</v>
      </c>
      <c r="J12" s="393">
        <v>-9351.500930000002</v>
      </c>
      <c r="K12" s="393">
        <v>1214.5794900000001</v>
      </c>
      <c r="L12" s="393">
        <v>0</v>
      </c>
      <c r="M12" s="393">
        <v>167.77081000000001</v>
      </c>
      <c r="N12" s="393">
        <v>8120.5892000000013</v>
      </c>
      <c r="O12" s="393">
        <v>-784.76378</v>
      </c>
      <c r="P12" s="393">
        <v>8103.7598699999999</v>
      </c>
    </row>
    <row r="13" spans="1:16">
      <c r="A13" s="388" t="s">
        <v>745</v>
      </c>
      <c r="B13" s="393">
        <v>40018.388250000004</v>
      </c>
      <c r="C13" s="393">
        <v>32336.010260000006</v>
      </c>
      <c r="D13" s="393">
        <v>1255.7642100000003</v>
      </c>
      <c r="E13" s="393">
        <v>2621.6303800000001</v>
      </c>
      <c r="F13" s="393">
        <v>-7980.46731</v>
      </c>
      <c r="G13" s="393">
        <v>1802.61193</v>
      </c>
      <c r="H13" s="393">
        <v>13399.80357</v>
      </c>
      <c r="I13" s="393">
        <v>0</v>
      </c>
      <c r="J13" s="393">
        <v>-193.22573</v>
      </c>
      <c r="K13" s="393">
        <v>1221.4426100000001</v>
      </c>
      <c r="L13" s="393">
        <v>7.7530000000000002E-2</v>
      </c>
      <c r="M13" s="393">
        <v>-322.97656999999998</v>
      </c>
      <c r="N13" s="393">
        <v>7547.4744199999996</v>
      </c>
      <c r="O13" s="393">
        <v>613.56196999999997</v>
      </c>
      <c r="P13" s="393">
        <v>7955.8185400000002</v>
      </c>
    </row>
    <row r="14" spans="1:16">
      <c r="A14" s="388" t="s">
        <v>746</v>
      </c>
      <c r="B14" s="393">
        <v>41835.036500000009</v>
      </c>
      <c r="C14" s="393">
        <v>24108.151809999999</v>
      </c>
      <c r="D14" s="393">
        <v>8876.3611100000016</v>
      </c>
      <c r="E14" s="393">
        <v>9458.3586799999994</v>
      </c>
      <c r="F14" s="393">
        <v>-7546.7287400000005</v>
      </c>
      <c r="G14" s="393">
        <v>29690.922989999999</v>
      </c>
      <c r="H14" s="393">
        <v>77030.864069999996</v>
      </c>
      <c r="I14" s="393">
        <v>20215.047529999996</v>
      </c>
      <c r="J14" s="393">
        <v>-1174.4321200000002</v>
      </c>
      <c r="K14" s="393">
        <v>-56356.365850000002</v>
      </c>
      <c r="L14" s="393">
        <v>21923.556649999999</v>
      </c>
      <c r="M14" s="393">
        <v>-115.36228</v>
      </c>
      <c r="N14" s="393">
        <v>37984.746749999998</v>
      </c>
      <c r="O14" s="393">
        <v>9266.5344800000003</v>
      </c>
      <c r="P14" s="393">
        <v>31894.80659</v>
      </c>
    </row>
    <row r="15" spans="1:16">
      <c r="A15" s="388" t="s">
        <v>747</v>
      </c>
      <c r="B15" s="393">
        <v>19970.899779999996</v>
      </c>
      <c r="C15" s="393">
        <v>16056.46111</v>
      </c>
      <c r="D15" s="393">
        <v>2143.8392799999997</v>
      </c>
      <c r="E15" s="393">
        <v>2751.18397</v>
      </c>
      <c r="F15" s="393">
        <v>-1508.8291499999998</v>
      </c>
      <c r="G15" s="393">
        <v>394.29409000000004</v>
      </c>
      <c r="H15" s="393">
        <v>5914.2913900000003</v>
      </c>
      <c r="I15" s="393">
        <v>1713.27793</v>
      </c>
      <c r="J15" s="393">
        <v>1224.36951</v>
      </c>
      <c r="K15" s="393">
        <v>-292.97293000000002</v>
      </c>
      <c r="L15" s="393">
        <v>0</v>
      </c>
      <c r="M15" s="393">
        <v>-21.055810000000001</v>
      </c>
      <c r="N15" s="393">
        <v>3549.1294800000001</v>
      </c>
      <c r="O15" s="393">
        <v>170.20182</v>
      </c>
      <c r="P15" s="393">
        <v>3967.0971099999997</v>
      </c>
    </row>
    <row r="16" spans="1:16">
      <c r="A16" s="388" t="s">
        <v>748</v>
      </c>
      <c r="B16" s="393">
        <v>10073.475039999999</v>
      </c>
      <c r="C16" s="393">
        <v>7288.6573400000016</v>
      </c>
      <c r="D16" s="393">
        <v>-185.15289000000001</v>
      </c>
      <c r="E16" s="393">
        <v>507.23639000000003</v>
      </c>
      <c r="F16" s="393">
        <v>-1594.46027</v>
      </c>
      <c r="G16" s="393">
        <v>0</v>
      </c>
      <c r="H16" s="393">
        <v>6493.6167400000004</v>
      </c>
      <c r="I16" s="393">
        <v>876.45120999999995</v>
      </c>
      <c r="J16" s="393">
        <v>-289.11718999999999</v>
      </c>
      <c r="K16" s="393">
        <v>1699.5784199999998</v>
      </c>
      <c r="L16" s="393">
        <v>0</v>
      </c>
      <c r="M16" s="393">
        <v>20.282220000000002</v>
      </c>
      <c r="N16" s="393">
        <v>3439.9394199999997</v>
      </c>
      <c r="O16" s="393">
        <v>-326.16866999999996</v>
      </c>
      <c r="P16" s="393">
        <v>3739.2045800000001</v>
      </c>
    </row>
    <row r="17" spans="1:16">
      <c r="A17" s="388" t="s">
        <v>749</v>
      </c>
      <c r="B17" s="393">
        <v>151946.52900000001</v>
      </c>
      <c r="C17" s="393">
        <v>76306.712</v>
      </c>
      <c r="D17" s="393">
        <v>8742.4740000000002</v>
      </c>
      <c r="E17" s="393">
        <v>29281.080999999998</v>
      </c>
      <c r="F17" s="393">
        <v>-230165.59700000001</v>
      </c>
      <c r="G17" s="393">
        <v>13798.753000000001</v>
      </c>
      <c r="H17" s="393">
        <v>191025.231</v>
      </c>
      <c r="I17" s="393">
        <v>0</v>
      </c>
      <c r="J17" s="393">
        <v>-2714.41</v>
      </c>
      <c r="K17" s="393">
        <v>17620.904999999999</v>
      </c>
      <c r="L17" s="393">
        <v>32724.36</v>
      </c>
      <c r="M17" s="393">
        <v>-577.9</v>
      </c>
      <c r="N17" s="393">
        <v>12235.519</v>
      </c>
      <c r="O17" s="393">
        <v>1950.5920000000001</v>
      </c>
      <c r="P17" s="393">
        <v>67683.425000000003</v>
      </c>
    </row>
    <row r="18" spans="1:16">
      <c r="A18" s="388" t="s">
        <v>750</v>
      </c>
      <c r="B18" s="393">
        <v>30162.099380000003</v>
      </c>
      <c r="C18" s="393">
        <v>20025.746829999996</v>
      </c>
      <c r="D18" s="393">
        <v>1868.0267600000002</v>
      </c>
      <c r="E18" s="393">
        <v>2486.6327199999996</v>
      </c>
      <c r="F18" s="393">
        <v>-14561.27663</v>
      </c>
      <c r="G18" s="393">
        <v>6310.6714800000009</v>
      </c>
      <c r="H18" s="393">
        <v>28356.77635</v>
      </c>
      <c r="I18" s="393">
        <v>129.60523000000001</v>
      </c>
      <c r="J18" s="393">
        <v>-633.57540000000006</v>
      </c>
      <c r="K18" s="393">
        <v>-9871.9056899999996</v>
      </c>
      <c r="L18" s="393">
        <v>2190.0001499999998</v>
      </c>
      <c r="M18" s="393">
        <v>-48.003380000000007</v>
      </c>
      <c r="N18" s="393">
        <v>8092.1617000000006</v>
      </c>
      <c r="O18" s="393">
        <v>2152.5156399999996</v>
      </c>
      <c r="P18" s="393">
        <v>15287.18893</v>
      </c>
    </row>
    <row r="19" spans="1:16">
      <c r="A19" s="388" t="s">
        <v>751</v>
      </c>
      <c r="B19" s="393">
        <v>63614.263610000002</v>
      </c>
      <c r="C19" s="393">
        <v>38171.492379999996</v>
      </c>
      <c r="D19" s="393">
        <v>8341.4815600000002</v>
      </c>
      <c r="E19" s="393">
        <v>8991.4079899999979</v>
      </c>
      <c r="F19" s="393">
        <v>-1752.7431799999999</v>
      </c>
      <c r="G19" s="393">
        <v>53.996370000000006</v>
      </c>
      <c r="H19" s="393">
        <v>10081.333050000001</v>
      </c>
      <c r="I19" s="393">
        <v>798.56138999999996</v>
      </c>
      <c r="J19" s="393">
        <v>-243.36385999999999</v>
      </c>
      <c r="K19" s="393">
        <v>5191.1684800000003</v>
      </c>
      <c r="L19" s="393">
        <v>0</v>
      </c>
      <c r="M19" s="393">
        <v>-33.751800000000003</v>
      </c>
      <c r="N19" s="393">
        <v>16355.016350000002</v>
      </c>
      <c r="O19" s="393">
        <v>1518.7018500000001</v>
      </c>
      <c r="P19" s="393">
        <v>22522.111579999997</v>
      </c>
    </row>
    <row r="20" spans="1:16">
      <c r="A20" s="388" t="s">
        <v>752</v>
      </c>
      <c r="B20" s="393">
        <v>77428.235310000004</v>
      </c>
      <c r="C20" s="393">
        <v>56848.667799999996</v>
      </c>
      <c r="D20" s="393">
        <v>13319.830489999998</v>
      </c>
      <c r="E20" s="393">
        <v>30003.602790000001</v>
      </c>
      <c r="F20" s="393">
        <v>-114550.08976</v>
      </c>
      <c r="G20" s="393">
        <v>10821.137929999999</v>
      </c>
      <c r="H20" s="393">
        <v>62424.897320000004</v>
      </c>
      <c r="I20" s="393">
        <v>3287.0136899999998</v>
      </c>
      <c r="J20" s="393">
        <v>-7840.2263200000007</v>
      </c>
      <c r="K20" s="393">
        <v>62274.399890000001</v>
      </c>
      <c r="L20" s="393">
        <v>2119.0718900000002</v>
      </c>
      <c r="M20" s="393">
        <v>24.4465</v>
      </c>
      <c r="N20" s="393">
        <v>12184.685579999998</v>
      </c>
      <c r="O20" s="393">
        <v>910.80948999999998</v>
      </c>
      <c r="P20" s="393">
        <v>4559.6498700000002</v>
      </c>
    </row>
    <row r="21" spans="1:16">
      <c r="A21" s="388" t="s">
        <v>763</v>
      </c>
      <c r="B21" s="393">
        <v>18426.94526</v>
      </c>
      <c r="C21" s="393">
        <v>17245.536969999997</v>
      </c>
      <c r="D21" s="393">
        <v>2767.6594899999996</v>
      </c>
      <c r="E21" s="393">
        <v>3279.6602499999999</v>
      </c>
      <c r="F21" s="393">
        <v>-2816.3209999999999</v>
      </c>
      <c r="G21" s="393">
        <v>0</v>
      </c>
      <c r="H21" s="393">
        <v>7418.9509600000001</v>
      </c>
      <c r="I21" s="393">
        <v>1135.8316</v>
      </c>
      <c r="J21" s="393">
        <v>-3.0114200000000002</v>
      </c>
      <c r="K21" s="393">
        <v>1883.1961699999999</v>
      </c>
      <c r="L21" s="393">
        <v>0</v>
      </c>
      <c r="M21" s="393">
        <v>37.781680000000001</v>
      </c>
      <c r="N21" s="393">
        <v>574.51681000000008</v>
      </c>
      <c r="O21" s="393">
        <v>961.9841899999999</v>
      </c>
      <c r="P21" s="393">
        <v>6366.0763399999996</v>
      </c>
    </row>
    <row r="22" spans="1:16">
      <c r="A22" s="388" t="s">
        <v>753</v>
      </c>
      <c r="B22" s="393">
        <v>99971.848590000009</v>
      </c>
      <c r="C22" s="393">
        <v>64015.830750000008</v>
      </c>
      <c r="D22" s="393">
        <v>46.239140000000596</v>
      </c>
      <c r="E22" s="393">
        <v>5259.4270099999994</v>
      </c>
      <c r="F22" s="393">
        <v>-985.79919999999993</v>
      </c>
      <c r="G22" s="393">
        <v>0</v>
      </c>
      <c r="H22" s="393">
        <v>1454.98099</v>
      </c>
      <c r="I22" s="393">
        <v>79.916809999999998</v>
      </c>
      <c r="J22" s="393">
        <v>0</v>
      </c>
      <c r="K22" s="393">
        <v>0</v>
      </c>
      <c r="L22" s="393">
        <v>0</v>
      </c>
      <c r="M22" s="393">
        <v>-28.458269999999999</v>
      </c>
      <c r="N22" s="393">
        <v>5088.3321900000001</v>
      </c>
      <c r="O22" s="393">
        <v>16.573529999999998</v>
      </c>
      <c r="P22" s="393">
        <v>26088.794559999998</v>
      </c>
    </row>
    <row r="23" spans="1:16">
      <c r="A23" s="389" t="s">
        <v>4</v>
      </c>
      <c r="B23" s="394">
        <v>1321786.5575300001</v>
      </c>
      <c r="C23" s="394">
        <v>854223.03301000001</v>
      </c>
      <c r="D23" s="394">
        <v>86733.915820000009</v>
      </c>
      <c r="E23" s="394">
        <v>151776.62673999998</v>
      </c>
      <c r="F23" s="394">
        <v>-535778.21110999992</v>
      </c>
      <c r="G23" s="394">
        <v>137011.36095</v>
      </c>
      <c r="H23" s="394">
        <v>717268.68998000014</v>
      </c>
      <c r="I23" s="394">
        <v>35827.597749999994</v>
      </c>
      <c r="J23" s="394">
        <v>-174094.98611999999</v>
      </c>
      <c r="K23" s="394">
        <v>-111063.06763999998</v>
      </c>
      <c r="L23" s="394">
        <v>154568.58816999997</v>
      </c>
      <c r="M23" s="394">
        <v>-3819.5497700000005</v>
      </c>
      <c r="N23" s="394">
        <v>241964.10409999997</v>
      </c>
      <c r="O23" s="394">
        <v>18856.530310000002</v>
      </c>
      <c r="P23" s="394">
        <v>335317.56601999997</v>
      </c>
    </row>
  </sheetData>
  <mergeCells count="1">
    <mergeCell ref="A1:P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63F1-95F1-40DA-89B4-11F25070B97F}">
  <dimension ref="A1:O32"/>
  <sheetViews>
    <sheetView showGridLines="0" workbookViewId="0">
      <selection activeCell="B32" sqref="B32:O32"/>
    </sheetView>
  </sheetViews>
  <sheetFormatPr defaultRowHeight="14.4"/>
  <cols>
    <col min="1" max="1" width="31.6640625" bestFit="1" customWidth="1"/>
    <col min="2" max="15" width="20.6640625" customWidth="1"/>
  </cols>
  <sheetData>
    <row r="1" spans="1:15" ht="16.2">
      <c r="A1" s="435" t="s">
        <v>764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6.2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 t="s">
        <v>127</v>
      </c>
    </row>
    <row r="3" spans="1:15" ht="16.2">
      <c r="A3" s="388"/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</row>
    <row r="4" spans="1:15" ht="118.95" customHeight="1">
      <c r="A4" s="391">
        <v>2024</v>
      </c>
      <c r="B4" s="391" t="s">
        <v>214</v>
      </c>
      <c r="C4" s="391" t="s">
        <v>218</v>
      </c>
      <c r="D4" s="391" t="s">
        <v>225</v>
      </c>
      <c r="E4" s="391" t="s">
        <v>230</v>
      </c>
      <c r="F4" s="391" t="s">
        <v>238</v>
      </c>
      <c r="G4" s="391" t="s">
        <v>240</v>
      </c>
      <c r="H4" s="391" t="s">
        <v>243</v>
      </c>
      <c r="I4" s="391" t="s">
        <v>245</v>
      </c>
      <c r="J4" s="391" t="s">
        <v>250</v>
      </c>
      <c r="K4" s="391" t="s">
        <v>251</v>
      </c>
      <c r="L4" s="391" t="s">
        <v>253</v>
      </c>
      <c r="M4" s="391" t="s">
        <v>257</v>
      </c>
      <c r="N4" s="391" t="s">
        <v>762</v>
      </c>
      <c r="O4" s="391" t="s">
        <v>264</v>
      </c>
    </row>
    <row r="5" spans="1:15" ht="16.2">
      <c r="A5" s="390" t="s">
        <v>719</v>
      </c>
      <c r="B5" s="395">
        <v>4127348.0892199995</v>
      </c>
      <c r="C5" s="395">
        <v>3577432.3901800001</v>
      </c>
      <c r="D5" s="395">
        <v>930118.00763999973</v>
      </c>
      <c r="E5" s="395">
        <v>1285546.6234599999</v>
      </c>
      <c r="F5" s="395">
        <v>-43654.815560000003</v>
      </c>
      <c r="G5" s="395">
        <v>138998.45301</v>
      </c>
      <c r="H5" s="395">
        <v>187.99441999999999</v>
      </c>
      <c r="I5" s="395">
        <v>-5308.9404400000003</v>
      </c>
      <c r="J5" s="395">
        <v>-30557.534949999997</v>
      </c>
      <c r="K5" s="395">
        <v>27585.009159999998</v>
      </c>
      <c r="L5" s="395">
        <v>7340.2276199999997</v>
      </c>
      <c r="M5" s="395">
        <v>44646.243879999995</v>
      </c>
      <c r="N5" s="395">
        <v>-517.8548899999987</v>
      </c>
      <c r="O5" s="395">
        <v>228856.93346</v>
      </c>
    </row>
    <row r="6" spans="1:15" ht="16.2">
      <c r="A6" s="388" t="s">
        <v>720</v>
      </c>
      <c r="B6" s="393">
        <v>2191863.24089</v>
      </c>
      <c r="C6" s="393">
        <v>1892197.31088</v>
      </c>
      <c r="D6" s="393">
        <v>531393.98586000002</v>
      </c>
      <c r="E6" s="393">
        <v>727837.30423999997</v>
      </c>
      <c r="F6" s="393">
        <v>-22455.941430000003</v>
      </c>
      <c r="G6" s="393">
        <v>67378.909570000003</v>
      </c>
      <c r="H6" s="393">
        <v>174.30567999999997</v>
      </c>
      <c r="I6" s="393">
        <v>-4442.4129899999989</v>
      </c>
      <c r="J6" s="393">
        <v>-21272.996199999998</v>
      </c>
      <c r="K6" s="393">
        <v>27126.433990000001</v>
      </c>
      <c r="L6" s="393">
        <v>7417.5544299999983</v>
      </c>
      <c r="M6" s="393">
        <v>24212.409360000005</v>
      </c>
      <c r="N6" s="393">
        <v>2147.7180500000004</v>
      </c>
      <c r="O6" s="393">
        <v>119900.05276999999</v>
      </c>
    </row>
    <row r="7" spans="1:15" ht="16.2">
      <c r="A7" s="388" t="s">
        <v>721</v>
      </c>
      <c r="B7" s="393">
        <v>585847.97149000003</v>
      </c>
      <c r="C7" s="393">
        <v>482292.11845000007</v>
      </c>
      <c r="D7" s="393">
        <v>15330.813179999997</v>
      </c>
      <c r="E7" s="393">
        <v>54249.634789999996</v>
      </c>
      <c r="F7" s="393">
        <v>-4749.0233100000005</v>
      </c>
      <c r="G7" s="393">
        <v>12820.532529999999</v>
      </c>
      <c r="H7" s="393">
        <v>0</v>
      </c>
      <c r="I7" s="393">
        <v>-788.78516999999999</v>
      </c>
      <c r="J7" s="393">
        <v>2187.1684599999994</v>
      </c>
      <c r="K7" s="393">
        <v>0</v>
      </c>
      <c r="L7" s="393">
        <v>-26.014339999999997</v>
      </c>
      <c r="M7" s="393">
        <v>9850.5503399999998</v>
      </c>
      <c r="N7" s="393">
        <v>586.5438200000001</v>
      </c>
      <c r="O7" s="393">
        <v>64868.931859999997</v>
      </c>
    </row>
    <row r="8" spans="1:15" ht="16.2">
      <c r="A8" s="388" t="s">
        <v>722</v>
      </c>
      <c r="B8" s="393">
        <v>11455.389029999998</v>
      </c>
      <c r="C8" s="393">
        <v>8026.9658900000004</v>
      </c>
      <c r="D8" s="393">
        <v>3176.5527700000002</v>
      </c>
      <c r="E8" s="393">
        <v>3384.6687900000002</v>
      </c>
      <c r="F8" s="393">
        <v>-28.67653</v>
      </c>
      <c r="G8" s="393">
        <v>62.38944</v>
      </c>
      <c r="H8" s="393">
        <v>0.25512999999999997</v>
      </c>
      <c r="I8" s="393">
        <v>5.5976099999999995</v>
      </c>
      <c r="J8" s="393">
        <v>-32.974339999999998</v>
      </c>
      <c r="K8" s="393">
        <v>53.873339999999999</v>
      </c>
      <c r="L8" s="393">
        <v>-1.9376800000000001</v>
      </c>
      <c r="M8" s="393">
        <v>2170.4646899999998</v>
      </c>
      <c r="N8" s="393">
        <v>-1.3560999999999999</v>
      </c>
      <c r="O8" s="393">
        <v>1110.3783799999999</v>
      </c>
    </row>
    <row r="9" spans="1:15" ht="16.2">
      <c r="A9" s="388" t="s">
        <v>723</v>
      </c>
      <c r="B9" s="393">
        <v>1338181.4878100001</v>
      </c>
      <c r="C9" s="393">
        <v>1194915.9949600003</v>
      </c>
      <c r="D9" s="393">
        <v>380216.65582999995</v>
      </c>
      <c r="E9" s="393">
        <v>500075.01563999994</v>
      </c>
      <c r="F9" s="393">
        <v>-16421.174289999999</v>
      </c>
      <c r="G9" s="393">
        <v>58736.621469999998</v>
      </c>
      <c r="H9" s="393">
        <v>13.43361</v>
      </c>
      <c r="I9" s="393">
        <v>-83.339889999999997</v>
      </c>
      <c r="J9" s="393">
        <v>-11438.732869999998</v>
      </c>
      <c r="K9" s="393">
        <v>404.70182999999997</v>
      </c>
      <c r="L9" s="393">
        <v>-49.374790000000004</v>
      </c>
      <c r="M9" s="393">
        <v>8412.8194900000017</v>
      </c>
      <c r="N9" s="393">
        <v>-3250.7606599999999</v>
      </c>
      <c r="O9" s="393">
        <v>42977.570450000007</v>
      </c>
    </row>
    <row r="10" spans="1:15" ht="16.2">
      <c r="A10" s="390" t="s">
        <v>675</v>
      </c>
      <c r="B10" s="395">
        <v>3366232.2162999995</v>
      </c>
      <c r="C10" s="395">
        <v>2857644.5632400005</v>
      </c>
      <c r="D10" s="395">
        <v>591367.84849999996</v>
      </c>
      <c r="E10" s="395">
        <v>849431.49920000008</v>
      </c>
      <c r="F10" s="395">
        <v>-27002.375310000007</v>
      </c>
      <c r="G10" s="395">
        <v>60757.574609999996</v>
      </c>
      <c r="H10" s="395">
        <v>3262.4249299999992</v>
      </c>
      <c r="I10" s="395">
        <v>3323.5639999999999</v>
      </c>
      <c r="J10" s="395">
        <v>5759.2042400000009</v>
      </c>
      <c r="K10" s="395">
        <v>126.57478999999998</v>
      </c>
      <c r="L10" s="395">
        <v>56.964550000000024</v>
      </c>
      <c r="M10" s="395">
        <v>133952.03323999999</v>
      </c>
      <c r="N10" s="395">
        <v>12017.383270000002</v>
      </c>
      <c r="O10" s="395">
        <v>168234.50477</v>
      </c>
    </row>
    <row r="11" spans="1:15" ht="16.2">
      <c r="A11" s="388" t="s">
        <v>724</v>
      </c>
      <c r="B11" s="393">
        <v>12439.485990000001</v>
      </c>
      <c r="C11" s="393">
        <v>11614.572050000001</v>
      </c>
      <c r="D11" s="393">
        <v>3987.1358899999996</v>
      </c>
      <c r="E11" s="393">
        <v>3337.9408799999997</v>
      </c>
      <c r="F11" s="393">
        <v>-351.28665000000001</v>
      </c>
      <c r="G11" s="393">
        <v>1040.84312</v>
      </c>
      <c r="H11" s="393">
        <v>54.556909999999995</v>
      </c>
      <c r="I11" s="393">
        <v>-1.6513100000000001</v>
      </c>
      <c r="J11" s="393">
        <v>320.40023000000002</v>
      </c>
      <c r="K11" s="393">
        <v>0</v>
      </c>
      <c r="L11" s="393">
        <v>1.2267499999999996</v>
      </c>
      <c r="M11" s="393">
        <v>1370.5133099999998</v>
      </c>
      <c r="N11" s="393">
        <v>3.5468200000000003</v>
      </c>
      <c r="O11" s="393">
        <v>1059.66419</v>
      </c>
    </row>
    <row r="12" spans="1:15" ht="16.2">
      <c r="A12" s="388" t="s">
        <v>725</v>
      </c>
      <c r="B12" s="393">
        <v>224441.00028999997</v>
      </c>
      <c r="C12" s="393">
        <v>192692.48719000001</v>
      </c>
      <c r="D12" s="393">
        <v>11375.115000000002</v>
      </c>
      <c r="E12" s="393">
        <v>25449.495739999998</v>
      </c>
      <c r="F12" s="393">
        <v>-5238.5116500000013</v>
      </c>
      <c r="G12" s="393">
        <v>8185.9126899999983</v>
      </c>
      <c r="H12" s="393">
        <v>886.80304000000012</v>
      </c>
      <c r="I12" s="393">
        <v>413.17767000000003</v>
      </c>
      <c r="J12" s="393">
        <v>865.28300000000002</v>
      </c>
      <c r="K12" s="393">
        <v>30.956290000000003</v>
      </c>
      <c r="L12" s="393">
        <v>-137.89917999999997</v>
      </c>
      <c r="M12" s="393">
        <v>9713.9843899999996</v>
      </c>
      <c r="N12" s="393">
        <v>433.49722000000008</v>
      </c>
      <c r="O12" s="393">
        <v>11901.559369999997</v>
      </c>
    </row>
    <row r="13" spans="1:15" ht="16.2">
      <c r="A13" s="388" t="s">
        <v>726</v>
      </c>
      <c r="B13" s="393">
        <v>48224.585070000001</v>
      </c>
      <c r="C13" s="393">
        <v>32240.860360000006</v>
      </c>
      <c r="D13" s="393">
        <v>9388.4431799999984</v>
      </c>
      <c r="E13" s="393">
        <v>14341.68484</v>
      </c>
      <c r="F13" s="393">
        <v>-349.39560999999998</v>
      </c>
      <c r="G13" s="393">
        <v>2290.5971600000003</v>
      </c>
      <c r="H13" s="393">
        <v>0</v>
      </c>
      <c r="I13" s="393">
        <v>272.99445000000003</v>
      </c>
      <c r="J13" s="393">
        <v>738.36278000000004</v>
      </c>
      <c r="K13" s="393">
        <v>0</v>
      </c>
      <c r="L13" s="393">
        <v>87.647630000000007</v>
      </c>
      <c r="M13" s="393">
        <v>12301.295630000001</v>
      </c>
      <c r="N13" s="393">
        <v>5770.2346200000002</v>
      </c>
      <c r="O13" s="393">
        <v>7364.3332</v>
      </c>
    </row>
    <row r="14" spans="1:15" ht="16.2">
      <c r="A14" s="388" t="s">
        <v>794</v>
      </c>
      <c r="B14" s="393">
        <v>1831.6903599999998</v>
      </c>
      <c r="C14" s="393">
        <v>1547.9906499999997</v>
      </c>
      <c r="D14" s="393">
        <v>-69.799610000000001</v>
      </c>
      <c r="E14" s="393">
        <v>223.28806</v>
      </c>
      <c r="F14" s="393">
        <v>-17.104409999999998</v>
      </c>
      <c r="G14" s="393">
        <v>380.67658000000006</v>
      </c>
      <c r="H14" s="393">
        <v>8.9999999999999993E-3</v>
      </c>
      <c r="I14" s="393">
        <v>6.1901399999999995</v>
      </c>
      <c r="J14" s="393">
        <v>33.123850000000004</v>
      </c>
      <c r="K14" s="393">
        <v>1.6278299999999999</v>
      </c>
      <c r="L14" s="393">
        <v>0.10558000000000001</v>
      </c>
      <c r="M14" s="393">
        <v>155.90832000000003</v>
      </c>
      <c r="N14" s="393">
        <v>0</v>
      </c>
      <c r="O14" s="393">
        <v>239.10294999999999</v>
      </c>
    </row>
    <row r="15" spans="1:15" ht="16.2">
      <c r="A15" s="388" t="s">
        <v>727</v>
      </c>
      <c r="B15" s="393">
        <v>86575.980779999998</v>
      </c>
      <c r="C15" s="393">
        <v>78177.715779999984</v>
      </c>
      <c r="D15" s="393">
        <v>3669.2605800000001</v>
      </c>
      <c r="E15" s="393">
        <v>8364.8283500000016</v>
      </c>
      <c r="F15" s="393">
        <v>-1123.5536300000001</v>
      </c>
      <c r="G15" s="393">
        <v>922.88049999999998</v>
      </c>
      <c r="H15" s="393">
        <v>238.17652000000001</v>
      </c>
      <c r="I15" s="393">
        <v>-0.35315000000000007</v>
      </c>
      <c r="J15" s="393">
        <v>479.04467</v>
      </c>
      <c r="K15" s="393">
        <v>0</v>
      </c>
      <c r="L15" s="393">
        <v>11.701380000000004</v>
      </c>
      <c r="M15" s="393">
        <v>3681.8687</v>
      </c>
      <c r="N15" s="393">
        <v>42.665350000000004</v>
      </c>
      <c r="O15" s="393">
        <v>91.634210000000039</v>
      </c>
    </row>
    <row r="16" spans="1:15" ht="16.2">
      <c r="A16" s="388" t="s">
        <v>728</v>
      </c>
      <c r="B16" s="393">
        <v>175178.86451000001</v>
      </c>
      <c r="C16" s="393">
        <v>136016.15457000001</v>
      </c>
      <c r="D16" s="393">
        <v>27476.081829999999</v>
      </c>
      <c r="E16" s="393">
        <v>42148.581339999997</v>
      </c>
      <c r="F16" s="393">
        <v>-2892.8530000000001</v>
      </c>
      <c r="G16" s="393">
        <v>3797.9575500000001</v>
      </c>
      <c r="H16" s="393">
        <v>1001.3566499999999</v>
      </c>
      <c r="I16" s="393">
        <v>1870.7781100000002</v>
      </c>
      <c r="J16" s="393">
        <v>-185.77409000000003</v>
      </c>
      <c r="K16" s="393">
        <v>0</v>
      </c>
      <c r="L16" s="393">
        <v>8.0208300000000001</v>
      </c>
      <c r="M16" s="393">
        <v>14456.8637</v>
      </c>
      <c r="N16" s="393">
        <v>0</v>
      </c>
      <c r="O16" s="393">
        <v>11614.077759999998</v>
      </c>
    </row>
    <row r="17" spans="1:15" ht="16.2">
      <c r="A17" s="388" t="s">
        <v>729</v>
      </c>
      <c r="B17" s="393">
        <v>79776.671770000001</v>
      </c>
      <c r="C17" s="393">
        <v>72703.098700000002</v>
      </c>
      <c r="D17" s="393">
        <v>20.714410000000001</v>
      </c>
      <c r="E17" s="393">
        <v>465.57544999999993</v>
      </c>
      <c r="F17" s="393">
        <v>-293.41562999999996</v>
      </c>
      <c r="G17" s="393">
        <v>1254.6853000000001</v>
      </c>
      <c r="H17" s="393">
        <v>6.4320000000000002E-2</v>
      </c>
      <c r="I17" s="393">
        <v>-22.340570000000003</v>
      </c>
      <c r="J17" s="393">
        <v>-66.069320000000005</v>
      </c>
      <c r="K17" s="393">
        <v>8.8712800000000005</v>
      </c>
      <c r="L17" s="393">
        <v>-11.449</v>
      </c>
      <c r="M17" s="393">
        <v>1348.4215600000002</v>
      </c>
      <c r="N17" s="393">
        <v>-2.74411</v>
      </c>
      <c r="O17" s="393">
        <v>6170.6620299999995</v>
      </c>
    </row>
    <row r="18" spans="1:15" ht="16.2">
      <c r="A18" s="388" t="s">
        <v>730</v>
      </c>
      <c r="B18" s="393">
        <v>1010383.7906500001</v>
      </c>
      <c r="C18" s="393">
        <v>838385.22480999981</v>
      </c>
      <c r="D18" s="393">
        <v>342952.09818999999</v>
      </c>
      <c r="E18" s="393">
        <v>463359.66628999991</v>
      </c>
      <c r="F18" s="393">
        <v>-7226.9199600000002</v>
      </c>
      <c r="G18" s="393">
        <v>20906.17625</v>
      </c>
      <c r="H18" s="393">
        <v>1.6576700000000002</v>
      </c>
      <c r="I18" s="393">
        <v>-373.78300000000002</v>
      </c>
      <c r="J18" s="393">
        <v>835.61582999999996</v>
      </c>
      <c r="K18" s="393">
        <v>6.7769999999999997E-2</v>
      </c>
      <c r="L18" s="393">
        <v>-212.93263999999999</v>
      </c>
      <c r="M18" s="393">
        <v>48140.888219999986</v>
      </c>
      <c r="N18" s="393">
        <v>3037.1558400000004</v>
      </c>
      <c r="O18" s="393">
        <v>20839.697220000002</v>
      </c>
    </row>
    <row r="19" spans="1:15" ht="16.2">
      <c r="A19" s="388" t="s">
        <v>731</v>
      </c>
      <c r="B19" s="393">
        <v>391601.57124999998</v>
      </c>
      <c r="C19" s="393">
        <v>330035.05816000002</v>
      </c>
      <c r="D19" s="393">
        <v>43489.017329999995</v>
      </c>
      <c r="E19" s="393">
        <v>57678.054729999996</v>
      </c>
      <c r="F19" s="393">
        <v>-708.36781999999994</v>
      </c>
      <c r="G19" s="393">
        <v>1048.96199</v>
      </c>
      <c r="H19" s="393">
        <v>0.27588000000000001</v>
      </c>
      <c r="I19" s="393">
        <v>-1.1033600000000001</v>
      </c>
      <c r="J19" s="393">
        <v>-29.34</v>
      </c>
      <c r="K19" s="393">
        <v>0</v>
      </c>
      <c r="L19" s="393">
        <v>-9.6655700000000007</v>
      </c>
      <c r="M19" s="393">
        <v>15742.34211</v>
      </c>
      <c r="N19" s="393">
        <v>150.75811999999999</v>
      </c>
      <c r="O19" s="393">
        <v>32105.432199999999</v>
      </c>
    </row>
    <row r="20" spans="1:15" ht="16.2">
      <c r="A20" s="388" t="s">
        <v>732</v>
      </c>
      <c r="B20" s="393">
        <v>183602.14598000003</v>
      </c>
      <c r="C20" s="393">
        <v>189277.4774</v>
      </c>
      <c r="D20" s="393">
        <v>42426.333640000004</v>
      </c>
      <c r="E20" s="393">
        <v>44033.449290000004</v>
      </c>
      <c r="F20" s="393">
        <v>-1751.7829100000001</v>
      </c>
      <c r="G20" s="393">
        <v>3590.2293800000002</v>
      </c>
      <c r="H20" s="393">
        <v>0</v>
      </c>
      <c r="I20" s="393">
        <v>2178.2312399999996</v>
      </c>
      <c r="J20" s="393">
        <v>371.58626000000004</v>
      </c>
      <c r="K20" s="393">
        <v>0</v>
      </c>
      <c r="L20" s="393">
        <v>-41.940760000000004</v>
      </c>
      <c r="M20" s="393">
        <v>6457.7932199999996</v>
      </c>
      <c r="N20" s="393">
        <v>0</v>
      </c>
      <c r="O20" s="393">
        <v>-9310.0355000000018</v>
      </c>
    </row>
    <row r="21" spans="1:15" ht="16.2">
      <c r="A21" s="388" t="s">
        <v>733</v>
      </c>
      <c r="B21" s="393">
        <v>84078.872659999994</v>
      </c>
      <c r="C21" s="393">
        <v>69657.28383</v>
      </c>
      <c r="D21" s="393">
        <v>872.53109999999992</v>
      </c>
      <c r="E21" s="393">
        <v>5701.5482899999997</v>
      </c>
      <c r="F21" s="393">
        <v>-1284.8174199999999</v>
      </c>
      <c r="G21" s="393">
        <v>1594.1634800000002</v>
      </c>
      <c r="H21" s="393">
        <v>111.36096000000001</v>
      </c>
      <c r="I21" s="393">
        <v>-1.9860000000000002</v>
      </c>
      <c r="J21" s="393">
        <v>525.66386</v>
      </c>
      <c r="K21" s="393">
        <v>0</v>
      </c>
      <c r="L21" s="393">
        <v>18.42484</v>
      </c>
      <c r="M21" s="393">
        <v>6547.0605300000007</v>
      </c>
      <c r="N21" s="393">
        <v>-91.493419999999986</v>
      </c>
      <c r="O21" s="393">
        <v>3657.2558099999992</v>
      </c>
    </row>
    <row r="22" spans="1:15" ht="16.2">
      <c r="A22" s="388" t="s">
        <v>734</v>
      </c>
      <c r="B22" s="393">
        <v>67049.842390000005</v>
      </c>
      <c r="C22" s="393">
        <v>55542.915290000004</v>
      </c>
      <c r="D22" s="393">
        <v>1223.5306499999999</v>
      </c>
      <c r="E22" s="393">
        <v>8613.7938799999993</v>
      </c>
      <c r="F22" s="393">
        <v>-492.11520999999999</v>
      </c>
      <c r="G22" s="393">
        <v>2739.8985399999997</v>
      </c>
      <c r="H22" s="393">
        <v>0.24194000000000002</v>
      </c>
      <c r="I22" s="393">
        <v>-413.64526000000001</v>
      </c>
      <c r="J22" s="393">
        <v>16.870789999999996</v>
      </c>
      <c r="K22" s="393">
        <v>13.824020000000001</v>
      </c>
      <c r="L22" s="393">
        <v>6.0128699999999986</v>
      </c>
      <c r="M22" s="393">
        <v>1275.4992399999996</v>
      </c>
      <c r="N22" s="393">
        <v>-1.0000000000000001E-5</v>
      </c>
      <c r="O22" s="393">
        <v>4699.7426499999992</v>
      </c>
    </row>
    <row r="23" spans="1:15" ht="16.2">
      <c r="A23" s="388" t="s">
        <v>735</v>
      </c>
      <c r="B23" s="393">
        <v>137740.56034999999</v>
      </c>
      <c r="C23" s="393">
        <v>99667.885980000006</v>
      </c>
      <c r="D23" s="393">
        <v>30811.630650000003</v>
      </c>
      <c r="E23" s="393">
        <v>64786.680160000004</v>
      </c>
      <c r="F23" s="393">
        <v>-2836.5525500000003</v>
      </c>
      <c r="G23" s="393">
        <v>2936.9372499999999</v>
      </c>
      <c r="H23" s="393">
        <v>206.30989</v>
      </c>
      <c r="I23" s="393">
        <v>-7.3799100000000006</v>
      </c>
      <c r="J23" s="393">
        <v>248.90389999999996</v>
      </c>
      <c r="K23" s="393">
        <v>0</v>
      </c>
      <c r="L23" s="393">
        <v>1.7776199999999998</v>
      </c>
      <c r="M23" s="393">
        <v>0</v>
      </c>
      <c r="N23" s="393">
        <v>1238.1399900000004</v>
      </c>
      <c r="O23" s="393">
        <v>5469.58601</v>
      </c>
    </row>
    <row r="24" spans="1:15" ht="16.2">
      <c r="A24" s="388" t="s">
        <v>736</v>
      </c>
      <c r="B24" s="393">
        <v>111647.00817</v>
      </c>
      <c r="C24" s="393">
        <v>95455.95216999999</v>
      </c>
      <c r="D24" s="393">
        <v>61903.744390000007</v>
      </c>
      <c r="E24" s="393">
        <v>68433.218570000012</v>
      </c>
      <c r="F24" s="393">
        <v>-335.03795000000002</v>
      </c>
      <c r="G24" s="393">
        <v>2207.0190899999998</v>
      </c>
      <c r="H24" s="393">
        <v>720.27713000000017</v>
      </c>
      <c r="I24" s="393">
        <v>-22.027979999999999</v>
      </c>
      <c r="J24" s="393">
        <v>444.31311000000005</v>
      </c>
      <c r="K24" s="393">
        <v>0</v>
      </c>
      <c r="L24" s="393">
        <v>-11.33559</v>
      </c>
      <c r="M24" s="393">
        <v>6220.2489700000006</v>
      </c>
      <c r="N24" s="393">
        <v>20.230110000000007</v>
      </c>
      <c r="O24" s="393">
        <v>5046.8876900000005</v>
      </c>
    </row>
    <row r="25" spans="1:15" ht="16.2">
      <c r="A25" s="388" t="s">
        <v>737</v>
      </c>
      <c r="B25" s="393">
        <v>10545.834859999999</v>
      </c>
      <c r="C25" s="393">
        <v>8801.6934599999986</v>
      </c>
      <c r="D25" s="393">
        <v>1132.2406899999999</v>
      </c>
      <c r="E25" s="393">
        <v>2189.2542899999999</v>
      </c>
      <c r="F25" s="393">
        <v>-145.98648</v>
      </c>
      <c r="G25" s="393">
        <v>334.52323000000001</v>
      </c>
      <c r="H25" s="393">
        <v>0.59432000000000018</v>
      </c>
      <c r="I25" s="393">
        <v>75.119910000000004</v>
      </c>
      <c r="J25" s="393">
        <v>28.105219999999999</v>
      </c>
      <c r="K25" s="393">
        <v>0</v>
      </c>
      <c r="L25" s="393">
        <v>1.4533</v>
      </c>
      <c r="M25" s="393">
        <v>0</v>
      </c>
      <c r="N25" s="393">
        <v>67.991759999999999</v>
      </c>
      <c r="O25" s="393">
        <v>1044.8338100000001</v>
      </c>
    </row>
    <row r="26" spans="1:15" ht="16.2">
      <c r="A26" s="388" t="s">
        <v>738</v>
      </c>
      <c r="B26" s="393">
        <v>1994.1079999999999</v>
      </c>
      <c r="C26" s="393">
        <v>1910.635</v>
      </c>
      <c r="D26" s="393">
        <v>0</v>
      </c>
      <c r="E26" s="393">
        <v>0</v>
      </c>
      <c r="F26" s="393">
        <v>0</v>
      </c>
      <c r="G26" s="393">
        <v>0</v>
      </c>
      <c r="H26" s="393">
        <v>0</v>
      </c>
      <c r="I26" s="393">
        <v>0</v>
      </c>
      <c r="J26" s="393">
        <v>0</v>
      </c>
      <c r="K26" s="393">
        <v>0</v>
      </c>
      <c r="L26" s="393">
        <v>0</v>
      </c>
      <c r="M26" s="393">
        <v>0</v>
      </c>
      <c r="N26" s="393">
        <v>0</v>
      </c>
      <c r="O26" s="393">
        <v>83.472999999999999</v>
      </c>
    </row>
    <row r="27" spans="1:15" ht="16.2">
      <c r="A27" s="388" t="s">
        <v>739</v>
      </c>
      <c r="B27" s="393">
        <v>531398.26251000003</v>
      </c>
      <c r="C27" s="393">
        <v>509948.02695000003</v>
      </c>
      <c r="D27" s="393">
        <v>5825.0402800000002</v>
      </c>
      <c r="E27" s="393">
        <v>8033.5857000000005</v>
      </c>
      <c r="F27" s="393">
        <v>-1716.6657399999999</v>
      </c>
      <c r="G27" s="393">
        <v>5783.1515799999997</v>
      </c>
      <c r="H27" s="393">
        <v>0.91889999999999994</v>
      </c>
      <c r="I27" s="393">
        <v>-654.57126000000005</v>
      </c>
      <c r="J27" s="393">
        <v>732.4876999999999</v>
      </c>
      <c r="K27" s="393">
        <v>71.22760000000001</v>
      </c>
      <c r="L27" s="393">
        <v>181.01484999999997</v>
      </c>
      <c r="M27" s="393">
        <v>1574.3575600000001</v>
      </c>
      <c r="N27" s="393">
        <v>3.2400000000000003E-3</v>
      </c>
      <c r="O27" s="393">
        <v>21701.031930000001</v>
      </c>
    </row>
    <row r="28" spans="1:15" ht="16.2">
      <c r="A28" s="388" t="s">
        <v>740</v>
      </c>
      <c r="B28" s="393">
        <v>132217.73871000001</v>
      </c>
      <c r="C28" s="393">
        <v>92624.145789999995</v>
      </c>
      <c r="D28" s="393">
        <v>2936.3650000000002</v>
      </c>
      <c r="E28" s="393">
        <v>14605.581489999999</v>
      </c>
      <c r="F28" s="393">
        <v>-72.615030000000004</v>
      </c>
      <c r="G28" s="393">
        <v>950.54268000000002</v>
      </c>
      <c r="H28" s="393">
        <v>39.821800000000003</v>
      </c>
      <c r="I28" s="393">
        <v>5.9142799999999998</v>
      </c>
      <c r="J28" s="393">
        <v>0</v>
      </c>
      <c r="K28" s="393">
        <v>0</v>
      </c>
      <c r="L28" s="393">
        <v>-0.59797999999999996</v>
      </c>
      <c r="M28" s="393">
        <v>3355.8363399999998</v>
      </c>
      <c r="N28" s="393">
        <v>-4.4770300000000001</v>
      </c>
      <c r="O28" s="393">
        <v>25408.681189999999</v>
      </c>
    </row>
    <row r="29" spans="1:15" ht="16.2">
      <c r="A29" s="388" t="s">
        <v>741</v>
      </c>
      <c r="B29" s="393">
        <v>36769.677810000001</v>
      </c>
      <c r="C29" s="393">
        <v>32427.172479999997</v>
      </c>
      <c r="D29" s="393">
        <v>610.98046999999997</v>
      </c>
      <c r="E29" s="393">
        <v>1297.6230399999999</v>
      </c>
      <c r="F29" s="393">
        <v>0</v>
      </c>
      <c r="G29" s="393">
        <v>0</v>
      </c>
      <c r="H29" s="393">
        <v>0</v>
      </c>
      <c r="I29" s="393">
        <v>0</v>
      </c>
      <c r="J29" s="393">
        <v>0</v>
      </c>
      <c r="K29" s="393">
        <v>0</v>
      </c>
      <c r="L29" s="393">
        <v>0</v>
      </c>
      <c r="M29" s="393">
        <v>170.53027</v>
      </c>
      <c r="N29" s="393">
        <v>274.87871000000001</v>
      </c>
      <c r="O29" s="393">
        <v>3760.21117</v>
      </c>
    </row>
    <row r="30" spans="1:15" ht="16.2">
      <c r="A30" s="388" t="s">
        <v>795</v>
      </c>
      <c r="B30" s="393">
        <v>24862.637810000004</v>
      </c>
      <c r="C30" s="393">
        <v>1584.0827499999994</v>
      </c>
      <c r="D30" s="393">
        <v>1337.3848300000004</v>
      </c>
      <c r="E30" s="393">
        <v>16367.648809999999</v>
      </c>
      <c r="F30" s="393">
        <v>-165.39366000000001</v>
      </c>
      <c r="G30" s="393">
        <v>365.76353999999998</v>
      </c>
      <c r="H30" s="393">
        <v>0</v>
      </c>
      <c r="I30" s="393">
        <v>0</v>
      </c>
      <c r="J30" s="393">
        <v>400.62645000000003</v>
      </c>
      <c r="K30" s="393">
        <v>0</v>
      </c>
      <c r="L30" s="393">
        <v>165.39962</v>
      </c>
      <c r="M30" s="393">
        <v>542.95762000000002</v>
      </c>
      <c r="N30" s="393">
        <v>1076.9960599999999</v>
      </c>
      <c r="O30" s="393">
        <v>9217.9262199999994</v>
      </c>
    </row>
    <row r="31" spans="1:15" ht="16.2">
      <c r="A31" s="388" t="s">
        <v>742</v>
      </c>
      <c r="B31" s="393">
        <v>13869.738369999999</v>
      </c>
      <c r="C31" s="393">
        <v>7333.9578700000002</v>
      </c>
      <c r="D31" s="393">
        <v>0</v>
      </c>
      <c r="E31" s="393">
        <v>0</v>
      </c>
      <c r="F31" s="393">
        <v>0</v>
      </c>
      <c r="G31" s="393">
        <v>426.65469999999999</v>
      </c>
      <c r="H31" s="393">
        <v>0</v>
      </c>
      <c r="I31" s="393">
        <v>0</v>
      </c>
      <c r="J31" s="393">
        <v>0</v>
      </c>
      <c r="K31" s="393">
        <v>0</v>
      </c>
      <c r="L31" s="393">
        <v>0</v>
      </c>
      <c r="M31" s="393">
        <v>895.6635500000001</v>
      </c>
      <c r="N31" s="393">
        <v>0</v>
      </c>
      <c r="O31" s="393">
        <v>6066.7716500000006</v>
      </c>
    </row>
    <row r="32" spans="1:15" ht="16.2">
      <c r="A32" s="390" t="s">
        <v>4</v>
      </c>
      <c r="B32" s="395">
        <v>7493580.3055199999</v>
      </c>
      <c r="C32" s="395">
        <v>6435076.9534199992</v>
      </c>
      <c r="D32" s="395">
        <v>1521485.85614</v>
      </c>
      <c r="E32" s="395">
        <v>2134978.1226599999</v>
      </c>
      <c r="F32" s="395">
        <v>-70657.190870000006</v>
      </c>
      <c r="G32" s="395">
        <v>199756.02761999998</v>
      </c>
      <c r="H32" s="395">
        <v>3450.4193500000001</v>
      </c>
      <c r="I32" s="395">
        <v>-1985.3764399999993</v>
      </c>
      <c r="J32" s="395">
        <v>-24798.330709999995</v>
      </c>
      <c r="K32" s="395">
        <v>27711.583950000004</v>
      </c>
      <c r="L32" s="395">
        <v>7397.1921699999984</v>
      </c>
      <c r="M32" s="395">
        <v>178598.27711999998</v>
      </c>
      <c r="N32" s="395">
        <v>11499.52838</v>
      </c>
      <c r="O32" s="395">
        <v>397091.43822999997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1135-93AC-4244-BD2E-5756ECAEACD6}">
  <dimension ref="A1:M46"/>
  <sheetViews>
    <sheetView showGridLines="0" workbookViewId="0">
      <selection activeCell="A4" sqref="A4"/>
    </sheetView>
  </sheetViews>
  <sheetFormatPr defaultRowHeight="14.4"/>
  <cols>
    <col min="1" max="1" width="31.6640625" bestFit="1" customWidth="1"/>
    <col min="2" max="13" width="20.6640625" customWidth="1"/>
  </cols>
  <sheetData>
    <row r="1" spans="1:13" ht="16.2">
      <c r="A1" s="435" t="s">
        <v>765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</row>
    <row r="2" spans="1:13" ht="16.2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 t="s">
        <v>127</v>
      </c>
    </row>
    <row r="3" spans="1:13" ht="48.6">
      <c r="A3" s="391">
        <v>2024</v>
      </c>
      <c r="B3" s="391" t="s">
        <v>240</v>
      </c>
      <c r="C3" s="391" t="s">
        <v>243</v>
      </c>
      <c r="D3" s="391" t="s">
        <v>766</v>
      </c>
      <c r="E3" s="391" t="s">
        <v>251</v>
      </c>
      <c r="F3" s="391" t="s">
        <v>767</v>
      </c>
      <c r="G3" s="391" t="s">
        <v>768</v>
      </c>
      <c r="H3" s="391" t="s">
        <v>311</v>
      </c>
      <c r="I3" s="391" t="s">
        <v>312</v>
      </c>
      <c r="J3" s="391" t="s">
        <v>313</v>
      </c>
      <c r="K3" s="391" t="s">
        <v>769</v>
      </c>
      <c r="L3" s="391" t="s">
        <v>770</v>
      </c>
      <c r="M3" s="391" t="s">
        <v>771</v>
      </c>
    </row>
    <row r="4" spans="1:13" ht="16.2">
      <c r="A4" s="390" t="s">
        <v>719</v>
      </c>
      <c r="B4" s="395">
        <v>56907.610200000003</v>
      </c>
      <c r="C4" s="395">
        <v>123.3135</v>
      </c>
      <c r="D4" s="395">
        <v>-13843.39464</v>
      </c>
      <c r="E4" s="395">
        <v>6594.2762899999989</v>
      </c>
      <c r="F4" s="395">
        <v>6791.6684000000005</v>
      </c>
      <c r="G4" s="395">
        <v>152208.26014000003</v>
      </c>
      <c r="H4" s="395">
        <v>52788.603739999991</v>
      </c>
      <c r="I4" s="395">
        <v>228856.93355000002</v>
      </c>
      <c r="J4" s="395">
        <v>-88898.396039999978</v>
      </c>
      <c r="K4" s="395">
        <v>192747.14126</v>
      </c>
      <c r="L4" s="395">
        <v>40955.034739999996</v>
      </c>
      <c r="M4" s="395">
        <v>121803.75575</v>
      </c>
    </row>
    <row r="5" spans="1:13" ht="16.2">
      <c r="A5" s="387" t="s">
        <v>720</v>
      </c>
      <c r="B5" s="397">
        <v>55009.019540000001</v>
      </c>
      <c r="C5" s="397">
        <v>121.34788999999999</v>
      </c>
      <c r="D5" s="397">
        <v>-13589.164279999999</v>
      </c>
      <c r="E5" s="397">
        <v>6339.0177699999995</v>
      </c>
      <c r="F5" s="397">
        <v>9375.0630999999994</v>
      </c>
      <c r="G5" s="397">
        <v>138781.23918</v>
      </c>
      <c r="H5" s="397">
        <v>6232.7039299999997</v>
      </c>
      <c r="I5" s="397">
        <v>119900.05282000001</v>
      </c>
      <c r="J5" s="397">
        <v>-89554.830229999992</v>
      </c>
      <c r="K5" s="397">
        <v>36577.926530000004</v>
      </c>
      <c r="L5" s="397">
        <v>7650.5157899999995</v>
      </c>
      <c r="M5" s="397">
        <v>11850.782990000002</v>
      </c>
    </row>
    <row r="6" spans="1:13" ht="16.2">
      <c r="A6" s="387" t="s">
        <v>721</v>
      </c>
      <c r="B6" s="397">
        <v>0</v>
      </c>
      <c r="C6" s="397">
        <v>0</v>
      </c>
      <c r="D6" s="397">
        <v>0</v>
      </c>
      <c r="E6" s="397">
        <v>-2.5428800000000003</v>
      </c>
      <c r="F6" s="397">
        <v>-981.67762000000005</v>
      </c>
      <c r="G6" s="397">
        <v>1478.8018299999999</v>
      </c>
      <c r="H6" s="397">
        <v>14375.557449999998</v>
      </c>
      <c r="I6" s="397">
        <v>64868.93189</v>
      </c>
      <c r="J6" s="397">
        <v>-1322.8670300000001</v>
      </c>
      <c r="K6" s="397">
        <v>77921.622310000006</v>
      </c>
      <c r="L6" s="397">
        <v>22133.990260000002</v>
      </c>
      <c r="M6" s="397">
        <v>54743.837350000002</v>
      </c>
    </row>
    <row r="7" spans="1:13" ht="16.2">
      <c r="A7" s="387" t="s">
        <v>722</v>
      </c>
      <c r="B7" s="397">
        <v>544.36757</v>
      </c>
      <c r="C7" s="397">
        <v>1.9656099999999999</v>
      </c>
      <c r="D7" s="397">
        <v>468.66993000000002</v>
      </c>
      <c r="E7" s="397">
        <v>-11.88932</v>
      </c>
      <c r="F7" s="397">
        <v>2.14805</v>
      </c>
      <c r="G7" s="397">
        <v>-570.95233999999994</v>
      </c>
      <c r="H7" s="397">
        <v>11498.462369999999</v>
      </c>
      <c r="I7" s="397">
        <v>1110.3783799999999</v>
      </c>
      <c r="J7" s="397">
        <v>-610.09546</v>
      </c>
      <c r="K7" s="397">
        <v>11998.745289999999</v>
      </c>
      <c r="L7" s="397">
        <v>3484.3392999999996</v>
      </c>
      <c r="M7" s="397">
        <v>9036.4763699999985</v>
      </c>
    </row>
    <row r="8" spans="1:13" ht="16.2">
      <c r="A8" s="387" t="s">
        <v>723</v>
      </c>
      <c r="B8" s="397">
        <v>1354.2230900000002</v>
      </c>
      <c r="C8" s="397">
        <v>0</v>
      </c>
      <c r="D8" s="397">
        <v>-722.90029000000004</v>
      </c>
      <c r="E8" s="397">
        <v>269.69072</v>
      </c>
      <c r="F8" s="397">
        <v>-1603.8651300000001</v>
      </c>
      <c r="G8" s="397">
        <v>12519.171469999999</v>
      </c>
      <c r="H8" s="397">
        <v>20681.879989999998</v>
      </c>
      <c r="I8" s="397">
        <v>42977.570460000003</v>
      </c>
      <c r="J8" s="397">
        <v>2589.3966800000003</v>
      </c>
      <c r="K8" s="397">
        <v>66248.847130000009</v>
      </c>
      <c r="L8" s="397">
        <v>7686.1893899999995</v>
      </c>
      <c r="M8" s="397">
        <v>46172.659039999999</v>
      </c>
    </row>
    <row r="9" spans="1:13" ht="16.2">
      <c r="A9" s="390" t="s">
        <v>675</v>
      </c>
      <c r="B9" s="395">
        <v>8663.7405099999978</v>
      </c>
      <c r="C9" s="395">
        <v>56.067339999999994</v>
      </c>
      <c r="D9" s="395">
        <v>-5329.0934400000006</v>
      </c>
      <c r="E9" s="395">
        <v>409.72970000000004</v>
      </c>
      <c r="F9" s="395">
        <v>4592.2381499999992</v>
      </c>
      <c r="G9" s="395">
        <v>16794.882729999998</v>
      </c>
      <c r="H9" s="395">
        <v>0</v>
      </c>
      <c r="I9" s="395">
        <v>168234.50493999996</v>
      </c>
      <c r="J9" s="395">
        <v>-6113.9526399999995</v>
      </c>
      <c r="K9" s="395">
        <v>162120.55228999999</v>
      </c>
      <c r="L9" s="395">
        <v>38754.570490000006</v>
      </c>
      <c r="M9" s="395">
        <v>122052.02405999997</v>
      </c>
    </row>
    <row r="10" spans="1:13" ht="16.2">
      <c r="A10" s="387" t="s">
        <v>724</v>
      </c>
      <c r="B10" s="397">
        <v>41.872840000000004</v>
      </c>
      <c r="C10" s="397">
        <v>0</v>
      </c>
      <c r="D10" s="397">
        <v>0</v>
      </c>
      <c r="E10" s="397">
        <v>0</v>
      </c>
      <c r="F10" s="397">
        <v>0</v>
      </c>
      <c r="G10" s="397">
        <v>719.79585000000009</v>
      </c>
      <c r="H10" s="397">
        <v>0</v>
      </c>
      <c r="I10" s="397">
        <v>1059.66419</v>
      </c>
      <c r="J10" s="397">
        <v>426.26074999999997</v>
      </c>
      <c r="K10" s="397">
        <v>1485.9249399999999</v>
      </c>
      <c r="L10" s="397">
        <v>190.84096</v>
      </c>
      <c r="M10" s="397">
        <v>1324.35538</v>
      </c>
    </row>
    <row r="11" spans="1:13" ht="16.2">
      <c r="A11" s="387" t="s">
        <v>725</v>
      </c>
      <c r="B11" s="397">
        <v>40.93488</v>
      </c>
      <c r="C11" s="397">
        <v>0</v>
      </c>
      <c r="D11" s="397">
        <v>-83.027539999999988</v>
      </c>
      <c r="E11" s="397">
        <v>408.65607</v>
      </c>
      <c r="F11" s="397">
        <v>0</v>
      </c>
      <c r="G11" s="397">
        <v>4561.2612900000004</v>
      </c>
      <c r="H11" s="397">
        <v>0</v>
      </c>
      <c r="I11" s="397">
        <v>11901.559380000001</v>
      </c>
      <c r="J11" s="397">
        <v>-3283.3694599999999</v>
      </c>
      <c r="K11" s="397">
        <v>8618.189910000001</v>
      </c>
      <c r="L11" s="397">
        <v>252.54595</v>
      </c>
      <c r="M11" s="397">
        <v>7612.8971099999999</v>
      </c>
    </row>
    <row r="12" spans="1:13" ht="16.2">
      <c r="A12" s="387" t="s">
        <v>726</v>
      </c>
      <c r="B12" s="397">
        <v>0</v>
      </c>
      <c r="C12" s="397">
        <v>0</v>
      </c>
      <c r="D12" s="397">
        <v>0</v>
      </c>
      <c r="E12" s="397">
        <v>0</v>
      </c>
      <c r="F12" s="397">
        <v>0</v>
      </c>
      <c r="G12" s="397">
        <v>-205.62470999999999</v>
      </c>
      <c r="H12" s="397">
        <v>0</v>
      </c>
      <c r="I12" s="397">
        <v>7364.3332</v>
      </c>
      <c r="J12" s="397">
        <v>60.865769999999998</v>
      </c>
      <c r="K12" s="397">
        <v>7425.1989699999995</v>
      </c>
      <c r="L12" s="397">
        <v>2323.5093199999997</v>
      </c>
      <c r="M12" s="397">
        <v>5368.1801299999997</v>
      </c>
    </row>
    <row r="13" spans="1:13" ht="16.2">
      <c r="A13" s="387" t="s">
        <v>727</v>
      </c>
      <c r="B13" s="397">
        <v>958.93528000000003</v>
      </c>
      <c r="C13" s="397">
        <v>24.694890000000001</v>
      </c>
      <c r="D13" s="397">
        <v>30.342590000000001</v>
      </c>
      <c r="E13" s="397">
        <v>0</v>
      </c>
      <c r="F13" s="397">
        <v>17.284770000000002</v>
      </c>
      <c r="G13" s="397">
        <v>157.74006</v>
      </c>
      <c r="H13" s="397">
        <v>0</v>
      </c>
      <c r="I13" s="397">
        <v>91.634230000000002</v>
      </c>
      <c r="J13" s="397">
        <v>1105.0028400000001</v>
      </c>
      <c r="K13" s="397">
        <v>1196.63707</v>
      </c>
      <c r="L13" s="397">
        <v>193.05824999999999</v>
      </c>
      <c r="M13" s="397">
        <v>1003.54339</v>
      </c>
    </row>
    <row r="14" spans="1:13" ht="16.2">
      <c r="A14" s="387" t="s">
        <v>728</v>
      </c>
      <c r="B14" s="397">
        <v>0</v>
      </c>
      <c r="C14" s="397">
        <v>0</v>
      </c>
      <c r="D14" s="397">
        <v>0</v>
      </c>
      <c r="E14" s="397">
        <v>0</v>
      </c>
      <c r="F14" s="397">
        <v>0</v>
      </c>
      <c r="G14" s="397">
        <v>-606.26872000000003</v>
      </c>
      <c r="H14" s="397">
        <v>0</v>
      </c>
      <c r="I14" s="397">
        <v>11614.077810000001</v>
      </c>
      <c r="J14" s="397">
        <v>-484.16102000000001</v>
      </c>
      <c r="K14" s="397">
        <v>11129.916789999999</v>
      </c>
      <c r="L14" s="397">
        <v>2765.0656899999999</v>
      </c>
      <c r="M14" s="397">
        <v>8486.9588000000003</v>
      </c>
    </row>
    <row r="15" spans="1:13" ht="16.2">
      <c r="A15" s="387" t="s">
        <v>729</v>
      </c>
      <c r="B15" s="397">
        <v>1.0629200000000001</v>
      </c>
      <c r="C15" s="397">
        <v>0</v>
      </c>
      <c r="D15" s="397">
        <v>-5373.4746000000005</v>
      </c>
      <c r="E15" s="397">
        <v>1.39E-3</v>
      </c>
      <c r="F15" s="397">
        <v>53.825839999999999</v>
      </c>
      <c r="G15" s="397">
        <v>574.26985999999999</v>
      </c>
      <c r="H15" s="397">
        <v>0</v>
      </c>
      <c r="I15" s="397">
        <v>6170.6620300000004</v>
      </c>
      <c r="J15" s="397">
        <v>-4755.2354500000001</v>
      </c>
      <c r="K15" s="397">
        <v>1415.4265800000001</v>
      </c>
      <c r="L15" s="397">
        <v>526.02341999999999</v>
      </c>
      <c r="M15" s="397">
        <v>986.13397999999995</v>
      </c>
    </row>
    <row r="16" spans="1:13" ht="16.2">
      <c r="A16" s="387" t="s">
        <v>730</v>
      </c>
      <c r="B16" s="397">
        <v>4596.4720599999991</v>
      </c>
      <c r="C16" s="397">
        <v>-0.46688000000000002</v>
      </c>
      <c r="D16" s="397">
        <v>7.3113900000000003</v>
      </c>
      <c r="E16" s="397">
        <v>0.69329999999999992</v>
      </c>
      <c r="F16" s="397">
        <v>4476.9423399999996</v>
      </c>
      <c r="G16" s="397">
        <v>7434.8009699999993</v>
      </c>
      <c r="H16" s="397">
        <v>0</v>
      </c>
      <c r="I16" s="397">
        <v>20839.697219999998</v>
      </c>
      <c r="J16" s="397">
        <v>-1217.11509</v>
      </c>
      <c r="K16" s="397">
        <v>19622.582129999999</v>
      </c>
      <c r="L16" s="397">
        <v>3588.9825699999997</v>
      </c>
      <c r="M16" s="397">
        <v>13326.163970000001</v>
      </c>
    </row>
    <row r="17" spans="1:13" ht="16.2">
      <c r="A17" s="387" t="s">
        <v>731</v>
      </c>
      <c r="B17" s="397">
        <v>2690.3694799999998</v>
      </c>
      <c r="C17" s="397">
        <v>-0.95141999999999993</v>
      </c>
      <c r="D17" s="397">
        <v>11.37796</v>
      </c>
      <c r="E17" s="397">
        <v>0</v>
      </c>
      <c r="F17" s="397">
        <v>-14.52637</v>
      </c>
      <c r="G17" s="397">
        <v>5510.1714999999995</v>
      </c>
      <c r="H17" s="397">
        <v>0</v>
      </c>
      <c r="I17" s="397">
        <v>32105.432199999999</v>
      </c>
      <c r="J17" s="397">
        <v>3730.6121400000002</v>
      </c>
      <c r="K17" s="397">
        <v>35836.04434</v>
      </c>
      <c r="L17" s="397">
        <v>8491.9938499999989</v>
      </c>
      <c r="M17" s="397">
        <v>25595.357399999997</v>
      </c>
    </row>
    <row r="18" spans="1:13" ht="16.2">
      <c r="A18" s="387" t="s">
        <v>732</v>
      </c>
      <c r="B18" s="397">
        <v>0</v>
      </c>
      <c r="C18" s="397">
        <v>0</v>
      </c>
      <c r="D18" s="397">
        <v>0</v>
      </c>
      <c r="E18" s="397">
        <v>0</v>
      </c>
      <c r="F18" s="397">
        <v>0</v>
      </c>
      <c r="G18" s="397">
        <v>-3329.3281100000004</v>
      </c>
      <c r="H18" s="397">
        <v>0</v>
      </c>
      <c r="I18" s="397">
        <v>-9310.035460000001</v>
      </c>
      <c r="J18" s="397">
        <v>233.43803</v>
      </c>
      <c r="K18" s="397">
        <v>-9076.5974299999998</v>
      </c>
      <c r="L18" s="397">
        <v>173.62241</v>
      </c>
      <c r="M18" s="397">
        <v>-5687.4537</v>
      </c>
    </row>
    <row r="19" spans="1:13" ht="16.2">
      <c r="A19" s="387" t="s">
        <v>734</v>
      </c>
      <c r="B19" s="397">
        <v>6.0343500000000008</v>
      </c>
      <c r="C19" s="397">
        <v>0.20712</v>
      </c>
      <c r="D19" s="397">
        <v>28.786540000000002</v>
      </c>
      <c r="E19" s="397">
        <v>4.0000000000000003E-5</v>
      </c>
      <c r="F19" s="397">
        <v>0</v>
      </c>
      <c r="G19" s="397">
        <v>-671.88595999999995</v>
      </c>
      <c r="H19" s="397">
        <v>0</v>
      </c>
      <c r="I19" s="397">
        <v>4699.7426699999996</v>
      </c>
      <c r="J19" s="397">
        <v>-1088.3673999999999</v>
      </c>
      <c r="K19" s="397">
        <v>3611.3752599999998</v>
      </c>
      <c r="L19" s="397">
        <v>-61.656190000000002</v>
      </c>
      <c r="M19" s="397">
        <v>3737.8141099999998</v>
      </c>
    </row>
    <row r="20" spans="1:13" ht="16.2">
      <c r="A20" s="387" t="s">
        <v>735</v>
      </c>
      <c r="B20" s="397">
        <v>0</v>
      </c>
      <c r="C20" s="397">
        <v>0</v>
      </c>
      <c r="D20" s="397">
        <v>0</v>
      </c>
      <c r="E20" s="397">
        <v>0</v>
      </c>
      <c r="F20" s="397">
        <v>0</v>
      </c>
      <c r="G20" s="397">
        <v>631.59104000000013</v>
      </c>
      <c r="H20" s="397">
        <v>0</v>
      </c>
      <c r="I20" s="397">
        <v>5469.58601</v>
      </c>
      <c r="J20" s="397">
        <v>-70.643820000000005</v>
      </c>
      <c r="K20" s="397">
        <v>5398.9421900000007</v>
      </c>
      <c r="L20" s="397">
        <v>1659.77703</v>
      </c>
      <c r="M20" s="397">
        <v>3739.5651200000002</v>
      </c>
    </row>
    <row r="21" spans="1:13" ht="16.2">
      <c r="A21" s="387" t="s">
        <v>736</v>
      </c>
      <c r="B21" s="397">
        <v>200.54795000000001</v>
      </c>
      <c r="C21" s="397">
        <v>32.440109999999997</v>
      </c>
      <c r="D21" s="397">
        <v>0</v>
      </c>
      <c r="E21" s="397">
        <v>0</v>
      </c>
      <c r="F21" s="397">
        <v>-0.44656999999999997</v>
      </c>
      <c r="G21" s="397">
        <v>-380.30934999999999</v>
      </c>
      <c r="H21" s="397">
        <v>0</v>
      </c>
      <c r="I21" s="397">
        <v>5046.8876900000005</v>
      </c>
      <c r="J21" s="397">
        <v>-117.49863999999999</v>
      </c>
      <c r="K21" s="397">
        <v>4929.3890499999998</v>
      </c>
      <c r="L21" s="397">
        <v>1565.6118899999999</v>
      </c>
      <c r="M21" s="397">
        <v>3458.0334600000001</v>
      </c>
    </row>
    <row r="22" spans="1:13" ht="16.2">
      <c r="A22" s="387" t="s">
        <v>737</v>
      </c>
      <c r="B22" s="397">
        <v>0</v>
      </c>
      <c r="C22" s="397">
        <v>0</v>
      </c>
      <c r="D22" s="397">
        <v>0</v>
      </c>
      <c r="E22" s="397">
        <v>0</v>
      </c>
      <c r="F22" s="397">
        <v>0</v>
      </c>
      <c r="G22" s="397">
        <v>144.94193000000001</v>
      </c>
      <c r="H22" s="397">
        <v>0</v>
      </c>
      <c r="I22" s="397">
        <v>1044.8338200000001</v>
      </c>
      <c r="J22" s="397">
        <v>-4.8053900000000001</v>
      </c>
      <c r="K22" s="397">
        <v>1040.0284300000001</v>
      </c>
      <c r="L22" s="397">
        <v>85.454539999999994</v>
      </c>
      <c r="M22" s="397">
        <v>804.82656999999995</v>
      </c>
    </row>
    <row r="23" spans="1:13" ht="16.2">
      <c r="A23" s="387" t="s">
        <v>738</v>
      </c>
      <c r="B23" s="397">
        <v>0</v>
      </c>
      <c r="C23" s="397">
        <v>0</v>
      </c>
      <c r="D23" s="397">
        <v>88.748000000000005</v>
      </c>
      <c r="E23" s="397">
        <v>0</v>
      </c>
      <c r="F23" s="397">
        <v>0</v>
      </c>
      <c r="G23" s="397">
        <v>-44.404999999999994</v>
      </c>
      <c r="H23" s="397">
        <v>0</v>
      </c>
      <c r="I23" s="397">
        <v>83.472999999999999</v>
      </c>
      <c r="J23" s="397">
        <v>39.258000000000003</v>
      </c>
      <c r="K23" s="397">
        <v>122.73099999999999</v>
      </c>
      <c r="L23" s="397">
        <v>60.722999999999999</v>
      </c>
      <c r="M23" s="397">
        <v>56.923000000000002</v>
      </c>
    </row>
    <row r="24" spans="1:13" ht="16.2">
      <c r="A24" s="387" t="s">
        <v>739</v>
      </c>
      <c r="B24" s="397">
        <v>0</v>
      </c>
      <c r="C24" s="397">
        <v>0</v>
      </c>
      <c r="D24" s="397">
        <v>-1.3895200000000001</v>
      </c>
      <c r="E24" s="397">
        <v>1.0000000000000001E-5</v>
      </c>
      <c r="F24" s="397">
        <v>21.758290000000002</v>
      </c>
      <c r="G24" s="397">
        <v>2342.1328200000003</v>
      </c>
      <c r="H24" s="397">
        <v>0</v>
      </c>
      <c r="I24" s="397">
        <v>21701.031930000001</v>
      </c>
      <c r="J24" s="397">
        <v>700.82078999999999</v>
      </c>
      <c r="K24" s="397">
        <v>22401.852719999999</v>
      </c>
      <c r="L24" s="397">
        <v>4222.6577200000002</v>
      </c>
      <c r="M24" s="397">
        <v>17651.008699999998</v>
      </c>
    </row>
    <row r="25" spans="1:13" ht="16.2">
      <c r="A25" s="387" t="s">
        <v>740</v>
      </c>
      <c r="B25" s="397">
        <v>0</v>
      </c>
      <c r="C25" s="397">
        <v>0</v>
      </c>
      <c r="D25" s="397">
        <v>0</v>
      </c>
      <c r="E25" s="397">
        <v>0</v>
      </c>
      <c r="F25" s="397">
        <v>41.460230000000003</v>
      </c>
      <c r="G25" s="397">
        <v>0.96395000000000008</v>
      </c>
      <c r="H25" s="397">
        <v>0</v>
      </c>
      <c r="I25" s="397">
        <v>25408.681199999999</v>
      </c>
      <c r="J25" s="397">
        <v>-36.709849999999996</v>
      </c>
      <c r="K25" s="397">
        <v>25371.97135</v>
      </c>
      <c r="L25" s="397">
        <v>6808.6338699999997</v>
      </c>
      <c r="M25" s="397">
        <v>18567.123909999998</v>
      </c>
    </row>
    <row r="26" spans="1:13" ht="16.2">
      <c r="A26" s="387" t="s">
        <v>742</v>
      </c>
      <c r="B26" s="397">
        <v>0</v>
      </c>
      <c r="C26" s="397">
        <v>0</v>
      </c>
      <c r="D26" s="397">
        <v>0</v>
      </c>
      <c r="E26" s="397">
        <v>0</v>
      </c>
      <c r="F26" s="397">
        <v>0</v>
      </c>
      <c r="G26" s="397">
        <v>-3.0481599999999998</v>
      </c>
      <c r="H26" s="397">
        <v>0</v>
      </c>
      <c r="I26" s="397">
        <v>6066.7716500000006</v>
      </c>
      <c r="J26" s="397">
        <v>-3.0481599999999998</v>
      </c>
      <c r="K26" s="397">
        <v>6063.7234900000003</v>
      </c>
      <c r="L26" s="397">
        <v>1504.8477499999999</v>
      </c>
      <c r="M26" s="397">
        <v>4558.8757400000004</v>
      </c>
    </row>
    <row r="27" spans="1:13" ht="16.2">
      <c r="A27" s="387" t="s">
        <v>733</v>
      </c>
      <c r="B27" s="397">
        <v>0</v>
      </c>
      <c r="C27" s="397">
        <v>0</v>
      </c>
      <c r="D27" s="397">
        <v>-0.38933999999999996</v>
      </c>
      <c r="E27" s="397">
        <v>0</v>
      </c>
      <c r="F27" s="397">
        <v>-0.95984999999999998</v>
      </c>
      <c r="G27" s="397">
        <v>378.04257000000001</v>
      </c>
      <c r="H27" s="397">
        <v>0</v>
      </c>
      <c r="I27" s="397">
        <v>3657.2557999999999</v>
      </c>
      <c r="J27" s="397">
        <v>185.45707000000002</v>
      </c>
      <c r="K27" s="397">
        <v>3842.7128700000003</v>
      </c>
      <c r="L27" s="397">
        <v>744.85792000000004</v>
      </c>
      <c r="M27" s="397">
        <v>2904.6989399999998</v>
      </c>
    </row>
    <row r="28" spans="1:13" ht="16.2">
      <c r="A28" s="387" t="s">
        <v>741</v>
      </c>
      <c r="B28" s="397">
        <v>0</v>
      </c>
      <c r="C28" s="397">
        <v>0</v>
      </c>
      <c r="D28" s="397">
        <v>0</v>
      </c>
      <c r="E28" s="397">
        <v>0</v>
      </c>
      <c r="F28" s="397">
        <v>0</v>
      </c>
      <c r="G28" s="397">
        <v>-129.31861000000001</v>
      </c>
      <c r="H28" s="397">
        <v>0</v>
      </c>
      <c r="I28" s="397">
        <v>3760.2111800000002</v>
      </c>
      <c r="J28" s="397">
        <v>-149.96539000000001</v>
      </c>
      <c r="K28" s="397">
        <v>3610.2457899999999</v>
      </c>
      <c r="L28" s="397">
        <v>910.16448000000003</v>
      </c>
      <c r="M28" s="397">
        <v>2679.43453</v>
      </c>
    </row>
    <row r="29" spans="1:13" ht="16.2">
      <c r="A29" s="387" t="s">
        <v>794</v>
      </c>
      <c r="B29" s="397">
        <v>84.760750000000002</v>
      </c>
      <c r="C29" s="397">
        <v>1.5200000000000001E-3</v>
      </c>
      <c r="D29" s="397">
        <v>-37.378920000000001</v>
      </c>
      <c r="E29" s="397">
        <v>1.43E-2</v>
      </c>
      <c r="F29" s="397">
        <v>-3.10053</v>
      </c>
      <c r="G29" s="397">
        <v>7.4022700000000006</v>
      </c>
      <c r="H29" s="397">
        <v>0</v>
      </c>
      <c r="I29" s="397">
        <v>239.10296</v>
      </c>
      <c r="J29" s="397">
        <v>54.05932</v>
      </c>
      <c r="K29" s="397">
        <v>293.16228999999998</v>
      </c>
      <c r="L29" s="397">
        <v>67.965140000000005</v>
      </c>
      <c r="M29" s="397">
        <v>223.81739999999999</v>
      </c>
    </row>
    <row r="30" spans="1:13" ht="16.2">
      <c r="A30" s="387" t="s">
        <v>795</v>
      </c>
      <c r="B30" s="397">
        <v>0</v>
      </c>
      <c r="C30" s="397">
        <v>0</v>
      </c>
      <c r="D30" s="397">
        <v>0</v>
      </c>
      <c r="E30" s="397">
        <v>0.36458999999999997</v>
      </c>
      <c r="F30" s="397">
        <v>0</v>
      </c>
      <c r="G30" s="397">
        <v>113.68516</v>
      </c>
      <c r="H30" s="397">
        <v>0</v>
      </c>
      <c r="I30" s="397">
        <v>9217.9262199999994</v>
      </c>
      <c r="J30" s="397">
        <v>305.54313000000002</v>
      </c>
      <c r="K30" s="397">
        <v>9523.4693499999994</v>
      </c>
      <c r="L30" s="397">
        <v>2679.8909199999998</v>
      </c>
      <c r="M30" s="397">
        <v>7035.0718099999995</v>
      </c>
    </row>
    <row r="31" spans="1:13" ht="16.2">
      <c r="A31" s="387" t="s">
        <v>796</v>
      </c>
      <c r="B31" s="397">
        <v>0</v>
      </c>
      <c r="C31" s="397">
        <v>0</v>
      </c>
      <c r="D31" s="397">
        <v>0</v>
      </c>
      <c r="E31" s="397">
        <v>0</v>
      </c>
      <c r="F31" s="397">
        <v>0</v>
      </c>
      <c r="G31" s="397">
        <v>-1102.8109200000001</v>
      </c>
      <c r="H31" s="397">
        <v>0</v>
      </c>
      <c r="I31" s="397">
        <v>0</v>
      </c>
      <c r="J31" s="397">
        <v>-918.80881000000011</v>
      </c>
      <c r="K31" s="397">
        <v>-918.80881000000011</v>
      </c>
      <c r="L31" s="397">
        <v>0</v>
      </c>
      <c r="M31" s="397">
        <v>-734.80669999999998</v>
      </c>
    </row>
    <row r="32" spans="1:13" ht="16.2">
      <c r="A32" s="387" t="s">
        <v>797</v>
      </c>
      <c r="B32" s="397">
        <v>42.75</v>
      </c>
      <c r="C32" s="397">
        <v>0.14199999999999999</v>
      </c>
      <c r="D32" s="397">
        <v>0</v>
      </c>
      <c r="E32" s="397">
        <v>0</v>
      </c>
      <c r="F32" s="397">
        <v>0</v>
      </c>
      <c r="G32" s="397">
        <v>691.08299999999997</v>
      </c>
      <c r="H32" s="397">
        <v>0</v>
      </c>
      <c r="I32" s="397">
        <v>1.97601</v>
      </c>
      <c r="J32" s="397">
        <v>-825.54200000000003</v>
      </c>
      <c r="K32" s="397">
        <v>-823.56598999999994</v>
      </c>
      <c r="L32" s="397">
        <v>0</v>
      </c>
      <c r="M32" s="397">
        <v>-646.49898999999994</v>
      </c>
    </row>
    <row r="33" spans="1:13" ht="16.2">
      <c r="A33" s="389" t="s">
        <v>672</v>
      </c>
      <c r="B33" s="394">
        <v>52171.925480000013</v>
      </c>
      <c r="C33" s="394">
        <v>850.63990999999987</v>
      </c>
      <c r="D33" s="394">
        <v>2255.3114600000008</v>
      </c>
      <c r="E33" s="394">
        <v>2124.7865899999997</v>
      </c>
      <c r="F33" s="394">
        <v>-2857.0585000000005</v>
      </c>
      <c r="G33" s="394">
        <v>33841.312699999995</v>
      </c>
      <c r="H33" s="394">
        <v>282528.96228000004</v>
      </c>
      <c r="I33" s="394">
        <v>0</v>
      </c>
      <c r="J33" s="394">
        <v>30888.548120000003</v>
      </c>
      <c r="K33" s="394">
        <v>313417.51039999997</v>
      </c>
      <c r="L33" s="394">
        <v>60679.559009999997</v>
      </c>
      <c r="M33" s="394">
        <v>248337.28350999998</v>
      </c>
    </row>
    <row r="34" spans="1:13" ht="16.2">
      <c r="A34" s="387" t="s">
        <v>743</v>
      </c>
      <c r="B34" s="397">
        <v>6233.4110499999997</v>
      </c>
      <c r="C34" s="397">
        <v>0</v>
      </c>
      <c r="D34" s="397">
        <v>-23.83212</v>
      </c>
      <c r="E34" s="397">
        <v>-1.0000000000000001E-5</v>
      </c>
      <c r="F34" s="397">
        <v>-51.86927</v>
      </c>
      <c r="G34" s="397">
        <v>12295.602429999999</v>
      </c>
      <c r="H34" s="397">
        <v>84361.029309999998</v>
      </c>
      <c r="I34" s="397">
        <v>0</v>
      </c>
      <c r="J34" s="397">
        <v>-2638.2928299999999</v>
      </c>
      <c r="K34" s="397">
        <v>81722.736480000007</v>
      </c>
      <c r="L34" s="397">
        <v>24305.579539999999</v>
      </c>
      <c r="M34" s="397">
        <v>57297.203229999999</v>
      </c>
    </row>
    <row r="35" spans="1:13" ht="16.2">
      <c r="A35" s="387" t="s">
        <v>744</v>
      </c>
      <c r="B35" s="397">
        <v>942.66643999999997</v>
      </c>
      <c r="C35" s="397">
        <v>0</v>
      </c>
      <c r="D35" s="397">
        <v>0</v>
      </c>
      <c r="E35" s="397">
        <v>0</v>
      </c>
      <c r="F35" s="397">
        <v>0</v>
      </c>
      <c r="G35" s="397">
        <v>946.76520999999957</v>
      </c>
      <c r="H35" s="397">
        <v>8103.7598699999999</v>
      </c>
      <c r="I35" s="397">
        <v>0</v>
      </c>
      <c r="J35" s="397">
        <v>1787.67634</v>
      </c>
      <c r="K35" s="397">
        <v>9891.4362100000017</v>
      </c>
      <c r="L35" s="397">
        <v>2173.4001000000003</v>
      </c>
      <c r="M35" s="397">
        <v>10063.947480000001</v>
      </c>
    </row>
    <row r="36" spans="1:13" ht="16.2">
      <c r="A36" s="387" t="s">
        <v>745</v>
      </c>
      <c r="B36" s="397">
        <v>2740.5087699999999</v>
      </c>
      <c r="C36" s="397">
        <v>0</v>
      </c>
      <c r="D36" s="397">
        <v>-11.644129999999999</v>
      </c>
      <c r="E36" s="397">
        <v>0</v>
      </c>
      <c r="F36" s="397">
        <v>3.2435900000000002</v>
      </c>
      <c r="G36" s="397">
        <v>-1331.9865800000002</v>
      </c>
      <c r="H36" s="397">
        <v>7955.8185400000002</v>
      </c>
      <c r="I36" s="397">
        <v>0</v>
      </c>
      <c r="J36" s="397">
        <v>1445.8420800000001</v>
      </c>
      <c r="K36" s="397">
        <v>9401.6606199999987</v>
      </c>
      <c r="L36" s="397">
        <v>1580.1113300000002</v>
      </c>
      <c r="M36" s="397">
        <v>7895.7492400000001</v>
      </c>
    </row>
    <row r="37" spans="1:13" ht="16.2">
      <c r="A37" s="387" t="s">
        <v>746</v>
      </c>
      <c r="B37" s="397">
        <v>4991.5917800000007</v>
      </c>
      <c r="C37" s="397">
        <v>563.41039000000001</v>
      </c>
      <c r="D37" s="397">
        <v>3.429829999999999</v>
      </c>
      <c r="E37" s="397">
        <v>1.03E-2</v>
      </c>
      <c r="F37" s="397">
        <v>-28.779300000000003</v>
      </c>
      <c r="G37" s="397">
        <v>611.72358000000008</v>
      </c>
      <c r="H37" s="397">
        <v>31894.80659</v>
      </c>
      <c r="I37" s="397">
        <v>0</v>
      </c>
      <c r="J37" s="397">
        <v>3902.2492699999998</v>
      </c>
      <c r="K37" s="397">
        <v>35797.05586</v>
      </c>
      <c r="L37" s="397">
        <v>9615.3284100000001</v>
      </c>
      <c r="M37" s="397">
        <v>26021.6077</v>
      </c>
    </row>
    <row r="38" spans="1:13" ht="16.2">
      <c r="A38" s="387" t="s">
        <v>747</v>
      </c>
      <c r="B38" s="397">
        <v>0</v>
      </c>
      <c r="C38" s="397">
        <v>58.092469999999999</v>
      </c>
      <c r="D38" s="397">
        <v>-15.98752</v>
      </c>
      <c r="E38" s="397">
        <v>0</v>
      </c>
      <c r="F38" s="397">
        <v>0</v>
      </c>
      <c r="G38" s="397">
        <v>195.51080999999996</v>
      </c>
      <c r="H38" s="397">
        <v>3967.0971099999997</v>
      </c>
      <c r="I38" s="397">
        <v>0</v>
      </c>
      <c r="J38" s="397">
        <v>5.6744599999999998</v>
      </c>
      <c r="K38" s="397">
        <v>3972.7715699999999</v>
      </c>
      <c r="L38" s="397">
        <v>694.44614000000001</v>
      </c>
      <c r="M38" s="397">
        <v>2989.03863</v>
      </c>
    </row>
    <row r="39" spans="1:13" ht="16.2">
      <c r="A39" s="387" t="s">
        <v>748</v>
      </c>
      <c r="B39" s="397">
        <v>1144.24145</v>
      </c>
      <c r="C39" s="397">
        <v>25.552569999999999</v>
      </c>
      <c r="D39" s="397">
        <v>179.15608</v>
      </c>
      <c r="E39" s="397">
        <v>0</v>
      </c>
      <c r="F39" s="397">
        <v>2.9550100000000001</v>
      </c>
      <c r="G39" s="397">
        <v>-911.08204000000012</v>
      </c>
      <c r="H39" s="397">
        <v>3739.2045800000001</v>
      </c>
      <c r="I39" s="397">
        <v>0</v>
      </c>
      <c r="J39" s="397">
        <v>395.44891999999999</v>
      </c>
      <c r="K39" s="397">
        <v>4134.6535000000003</v>
      </c>
      <c r="L39" s="397">
        <v>42.004419999999996</v>
      </c>
      <c r="M39" s="397">
        <v>4104.2900899999995</v>
      </c>
    </row>
    <row r="40" spans="1:13" ht="16.2">
      <c r="A40" s="387" t="s">
        <v>749</v>
      </c>
      <c r="B40" s="397">
        <v>11554.053</v>
      </c>
      <c r="C40" s="397">
        <v>0</v>
      </c>
      <c r="D40" s="397">
        <v>194.61100000000033</v>
      </c>
      <c r="E40" s="397">
        <v>2123.8429999999998</v>
      </c>
      <c r="F40" s="397">
        <v>-2778.1039999999998</v>
      </c>
      <c r="G40" s="397">
        <v>20591.170999999998</v>
      </c>
      <c r="H40" s="397">
        <v>67683.425000000003</v>
      </c>
      <c r="I40" s="397">
        <v>0</v>
      </c>
      <c r="J40" s="397">
        <v>4343.027</v>
      </c>
      <c r="K40" s="397">
        <v>72026.452000000005</v>
      </c>
      <c r="L40" s="397">
        <v>5637.0029999999997</v>
      </c>
      <c r="M40" s="397">
        <v>62865.705999999998</v>
      </c>
    </row>
    <row r="41" spans="1:13" ht="16.2">
      <c r="A41" s="387" t="s">
        <v>750</v>
      </c>
      <c r="B41" s="397">
        <v>1177.7949900000001</v>
      </c>
      <c r="C41" s="397">
        <v>0.13087000000000001</v>
      </c>
      <c r="D41" s="397">
        <v>283.67990000000003</v>
      </c>
      <c r="E41" s="397">
        <v>0</v>
      </c>
      <c r="F41" s="397">
        <v>1.3036300000000001</v>
      </c>
      <c r="G41" s="397">
        <v>-1603.3429799999997</v>
      </c>
      <c r="H41" s="397">
        <v>15287.18893</v>
      </c>
      <c r="I41" s="397">
        <v>0</v>
      </c>
      <c r="J41" s="397">
        <v>-2860.8686499999999</v>
      </c>
      <c r="K41" s="397">
        <v>12426.32027</v>
      </c>
      <c r="L41" s="397">
        <v>2757.6001499999998</v>
      </c>
      <c r="M41" s="397">
        <v>9282.1861800000006</v>
      </c>
    </row>
    <row r="42" spans="1:13" ht="16.2">
      <c r="A42" s="387" t="s">
        <v>751</v>
      </c>
      <c r="B42" s="397">
        <v>897.75193999999999</v>
      </c>
      <c r="C42" s="397">
        <v>203.45361</v>
      </c>
      <c r="D42" s="397">
        <v>1557.4181100000001</v>
      </c>
      <c r="E42" s="397">
        <v>0</v>
      </c>
      <c r="F42" s="397">
        <v>-5.80816</v>
      </c>
      <c r="G42" s="397">
        <v>1044.76433</v>
      </c>
      <c r="H42" s="397">
        <v>22522.111579999997</v>
      </c>
      <c r="I42" s="397">
        <v>0</v>
      </c>
      <c r="J42" s="397">
        <v>1810.83626</v>
      </c>
      <c r="K42" s="397">
        <v>24332.947840000001</v>
      </c>
      <c r="L42" s="397">
        <v>6122.7552599999999</v>
      </c>
      <c r="M42" s="397">
        <v>17574.124010000003</v>
      </c>
    </row>
    <row r="43" spans="1:13" ht="16.2">
      <c r="A43" s="387" t="s">
        <v>752</v>
      </c>
      <c r="B43" s="397">
        <v>22489.906060000001</v>
      </c>
      <c r="C43" s="397">
        <v>0</v>
      </c>
      <c r="D43" s="397">
        <v>88.480309999999989</v>
      </c>
      <c r="E43" s="397">
        <v>0.93329999999999991</v>
      </c>
      <c r="F43" s="397">
        <v>0</v>
      </c>
      <c r="G43" s="397">
        <v>1903.3049100000001</v>
      </c>
      <c r="H43" s="397">
        <v>4559.6498700000002</v>
      </c>
      <c r="I43" s="397">
        <v>0</v>
      </c>
      <c r="J43" s="397">
        <v>22585.203949999999</v>
      </c>
      <c r="K43" s="397">
        <v>27144.85383</v>
      </c>
      <c r="L43" s="397">
        <v>55.937410000000007</v>
      </c>
      <c r="M43" s="397">
        <v>25359.332690000003</v>
      </c>
    </row>
    <row r="44" spans="1:13" ht="16.2">
      <c r="A44" s="387" t="s">
        <v>763</v>
      </c>
      <c r="B44" s="397">
        <v>0</v>
      </c>
      <c r="C44" s="397">
        <v>0</v>
      </c>
      <c r="D44" s="397">
        <v>0</v>
      </c>
      <c r="E44" s="397">
        <v>0</v>
      </c>
      <c r="F44" s="397">
        <v>0</v>
      </c>
      <c r="G44" s="397">
        <v>3.9390800000000006</v>
      </c>
      <c r="H44" s="397">
        <v>6366.0763399999996</v>
      </c>
      <c r="I44" s="397">
        <v>0</v>
      </c>
      <c r="J44" s="397">
        <v>12.43999</v>
      </c>
      <c r="K44" s="397">
        <v>6378.5163300000004</v>
      </c>
      <c r="L44" s="397">
        <v>635.44812000000002</v>
      </c>
      <c r="M44" s="397">
        <v>5751.5691200000001</v>
      </c>
    </row>
    <row r="45" spans="1:13" ht="16.2">
      <c r="A45" s="387" t="s">
        <v>753</v>
      </c>
      <c r="B45" s="397">
        <v>0</v>
      </c>
      <c r="C45" s="397">
        <v>0</v>
      </c>
      <c r="D45" s="397">
        <v>0</v>
      </c>
      <c r="E45" s="397">
        <v>0</v>
      </c>
      <c r="F45" s="397">
        <v>0</v>
      </c>
      <c r="G45" s="397">
        <v>94.942949999999996</v>
      </c>
      <c r="H45" s="397">
        <v>26088.794559999998</v>
      </c>
      <c r="I45" s="397">
        <v>0</v>
      </c>
      <c r="J45" s="397">
        <v>99.311329999999998</v>
      </c>
      <c r="K45" s="397">
        <v>26188.105889999999</v>
      </c>
      <c r="L45" s="397">
        <v>7059.9451300000001</v>
      </c>
      <c r="M45" s="397">
        <v>19132.529140000002</v>
      </c>
    </row>
    <row r="46" spans="1:13" ht="16.2">
      <c r="A46" s="390" t="s">
        <v>4</v>
      </c>
      <c r="B46" s="395">
        <v>117743.27619</v>
      </c>
      <c r="C46" s="395">
        <v>1030.0207499999999</v>
      </c>
      <c r="D46" s="395">
        <v>-16917.176619999998</v>
      </c>
      <c r="E46" s="395">
        <v>9128.7925799999994</v>
      </c>
      <c r="F46" s="395">
        <v>8526.8480500000005</v>
      </c>
      <c r="G46" s="395">
        <v>202844.45556999999</v>
      </c>
      <c r="H46" s="395">
        <v>335317.56601999997</v>
      </c>
      <c r="I46" s="395">
        <v>397091.43849000003</v>
      </c>
      <c r="J46" s="395">
        <v>-64123.800559999967</v>
      </c>
      <c r="K46" s="395">
        <v>668285.20394999988</v>
      </c>
      <c r="L46" s="395">
        <v>140389.16423999995</v>
      </c>
      <c r="M46" s="395">
        <v>492193.06332000002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DE83D-B0A6-4808-B180-E506C7C05E15}">
  <sheetPr>
    <tabColor theme="6" tint="0.79998168889431442"/>
    <pageSetUpPr fitToPage="1"/>
  </sheetPr>
  <dimension ref="A1:G58"/>
  <sheetViews>
    <sheetView showGridLines="0" zoomScale="110" zoomScaleNormal="110" workbookViewId="0">
      <selection activeCell="B5" sqref="B5:D58"/>
    </sheetView>
  </sheetViews>
  <sheetFormatPr defaultColWidth="8.88671875" defaultRowHeight="13.2"/>
  <cols>
    <col min="1" max="1" width="83.6640625" style="125" customWidth="1"/>
    <col min="2" max="3" width="15.6640625" style="125" customWidth="1"/>
    <col min="4" max="4" width="10.6640625" style="125" customWidth="1"/>
    <col min="5" max="5" width="16" style="101" bestFit="1" customWidth="1"/>
    <col min="6" max="7" width="38" style="53" bestFit="1" customWidth="1"/>
    <col min="8" max="16384" width="8.88671875" style="101"/>
  </cols>
  <sheetData>
    <row r="1" spans="1:7" s="97" customFormat="1" ht="14.4">
      <c r="A1" s="412" t="s">
        <v>213</v>
      </c>
      <c r="B1" s="412"/>
      <c r="C1" s="412"/>
      <c r="D1" s="412"/>
      <c r="F1" s="53"/>
      <c r="G1" s="53"/>
    </row>
    <row r="2" spans="1:7" s="97" customFormat="1" ht="14.4">
      <c r="A2" s="98"/>
      <c r="B2" s="99"/>
      <c r="C2" s="98"/>
      <c r="D2" s="100" t="s">
        <v>127</v>
      </c>
      <c r="F2" s="53"/>
      <c r="G2" s="53"/>
    </row>
    <row r="3" spans="1:7" ht="14.4">
      <c r="A3" s="102"/>
      <c r="B3" s="413">
        <v>45657</v>
      </c>
      <c r="C3" s="413">
        <v>45291</v>
      </c>
      <c r="D3" s="414" t="s">
        <v>128</v>
      </c>
    </row>
    <row r="4" spans="1:7" ht="14.4">
      <c r="A4" s="102"/>
      <c r="B4" s="413"/>
      <c r="C4" s="413"/>
      <c r="D4" s="414"/>
    </row>
    <row r="5" spans="1:7" ht="14.4">
      <c r="A5" s="103" t="s">
        <v>214</v>
      </c>
      <c r="B5" s="104">
        <v>1321786.5575300001</v>
      </c>
      <c r="C5" s="104">
        <v>1371373.2289100001</v>
      </c>
      <c r="D5" s="105">
        <v>-3.6158407014706406E-2</v>
      </c>
    </row>
    <row r="6" spans="1:7" ht="14.4">
      <c r="A6" s="106" t="s">
        <v>215</v>
      </c>
      <c r="B6" s="107">
        <v>641743.36909999989</v>
      </c>
      <c r="C6" s="107">
        <v>644512.89763999998</v>
      </c>
      <c r="D6" s="108">
        <v>-4.2970878474910545E-3</v>
      </c>
    </row>
    <row r="7" spans="1:7" ht="14.4">
      <c r="A7" s="106" t="s">
        <v>216</v>
      </c>
      <c r="B7" s="109">
        <v>657121.57257000008</v>
      </c>
      <c r="C7" s="109">
        <v>604813.35171000008</v>
      </c>
      <c r="D7" s="108">
        <v>8.6486551118800437E-2</v>
      </c>
    </row>
    <row r="8" spans="1:7" ht="28.8">
      <c r="A8" s="106" t="s">
        <v>217</v>
      </c>
      <c r="B8" s="109">
        <v>22921.615859999998</v>
      </c>
      <c r="C8" s="109">
        <v>122046.97956000001</v>
      </c>
      <c r="D8" s="108">
        <v>-0.81219022426743948</v>
      </c>
    </row>
    <row r="9" spans="1:7" ht="14.4">
      <c r="A9" s="110" t="s">
        <v>218</v>
      </c>
      <c r="B9" s="107">
        <v>854223.03301000001</v>
      </c>
      <c r="C9" s="107">
        <v>907088.67663999996</v>
      </c>
      <c r="D9" s="108">
        <v>-5.8280568362756635E-2</v>
      </c>
    </row>
    <row r="10" spans="1:7" ht="14.4">
      <c r="A10" s="106" t="s">
        <v>219</v>
      </c>
      <c r="B10" s="109">
        <v>586818.91361000005</v>
      </c>
      <c r="C10" s="109">
        <v>575701.39653999999</v>
      </c>
      <c r="D10" s="108">
        <v>1.9311256037968683E-2</v>
      </c>
    </row>
    <row r="11" spans="1:7" ht="14.4">
      <c r="A11" s="111" t="s">
        <v>220</v>
      </c>
      <c r="B11" s="109">
        <v>472523.11486999999</v>
      </c>
      <c r="C11" s="109">
        <v>435527.54590000003</v>
      </c>
      <c r="D11" s="108">
        <v>8.4944268894749486E-2</v>
      </c>
    </row>
    <row r="12" spans="1:7" ht="14.4">
      <c r="A12" s="111" t="s">
        <v>221</v>
      </c>
      <c r="B12" s="109">
        <v>114295.79874</v>
      </c>
      <c r="C12" s="109">
        <v>140173.85063999999</v>
      </c>
      <c r="D12" s="108">
        <v>-0.1846139760151202</v>
      </c>
    </row>
    <row r="13" spans="1:7" ht="14.4">
      <c r="A13" s="106" t="s">
        <v>222</v>
      </c>
      <c r="B13" s="109">
        <v>310841.54525999998</v>
      </c>
      <c r="C13" s="109">
        <v>280862.58305000002</v>
      </c>
      <c r="D13" s="108">
        <v>0.10673889659650038</v>
      </c>
    </row>
    <row r="14" spans="1:7" ht="14.4">
      <c r="A14" s="106" t="s">
        <v>223</v>
      </c>
      <c r="B14" s="109">
        <v>-65058.979780000001</v>
      </c>
      <c r="C14" s="109">
        <v>30956.064300000009</v>
      </c>
      <c r="D14" s="108" t="s">
        <v>117</v>
      </c>
    </row>
    <row r="15" spans="1:7" ht="14.4">
      <c r="A15" s="106" t="s">
        <v>224</v>
      </c>
      <c r="B15" s="107">
        <v>21621.553919999995</v>
      </c>
      <c r="C15" s="107">
        <v>19568.632749999997</v>
      </c>
      <c r="D15" s="108">
        <v>0.10490876885611744</v>
      </c>
    </row>
    <row r="16" spans="1:7" ht="14.4">
      <c r="A16" s="110" t="s">
        <v>225</v>
      </c>
      <c r="B16" s="107">
        <v>86733.915820000009</v>
      </c>
      <c r="C16" s="107">
        <v>89252.106429999985</v>
      </c>
      <c r="D16" s="108">
        <v>-2.821435494046276E-2</v>
      </c>
    </row>
    <row r="17" spans="1:5" ht="14.4">
      <c r="A17" s="106" t="s">
        <v>226</v>
      </c>
      <c r="B17" s="109">
        <v>95741.861560000019</v>
      </c>
      <c r="C17" s="109">
        <v>92165.331540000014</v>
      </c>
      <c r="D17" s="108">
        <v>3.8805589479681712E-2</v>
      </c>
    </row>
    <row r="18" spans="1:5" ht="14.4">
      <c r="A18" s="106" t="s">
        <v>227</v>
      </c>
      <c r="B18" s="109">
        <v>-8975.4706299999998</v>
      </c>
      <c r="C18" s="109">
        <v>-2931.6584400000006</v>
      </c>
      <c r="D18" s="108">
        <v>-2.0615676463319508</v>
      </c>
    </row>
    <row r="19" spans="1:5" ht="14.4">
      <c r="A19" s="106" t="s">
        <v>228</v>
      </c>
      <c r="B19" s="109">
        <v>-35.679470000000002</v>
      </c>
      <c r="C19" s="109">
        <v>25.689550000000001</v>
      </c>
      <c r="D19" s="108" t="s">
        <v>117</v>
      </c>
    </row>
    <row r="20" spans="1:5" ht="14.4">
      <c r="A20" s="106" t="s">
        <v>229</v>
      </c>
      <c r="B20" s="109">
        <v>3.2043600000000003</v>
      </c>
      <c r="C20" s="109">
        <v>-7.2562200000000008</v>
      </c>
      <c r="D20" s="108" t="s">
        <v>117</v>
      </c>
    </row>
    <row r="21" spans="1:5" ht="14.4">
      <c r="A21" s="110" t="s">
        <v>230</v>
      </c>
      <c r="B21" s="109">
        <v>151776.62673999998</v>
      </c>
      <c r="C21" s="109">
        <v>155255.99659999998</v>
      </c>
      <c r="D21" s="108">
        <v>-2.241053444759511E-2</v>
      </c>
    </row>
    <row r="22" spans="1:5" ht="14.4">
      <c r="A22" s="106" t="s">
        <v>231</v>
      </c>
      <c r="B22" s="109">
        <v>106737.27897000001</v>
      </c>
      <c r="C22" s="109">
        <v>105278.00095999999</v>
      </c>
      <c r="D22" s="108">
        <v>1.3861186541283876E-2</v>
      </c>
    </row>
    <row r="23" spans="1:5" ht="14.4">
      <c r="A23" s="112" t="s">
        <v>232</v>
      </c>
      <c r="B23" s="107">
        <v>45039.34777</v>
      </c>
      <c r="C23" s="107">
        <v>49977.995640000001</v>
      </c>
      <c r="D23" s="108">
        <v>-9.8816445252705276E-2</v>
      </c>
    </row>
    <row r="24" spans="1:5" ht="14.4">
      <c r="A24" s="113" t="s">
        <v>233</v>
      </c>
      <c r="B24" s="109">
        <v>402520.81364000001</v>
      </c>
      <c r="C24" s="109">
        <v>398280.66207999998</v>
      </c>
      <c r="D24" s="108">
        <v>1.0646139679129973E-2</v>
      </c>
    </row>
    <row r="25" spans="1:5" ht="14.4">
      <c r="A25" s="110" t="s">
        <v>234</v>
      </c>
      <c r="B25" s="109">
        <v>30198.045109999999</v>
      </c>
      <c r="C25" s="109">
        <v>110870.16847</v>
      </c>
      <c r="D25" s="108">
        <v>-0.72762695748792705</v>
      </c>
    </row>
    <row r="26" spans="1:5" ht="14.4">
      <c r="A26" s="110" t="s">
        <v>235</v>
      </c>
      <c r="B26" s="109">
        <v>565626.90180999995</v>
      </c>
      <c r="C26" s="109">
        <v>611220.96435999987</v>
      </c>
      <c r="D26" s="108">
        <v>-7.4595056793807402E-2</v>
      </c>
    </row>
    <row r="27" spans="1:5" ht="14.4">
      <c r="A27" s="113" t="s">
        <v>236</v>
      </c>
      <c r="B27" s="107">
        <v>584.25053000000003</v>
      </c>
      <c r="C27" s="107">
        <v>1807.9274399999999</v>
      </c>
      <c r="D27" s="108">
        <v>-0.67683961365175138</v>
      </c>
    </row>
    <row r="28" spans="1:5" ht="14.4">
      <c r="A28" s="113" t="s">
        <v>237</v>
      </c>
      <c r="B28" s="109">
        <v>933.60493999999994</v>
      </c>
      <c r="C28" s="109">
        <v>761.31874999999991</v>
      </c>
      <c r="D28" s="108">
        <v>0.22629968065281458</v>
      </c>
      <c r="E28" s="114"/>
    </row>
    <row r="29" spans="1:5" ht="14.4">
      <c r="A29" s="113" t="s">
        <v>238</v>
      </c>
      <c r="B29" s="109">
        <v>-535778.21110999992</v>
      </c>
      <c r="C29" s="109">
        <v>-499304.18718999991</v>
      </c>
      <c r="D29" s="108">
        <v>-7.3049705681960564E-2</v>
      </c>
    </row>
    <row r="30" spans="1:5" ht="28.8">
      <c r="A30" s="110" t="s">
        <v>239</v>
      </c>
      <c r="B30" s="109">
        <v>137011.36095</v>
      </c>
      <c r="C30" s="109">
        <v>95725.464309999981</v>
      </c>
      <c r="D30" s="108">
        <v>0.43129481729436825</v>
      </c>
    </row>
    <row r="31" spans="1:5" ht="14.4">
      <c r="A31" s="113" t="s">
        <v>240</v>
      </c>
      <c r="B31" s="109">
        <v>717268.68998000014</v>
      </c>
      <c r="C31" s="109">
        <v>756894.30044999998</v>
      </c>
      <c r="D31" s="108">
        <v>-5.2352898477952658E-2</v>
      </c>
      <c r="E31" s="114"/>
    </row>
    <row r="32" spans="1:5" ht="14.4">
      <c r="A32" s="106" t="s">
        <v>241</v>
      </c>
      <c r="B32" s="109">
        <v>491540.13020999997</v>
      </c>
      <c r="C32" s="109">
        <v>524121.89893999993</v>
      </c>
      <c r="D32" s="108">
        <v>-6.2164486536231967E-2</v>
      </c>
    </row>
    <row r="33" spans="1:5" ht="14.4">
      <c r="A33" s="106" t="s">
        <v>242</v>
      </c>
      <c r="B33" s="115">
        <v>0</v>
      </c>
      <c r="C33" s="115">
        <v>0</v>
      </c>
      <c r="D33" s="116" t="s">
        <v>117</v>
      </c>
    </row>
    <row r="34" spans="1:5" ht="14.4">
      <c r="A34" s="106" t="s">
        <v>72</v>
      </c>
      <c r="B34" s="115">
        <v>225728.55977000002</v>
      </c>
      <c r="C34" s="115">
        <v>232772.40151000003</v>
      </c>
      <c r="D34" s="116">
        <v>-3.0260639553084667E-2</v>
      </c>
    </row>
    <row r="35" spans="1:5" ht="14.4">
      <c r="A35" s="113" t="s">
        <v>243</v>
      </c>
      <c r="B35" s="117">
        <v>35827.597749999994</v>
      </c>
      <c r="C35" s="117">
        <v>49198.933879999997</v>
      </c>
      <c r="D35" s="118">
        <v>-0.27178101384500986</v>
      </c>
      <c r="E35" s="119"/>
    </row>
    <row r="36" spans="1:5" ht="14.4">
      <c r="A36" s="106" t="s">
        <v>241</v>
      </c>
      <c r="B36" s="109">
        <v>5649.2029199999997</v>
      </c>
      <c r="C36" s="109">
        <v>8951.8436799999999</v>
      </c>
      <c r="D36" s="108">
        <v>-0.36893414117347501</v>
      </c>
      <c r="E36" s="119"/>
    </row>
    <row r="37" spans="1:5" ht="14.4">
      <c r="A37" s="106" t="s">
        <v>242</v>
      </c>
      <c r="B37" s="109">
        <v>18295.246569999999</v>
      </c>
      <c r="C37" s="109">
        <v>12263.60518</v>
      </c>
      <c r="D37" s="108">
        <v>0.49183264639313817</v>
      </c>
      <c r="E37" s="119"/>
    </row>
    <row r="38" spans="1:5" ht="14.4">
      <c r="A38" s="106" t="s">
        <v>244</v>
      </c>
      <c r="B38" s="107">
        <v>11883.148259999998</v>
      </c>
      <c r="C38" s="107">
        <v>27983.485020000004</v>
      </c>
      <c r="D38" s="108">
        <v>-0.5753513813055442</v>
      </c>
      <c r="E38" s="119"/>
    </row>
    <row r="39" spans="1:5" ht="28.8">
      <c r="A39" s="110" t="s">
        <v>245</v>
      </c>
      <c r="B39" s="107">
        <v>-174094.98611999999</v>
      </c>
      <c r="C39" s="107">
        <v>-170524.82190000001</v>
      </c>
      <c r="D39" s="108">
        <v>-2.0936331615661219E-2</v>
      </c>
    </row>
    <row r="40" spans="1:5" ht="14.4">
      <c r="A40" s="106" t="s">
        <v>246</v>
      </c>
      <c r="B40" s="107">
        <v>-22769.368910000005</v>
      </c>
      <c r="C40" s="107">
        <v>-76749.045469999983</v>
      </c>
      <c r="D40" s="108">
        <v>0.7033270085567358</v>
      </c>
    </row>
    <row r="41" spans="1:5" ht="14.4">
      <c r="A41" s="106" t="s">
        <v>247</v>
      </c>
      <c r="B41" s="107">
        <v>-146.85055</v>
      </c>
      <c r="C41" s="107">
        <v>-7372.8706600000005</v>
      </c>
      <c r="D41" s="108">
        <v>0.98008231030055804</v>
      </c>
    </row>
    <row r="42" spans="1:5" ht="14.4">
      <c r="A42" s="106" t="s">
        <v>248</v>
      </c>
      <c r="B42" s="107">
        <v>-153400.07070000001</v>
      </c>
      <c r="C42" s="107">
        <v>-80986.78912999999</v>
      </c>
      <c r="D42" s="108">
        <v>-0.89413696169337231</v>
      </c>
    </row>
    <row r="43" spans="1:5" ht="14.4">
      <c r="A43" s="106" t="s">
        <v>249</v>
      </c>
      <c r="B43" s="107">
        <v>2221.30404</v>
      </c>
      <c r="C43" s="107">
        <v>-5416.1166399999993</v>
      </c>
      <c r="D43" s="108" t="s">
        <v>117</v>
      </c>
    </row>
    <row r="44" spans="1:5" ht="28.8">
      <c r="A44" s="110" t="s">
        <v>250</v>
      </c>
      <c r="B44" s="107">
        <v>-111063.06763999998</v>
      </c>
      <c r="C44" s="107">
        <v>127210.31754999999</v>
      </c>
      <c r="D44" s="108" t="s">
        <v>117</v>
      </c>
    </row>
    <row r="45" spans="1:5" ht="14.4">
      <c r="A45" s="120" t="s">
        <v>251</v>
      </c>
      <c r="B45" s="109">
        <v>154568.58816999997</v>
      </c>
      <c r="C45" s="109">
        <v>-44673.988400000002</v>
      </c>
      <c r="D45" s="108" t="s">
        <v>117</v>
      </c>
    </row>
    <row r="46" spans="1:5" ht="28.8">
      <c r="A46" s="110" t="s">
        <v>252</v>
      </c>
      <c r="B46" s="109">
        <v>1821.51911</v>
      </c>
      <c r="C46" s="109">
        <v>-2420.4148499999997</v>
      </c>
      <c r="D46" s="108" t="s">
        <v>117</v>
      </c>
    </row>
    <row r="47" spans="1:5" ht="14.4">
      <c r="A47" s="113" t="s">
        <v>253</v>
      </c>
      <c r="B47" s="109">
        <v>-3819.5497700000005</v>
      </c>
      <c r="C47" s="109">
        <v>-20289.126040000003</v>
      </c>
      <c r="D47" s="108">
        <v>0.81174399713079015</v>
      </c>
    </row>
    <row r="48" spans="1:5" ht="14.4">
      <c r="A48" s="110" t="s">
        <v>254</v>
      </c>
      <c r="B48" s="109">
        <v>-4237.1843500000004</v>
      </c>
      <c r="C48" s="109">
        <v>-5656.4258600000012</v>
      </c>
      <c r="D48" s="108">
        <v>0.2509078250342347</v>
      </c>
    </row>
    <row r="49" spans="1:5" ht="14.4">
      <c r="A49" s="110" t="s">
        <v>255</v>
      </c>
      <c r="B49" s="109">
        <v>-63.134520000000002</v>
      </c>
      <c r="C49" s="109">
        <v>-4770.0826900000002</v>
      </c>
      <c r="D49" s="108">
        <v>0.98676448101573688</v>
      </c>
    </row>
    <row r="50" spans="1:5" ht="14.4">
      <c r="A50" s="106" t="s">
        <v>256</v>
      </c>
      <c r="B50" s="109">
        <v>480.76909999999998</v>
      </c>
      <c r="C50" s="109">
        <v>-9862.6174900000005</v>
      </c>
      <c r="D50" s="108" t="s">
        <v>117</v>
      </c>
    </row>
    <row r="51" spans="1:5" ht="14.4">
      <c r="A51" s="110" t="s">
        <v>257</v>
      </c>
      <c r="B51" s="109">
        <v>241964.10409999997</v>
      </c>
      <c r="C51" s="109">
        <v>245419.88545</v>
      </c>
      <c r="D51" s="108">
        <v>-1.408109755924436E-2</v>
      </c>
      <c r="E51" s="119"/>
    </row>
    <row r="52" spans="1:5" ht="14.4">
      <c r="A52" s="106" t="s">
        <v>258</v>
      </c>
      <c r="B52" s="109">
        <v>80928.326010000004</v>
      </c>
      <c r="C52" s="109">
        <v>88583.818309999988</v>
      </c>
      <c r="D52" s="108">
        <v>-8.6420888668509499E-2</v>
      </c>
      <c r="E52" s="119"/>
    </row>
    <row r="53" spans="1:5" ht="28.8">
      <c r="A53" s="106" t="s">
        <v>259</v>
      </c>
      <c r="B53" s="109">
        <v>151971.33250999998</v>
      </c>
      <c r="C53" s="109">
        <v>148364.15788000004</v>
      </c>
      <c r="D53" s="108">
        <v>2.4312978832242482E-2</v>
      </c>
      <c r="E53" s="119"/>
    </row>
    <row r="54" spans="1:5" ht="14.4">
      <c r="A54" s="106" t="s">
        <v>260</v>
      </c>
      <c r="B54" s="109">
        <v>9064.4455799999996</v>
      </c>
      <c r="C54" s="109">
        <v>8471.9092600000004</v>
      </c>
      <c r="D54" s="108">
        <v>6.9941296798072594E-2</v>
      </c>
      <c r="E54" s="119"/>
    </row>
    <row r="55" spans="1:5" ht="14.4">
      <c r="A55" s="120" t="s">
        <v>261</v>
      </c>
      <c r="B55" s="107">
        <v>14582.059060000001</v>
      </c>
      <c r="C55" s="107">
        <v>8837.3753500000039</v>
      </c>
      <c r="D55" s="108">
        <v>0.65004410048057926</v>
      </c>
      <c r="E55" s="119"/>
    </row>
    <row r="56" spans="1:5" ht="28.8">
      <c r="A56" s="110" t="s">
        <v>262</v>
      </c>
      <c r="B56" s="109">
        <v>2452.9521399999999</v>
      </c>
      <c r="C56" s="109">
        <v>7040.8445099999999</v>
      </c>
      <c r="D56" s="108">
        <v>-0.65161109061333322</v>
      </c>
      <c r="E56" s="119"/>
    </row>
    <row r="57" spans="1:5" ht="28.8">
      <c r="A57" s="121" t="s">
        <v>263</v>
      </c>
      <c r="B57" s="115">
        <v>0</v>
      </c>
      <c r="C57" s="115">
        <v>0</v>
      </c>
      <c r="D57" s="116" t="s">
        <v>117</v>
      </c>
      <c r="E57" s="119"/>
    </row>
    <row r="58" spans="1:5" ht="15" customHeight="1">
      <c r="A58" s="122" t="s">
        <v>264</v>
      </c>
      <c r="B58" s="123">
        <v>335317.56601999997</v>
      </c>
      <c r="C58" s="123">
        <v>402735.85853000003</v>
      </c>
      <c r="D58" s="124">
        <v>-0.16740076921900915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4:C26 B7:C8 B45:C54 B35:C37 B56:C57 B28:C33 B10:C14 B17:C22 B5:C5" xr:uid="{439287C6-54B4-45A8-A483-2C4BD09A666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8" xr:uid="{B1347171-5D2C-44CE-BA85-BAF23D09F694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920D-21E8-4DBA-B7BF-C8EE3DFBDE8F}">
  <sheetPr>
    <tabColor theme="6" tint="0.79998168889431442"/>
    <pageSetUpPr fitToPage="1"/>
  </sheetPr>
  <dimension ref="A1:G58"/>
  <sheetViews>
    <sheetView showGridLines="0" topLeftCell="A51" zoomScale="110" zoomScaleNormal="110" workbookViewId="0">
      <selection activeCell="B5" sqref="B5:D58"/>
    </sheetView>
  </sheetViews>
  <sheetFormatPr defaultColWidth="8.88671875" defaultRowHeight="13.2"/>
  <cols>
    <col min="1" max="1" width="83.6640625" style="125" customWidth="1"/>
    <col min="2" max="3" width="15.6640625" style="125" customWidth="1"/>
    <col min="4" max="4" width="10.6640625" style="125" customWidth="1"/>
    <col min="5" max="5" width="16" style="101" bestFit="1" customWidth="1"/>
    <col min="6" max="7" width="38" style="53" bestFit="1" customWidth="1"/>
    <col min="8" max="16384" width="8.88671875" style="101"/>
  </cols>
  <sheetData>
    <row r="1" spans="1:7" s="97" customFormat="1" ht="14.4">
      <c r="A1" s="412" t="s">
        <v>265</v>
      </c>
      <c r="B1" s="412"/>
      <c r="C1" s="412"/>
      <c r="D1" s="412"/>
      <c r="F1" s="53"/>
      <c r="G1" s="53"/>
    </row>
    <row r="2" spans="1:7" s="97" customFormat="1" ht="14.4">
      <c r="A2" s="98"/>
      <c r="B2" s="99"/>
      <c r="C2" s="98"/>
      <c r="D2" s="100" t="s">
        <v>127</v>
      </c>
      <c r="F2" s="53"/>
      <c r="G2" s="53"/>
    </row>
    <row r="3" spans="1:7" ht="14.4">
      <c r="A3" s="102"/>
      <c r="B3" s="413">
        <v>45657</v>
      </c>
      <c r="C3" s="413">
        <v>45291</v>
      </c>
      <c r="D3" s="414" t="s">
        <v>128</v>
      </c>
    </row>
    <row r="4" spans="1:7" ht="14.4">
      <c r="A4" s="102"/>
      <c r="B4" s="413"/>
      <c r="C4" s="413"/>
      <c r="D4" s="414"/>
    </row>
    <row r="5" spans="1:7" ht="14.4">
      <c r="A5" s="103" t="s">
        <v>214</v>
      </c>
      <c r="B5" s="104">
        <v>342606.53410000005</v>
      </c>
      <c r="C5" s="104">
        <v>522719.45410999993</v>
      </c>
      <c r="D5" s="105">
        <v>-0.34456900081644426</v>
      </c>
    </row>
    <row r="6" spans="1:7" ht="14.4">
      <c r="A6" s="106" t="s">
        <v>215</v>
      </c>
      <c r="B6" s="107">
        <v>93552.445849999989</v>
      </c>
      <c r="C6" s="107">
        <v>157340.70133999997</v>
      </c>
      <c r="D6" s="108">
        <v>-0.40541484146660145</v>
      </c>
    </row>
    <row r="7" spans="1:7" ht="14.4">
      <c r="A7" s="106" t="s">
        <v>216</v>
      </c>
      <c r="B7" s="109">
        <v>244646.27723000001</v>
      </c>
      <c r="C7" s="109">
        <v>260497.19146999999</v>
      </c>
      <c r="D7" s="108">
        <v>-6.0848695337375469E-2</v>
      </c>
    </row>
    <row r="8" spans="1:7" ht="28.8">
      <c r="A8" s="106" t="s">
        <v>217</v>
      </c>
      <c r="B8" s="109">
        <v>4407.8110199999992</v>
      </c>
      <c r="C8" s="109">
        <v>104881.5613</v>
      </c>
      <c r="D8" s="108">
        <v>-0.95797344199146661</v>
      </c>
    </row>
    <row r="9" spans="1:7" ht="14.4">
      <c r="A9" s="110" t="s">
        <v>218</v>
      </c>
      <c r="B9" s="107">
        <v>223933.49111999999</v>
      </c>
      <c r="C9" s="107">
        <v>361847.04975000006</v>
      </c>
      <c r="D9" s="108">
        <v>-0.38113771751154102</v>
      </c>
    </row>
    <row r="10" spans="1:7" ht="14.4">
      <c r="A10" s="106" t="s">
        <v>219</v>
      </c>
      <c r="B10" s="109">
        <v>227390.40948000003</v>
      </c>
      <c r="C10" s="109">
        <v>274153.05274999992</v>
      </c>
      <c r="D10" s="108">
        <v>-0.17057130242004903</v>
      </c>
    </row>
    <row r="11" spans="1:7" ht="14.4">
      <c r="A11" s="111" t="s">
        <v>220</v>
      </c>
      <c r="B11" s="109">
        <v>162354.61948000002</v>
      </c>
      <c r="C11" s="109">
        <v>191498.49157999997</v>
      </c>
      <c r="D11" s="108">
        <v>-0.15218852043972819</v>
      </c>
    </row>
    <row r="12" spans="1:7" ht="14.4">
      <c r="A12" s="111" t="s">
        <v>221</v>
      </c>
      <c r="B12" s="109">
        <v>65035.79</v>
      </c>
      <c r="C12" s="109">
        <v>82654.561170000001</v>
      </c>
      <c r="D12" s="108">
        <v>-0.21316151124149751</v>
      </c>
    </row>
    <row r="13" spans="1:7" ht="14.4">
      <c r="A13" s="106" t="s">
        <v>222</v>
      </c>
      <c r="B13" s="109">
        <v>43773.740700000002</v>
      </c>
      <c r="C13" s="109">
        <v>102939.73888999998</v>
      </c>
      <c r="D13" s="108">
        <v>-0.57476343759938975</v>
      </c>
    </row>
    <row r="14" spans="1:7" ht="14.4">
      <c r="A14" s="106" t="s">
        <v>223</v>
      </c>
      <c r="B14" s="109">
        <v>-54370.305970000001</v>
      </c>
      <c r="C14" s="109">
        <v>-5206.6818199999998</v>
      </c>
      <c r="D14" s="108">
        <v>-9.442409935854311</v>
      </c>
    </row>
    <row r="15" spans="1:7" ht="14.4">
      <c r="A15" s="106" t="s">
        <v>224</v>
      </c>
      <c r="B15" s="107">
        <v>7139.6469099999977</v>
      </c>
      <c r="C15" s="107">
        <v>-10039.06007</v>
      </c>
      <c r="D15" s="108" t="s">
        <v>117</v>
      </c>
    </row>
    <row r="16" spans="1:7" ht="14.4">
      <c r="A16" s="110" t="s">
        <v>225</v>
      </c>
      <c r="B16" s="107">
        <v>15352.261769999999</v>
      </c>
      <c r="C16" s="107">
        <v>34577.545839999999</v>
      </c>
      <c r="D16" s="108">
        <v>-0.55600487550391176</v>
      </c>
    </row>
    <row r="17" spans="1:5" ht="14.4">
      <c r="A17" s="106" t="s">
        <v>226</v>
      </c>
      <c r="B17" s="109">
        <v>17363.149509999999</v>
      </c>
      <c r="C17" s="109">
        <v>32789.009250000003</v>
      </c>
      <c r="D17" s="108">
        <v>-0.47045824478517906</v>
      </c>
    </row>
    <row r="18" spans="1:5" ht="14.4">
      <c r="A18" s="106" t="s">
        <v>227</v>
      </c>
      <c r="B18" s="109">
        <v>-2010.7183400000001</v>
      </c>
      <c r="C18" s="109">
        <v>1788.3327500000003</v>
      </c>
      <c r="D18" s="108" t="s">
        <v>117</v>
      </c>
    </row>
    <row r="19" spans="1:5" ht="14.4">
      <c r="A19" s="106" t="s">
        <v>228</v>
      </c>
      <c r="B19" s="109">
        <v>0</v>
      </c>
      <c r="C19" s="109">
        <v>0</v>
      </c>
      <c r="D19" s="108" t="s">
        <v>117</v>
      </c>
    </row>
    <row r="20" spans="1:5" ht="14.4">
      <c r="A20" s="106" t="s">
        <v>229</v>
      </c>
      <c r="B20" s="109">
        <v>-0.16940000000000002</v>
      </c>
      <c r="C20" s="109">
        <v>0.20384000000000002</v>
      </c>
      <c r="D20" s="108" t="s">
        <v>117</v>
      </c>
    </row>
    <row r="21" spans="1:5" ht="14.4">
      <c r="A21" s="110" t="s">
        <v>230</v>
      </c>
      <c r="B21" s="109">
        <v>21842.931270000001</v>
      </c>
      <c r="C21" s="109">
        <v>61838.915890000004</v>
      </c>
      <c r="D21" s="108">
        <v>-0.64677693721451168</v>
      </c>
    </row>
    <row r="22" spans="1:5" ht="14.4">
      <c r="A22" s="106" t="s">
        <v>231</v>
      </c>
      <c r="B22" s="109">
        <v>21769.299669999997</v>
      </c>
      <c r="C22" s="109">
        <v>25929.024440000005</v>
      </c>
      <c r="D22" s="108">
        <v>-0.16042735350979553</v>
      </c>
    </row>
    <row r="23" spans="1:5" ht="14.4">
      <c r="A23" s="112" t="s">
        <v>232</v>
      </c>
      <c r="B23" s="107">
        <v>73.631600000000006</v>
      </c>
      <c r="C23" s="107">
        <v>35909.891449999996</v>
      </c>
      <c r="D23" s="108">
        <v>-0.9979495454587346</v>
      </c>
    </row>
    <row r="24" spans="1:5" ht="14.4">
      <c r="A24" s="113" t="s">
        <v>233</v>
      </c>
      <c r="B24" s="109">
        <v>112182.37351</v>
      </c>
      <c r="C24" s="109">
        <v>133611.03427000003</v>
      </c>
      <c r="D24" s="108">
        <v>-0.16038092120967473</v>
      </c>
    </row>
    <row r="25" spans="1:5" ht="14.4">
      <c r="A25" s="110" t="s">
        <v>234</v>
      </c>
      <c r="B25" s="109">
        <v>6700.7375499999998</v>
      </c>
      <c r="C25" s="109">
        <v>25630.084999999999</v>
      </c>
      <c r="D25" s="108">
        <v>-0.73855968288829321</v>
      </c>
    </row>
    <row r="26" spans="1:5" ht="14.4">
      <c r="A26" s="110" t="s">
        <v>235</v>
      </c>
      <c r="B26" s="109">
        <v>363195.29850999999</v>
      </c>
      <c r="C26" s="109">
        <v>395939.18096000003</v>
      </c>
      <c r="D26" s="108">
        <v>-8.2699273081812019E-2</v>
      </c>
    </row>
    <row r="27" spans="1:5" ht="14.4">
      <c r="A27" s="113" t="s">
        <v>236</v>
      </c>
      <c r="B27" s="107">
        <v>179.41756000000001</v>
      </c>
      <c r="C27" s="107">
        <v>-15.353909999999999</v>
      </c>
      <c r="D27" s="108" t="s">
        <v>117</v>
      </c>
    </row>
    <row r="28" spans="1:5" ht="14.4">
      <c r="A28" s="113" t="s">
        <v>237</v>
      </c>
      <c r="B28" s="109">
        <v>8.6852599999999995</v>
      </c>
      <c r="C28" s="109">
        <v>19.054710000000004</v>
      </c>
      <c r="D28" s="108">
        <v>-0.54419353535162707</v>
      </c>
      <c r="E28" s="114"/>
    </row>
    <row r="29" spans="1:5" ht="14.4">
      <c r="A29" s="113" t="s">
        <v>238</v>
      </c>
      <c r="B29" s="109">
        <v>-356323.82864000002</v>
      </c>
      <c r="C29" s="109">
        <v>-370343.50458000007</v>
      </c>
      <c r="D29" s="108">
        <v>3.7855871013316444E-2</v>
      </c>
    </row>
    <row r="30" spans="1:5" ht="28.8">
      <c r="A30" s="110" t="s">
        <v>239</v>
      </c>
      <c r="B30" s="109">
        <v>0</v>
      </c>
      <c r="C30" s="109">
        <v>0</v>
      </c>
      <c r="D30" s="108" t="s">
        <v>117</v>
      </c>
    </row>
    <row r="31" spans="1:5" ht="14.4">
      <c r="A31" s="113" t="s">
        <v>240</v>
      </c>
      <c r="B31" s="109">
        <v>358304.03977999999</v>
      </c>
      <c r="C31" s="109">
        <v>389017.24541000003</v>
      </c>
      <c r="D31" s="108">
        <v>-7.8950756020161106E-2</v>
      </c>
      <c r="E31" s="114"/>
    </row>
    <row r="32" spans="1:5" ht="14.4">
      <c r="A32" s="106" t="s">
        <v>241</v>
      </c>
      <c r="B32" s="109">
        <v>307695.52624000009</v>
      </c>
      <c r="C32" s="109">
        <v>333306.64591000002</v>
      </c>
      <c r="D32" s="108">
        <v>-7.6839510955672541E-2</v>
      </c>
    </row>
    <row r="33" spans="1:5" ht="14.4">
      <c r="A33" s="106" t="s">
        <v>242</v>
      </c>
      <c r="B33" s="115">
        <v>0</v>
      </c>
      <c r="C33" s="115">
        <v>0</v>
      </c>
      <c r="D33" s="116" t="s">
        <v>117</v>
      </c>
    </row>
    <row r="34" spans="1:5" ht="14.4">
      <c r="A34" s="106" t="s">
        <v>72</v>
      </c>
      <c r="B34" s="115">
        <v>50608.51354</v>
      </c>
      <c r="C34" s="115">
        <v>55710.599499999989</v>
      </c>
      <c r="D34" s="116">
        <v>-9.158196116701256E-2</v>
      </c>
    </row>
    <row r="35" spans="1:5" ht="14.4">
      <c r="A35" s="113" t="s">
        <v>243</v>
      </c>
      <c r="B35" s="117">
        <v>4929.78899</v>
      </c>
      <c r="C35" s="117">
        <v>8063.5436200000004</v>
      </c>
      <c r="D35" s="118">
        <v>-0.38863243974117678</v>
      </c>
      <c r="E35" s="119"/>
    </row>
    <row r="36" spans="1:5" ht="14.4">
      <c r="A36" s="106" t="s">
        <v>241</v>
      </c>
      <c r="B36" s="109">
        <v>3724.4041699999998</v>
      </c>
      <c r="C36" s="109">
        <v>6556.0396500000006</v>
      </c>
      <c r="D36" s="108">
        <v>-0.43191250071222498</v>
      </c>
      <c r="E36" s="119"/>
    </row>
    <row r="37" spans="1:5" ht="14.4">
      <c r="A37" s="106" t="s">
        <v>242</v>
      </c>
      <c r="B37" s="109">
        <v>0</v>
      </c>
      <c r="C37" s="109">
        <v>0</v>
      </c>
      <c r="D37" s="108" t="s">
        <v>117</v>
      </c>
      <c r="E37" s="119"/>
    </row>
    <row r="38" spans="1:5" ht="14.4">
      <c r="A38" s="106" t="s">
        <v>244</v>
      </c>
      <c r="B38" s="107">
        <v>1205.38482</v>
      </c>
      <c r="C38" s="107">
        <v>1507.50397</v>
      </c>
      <c r="D38" s="108">
        <v>-0.200410185321104</v>
      </c>
      <c r="E38" s="119"/>
    </row>
    <row r="39" spans="1:5" ht="28.8">
      <c r="A39" s="110" t="s">
        <v>245</v>
      </c>
      <c r="B39" s="107">
        <v>-7825.3486399999992</v>
      </c>
      <c r="C39" s="107">
        <v>-34965.727630000001</v>
      </c>
      <c r="D39" s="108">
        <v>0.77619946243343774</v>
      </c>
    </row>
    <row r="40" spans="1:5" ht="14.4">
      <c r="A40" s="106" t="s">
        <v>246</v>
      </c>
      <c r="B40" s="107">
        <v>-8413.9733500000002</v>
      </c>
      <c r="C40" s="107">
        <v>-36289.094349999999</v>
      </c>
      <c r="D40" s="108">
        <v>0.76814044272229132</v>
      </c>
    </row>
    <row r="41" spans="1:5" ht="14.4">
      <c r="A41" s="106" t="s">
        <v>247</v>
      </c>
      <c r="B41" s="107">
        <v>-120.96848</v>
      </c>
      <c r="C41" s="107">
        <v>4.6884100000000002</v>
      </c>
      <c r="D41" s="108" t="s">
        <v>117</v>
      </c>
    </row>
    <row r="42" spans="1:5" ht="14.4">
      <c r="A42" s="106" t="s">
        <v>248</v>
      </c>
      <c r="B42" s="107">
        <v>0</v>
      </c>
      <c r="C42" s="107">
        <v>0</v>
      </c>
      <c r="D42" s="108" t="s">
        <v>117</v>
      </c>
    </row>
    <row r="43" spans="1:5" ht="14.4">
      <c r="A43" s="106" t="s">
        <v>249</v>
      </c>
      <c r="B43" s="107">
        <v>709.59318999999994</v>
      </c>
      <c r="C43" s="107">
        <v>1318.67831</v>
      </c>
      <c r="D43" s="108">
        <v>-0.46189060317523545</v>
      </c>
    </row>
    <row r="44" spans="1:5" ht="28.8">
      <c r="A44" s="110" t="s">
        <v>250</v>
      </c>
      <c r="B44" s="107">
        <v>19479.231339999998</v>
      </c>
      <c r="C44" s="107">
        <v>55943.233189999999</v>
      </c>
      <c r="D44" s="108">
        <v>-0.6518036189677725</v>
      </c>
    </row>
    <row r="45" spans="1:5" ht="14.4">
      <c r="A45" s="120" t="s">
        <v>251</v>
      </c>
      <c r="B45" s="109">
        <v>47770.309669999995</v>
      </c>
      <c r="C45" s="109">
        <v>14413.560829999999</v>
      </c>
      <c r="D45" s="108">
        <v>2.3142614953670679</v>
      </c>
    </row>
    <row r="46" spans="1:5" ht="28.8">
      <c r="A46" s="110" t="s">
        <v>252</v>
      </c>
      <c r="B46" s="109">
        <v>0</v>
      </c>
      <c r="C46" s="109">
        <v>677.85</v>
      </c>
      <c r="D46" s="108">
        <v>-1</v>
      </c>
    </row>
    <row r="47" spans="1:5" ht="14.4">
      <c r="A47" s="113" t="s">
        <v>253</v>
      </c>
      <c r="B47" s="109">
        <v>-2047.0440000000001</v>
      </c>
      <c r="C47" s="109">
        <v>-389.61417999999986</v>
      </c>
      <c r="D47" s="108">
        <v>-4.2540284853082113</v>
      </c>
    </row>
    <row r="48" spans="1:5" ht="14.4">
      <c r="A48" s="110" t="s">
        <v>254</v>
      </c>
      <c r="B48" s="109">
        <v>-2003.3199500000001</v>
      </c>
      <c r="C48" s="109">
        <v>-192.41629999999986</v>
      </c>
      <c r="D48" s="108">
        <v>-9.4113838068812328</v>
      </c>
    </row>
    <row r="49" spans="1:5" ht="14.4">
      <c r="A49" s="110" t="s">
        <v>255</v>
      </c>
      <c r="B49" s="109">
        <v>-43.724050000000013</v>
      </c>
      <c r="C49" s="109">
        <v>23.078610000000001</v>
      </c>
      <c r="D49" s="108" t="s">
        <v>117</v>
      </c>
    </row>
    <row r="50" spans="1:5" ht="14.4">
      <c r="A50" s="106" t="s">
        <v>256</v>
      </c>
      <c r="B50" s="109">
        <v>0</v>
      </c>
      <c r="C50" s="109">
        <v>-220.27649</v>
      </c>
      <c r="D50" s="108">
        <v>-1</v>
      </c>
    </row>
    <row r="51" spans="1:5" ht="14.4">
      <c r="A51" s="110" t="s">
        <v>257</v>
      </c>
      <c r="B51" s="109">
        <v>30655.763649999997</v>
      </c>
      <c r="C51" s="109">
        <v>41602.5815</v>
      </c>
      <c r="D51" s="108">
        <v>-0.2631283313512649</v>
      </c>
      <c r="E51" s="119"/>
    </row>
    <row r="52" spans="1:5" ht="14.4">
      <c r="A52" s="106" t="s">
        <v>258</v>
      </c>
      <c r="B52" s="109">
        <v>30655.763649999997</v>
      </c>
      <c r="C52" s="109">
        <v>41602.5815</v>
      </c>
      <c r="D52" s="108">
        <v>-0.2631283313512649</v>
      </c>
      <c r="E52" s="119"/>
    </row>
    <row r="53" spans="1:5" ht="28.8">
      <c r="A53" s="106" t="s">
        <v>259</v>
      </c>
      <c r="B53" s="109">
        <v>0</v>
      </c>
      <c r="C53" s="109">
        <v>0</v>
      </c>
      <c r="D53" s="108" t="s">
        <v>117</v>
      </c>
      <c r="E53" s="119"/>
    </row>
    <row r="54" spans="1:5" ht="14.4">
      <c r="A54" s="106" t="s">
        <v>260</v>
      </c>
      <c r="B54" s="109">
        <v>0</v>
      </c>
      <c r="C54" s="109">
        <v>0</v>
      </c>
      <c r="D54" s="108" t="s">
        <v>117</v>
      </c>
      <c r="E54" s="119"/>
    </row>
    <row r="55" spans="1:5" ht="14.4">
      <c r="A55" s="120" t="s">
        <v>261</v>
      </c>
      <c r="B55" s="107">
        <v>-831.12132999999994</v>
      </c>
      <c r="C55" s="107">
        <v>-3923.8410199999994</v>
      </c>
      <c r="D55" s="108">
        <v>0.78818679814912584</v>
      </c>
      <c r="E55" s="119"/>
    </row>
    <row r="56" spans="1:5" ht="28.8">
      <c r="A56" s="110" t="s">
        <v>262</v>
      </c>
      <c r="B56" s="109">
        <v>2452.9521399999999</v>
      </c>
      <c r="C56" s="109">
        <v>7040.8445099999999</v>
      </c>
      <c r="D56" s="108">
        <v>-0.65161109061333322</v>
      </c>
      <c r="E56" s="119"/>
    </row>
    <row r="57" spans="1:5" ht="28.8">
      <c r="A57" s="121" t="s">
        <v>263</v>
      </c>
      <c r="B57" s="115">
        <v>0</v>
      </c>
      <c r="C57" s="115">
        <v>0</v>
      </c>
      <c r="D57" s="116" t="s">
        <v>117</v>
      </c>
      <c r="E57" s="119"/>
    </row>
    <row r="58" spans="1:5" ht="15" customHeight="1">
      <c r="A58" s="122" t="s">
        <v>264</v>
      </c>
      <c r="B58" s="123">
        <v>141670.09913999998</v>
      </c>
      <c r="C58" s="123">
        <v>142194.18395999999</v>
      </c>
      <c r="D58" s="124">
        <v>-3.6856980039876586E-3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8" xr:uid="{F9857488-2CCE-4981-9FC6-B1B6E3006567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24:C26 B7:C8 B45:C54 B35:C37 B56:C57 B28:C33 B10:C14 B17:C22 B5:C5" xr:uid="{B60A9833-1458-45C4-91FC-A3037E008C6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33D7-ABA8-4855-A317-A9F500BC6FD2}">
  <sheetPr>
    <tabColor theme="6" tint="0.79998168889431442"/>
    <pageSetUpPr fitToPage="1"/>
  </sheetPr>
  <dimension ref="A1:G58"/>
  <sheetViews>
    <sheetView showGridLines="0" zoomScale="110" zoomScaleNormal="110" workbookViewId="0">
      <selection activeCell="B5" sqref="B5:D58"/>
    </sheetView>
  </sheetViews>
  <sheetFormatPr defaultColWidth="8.88671875" defaultRowHeight="13.2"/>
  <cols>
    <col min="1" max="1" width="83.6640625" style="125" customWidth="1"/>
    <col min="2" max="3" width="15.6640625" style="125" customWidth="1"/>
    <col min="4" max="4" width="10.6640625" style="125" customWidth="1"/>
    <col min="5" max="5" width="16" style="101" bestFit="1" customWidth="1"/>
    <col min="6" max="7" width="38" style="53" bestFit="1" customWidth="1"/>
    <col min="8" max="16384" width="8.88671875" style="101"/>
  </cols>
  <sheetData>
    <row r="1" spans="1:7" s="97" customFormat="1">
      <c r="A1" s="415" t="s">
        <v>266</v>
      </c>
      <c r="B1" s="415"/>
      <c r="C1" s="415"/>
      <c r="D1" s="415"/>
      <c r="F1" s="53"/>
      <c r="G1" s="53"/>
    </row>
    <row r="2" spans="1:7" s="97" customFormat="1" ht="14.4">
      <c r="A2" s="98"/>
      <c r="B2" s="99"/>
      <c r="C2" s="98"/>
      <c r="D2" s="100" t="s">
        <v>127</v>
      </c>
      <c r="F2" s="53"/>
      <c r="G2" s="53"/>
    </row>
    <row r="3" spans="1:7" ht="14.4">
      <c r="A3" s="102"/>
      <c r="B3" s="413">
        <v>45657</v>
      </c>
      <c r="C3" s="413">
        <v>45291</v>
      </c>
      <c r="D3" s="414" t="s">
        <v>128</v>
      </c>
    </row>
    <row r="4" spans="1:7" ht="14.4">
      <c r="A4" s="102"/>
      <c r="B4" s="413"/>
      <c r="C4" s="413"/>
      <c r="D4" s="414"/>
    </row>
    <row r="5" spans="1:7" ht="14.4">
      <c r="A5" s="103" t="s">
        <v>214</v>
      </c>
      <c r="B5" s="104">
        <v>28660.249659999998</v>
      </c>
      <c r="C5" s="104">
        <v>17172.023259999998</v>
      </c>
      <c r="D5" s="105">
        <v>0.66900831812639883</v>
      </c>
    </row>
    <row r="6" spans="1:7" ht="14.4">
      <c r="A6" s="106" t="s">
        <v>215</v>
      </c>
      <c r="B6" s="107">
        <v>0</v>
      </c>
      <c r="C6" s="107">
        <v>0</v>
      </c>
      <c r="D6" s="108" t="s">
        <v>117</v>
      </c>
    </row>
    <row r="7" spans="1:7" ht="14.4">
      <c r="A7" s="106" t="s">
        <v>216</v>
      </c>
      <c r="B7" s="109">
        <v>10146.444820000001</v>
      </c>
      <c r="C7" s="109">
        <v>6.6050000000000004</v>
      </c>
      <c r="D7" s="108">
        <v>1535.1763542770627</v>
      </c>
    </row>
    <row r="8" spans="1:7" ht="28.8">
      <c r="A8" s="106" t="s">
        <v>217</v>
      </c>
      <c r="B8" s="109">
        <v>18513.804839999997</v>
      </c>
      <c r="C8" s="109">
        <v>17165.418259999999</v>
      </c>
      <c r="D8" s="108">
        <v>7.8552503619565117E-2</v>
      </c>
    </row>
    <row r="9" spans="1:7" ht="14.4">
      <c r="A9" s="110" t="s">
        <v>218</v>
      </c>
      <c r="B9" s="107">
        <v>22434.708880000002</v>
      </c>
      <c r="C9" s="107">
        <v>15135.621270000001</v>
      </c>
      <c r="D9" s="108">
        <v>0.48224565611108217</v>
      </c>
    </row>
    <row r="10" spans="1:7" ht="14.4">
      <c r="A10" s="106" t="s">
        <v>219</v>
      </c>
      <c r="B10" s="109">
        <v>14977.25966</v>
      </c>
      <c r="C10" s="109">
        <v>3491.9938099999995</v>
      </c>
      <c r="D10" s="108">
        <v>3.2890281240217893</v>
      </c>
    </row>
    <row r="11" spans="1:7" ht="14.4">
      <c r="A11" s="111" t="s">
        <v>220</v>
      </c>
      <c r="B11" s="109">
        <v>10933.962829999999</v>
      </c>
      <c r="C11" s="109">
        <v>34.316229999999997</v>
      </c>
      <c r="D11" s="108">
        <v>317.62366087416945</v>
      </c>
    </row>
    <row r="12" spans="1:7" ht="14.4">
      <c r="A12" s="111" t="s">
        <v>221</v>
      </c>
      <c r="B12" s="109">
        <v>4043.2968300000002</v>
      </c>
      <c r="C12" s="109">
        <v>3457.67758</v>
      </c>
      <c r="D12" s="108">
        <v>0.16936780149408848</v>
      </c>
    </row>
    <row r="13" spans="1:7" ht="14.4">
      <c r="A13" s="106" t="s">
        <v>222</v>
      </c>
      <c r="B13" s="109">
        <v>16538.161980000001</v>
      </c>
      <c r="C13" s="109">
        <v>11868.760030000001</v>
      </c>
      <c r="D13" s="108">
        <v>0.39341952640355138</v>
      </c>
    </row>
    <row r="14" spans="1:7" ht="14.4">
      <c r="A14" s="106" t="s">
        <v>223</v>
      </c>
      <c r="B14" s="109">
        <v>-9238.9388800000015</v>
      </c>
      <c r="C14" s="109">
        <v>-258.67356000000001</v>
      </c>
      <c r="D14" s="108">
        <v>-34.716595387638385</v>
      </c>
    </row>
    <row r="15" spans="1:7" ht="14.4">
      <c r="A15" s="106" t="s">
        <v>224</v>
      </c>
      <c r="B15" s="107">
        <v>158.22612000000001</v>
      </c>
      <c r="C15" s="107">
        <v>33.540990000000001</v>
      </c>
      <c r="D15" s="108">
        <v>3.71739564037913</v>
      </c>
    </row>
    <row r="16" spans="1:7" ht="14.4">
      <c r="A16" s="110" t="s">
        <v>225</v>
      </c>
      <c r="B16" s="107">
        <v>749.83199999999999</v>
      </c>
      <c r="C16" s="107">
        <v>216.00211999999999</v>
      </c>
      <c r="D16" s="108">
        <v>2.4714103731944856</v>
      </c>
    </row>
    <row r="17" spans="1:5" ht="14.4">
      <c r="A17" s="106" t="s">
        <v>226</v>
      </c>
      <c r="B17" s="109">
        <v>749.83199999999999</v>
      </c>
      <c r="C17" s="109">
        <v>216.00211999999999</v>
      </c>
      <c r="D17" s="108">
        <v>2.4714103731944856</v>
      </c>
    </row>
    <row r="18" spans="1:5" ht="14.4">
      <c r="A18" s="106" t="s">
        <v>227</v>
      </c>
      <c r="B18" s="109">
        <v>0</v>
      </c>
      <c r="C18" s="109">
        <v>0</v>
      </c>
      <c r="D18" s="108" t="s">
        <v>117</v>
      </c>
    </row>
    <row r="19" spans="1:5" ht="14.4">
      <c r="A19" s="106" t="s">
        <v>228</v>
      </c>
      <c r="B19" s="109">
        <v>0</v>
      </c>
      <c r="C19" s="109">
        <v>0</v>
      </c>
      <c r="D19" s="108" t="s">
        <v>117</v>
      </c>
    </row>
    <row r="20" spans="1:5" ht="14.4">
      <c r="A20" s="106" t="s">
        <v>229</v>
      </c>
      <c r="B20" s="109">
        <v>0</v>
      </c>
      <c r="C20" s="109">
        <v>0</v>
      </c>
      <c r="D20" s="108" t="s">
        <v>117</v>
      </c>
    </row>
    <row r="21" spans="1:5" ht="14.4">
      <c r="A21" s="110" t="s">
        <v>230</v>
      </c>
      <c r="B21" s="109">
        <v>646.99493999999993</v>
      </c>
      <c r="C21" s="109">
        <v>331.07360999999997</v>
      </c>
      <c r="D21" s="108">
        <v>0.95423289702854897</v>
      </c>
    </row>
    <row r="22" spans="1:5" ht="14.4">
      <c r="A22" s="106" t="s">
        <v>231</v>
      </c>
      <c r="B22" s="109">
        <v>646.99493999999993</v>
      </c>
      <c r="C22" s="109">
        <v>331.07360999999997</v>
      </c>
      <c r="D22" s="108">
        <v>0.95423289702854897</v>
      </c>
    </row>
    <row r="23" spans="1:5" ht="14.4">
      <c r="A23" s="112" t="s">
        <v>232</v>
      </c>
      <c r="B23" s="107">
        <v>0</v>
      </c>
      <c r="C23" s="107">
        <v>0</v>
      </c>
      <c r="D23" s="108" t="s">
        <v>117</v>
      </c>
    </row>
    <row r="24" spans="1:5" ht="14.4">
      <c r="A24" s="113" t="s">
        <v>233</v>
      </c>
      <c r="B24" s="109">
        <v>6328.3778499999999</v>
      </c>
      <c r="C24" s="109">
        <v>1921.3305</v>
      </c>
      <c r="D24" s="108">
        <v>2.2937476660054061</v>
      </c>
    </row>
    <row r="25" spans="1:5" ht="14.4">
      <c r="A25" s="110" t="s">
        <v>234</v>
      </c>
      <c r="B25" s="109">
        <v>16733.712809999997</v>
      </c>
      <c r="C25" s="109">
        <v>419.08775000000003</v>
      </c>
      <c r="D25" s="108">
        <v>38.928899878366749</v>
      </c>
    </row>
    <row r="26" spans="1:5" ht="14.4">
      <c r="A26" s="110" t="s">
        <v>235</v>
      </c>
      <c r="B26" s="109">
        <v>181425.53938999999</v>
      </c>
      <c r="C26" s="109">
        <v>123440.37262000001</v>
      </c>
      <c r="D26" s="108">
        <v>0.46974231800565014</v>
      </c>
    </row>
    <row r="27" spans="1:5" ht="14.4">
      <c r="A27" s="113" t="s">
        <v>236</v>
      </c>
      <c r="B27" s="107">
        <v>0</v>
      </c>
      <c r="C27" s="107">
        <v>0</v>
      </c>
      <c r="D27" s="108" t="s">
        <v>117</v>
      </c>
    </row>
    <row r="28" spans="1:5" ht="14.4">
      <c r="A28" s="113" t="s">
        <v>237</v>
      </c>
      <c r="B28" s="109">
        <v>0</v>
      </c>
      <c r="C28" s="109">
        <v>0</v>
      </c>
      <c r="D28" s="108" t="s">
        <v>117</v>
      </c>
      <c r="E28" s="114"/>
    </row>
    <row r="29" spans="1:5" ht="14.4">
      <c r="A29" s="113" t="s">
        <v>238</v>
      </c>
      <c r="B29" s="109">
        <v>-164691.82657999999</v>
      </c>
      <c r="C29" s="109">
        <v>-123021.28487</v>
      </c>
      <c r="D29" s="108">
        <v>-0.33872627614021766</v>
      </c>
    </row>
    <row r="30" spans="1:5" ht="28.8">
      <c r="A30" s="110" t="s">
        <v>239</v>
      </c>
      <c r="B30" s="109">
        <v>0</v>
      </c>
      <c r="C30" s="109">
        <v>0</v>
      </c>
      <c r="D30" s="108" t="s">
        <v>117</v>
      </c>
    </row>
    <row r="31" spans="1:5" ht="14.4">
      <c r="A31" s="113" t="s">
        <v>240</v>
      </c>
      <c r="B31" s="109">
        <v>30450.370500000005</v>
      </c>
      <c r="C31" s="109">
        <v>38306.405579999999</v>
      </c>
      <c r="D31" s="108">
        <v>-0.20508410959084289</v>
      </c>
      <c r="E31" s="114"/>
    </row>
    <row r="32" spans="1:5" ht="14.4">
      <c r="A32" s="106" t="s">
        <v>241</v>
      </c>
      <c r="B32" s="109">
        <v>101.10863000000001</v>
      </c>
      <c r="C32" s="109">
        <v>1878.9402700000001</v>
      </c>
      <c r="D32" s="108">
        <v>-0.94618848102074049</v>
      </c>
    </row>
    <row r="33" spans="1:5" ht="14.4">
      <c r="A33" s="106" t="s">
        <v>242</v>
      </c>
      <c r="B33" s="115">
        <v>0</v>
      </c>
      <c r="C33" s="115">
        <v>0</v>
      </c>
      <c r="D33" s="116" t="s">
        <v>117</v>
      </c>
    </row>
    <row r="34" spans="1:5" ht="14.4">
      <c r="A34" s="106" t="s">
        <v>72</v>
      </c>
      <c r="B34" s="115">
        <v>30349.261870000002</v>
      </c>
      <c r="C34" s="115">
        <v>36427.465309999992</v>
      </c>
      <c r="D34" s="116">
        <v>-0.1668577099250278</v>
      </c>
    </row>
    <row r="35" spans="1:5" ht="14.4">
      <c r="A35" s="113" t="s">
        <v>243</v>
      </c>
      <c r="B35" s="117">
        <v>3478.0971300000001</v>
      </c>
      <c r="C35" s="117">
        <v>13034.17389</v>
      </c>
      <c r="D35" s="118">
        <v>-0.73315553717842874</v>
      </c>
      <c r="E35" s="119"/>
    </row>
    <row r="36" spans="1:5" ht="14.4">
      <c r="A36" s="106" t="s">
        <v>241</v>
      </c>
      <c r="B36" s="109">
        <v>1.9245000000000001</v>
      </c>
      <c r="C36" s="109">
        <v>0.23824999999999999</v>
      </c>
      <c r="D36" s="108">
        <v>7.0776495278069262</v>
      </c>
      <c r="E36" s="119"/>
    </row>
    <row r="37" spans="1:5" ht="14.4">
      <c r="A37" s="106" t="s">
        <v>242</v>
      </c>
      <c r="B37" s="109">
        <v>0</v>
      </c>
      <c r="C37" s="109">
        <v>0</v>
      </c>
      <c r="D37" s="108" t="s">
        <v>117</v>
      </c>
      <c r="E37" s="119"/>
    </row>
    <row r="38" spans="1:5" ht="14.4">
      <c r="A38" s="106" t="s">
        <v>244</v>
      </c>
      <c r="B38" s="107">
        <v>3476.17263</v>
      </c>
      <c r="C38" s="107">
        <v>13033.93564</v>
      </c>
      <c r="D38" s="108">
        <v>-0.7332983124965009</v>
      </c>
      <c r="E38" s="119"/>
    </row>
    <row r="39" spans="1:5" ht="28.8">
      <c r="A39" s="110" t="s">
        <v>245</v>
      </c>
      <c r="B39" s="107">
        <v>806.54577000000006</v>
      </c>
      <c r="C39" s="107">
        <v>836.73787000000004</v>
      </c>
      <c r="D39" s="108">
        <v>-3.60831044972304E-2</v>
      </c>
    </row>
    <row r="40" spans="1:5" ht="14.4">
      <c r="A40" s="106" t="s">
        <v>246</v>
      </c>
      <c r="B40" s="107">
        <v>0.55898000000000003</v>
      </c>
      <c r="C40" s="107">
        <v>0</v>
      </c>
      <c r="D40" s="108" t="s">
        <v>117</v>
      </c>
    </row>
    <row r="41" spans="1:5" ht="14.4">
      <c r="A41" s="106" t="s">
        <v>247</v>
      </c>
      <c r="B41" s="107">
        <v>0</v>
      </c>
      <c r="C41" s="107">
        <v>0</v>
      </c>
      <c r="D41" s="108" t="s">
        <v>117</v>
      </c>
    </row>
    <row r="42" spans="1:5" ht="14.4">
      <c r="A42" s="106" t="s">
        <v>248</v>
      </c>
      <c r="B42" s="107">
        <v>0</v>
      </c>
      <c r="C42" s="107">
        <v>836.73787000000004</v>
      </c>
      <c r="D42" s="108">
        <v>-1</v>
      </c>
    </row>
    <row r="43" spans="1:5" ht="14.4">
      <c r="A43" s="106" t="s">
        <v>249</v>
      </c>
      <c r="B43" s="107">
        <v>805.98679000000004</v>
      </c>
      <c r="C43" s="107">
        <v>0</v>
      </c>
      <c r="D43" s="108" t="s">
        <v>117</v>
      </c>
    </row>
    <row r="44" spans="1:5" ht="28.8">
      <c r="A44" s="110" t="s">
        <v>250</v>
      </c>
      <c r="B44" s="107">
        <v>87561.248030000002</v>
      </c>
      <c r="C44" s="107">
        <v>101322.51153999999</v>
      </c>
      <c r="D44" s="108">
        <v>-0.13581644691631367</v>
      </c>
    </row>
    <row r="45" spans="1:5" ht="14.4">
      <c r="A45" s="120" t="s">
        <v>251</v>
      </c>
      <c r="B45" s="109">
        <v>574.25311000000011</v>
      </c>
      <c r="C45" s="109">
        <v>-923.70942999999988</v>
      </c>
      <c r="D45" s="108" t="s">
        <v>117</v>
      </c>
    </row>
    <row r="46" spans="1:5" ht="28.8">
      <c r="A46" s="110" t="s">
        <v>252</v>
      </c>
      <c r="B46" s="109">
        <v>0</v>
      </c>
      <c r="C46" s="109">
        <v>0</v>
      </c>
      <c r="D46" s="108" t="s">
        <v>117</v>
      </c>
    </row>
    <row r="47" spans="1:5" ht="14.4">
      <c r="A47" s="113" t="s">
        <v>253</v>
      </c>
      <c r="B47" s="109">
        <v>0</v>
      </c>
      <c r="C47" s="109">
        <v>0</v>
      </c>
      <c r="D47" s="108" t="s">
        <v>117</v>
      </c>
    </row>
    <row r="48" spans="1:5" ht="14.4">
      <c r="A48" s="110" t="s">
        <v>254</v>
      </c>
      <c r="B48" s="109">
        <v>0</v>
      </c>
      <c r="C48" s="109">
        <v>0</v>
      </c>
      <c r="D48" s="108" t="s">
        <v>117</v>
      </c>
    </row>
    <row r="49" spans="1:5" ht="14.4">
      <c r="A49" s="110" t="s">
        <v>255</v>
      </c>
      <c r="B49" s="109">
        <v>0</v>
      </c>
      <c r="C49" s="109">
        <v>0</v>
      </c>
      <c r="D49" s="108" t="s">
        <v>117</v>
      </c>
    </row>
    <row r="50" spans="1:5" ht="14.4">
      <c r="A50" s="106" t="s">
        <v>256</v>
      </c>
      <c r="B50" s="109">
        <v>0</v>
      </c>
      <c r="C50" s="109">
        <v>0</v>
      </c>
      <c r="D50" s="108" t="s">
        <v>117</v>
      </c>
    </row>
    <row r="51" spans="1:5" ht="14.4">
      <c r="A51" s="110" t="s">
        <v>257</v>
      </c>
      <c r="B51" s="109">
        <v>4511.4718300000004</v>
      </c>
      <c r="C51" s="109">
        <v>748.41754000000003</v>
      </c>
      <c r="D51" s="108">
        <v>5.0280145625662387</v>
      </c>
      <c r="E51" s="119"/>
    </row>
    <row r="52" spans="1:5" ht="14.4">
      <c r="A52" s="106" t="s">
        <v>258</v>
      </c>
      <c r="B52" s="109">
        <v>4511.4718300000004</v>
      </c>
      <c r="C52" s="109">
        <v>748.41754000000003</v>
      </c>
      <c r="D52" s="108">
        <v>5.0280145625662387</v>
      </c>
      <c r="E52" s="119"/>
    </row>
    <row r="53" spans="1:5" ht="28.8">
      <c r="A53" s="106" t="s">
        <v>259</v>
      </c>
      <c r="B53" s="109">
        <v>0</v>
      </c>
      <c r="C53" s="109">
        <v>0</v>
      </c>
      <c r="D53" s="108" t="s">
        <v>117</v>
      </c>
      <c r="E53" s="119"/>
    </row>
    <row r="54" spans="1:5" ht="14.4">
      <c r="A54" s="106" t="s">
        <v>260</v>
      </c>
      <c r="B54" s="109">
        <v>0</v>
      </c>
      <c r="C54" s="109">
        <v>0</v>
      </c>
      <c r="D54" s="108" t="s">
        <v>117</v>
      </c>
      <c r="E54" s="119"/>
    </row>
    <row r="55" spans="1:5" ht="14.4">
      <c r="A55" s="120" t="s">
        <v>261</v>
      </c>
      <c r="B55" s="107">
        <v>1.10605</v>
      </c>
      <c r="C55" s="107">
        <v>2.9343599999999999</v>
      </c>
      <c r="D55" s="108">
        <v>-0.62306942570100465</v>
      </c>
      <c r="E55" s="119"/>
    </row>
    <row r="56" spans="1:5" ht="28.8">
      <c r="A56" s="110" t="s">
        <v>262</v>
      </c>
      <c r="B56" s="109">
        <v>0</v>
      </c>
      <c r="C56" s="109">
        <v>0</v>
      </c>
      <c r="D56" s="108" t="s">
        <v>117</v>
      </c>
      <c r="E56" s="119"/>
    </row>
    <row r="57" spans="1:5" ht="28.8">
      <c r="A57" s="121" t="s">
        <v>263</v>
      </c>
      <c r="B57" s="115">
        <v>0</v>
      </c>
      <c r="C57" s="115">
        <v>0</v>
      </c>
      <c r="D57" s="116" t="s">
        <v>117</v>
      </c>
      <c r="E57" s="119"/>
    </row>
    <row r="58" spans="1:5" ht="15" customHeight="1">
      <c r="A58" s="122" t="s">
        <v>264</v>
      </c>
      <c r="B58" s="123">
        <v>-46959.494229999997</v>
      </c>
      <c r="C58" s="123">
        <v>4662.3341200000004</v>
      </c>
      <c r="D58" s="124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4:C26 B7:C8 B45:C54 B35:C37 B56:C57 B28:C33 B10:C14 B17:C22 B5:C5" xr:uid="{465409C4-8C64-46F0-9DC1-68EEBD80FE46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8" xr:uid="{8699FBA0-5ABC-4CEA-A304-07A2269784F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F28F-20E4-4867-91E1-36F90723D23D}">
  <sheetPr>
    <tabColor theme="6" tint="0.79998168889431442"/>
    <pageSetUpPr fitToPage="1"/>
  </sheetPr>
  <dimension ref="A1:G58"/>
  <sheetViews>
    <sheetView showGridLines="0" topLeftCell="A57" zoomScale="110" zoomScaleNormal="110" workbookViewId="0">
      <selection activeCell="B5" sqref="B5:D58"/>
    </sheetView>
  </sheetViews>
  <sheetFormatPr defaultColWidth="8.88671875" defaultRowHeight="13.2"/>
  <cols>
    <col min="1" max="1" width="83.6640625" style="125" customWidth="1"/>
    <col min="2" max="3" width="15.6640625" style="125" customWidth="1"/>
    <col min="4" max="4" width="10.6640625" style="125" customWidth="1"/>
    <col min="5" max="5" width="16" style="101" bestFit="1" customWidth="1"/>
    <col min="6" max="7" width="38" style="53" bestFit="1" customWidth="1"/>
    <col min="8" max="16384" width="8.88671875" style="101"/>
  </cols>
  <sheetData>
    <row r="1" spans="1:7" s="97" customFormat="1">
      <c r="A1" s="415" t="s">
        <v>267</v>
      </c>
      <c r="B1" s="415"/>
      <c r="C1" s="415"/>
      <c r="D1" s="415"/>
      <c r="F1" s="53"/>
      <c r="G1" s="53"/>
    </row>
    <row r="2" spans="1:7" s="97" customFormat="1" ht="14.4">
      <c r="A2" s="98"/>
      <c r="B2" s="99"/>
      <c r="C2" s="98"/>
      <c r="D2" s="100" t="s">
        <v>127</v>
      </c>
      <c r="F2" s="53"/>
      <c r="G2" s="53"/>
    </row>
    <row r="3" spans="1:7" ht="14.4">
      <c r="A3" s="102"/>
      <c r="B3" s="413">
        <v>45657</v>
      </c>
      <c r="C3" s="413">
        <v>45291</v>
      </c>
      <c r="D3" s="414" t="s">
        <v>128</v>
      </c>
    </row>
    <row r="4" spans="1:7" ht="14.4">
      <c r="A4" s="102"/>
      <c r="B4" s="413"/>
      <c r="C4" s="413"/>
      <c r="D4" s="414"/>
    </row>
    <row r="5" spans="1:7" ht="14.4">
      <c r="A5" s="103" t="s">
        <v>214</v>
      </c>
      <c r="B5" s="104">
        <v>388069.44951000006</v>
      </c>
      <c r="C5" s="104">
        <v>394636.53433000005</v>
      </c>
      <c r="D5" s="105">
        <v>-1.6640843532516159E-2</v>
      </c>
    </row>
    <row r="6" spans="1:7" ht="14.4">
      <c r="A6" s="106" t="s">
        <v>215</v>
      </c>
      <c r="B6" s="107">
        <v>280909.95542000001</v>
      </c>
      <c r="C6" s="107">
        <v>296756.27991000004</v>
      </c>
      <c r="D6" s="108">
        <v>-5.3398447017889206E-2</v>
      </c>
    </row>
    <row r="7" spans="1:7" ht="14.4">
      <c r="A7" s="106" t="s">
        <v>216</v>
      </c>
      <c r="B7" s="109">
        <v>107159.49409000001</v>
      </c>
      <c r="C7" s="109">
        <v>97880.254419999983</v>
      </c>
      <c r="D7" s="108">
        <v>9.4801956993115333E-2</v>
      </c>
    </row>
    <row r="8" spans="1:7" ht="28.8">
      <c r="A8" s="106" t="s">
        <v>217</v>
      </c>
      <c r="B8" s="109">
        <v>0</v>
      </c>
      <c r="C8" s="109">
        <v>0</v>
      </c>
      <c r="D8" s="108" t="s">
        <v>117</v>
      </c>
    </row>
    <row r="9" spans="1:7" ht="14.4">
      <c r="A9" s="110" t="s">
        <v>218</v>
      </c>
      <c r="B9" s="107">
        <v>273772.66525000008</v>
      </c>
      <c r="C9" s="107">
        <v>277159.22065000003</v>
      </c>
      <c r="D9" s="108">
        <v>-1.2218808351595611E-2</v>
      </c>
    </row>
    <row r="10" spans="1:7" ht="14.4">
      <c r="A10" s="106" t="s">
        <v>219</v>
      </c>
      <c r="B10" s="109">
        <v>167734.13884999996</v>
      </c>
      <c r="C10" s="109">
        <v>152588.75573999999</v>
      </c>
      <c r="D10" s="108">
        <v>9.925622000487766E-2</v>
      </c>
    </row>
    <row r="11" spans="1:7" ht="14.4">
      <c r="A11" s="111" t="s">
        <v>220</v>
      </c>
      <c r="B11" s="109">
        <v>142308.49469999995</v>
      </c>
      <c r="C11" s="109">
        <v>125986.97571000001</v>
      </c>
      <c r="D11" s="108">
        <v>0.12954925616731394</v>
      </c>
    </row>
    <row r="12" spans="1:7" ht="14.4">
      <c r="A12" s="111" t="s">
        <v>221</v>
      </c>
      <c r="B12" s="109">
        <v>25425.64415</v>
      </c>
      <c r="C12" s="109">
        <v>26601.780029999998</v>
      </c>
      <c r="D12" s="108">
        <v>-4.4212675944001356E-2</v>
      </c>
    </row>
    <row r="13" spans="1:7" ht="14.4">
      <c r="A13" s="106" t="s">
        <v>222</v>
      </c>
      <c r="B13" s="109">
        <v>94507.533389999997</v>
      </c>
      <c r="C13" s="109">
        <v>95633.802819999983</v>
      </c>
      <c r="D13" s="108">
        <v>-1.1776896837615292E-2</v>
      </c>
    </row>
    <row r="14" spans="1:7" ht="14.4">
      <c r="A14" s="106" t="s">
        <v>223</v>
      </c>
      <c r="B14" s="109">
        <v>4456.6744499999986</v>
      </c>
      <c r="C14" s="109">
        <v>23324.639689999996</v>
      </c>
      <c r="D14" s="108">
        <v>-0.80892847609943086</v>
      </c>
    </row>
    <row r="15" spans="1:7" ht="14.4">
      <c r="A15" s="106" t="s">
        <v>224</v>
      </c>
      <c r="B15" s="107">
        <v>7074.3185600000006</v>
      </c>
      <c r="C15" s="107">
        <v>5612.0224000000007</v>
      </c>
      <c r="D15" s="108">
        <v>0.26056491862897757</v>
      </c>
    </row>
    <row r="16" spans="1:7" ht="14.4">
      <c r="A16" s="110" t="s">
        <v>225</v>
      </c>
      <c r="B16" s="107">
        <v>28399.669040000004</v>
      </c>
      <c r="C16" s="107">
        <v>23446.283820000001</v>
      </c>
      <c r="D16" s="108">
        <v>0.21126525883708269</v>
      </c>
    </row>
    <row r="17" spans="1:5" ht="14.4">
      <c r="A17" s="106" t="s">
        <v>226</v>
      </c>
      <c r="B17" s="109">
        <v>22727.36606</v>
      </c>
      <c r="C17" s="109">
        <v>24504.010209999997</v>
      </c>
      <c r="D17" s="108">
        <v>-7.2504220116385465E-2</v>
      </c>
    </row>
    <row r="18" spans="1:5" ht="14.4">
      <c r="A18" s="106" t="s">
        <v>227</v>
      </c>
      <c r="B18" s="109">
        <v>5672.3029799999995</v>
      </c>
      <c r="C18" s="109">
        <v>-1050.2659100000001</v>
      </c>
      <c r="D18" s="108" t="s">
        <v>117</v>
      </c>
    </row>
    <row r="19" spans="1:5" ht="14.4">
      <c r="A19" s="106" t="s">
        <v>228</v>
      </c>
      <c r="B19" s="109">
        <v>0</v>
      </c>
      <c r="C19" s="109">
        <v>0</v>
      </c>
      <c r="D19" s="108" t="s">
        <v>117</v>
      </c>
    </row>
    <row r="20" spans="1:5" ht="14.4">
      <c r="A20" s="106" t="s">
        <v>229</v>
      </c>
      <c r="B20" s="109">
        <v>0</v>
      </c>
      <c r="C20" s="109">
        <v>-7.4604800000000004</v>
      </c>
      <c r="D20" s="108">
        <v>-1</v>
      </c>
    </row>
    <row r="21" spans="1:5" ht="14.4">
      <c r="A21" s="110" t="s">
        <v>230</v>
      </c>
      <c r="B21" s="109">
        <v>36661.420080000004</v>
      </c>
      <c r="C21" s="109">
        <v>31540.728859999999</v>
      </c>
      <c r="D21" s="108">
        <v>0.16235170857113812</v>
      </c>
    </row>
    <row r="22" spans="1:5" ht="14.4">
      <c r="A22" s="106" t="s">
        <v>231</v>
      </c>
      <c r="B22" s="109">
        <v>36661.420080000004</v>
      </c>
      <c r="C22" s="109">
        <v>31540.728859999999</v>
      </c>
      <c r="D22" s="108">
        <v>0.16235170857113812</v>
      </c>
    </row>
    <row r="23" spans="1:5" ht="14.4">
      <c r="A23" s="112" t="s">
        <v>232</v>
      </c>
      <c r="B23" s="107">
        <v>0</v>
      </c>
      <c r="C23" s="107">
        <v>0</v>
      </c>
      <c r="D23" s="108" t="s">
        <v>117</v>
      </c>
    </row>
    <row r="24" spans="1:5" ht="14.4">
      <c r="A24" s="113" t="s">
        <v>233</v>
      </c>
      <c r="B24" s="109">
        <v>106035.03322</v>
      </c>
      <c r="C24" s="109">
        <v>109382.86861999999</v>
      </c>
      <c r="D24" s="108">
        <v>-3.0606578911643756E-2</v>
      </c>
    </row>
    <row r="25" spans="1:5" ht="14.4">
      <c r="A25" s="110" t="s">
        <v>234</v>
      </c>
      <c r="B25" s="109">
        <v>6720.8723900000005</v>
      </c>
      <c r="C25" s="109">
        <v>-2654.85736</v>
      </c>
      <c r="D25" s="108" t="s">
        <v>117</v>
      </c>
    </row>
    <row r="26" spans="1:5" ht="14.4">
      <c r="A26" s="110" t="s">
        <v>235</v>
      </c>
      <c r="B26" s="109">
        <v>17160.631129999998</v>
      </c>
      <c r="C26" s="109">
        <v>6504.940880000001</v>
      </c>
      <c r="D26" s="108">
        <v>1.6380917900056295</v>
      </c>
    </row>
    <row r="27" spans="1:5" ht="14.4">
      <c r="A27" s="113" t="s">
        <v>236</v>
      </c>
      <c r="B27" s="107">
        <v>191.39173000000002</v>
      </c>
      <c r="C27" s="107">
        <v>110.97029000000001</v>
      </c>
      <c r="D27" s="108">
        <v>0.72471145204721021</v>
      </c>
    </row>
    <row r="28" spans="1:5" ht="14.4">
      <c r="A28" s="113" t="s">
        <v>237</v>
      </c>
      <c r="B28" s="109">
        <v>-51.234360000000002</v>
      </c>
      <c r="C28" s="109">
        <v>-933.23630999999989</v>
      </c>
      <c r="D28" s="108">
        <v>0.9451003358409833</v>
      </c>
      <c r="E28" s="114"/>
    </row>
    <row r="29" spans="1:5" ht="14.4">
      <c r="A29" s="113" t="s">
        <v>238</v>
      </c>
      <c r="B29" s="109">
        <v>-10197.132630000002</v>
      </c>
      <c r="C29" s="109">
        <v>-8115.5916299999999</v>
      </c>
      <c r="D29" s="108">
        <v>-0.25648666109632745</v>
      </c>
    </row>
    <row r="30" spans="1:5" ht="28.8">
      <c r="A30" s="110" t="s">
        <v>239</v>
      </c>
      <c r="B30" s="109">
        <v>0</v>
      </c>
      <c r="C30" s="109">
        <v>0</v>
      </c>
      <c r="D30" s="108" t="s">
        <v>117</v>
      </c>
    </row>
    <row r="31" spans="1:5" ht="14.4">
      <c r="A31" s="113" t="s">
        <v>240</v>
      </c>
      <c r="B31" s="109">
        <v>25250.325379999998</v>
      </c>
      <c r="C31" s="109">
        <v>23747.391490000002</v>
      </c>
      <c r="D31" s="108">
        <v>6.3288378036504778E-2</v>
      </c>
      <c r="E31" s="114"/>
    </row>
    <row r="32" spans="1:5" ht="14.4">
      <c r="A32" s="106" t="s">
        <v>241</v>
      </c>
      <c r="B32" s="109">
        <v>22850.253889999996</v>
      </c>
      <c r="C32" s="109">
        <v>21850.331610000005</v>
      </c>
      <c r="D32" s="108">
        <v>4.576233889019643E-2</v>
      </c>
    </row>
    <row r="33" spans="1:5" ht="14.4">
      <c r="A33" s="106" t="s">
        <v>242</v>
      </c>
      <c r="B33" s="115">
        <v>0</v>
      </c>
      <c r="C33" s="115">
        <v>0</v>
      </c>
      <c r="D33" s="116" t="s">
        <v>117</v>
      </c>
    </row>
    <row r="34" spans="1:5" ht="14.4">
      <c r="A34" s="106" t="s">
        <v>72</v>
      </c>
      <c r="B34" s="115">
        <v>2400.0714900000003</v>
      </c>
      <c r="C34" s="115">
        <v>1897.0598799999998</v>
      </c>
      <c r="D34" s="116">
        <v>0.26515325915806121</v>
      </c>
    </row>
    <row r="35" spans="1:5" ht="14.4">
      <c r="A35" s="113" t="s">
        <v>243</v>
      </c>
      <c r="B35" s="117">
        <v>2517.07555</v>
      </c>
      <c r="C35" s="117">
        <v>842.14447000000007</v>
      </c>
      <c r="D35" s="118">
        <v>1.9888880586011566</v>
      </c>
      <c r="E35" s="119"/>
    </row>
    <row r="36" spans="1:5" ht="14.4">
      <c r="A36" s="106" t="s">
        <v>241</v>
      </c>
      <c r="B36" s="109">
        <v>151.80357000000001</v>
      </c>
      <c r="C36" s="109">
        <v>304.18315000000001</v>
      </c>
      <c r="D36" s="108">
        <v>-0.5009468144438638</v>
      </c>
      <c r="E36" s="119"/>
    </row>
    <row r="37" spans="1:5" ht="14.4">
      <c r="A37" s="106" t="s">
        <v>242</v>
      </c>
      <c r="B37" s="109">
        <v>2114.6162100000001</v>
      </c>
      <c r="C37" s="109">
        <v>0</v>
      </c>
      <c r="D37" s="108" t="s">
        <v>117</v>
      </c>
      <c r="E37" s="119"/>
    </row>
    <row r="38" spans="1:5" ht="14.4">
      <c r="A38" s="106" t="s">
        <v>244</v>
      </c>
      <c r="B38" s="107">
        <v>250.65576999999999</v>
      </c>
      <c r="C38" s="107">
        <v>537.96132000000011</v>
      </c>
      <c r="D38" s="108">
        <v>-0.53406358286131073</v>
      </c>
      <c r="E38" s="119"/>
    </row>
    <row r="39" spans="1:5" ht="28.8">
      <c r="A39" s="110" t="s">
        <v>245</v>
      </c>
      <c r="B39" s="107">
        <v>-1964.5435199999997</v>
      </c>
      <c r="C39" s="107">
        <v>1098.2387800000001</v>
      </c>
      <c r="D39" s="108" t="s">
        <v>117</v>
      </c>
    </row>
    <row r="40" spans="1:5" ht="14.4">
      <c r="A40" s="106" t="s">
        <v>246</v>
      </c>
      <c r="B40" s="107">
        <v>-2654.5314800000001</v>
      </c>
      <c r="C40" s="107">
        <v>125.87104000000004</v>
      </c>
      <c r="D40" s="108" t="s">
        <v>117</v>
      </c>
    </row>
    <row r="41" spans="1:5" ht="14.4">
      <c r="A41" s="106" t="s">
        <v>247</v>
      </c>
      <c r="B41" s="107">
        <v>0</v>
      </c>
      <c r="C41" s="107">
        <v>0</v>
      </c>
      <c r="D41" s="108" t="s">
        <v>117</v>
      </c>
    </row>
    <row r="42" spans="1:5" ht="14.4">
      <c r="A42" s="106" t="s">
        <v>248</v>
      </c>
      <c r="B42" s="107">
        <v>0</v>
      </c>
      <c r="C42" s="107">
        <v>-60.419119999999999</v>
      </c>
      <c r="D42" s="108">
        <v>-1</v>
      </c>
    </row>
    <row r="43" spans="1:5" ht="14.4">
      <c r="A43" s="106" t="s">
        <v>249</v>
      </c>
      <c r="B43" s="107">
        <v>689.98795999999993</v>
      </c>
      <c r="C43" s="107">
        <v>1032.7868599999999</v>
      </c>
      <c r="D43" s="108">
        <v>-0.33191640335160733</v>
      </c>
    </row>
    <row r="44" spans="1:5" ht="28.8">
      <c r="A44" s="110" t="s">
        <v>250</v>
      </c>
      <c r="B44" s="107">
        <v>-1899.5440700000001</v>
      </c>
      <c r="C44" s="107">
        <v>19.606729999999981</v>
      </c>
      <c r="D44" s="108" t="s">
        <v>117</v>
      </c>
    </row>
    <row r="45" spans="1:5" ht="14.4">
      <c r="A45" s="120" t="s">
        <v>251</v>
      </c>
      <c r="B45" s="109">
        <v>2704.8493400000002</v>
      </c>
      <c r="C45" s="109">
        <v>-1422.0231200000001</v>
      </c>
      <c r="D45" s="108" t="s">
        <v>117</v>
      </c>
    </row>
    <row r="46" spans="1:5" ht="28.8">
      <c r="A46" s="110" t="s">
        <v>252</v>
      </c>
      <c r="B46" s="109">
        <v>88.173919999999995</v>
      </c>
      <c r="C46" s="109">
        <v>1846.8718000000001</v>
      </c>
      <c r="D46" s="108">
        <v>-0.95225769325190845</v>
      </c>
    </row>
    <row r="47" spans="1:5" ht="14.4">
      <c r="A47" s="113" t="s">
        <v>253</v>
      </c>
      <c r="B47" s="109">
        <v>-452.27873999999997</v>
      </c>
      <c r="C47" s="109">
        <v>-2214.5523899999998</v>
      </c>
      <c r="D47" s="108">
        <v>0.79576968147500005</v>
      </c>
    </row>
    <row r="48" spans="1:5" ht="14.4">
      <c r="A48" s="110" t="s">
        <v>254</v>
      </c>
      <c r="B48" s="109">
        <v>-179.62558999999999</v>
      </c>
      <c r="C48" s="109">
        <v>14.269159999999991</v>
      </c>
      <c r="D48" s="108" t="s">
        <v>117</v>
      </c>
    </row>
    <row r="49" spans="1:5" ht="14.4">
      <c r="A49" s="110" t="s">
        <v>255</v>
      </c>
      <c r="B49" s="109">
        <v>-1.4461700000000002</v>
      </c>
      <c r="C49" s="109">
        <v>8.2100000000000003E-3</v>
      </c>
      <c r="D49" s="108" t="s">
        <v>117</v>
      </c>
    </row>
    <row r="50" spans="1:5" ht="14.4">
      <c r="A50" s="106" t="s">
        <v>256</v>
      </c>
      <c r="B50" s="109">
        <v>-271.20697999999999</v>
      </c>
      <c r="C50" s="109">
        <v>-2228.8297599999996</v>
      </c>
      <c r="D50" s="108">
        <v>0.8783186653071251</v>
      </c>
    </row>
    <row r="51" spans="1:5" ht="14.4">
      <c r="A51" s="110" t="s">
        <v>257</v>
      </c>
      <c r="B51" s="109">
        <v>13457.879439999999</v>
      </c>
      <c r="C51" s="109">
        <v>14344.1967</v>
      </c>
      <c r="D51" s="108">
        <v>-6.1789257254120211E-2</v>
      </c>
      <c r="E51" s="119"/>
    </row>
    <row r="52" spans="1:5" ht="14.4">
      <c r="A52" s="106" t="s">
        <v>258</v>
      </c>
      <c r="B52" s="109">
        <v>13457.879439999999</v>
      </c>
      <c r="C52" s="109">
        <v>14344.1967</v>
      </c>
      <c r="D52" s="108">
        <v>-6.1789257254120211E-2</v>
      </c>
      <c r="E52" s="119"/>
    </row>
    <row r="53" spans="1:5" ht="28.8">
      <c r="A53" s="106" t="s">
        <v>259</v>
      </c>
      <c r="B53" s="109">
        <v>0</v>
      </c>
      <c r="C53" s="109">
        <v>0</v>
      </c>
      <c r="D53" s="108" t="s">
        <v>117</v>
      </c>
      <c r="E53" s="119"/>
    </row>
    <row r="54" spans="1:5" ht="14.4">
      <c r="A54" s="106" t="s">
        <v>260</v>
      </c>
      <c r="B54" s="109">
        <v>0</v>
      </c>
      <c r="C54" s="109">
        <v>0</v>
      </c>
      <c r="D54" s="108" t="s">
        <v>117</v>
      </c>
      <c r="E54" s="119"/>
    </row>
    <row r="55" spans="1:5" ht="14.4">
      <c r="A55" s="120" t="s">
        <v>261</v>
      </c>
      <c r="B55" s="107">
        <v>-67.03161999999999</v>
      </c>
      <c r="C55" s="107">
        <v>21.85737</v>
      </c>
      <c r="D55" s="108" t="s">
        <v>117</v>
      </c>
      <c r="E55" s="119"/>
    </row>
    <row r="56" spans="1:5" ht="28.8">
      <c r="A56" s="110" t="s">
        <v>262</v>
      </c>
      <c r="B56" s="109">
        <v>0</v>
      </c>
      <c r="C56" s="109">
        <v>0</v>
      </c>
      <c r="D56" s="108" t="s">
        <v>117</v>
      </c>
      <c r="E56" s="119"/>
    </row>
    <row r="57" spans="1:5" ht="28.8">
      <c r="A57" s="121" t="s">
        <v>263</v>
      </c>
      <c r="B57" s="115">
        <v>0</v>
      </c>
      <c r="C57" s="115">
        <v>0</v>
      </c>
      <c r="D57" s="116" t="s">
        <v>117</v>
      </c>
      <c r="E57" s="119"/>
    </row>
    <row r="58" spans="1:5" ht="15" customHeight="1">
      <c r="A58" s="122" t="s">
        <v>264</v>
      </c>
      <c r="B58" s="123">
        <v>104427.45376999999</v>
      </c>
      <c r="C58" s="123">
        <v>113607.43123</v>
      </c>
      <c r="D58" s="124">
        <v>-8.080437486008285E-2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8" xr:uid="{46978B0C-33DE-480E-9E2E-A3DCC9C38CAE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24:C26 B7:C8 B45:C54 B35:C37 B56:C57 B28:C33 B10:C14 B17:C22 B5:C5" xr:uid="{1FD858A2-CF97-49D2-8E6E-6CC2206970F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  <ignoredErrors>
    <ignoredError sqref="B59:E59 E7:E58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EB5D-C596-4411-92E5-D1412C798C45}">
  <sheetPr>
    <tabColor theme="6" tint="0.79998168889431442"/>
    <pageSetUpPr fitToPage="1"/>
  </sheetPr>
  <dimension ref="A1:G58"/>
  <sheetViews>
    <sheetView showGridLines="0" topLeftCell="A44" zoomScale="110" zoomScaleNormal="110" workbookViewId="0">
      <selection activeCell="B5" sqref="B5:D58"/>
    </sheetView>
  </sheetViews>
  <sheetFormatPr defaultColWidth="8.88671875" defaultRowHeight="13.2"/>
  <cols>
    <col min="1" max="1" width="83.6640625" style="125" customWidth="1"/>
    <col min="2" max="3" width="15.6640625" style="125" customWidth="1"/>
    <col min="4" max="4" width="10.6640625" style="125" customWidth="1"/>
    <col min="5" max="5" width="16" style="101" bestFit="1" customWidth="1"/>
    <col min="6" max="7" width="38" style="53" bestFit="1" customWidth="1"/>
    <col min="8" max="16384" width="8.88671875" style="101"/>
  </cols>
  <sheetData>
    <row r="1" spans="1:7" s="97" customFormat="1">
      <c r="A1" s="415" t="s">
        <v>268</v>
      </c>
      <c r="B1" s="415"/>
      <c r="C1" s="415"/>
      <c r="D1" s="415"/>
      <c r="F1" s="53"/>
      <c r="G1" s="53"/>
    </row>
    <row r="2" spans="1:7" s="97" customFormat="1" ht="14.4">
      <c r="A2" s="98"/>
      <c r="B2" s="99"/>
      <c r="C2" s="98"/>
      <c r="D2" s="100" t="s">
        <v>127</v>
      </c>
      <c r="F2" s="53"/>
      <c r="G2" s="53"/>
    </row>
    <row r="3" spans="1:7" ht="14.4">
      <c r="A3" s="102"/>
      <c r="B3" s="413">
        <v>45657</v>
      </c>
      <c r="C3" s="413">
        <v>45291</v>
      </c>
      <c r="D3" s="414" t="s">
        <v>128</v>
      </c>
    </row>
    <row r="4" spans="1:7" ht="14.4">
      <c r="A4" s="102"/>
      <c r="B4" s="413"/>
      <c r="C4" s="413"/>
      <c r="D4" s="414"/>
    </row>
    <row r="5" spans="1:7" ht="14.4">
      <c r="A5" s="103" t="s">
        <v>214</v>
      </c>
      <c r="B5" s="104">
        <v>562450.32420000003</v>
      </c>
      <c r="C5" s="104">
        <v>436845.21717999992</v>
      </c>
      <c r="D5" s="105">
        <v>0.28752771480669592</v>
      </c>
    </row>
    <row r="6" spans="1:7" ht="14.4">
      <c r="A6" s="106" t="s">
        <v>215</v>
      </c>
      <c r="B6" s="107">
        <v>267280.96783000004</v>
      </c>
      <c r="C6" s="107">
        <v>190415.91639000003</v>
      </c>
      <c r="D6" s="108">
        <v>0.40366925673675813</v>
      </c>
    </row>
    <row r="7" spans="1:7" ht="14.4">
      <c r="A7" s="106" t="s">
        <v>216</v>
      </c>
      <c r="B7" s="109">
        <v>295169.35636999999</v>
      </c>
      <c r="C7" s="109">
        <v>246429.30078999998</v>
      </c>
      <c r="D7" s="108">
        <v>0.19778514739825881</v>
      </c>
    </row>
    <row r="8" spans="1:7" ht="28.8">
      <c r="A8" s="106" t="s">
        <v>217</v>
      </c>
      <c r="B8" s="109">
        <v>0</v>
      </c>
      <c r="C8" s="109">
        <v>0</v>
      </c>
      <c r="D8" s="108" t="s">
        <v>117</v>
      </c>
    </row>
    <row r="9" spans="1:7" ht="14.4">
      <c r="A9" s="110" t="s">
        <v>218</v>
      </c>
      <c r="B9" s="107">
        <v>334082.16769999993</v>
      </c>
      <c r="C9" s="107">
        <v>252946.78485</v>
      </c>
      <c r="D9" s="108">
        <v>0.32076068054438434</v>
      </c>
    </row>
    <row r="10" spans="1:7" ht="14.4">
      <c r="A10" s="106" t="s">
        <v>219</v>
      </c>
      <c r="B10" s="109">
        <v>176717.10558999996</v>
      </c>
      <c r="C10" s="109">
        <v>145467.59416000001</v>
      </c>
      <c r="D10" s="108">
        <v>0.2148211195108416</v>
      </c>
    </row>
    <row r="11" spans="1:7" ht="14.4">
      <c r="A11" s="111" t="s">
        <v>220</v>
      </c>
      <c r="B11" s="109">
        <v>156926.03782999996</v>
      </c>
      <c r="C11" s="109">
        <v>118007.76233</v>
      </c>
      <c r="D11" s="108">
        <v>0.329794199394849</v>
      </c>
    </row>
    <row r="12" spans="1:7" ht="14.4">
      <c r="A12" s="111" t="s">
        <v>221</v>
      </c>
      <c r="B12" s="109">
        <v>19791.067759999998</v>
      </c>
      <c r="C12" s="109">
        <v>27459.831829999999</v>
      </c>
      <c r="D12" s="108">
        <v>-0.27927206974450003</v>
      </c>
    </row>
    <row r="13" spans="1:7" ht="14.4">
      <c r="A13" s="106" t="s">
        <v>222</v>
      </c>
      <c r="B13" s="109">
        <v>156022.10914000002</v>
      </c>
      <c r="C13" s="109">
        <v>70420.281279999996</v>
      </c>
      <c r="D13" s="108">
        <v>1.2155848614071316</v>
      </c>
    </row>
    <row r="14" spans="1:7" ht="14.4">
      <c r="A14" s="106" t="s">
        <v>223</v>
      </c>
      <c r="B14" s="109">
        <v>-5906.4093799999991</v>
      </c>
      <c r="C14" s="109">
        <v>13096.779979999999</v>
      </c>
      <c r="D14" s="108" t="s">
        <v>117</v>
      </c>
    </row>
    <row r="15" spans="1:7" ht="14.4">
      <c r="A15" s="106" t="s">
        <v>224</v>
      </c>
      <c r="B15" s="107">
        <v>7249.3623499999994</v>
      </c>
      <c r="C15" s="107">
        <v>23962.129430000001</v>
      </c>
      <c r="D15" s="108">
        <v>-0.69746585456115706</v>
      </c>
    </row>
    <row r="16" spans="1:7" ht="14.4">
      <c r="A16" s="110" t="s">
        <v>225</v>
      </c>
      <c r="B16" s="107">
        <v>42232.153019999991</v>
      </c>
      <c r="C16" s="107">
        <v>31012.274639999996</v>
      </c>
      <c r="D16" s="108">
        <v>0.361788308347059</v>
      </c>
    </row>
    <row r="17" spans="1:5" ht="14.4">
      <c r="A17" s="106" t="s">
        <v>226</v>
      </c>
      <c r="B17" s="109">
        <v>54901.513989999992</v>
      </c>
      <c r="C17" s="109">
        <v>34656.309949999995</v>
      </c>
      <c r="D17" s="108">
        <v>0.5841707922513546</v>
      </c>
    </row>
    <row r="18" spans="1:5" ht="14.4">
      <c r="A18" s="106" t="s">
        <v>227</v>
      </c>
      <c r="B18" s="109">
        <v>-12637.055259999999</v>
      </c>
      <c r="C18" s="109">
        <v>-3669.7252799999997</v>
      </c>
      <c r="D18" s="108">
        <v>-2.4435970803787255</v>
      </c>
    </row>
    <row r="19" spans="1:5" ht="14.4">
      <c r="A19" s="106" t="s">
        <v>228</v>
      </c>
      <c r="B19" s="109">
        <v>-35.679470000000002</v>
      </c>
      <c r="C19" s="109">
        <v>25.689550000000001</v>
      </c>
      <c r="D19" s="108" t="s">
        <v>117</v>
      </c>
    </row>
    <row r="20" spans="1:5" ht="14.4">
      <c r="A20" s="106" t="s">
        <v>229</v>
      </c>
      <c r="B20" s="109">
        <v>3.3737599999999999</v>
      </c>
      <c r="C20" s="109">
        <v>4.2000000000000013E-4</v>
      </c>
      <c r="D20" s="108">
        <v>8031.7619047619019</v>
      </c>
    </row>
    <row r="21" spans="1:5" ht="14.4">
      <c r="A21" s="110" t="s">
        <v>230</v>
      </c>
      <c r="B21" s="109">
        <v>92625.280450000006</v>
      </c>
      <c r="C21" s="109">
        <v>61545.27824</v>
      </c>
      <c r="D21" s="108">
        <v>0.50499409700938269</v>
      </c>
    </row>
    <row r="22" spans="1:5" ht="14.4">
      <c r="A22" s="106" t="s">
        <v>231</v>
      </c>
      <c r="B22" s="109">
        <v>47659.564280000006</v>
      </c>
      <c r="C22" s="109">
        <v>47477.174050000001</v>
      </c>
      <c r="D22" s="108">
        <v>3.8416404019312456E-3</v>
      </c>
    </row>
    <row r="23" spans="1:5" ht="14.4">
      <c r="A23" s="112" t="s">
        <v>232</v>
      </c>
      <c r="B23" s="107">
        <v>44965.71617</v>
      </c>
      <c r="C23" s="107">
        <v>14068.10419</v>
      </c>
      <c r="D23" s="108">
        <v>2.1962882533925847</v>
      </c>
    </row>
    <row r="24" spans="1:5" ht="14.4">
      <c r="A24" s="113" t="s">
        <v>233</v>
      </c>
      <c r="B24" s="109">
        <v>177975.02909</v>
      </c>
      <c r="C24" s="109">
        <v>153365.42868999997</v>
      </c>
      <c r="D24" s="108">
        <v>0.16046380602334964</v>
      </c>
    </row>
    <row r="25" spans="1:5" ht="14.4">
      <c r="A25" s="110" t="s">
        <v>234</v>
      </c>
      <c r="B25" s="109">
        <v>42.722349999999999</v>
      </c>
      <c r="C25" s="109">
        <v>87475.853079999986</v>
      </c>
      <c r="D25" s="108">
        <v>-0.99951160979292275</v>
      </c>
    </row>
    <row r="26" spans="1:5" ht="14.4">
      <c r="A26" s="110" t="s">
        <v>235</v>
      </c>
      <c r="B26" s="109">
        <v>3845.4327499999999</v>
      </c>
      <c r="C26" s="109">
        <v>85336.469890000008</v>
      </c>
      <c r="D26" s="108">
        <v>-0.95493799128371704</v>
      </c>
    </row>
    <row r="27" spans="1:5" ht="14.4">
      <c r="A27" s="113" t="s">
        <v>236</v>
      </c>
      <c r="B27" s="107">
        <v>213.44120999999998</v>
      </c>
      <c r="C27" s="107">
        <v>1712.31106</v>
      </c>
      <c r="D27" s="108">
        <v>-0.87534904434945371</v>
      </c>
    </row>
    <row r="28" spans="1:5" ht="14.4">
      <c r="A28" s="113" t="s">
        <v>237</v>
      </c>
      <c r="B28" s="109">
        <v>976.15404999999998</v>
      </c>
      <c r="C28" s="109">
        <v>1675.50035</v>
      </c>
      <c r="D28" s="108">
        <v>-0.41739549621699579</v>
      </c>
      <c r="E28" s="114"/>
    </row>
    <row r="29" spans="1:5" ht="14.4">
      <c r="A29" s="113" t="s">
        <v>238</v>
      </c>
      <c r="B29" s="109">
        <v>-4565.4232399999992</v>
      </c>
      <c r="C29" s="109">
        <v>2176.1939000000002</v>
      </c>
      <c r="D29" s="108" t="s">
        <v>117</v>
      </c>
    </row>
    <row r="30" spans="1:5" ht="28.8">
      <c r="A30" s="110" t="s">
        <v>239</v>
      </c>
      <c r="B30" s="109">
        <v>0</v>
      </c>
      <c r="C30" s="109">
        <v>0</v>
      </c>
      <c r="D30" s="108" t="s">
        <v>117</v>
      </c>
    </row>
    <row r="31" spans="1:5" ht="14.4">
      <c r="A31" s="113" t="s">
        <v>240</v>
      </c>
      <c r="B31" s="109">
        <v>6494.93667</v>
      </c>
      <c r="C31" s="109">
        <v>13316.118780000001</v>
      </c>
      <c r="D31" s="108">
        <v>-0.51225001989656338</v>
      </c>
      <c r="E31" s="114"/>
    </row>
    <row r="32" spans="1:5" ht="14.4">
      <c r="A32" s="106" t="s">
        <v>241</v>
      </c>
      <c r="B32" s="109">
        <v>5865.5088400000004</v>
      </c>
      <c r="C32" s="109">
        <v>12691.36332</v>
      </c>
      <c r="D32" s="108">
        <v>-0.5378346130272158</v>
      </c>
    </row>
    <row r="33" spans="1:5" ht="14.4">
      <c r="A33" s="106" t="s">
        <v>242</v>
      </c>
      <c r="B33" s="115">
        <v>0</v>
      </c>
      <c r="C33" s="115">
        <v>0</v>
      </c>
      <c r="D33" s="116" t="s">
        <v>117</v>
      </c>
    </row>
    <row r="34" spans="1:5" ht="14.4">
      <c r="A34" s="106" t="s">
        <v>72</v>
      </c>
      <c r="B34" s="115">
        <v>629.42783000000009</v>
      </c>
      <c r="C34" s="115">
        <v>624.75545999999997</v>
      </c>
      <c r="D34" s="116">
        <v>7.4787181531796865E-3</v>
      </c>
    </row>
    <row r="35" spans="1:5" ht="14.4">
      <c r="A35" s="113" t="s">
        <v>243</v>
      </c>
      <c r="B35" s="117">
        <v>4260.9087700000009</v>
      </c>
      <c r="C35" s="117">
        <v>235.90214</v>
      </c>
      <c r="D35" s="118">
        <v>17.062187863153767</v>
      </c>
      <c r="E35" s="119"/>
    </row>
    <row r="36" spans="1:5" ht="14.4">
      <c r="A36" s="106" t="s">
        <v>241</v>
      </c>
      <c r="B36" s="109">
        <v>254.26331999999999</v>
      </c>
      <c r="C36" s="109">
        <v>223.28762000000003</v>
      </c>
      <c r="D36" s="108">
        <v>0.13872555943764353</v>
      </c>
      <c r="E36" s="119"/>
    </row>
    <row r="37" spans="1:5" ht="14.4">
      <c r="A37" s="106" t="s">
        <v>242</v>
      </c>
      <c r="B37" s="109">
        <v>3988.8050200000002</v>
      </c>
      <c r="C37" s="109">
        <v>0</v>
      </c>
      <c r="D37" s="108" t="s">
        <v>117</v>
      </c>
      <c r="E37" s="119"/>
    </row>
    <row r="38" spans="1:5" ht="14.4">
      <c r="A38" s="106" t="s">
        <v>244</v>
      </c>
      <c r="B38" s="107">
        <v>17.840430000000001</v>
      </c>
      <c r="C38" s="107">
        <v>12.614520000000001</v>
      </c>
      <c r="D38" s="108">
        <v>0.41427735657004794</v>
      </c>
      <c r="E38" s="119"/>
    </row>
    <row r="39" spans="1:5" ht="28.8">
      <c r="A39" s="110" t="s">
        <v>245</v>
      </c>
      <c r="B39" s="107">
        <v>212.05103000000003</v>
      </c>
      <c r="C39" s="107">
        <v>-5749.2777199999991</v>
      </c>
      <c r="D39" s="108" t="s">
        <v>117</v>
      </c>
    </row>
    <row r="40" spans="1:5" ht="14.4">
      <c r="A40" s="106" t="s">
        <v>246</v>
      </c>
      <c r="B40" s="107">
        <v>196.31494000000001</v>
      </c>
      <c r="C40" s="107">
        <v>-3394.92553</v>
      </c>
      <c r="D40" s="108" t="s">
        <v>117</v>
      </c>
    </row>
    <row r="41" spans="1:5" ht="14.4">
      <c r="A41" s="106" t="s">
        <v>247</v>
      </c>
      <c r="B41" s="107">
        <v>0</v>
      </c>
      <c r="C41" s="107">
        <v>-2390.7959999999998</v>
      </c>
      <c r="D41" s="108">
        <v>-1</v>
      </c>
    </row>
    <row r="42" spans="1:5" ht="14.4">
      <c r="A42" s="106" t="s">
        <v>248</v>
      </c>
      <c r="B42" s="107">
        <v>0</v>
      </c>
      <c r="C42" s="107">
        <v>-0.58371000000000006</v>
      </c>
      <c r="D42" s="108">
        <v>-1</v>
      </c>
    </row>
    <row r="43" spans="1:5" ht="14.4">
      <c r="A43" s="106" t="s">
        <v>249</v>
      </c>
      <c r="B43" s="107">
        <v>15.736090000000001</v>
      </c>
      <c r="C43" s="107">
        <v>37.027519999999996</v>
      </c>
      <c r="D43" s="108">
        <v>-0.57501636620546015</v>
      </c>
    </row>
    <row r="44" spans="1:5" ht="28.8">
      <c r="A44" s="110" t="s">
        <v>250</v>
      </c>
      <c r="B44" s="107">
        <v>-3037.2468399999998</v>
      </c>
      <c r="C44" s="107">
        <v>2100.1097599999998</v>
      </c>
      <c r="D44" s="108" t="s">
        <v>117</v>
      </c>
    </row>
    <row r="45" spans="1:5" ht="14.4">
      <c r="A45" s="120" t="s">
        <v>251</v>
      </c>
      <c r="B45" s="109">
        <v>235.29491000000002</v>
      </c>
      <c r="C45" s="109">
        <v>-274.68425999999999</v>
      </c>
      <c r="D45" s="108" t="s">
        <v>117</v>
      </c>
    </row>
    <row r="46" spans="1:5" ht="28.8">
      <c r="A46" s="110" t="s">
        <v>252</v>
      </c>
      <c r="B46" s="109">
        <v>2732.5394799999999</v>
      </c>
      <c r="C46" s="109">
        <v>-7772.2648499999996</v>
      </c>
      <c r="D46" s="108" t="s">
        <v>117</v>
      </c>
    </row>
    <row r="47" spans="1:5" ht="14.4">
      <c r="A47" s="113" t="s">
        <v>253</v>
      </c>
      <c r="B47" s="109">
        <v>-56.77393</v>
      </c>
      <c r="C47" s="109">
        <v>-957.11566000000016</v>
      </c>
      <c r="D47" s="108">
        <v>0.94068226822242151</v>
      </c>
    </row>
    <row r="48" spans="1:5" ht="14.4">
      <c r="A48" s="110" t="s">
        <v>254</v>
      </c>
      <c r="B48" s="109">
        <v>-23.83877</v>
      </c>
      <c r="C48" s="109">
        <v>-959.0218500000002</v>
      </c>
      <c r="D48" s="108">
        <v>0.97514262057741441</v>
      </c>
    </row>
    <row r="49" spans="1:5" ht="14.4">
      <c r="A49" s="110" t="s">
        <v>255</v>
      </c>
      <c r="B49" s="109">
        <v>0.25769999999999998</v>
      </c>
      <c r="C49" s="109">
        <v>1.9061899999999998</v>
      </c>
      <c r="D49" s="108">
        <v>-0.86480885955754672</v>
      </c>
    </row>
    <row r="50" spans="1:5" ht="14.4">
      <c r="A50" s="106" t="s">
        <v>256</v>
      </c>
      <c r="B50" s="109">
        <v>-33.192860000000003</v>
      </c>
      <c r="C50" s="109">
        <v>0</v>
      </c>
      <c r="D50" s="108" t="s">
        <v>117</v>
      </c>
    </row>
    <row r="51" spans="1:5" ht="14.4">
      <c r="A51" s="110" t="s">
        <v>257</v>
      </c>
      <c r="B51" s="109">
        <v>32303.211069999998</v>
      </c>
      <c r="C51" s="109">
        <v>31888.622540000004</v>
      </c>
      <c r="D51" s="108">
        <v>1.3001142632609763E-2</v>
      </c>
      <c r="E51" s="119"/>
    </row>
    <row r="52" spans="1:5" ht="14.4">
      <c r="A52" s="106" t="s">
        <v>258</v>
      </c>
      <c r="B52" s="109">
        <v>32303.211069999998</v>
      </c>
      <c r="C52" s="109">
        <v>31888.622540000004</v>
      </c>
      <c r="D52" s="108">
        <v>1.3001142632609763E-2</v>
      </c>
      <c r="E52" s="119"/>
    </row>
    <row r="53" spans="1:5" ht="28.8">
      <c r="A53" s="106" t="s">
        <v>259</v>
      </c>
      <c r="B53" s="109">
        <v>0</v>
      </c>
      <c r="C53" s="109">
        <v>0</v>
      </c>
      <c r="D53" s="108" t="s">
        <v>117</v>
      </c>
      <c r="E53" s="119"/>
    </row>
    <row r="54" spans="1:5" ht="14.4">
      <c r="A54" s="106" t="s">
        <v>260</v>
      </c>
      <c r="B54" s="109">
        <v>0</v>
      </c>
      <c r="C54" s="109">
        <v>0</v>
      </c>
      <c r="D54" s="108" t="s">
        <v>117</v>
      </c>
      <c r="E54" s="119"/>
    </row>
    <row r="55" spans="1:5" ht="14.4">
      <c r="A55" s="120" t="s">
        <v>261</v>
      </c>
      <c r="B55" s="107">
        <v>501.07808</v>
      </c>
      <c r="C55" s="107">
        <v>-6.5336999999999996</v>
      </c>
      <c r="D55" s="108" t="s">
        <v>117</v>
      </c>
      <c r="E55" s="119"/>
    </row>
    <row r="56" spans="1:5" ht="28.8">
      <c r="A56" s="110" t="s">
        <v>262</v>
      </c>
      <c r="B56" s="109">
        <v>0</v>
      </c>
      <c r="C56" s="109">
        <v>0</v>
      </c>
      <c r="D56" s="108" t="s">
        <v>117</v>
      </c>
      <c r="E56" s="119"/>
    </row>
    <row r="57" spans="1:5" ht="28.8">
      <c r="A57" s="121" t="s">
        <v>263</v>
      </c>
      <c r="B57" s="115">
        <v>0</v>
      </c>
      <c r="C57" s="115">
        <v>0</v>
      </c>
      <c r="D57" s="116" t="s">
        <v>117</v>
      </c>
      <c r="E57" s="119"/>
    </row>
    <row r="58" spans="1:5" ht="15" customHeight="1">
      <c r="A58" s="122" t="s">
        <v>264</v>
      </c>
      <c r="B58" s="123">
        <v>144040.91328000001</v>
      </c>
      <c r="C58" s="123">
        <v>125987.68160000001</v>
      </c>
      <c r="D58" s="124">
        <v>0.14329362562061787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4:C26 B7:C8 B45:C54 B35:C37 B56:C57 B28:C33 B10:C14 B17:C22 B5:C5" xr:uid="{EB0A32A7-49C1-4F05-B867-C5376DFC148C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8" xr:uid="{5A2719DB-81E5-4B41-8A22-7B377C3C58F9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6273-439A-4B97-B551-9A7430BD2EDC}">
  <sheetPr>
    <tabColor theme="6" tint="0.79998168889431442"/>
    <pageSetUpPr fitToPage="1"/>
  </sheetPr>
  <dimension ref="A1:E41"/>
  <sheetViews>
    <sheetView showGridLines="0" workbookViewId="0">
      <selection activeCell="B5" sqref="B5:D33"/>
    </sheetView>
  </sheetViews>
  <sheetFormatPr defaultColWidth="8.88671875" defaultRowHeight="13.2"/>
  <cols>
    <col min="1" max="1" width="83.6640625" style="125" customWidth="1"/>
    <col min="2" max="3" width="15.6640625" style="125" customWidth="1"/>
    <col min="4" max="4" width="10.6640625" style="125" customWidth="1"/>
    <col min="5" max="5" width="16" style="101" bestFit="1" customWidth="1"/>
    <col min="6" max="16384" width="8.88671875" style="101"/>
  </cols>
  <sheetData>
    <row r="1" spans="1:5" s="97" customFormat="1" ht="24.9" customHeight="1">
      <c r="A1" s="412" t="s">
        <v>269</v>
      </c>
      <c r="B1" s="412"/>
      <c r="C1" s="412"/>
      <c r="D1" s="412"/>
    </row>
    <row r="2" spans="1:5" s="97" customFormat="1" ht="14.4">
      <c r="A2" s="98"/>
      <c r="B2" s="99"/>
      <c r="C2" s="98"/>
      <c r="D2" s="100" t="s">
        <v>127</v>
      </c>
    </row>
    <row r="3" spans="1:5" ht="14.4">
      <c r="A3" s="102"/>
      <c r="B3" s="413">
        <v>45657</v>
      </c>
      <c r="C3" s="413">
        <v>45291</v>
      </c>
      <c r="D3" s="414" t="s">
        <v>128</v>
      </c>
    </row>
    <row r="4" spans="1:5" ht="14.4">
      <c r="A4" s="102"/>
      <c r="B4" s="413"/>
      <c r="C4" s="413"/>
      <c r="D4" s="414"/>
    </row>
    <row r="5" spans="1:5" ht="28.8">
      <c r="A5" s="129" t="s">
        <v>239</v>
      </c>
      <c r="B5" s="104">
        <v>137011.36095</v>
      </c>
      <c r="C5" s="104">
        <v>95725.464309999981</v>
      </c>
      <c r="D5" s="118">
        <v>0.43129481729436825</v>
      </c>
    </row>
    <row r="6" spans="1:5" ht="14.4">
      <c r="A6" s="113" t="s">
        <v>240</v>
      </c>
      <c r="B6" s="104">
        <v>296769.01759999996</v>
      </c>
      <c r="C6" s="104">
        <v>292507.13915000006</v>
      </c>
      <c r="D6" s="108">
        <v>1.4570168996163702E-2</v>
      </c>
    </row>
    <row r="7" spans="1:5" ht="14.4">
      <c r="A7" s="106" t="s">
        <v>241</v>
      </c>
      <c r="B7" s="104">
        <v>155027.73258000001</v>
      </c>
      <c r="C7" s="104">
        <v>154394.61781</v>
      </c>
      <c r="D7" s="108">
        <v>4.1006272043702108E-3</v>
      </c>
    </row>
    <row r="8" spans="1:5" ht="14.4">
      <c r="A8" s="106" t="s">
        <v>242</v>
      </c>
      <c r="B8" s="104">
        <v>0</v>
      </c>
      <c r="C8" s="104">
        <v>0</v>
      </c>
      <c r="D8" s="116" t="s">
        <v>117</v>
      </c>
    </row>
    <row r="9" spans="1:5" ht="14.4">
      <c r="A9" s="106" t="s">
        <v>72</v>
      </c>
      <c r="B9" s="104">
        <v>141741.28501999998</v>
      </c>
      <c r="C9" s="104">
        <v>138112.52134000001</v>
      </c>
      <c r="D9" s="116">
        <v>2.6273965928598431E-2</v>
      </c>
    </row>
    <row r="10" spans="1:5" ht="14.4">
      <c r="A10" s="113" t="s">
        <v>243</v>
      </c>
      <c r="B10" s="104">
        <v>20641.727289999999</v>
      </c>
      <c r="C10" s="104">
        <v>27023.169730000001</v>
      </c>
      <c r="D10" s="118">
        <v>-0.23614707318792394</v>
      </c>
      <c r="E10" s="119"/>
    </row>
    <row r="11" spans="1:5" ht="14.4">
      <c r="A11" s="106" t="s">
        <v>241</v>
      </c>
      <c r="B11" s="104">
        <v>1516.8073399999998</v>
      </c>
      <c r="C11" s="104">
        <v>1868.0949900000001</v>
      </c>
      <c r="D11" s="108">
        <v>-0.18804592479529114</v>
      </c>
      <c r="E11" s="119"/>
    </row>
    <row r="12" spans="1:5" ht="14.4">
      <c r="A12" s="106" t="s">
        <v>242</v>
      </c>
      <c r="B12" s="104">
        <v>12191.825339999999</v>
      </c>
      <c r="C12" s="104">
        <v>12263.60518</v>
      </c>
      <c r="D12" s="108">
        <v>-5.8530781891985573E-3</v>
      </c>
      <c r="E12" s="119"/>
    </row>
    <row r="13" spans="1:5" ht="14.4">
      <c r="A13" s="106" t="s">
        <v>244</v>
      </c>
      <c r="B13" s="104">
        <v>6933.0946099999992</v>
      </c>
      <c r="C13" s="104">
        <v>12891.469560000003</v>
      </c>
      <c r="D13" s="108">
        <v>-0.46219516884931489</v>
      </c>
      <c r="E13" s="119"/>
    </row>
    <row r="14" spans="1:5" ht="28.8">
      <c r="A14" s="110" t="s">
        <v>245</v>
      </c>
      <c r="B14" s="104">
        <v>-165323.69075000004</v>
      </c>
      <c r="C14" s="104">
        <v>-131744.79319</v>
      </c>
      <c r="D14" s="108">
        <v>-0.25487836556525734</v>
      </c>
    </row>
    <row r="15" spans="1:5" ht="14.4">
      <c r="A15" s="106" t="s">
        <v>246</v>
      </c>
      <c r="B15" s="104">
        <v>-11897.737980000002</v>
      </c>
      <c r="C15" s="104">
        <v>-37190.89662</v>
      </c>
      <c r="D15" s="108">
        <v>0.68009004726167843</v>
      </c>
    </row>
    <row r="16" spans="1:5" ht="14.4">
      <c r="A16" s="106" t="s">
        <v>247</v>
      </c>
      <c r="B16" s="104">
        <v>-25.882069999999999</v>
      </c>
      <c r="C16" s="104">
        <v>-4986.76307</v>
      </c>
      <c r="D16" s="108">
        <v>0.9948098456580573</v>
      </c>
    </row>
    <row r="17" spans="1:5" ht="14.4">
      <c r="A17" s="106" t="s">
        <v>248</v>
      </c>
      <c r="B17" s="104">
        <v>-153400.07070000001</v>
      </c>
      <c r="C17" s="104">
        <v>-81762.524160000001</v>
      </c>
      <c r="D17" s="108">
        <v>-0.87616603420674055</v>
      </c>
    </row>
    <row r="18" spans="1:5" ht="14.4">
      <c r="A18" s="106" t="s">
        <v>249</v>
      </c>
      <c r="B18" s="104">
        <v>0</v>
      </c>
      <c r="C18" s="104">
        <v>-7804.60934</v>
      </c>
      <c r="D18" s="108">
        <v>-1</v>
      </c>
    </row>
    <row r="19" spans="1:5" ht="28.8">
      <c r="A19" s="110" t="s">
        <v>250</v>
      </c>
      <c r="B19" s="104">
        <v>-213166.75614999997</v>
      </c>
      <c r="C19" s="104">
        <v>-32175.143680000001</v>
      </c>
      <c r="D19" s="108">
        <v>-5.6251998210191045</v>
      </c>
    </row>
    <row r="20" spans="1:5" ht="14.4">
      <c r="A20" s="120" t="s">
        <v>251</v>
      </c>
      <c r="B20" s="104">
        <v>103283.88113000001</v>
      </c>
      <c r="C20" s="104">
        <v>-56467.132389999999</v>
      </c>
      <c r="D20" s="108" t="s">
        <v>117</v>
      </c>
    </row>
    <row r="21" spans="1:5" ht="28.8">
      <c r="A21" s="110" t="s">
        <v>252</v>
      </c>
      <c r="B21" s="104">
        <v>-999.19429000000002</v>
      </c>
      <c r="C21" s="104">
        <v>2827.1282000000001</v>
      </c>
      <c r="D21" s="108" t="s">
        <v>117</v>
      </c>
    </row>
    <row r="22" spans="1:5" ht="14.4">
      <c r="A22" s="113" t="s">
        <v>253</v>
      </c>
      <c r="B22" s="104">
        <v>-1263.4530999999999</v>
      </c>
      <c r="C22" s="104">
        <v>-16727.843820000002</v>
      </c>
      <c r="D22" s="108">
        <v>0.92447005641639235</v>
      </c>
    </row>
    <row r="23" spans="1:5" ht="14.4">
      <c r="A23" s="110" t="s">
        <v>254</v>
      </c>
      <c r="B23" s="104">
        <v>-2030.4000399999998</v>
      </c>
      <c r="C23" s="104">
        <v>-4519.2568699999993</v>
      </c>
      <c r="D23" s="108">
        <v>0.55072258594586154</v>
      </c>
    </row>
    <row r="24" spans="1:5" ht="14.4">
      <c r="A24" s="110" t="s">
        <v>255</v>
      </c>
      <c r="B24" s="104">
        <v>-18.221999999999998</v>
      </c>
      <c r="C24" s="104">
        <v>-4795.0757100000001</v>
      </c>
      <c r="D24" s="108">
        <v>0.99619985145135492</v>
      </c>
    </row>
    <row r="25" spans="1:5" ht="14.4">
      <c r="A25" s="106" t="s">
        <v>256</v>
      </c>
      <c r="B25" s="104">
        <v>785.16893999999991</v>
      </c>
      <c r="C25" s="104">
        <v>-7413.5112399999998</v>
      </c>
      <c r="D25" s="108" t="s">
        <v>117</v>
      </c>
    </row>
    <row r="26" spans="1:5" ht="14.4">
      <c r="A26" s="110" t="s">
        <v>257</v>
      </c>
      <c r="B26" s="104">
        <v>151971.33250999998</v>
      </c>
      <c r="C26" s="104">
        <v>148364.15788000004</v>
      </c>
      <c r="D26" s="108">
        <v>2.4312978832242482E-2</v>
      </c>
      <c r="E26" s="119"/>
    </row>
    <row r="27" spans="1:5" ht="14.4">
      <c r="A27" s="106" t="s">
        <v>258</v>
      </c>
      <c r="B27" s="104">
        <v>0</v>
      </c>
      <c r="C27" s="104">
        <v>0</v>
      </c>
      <c r="D27" s="108" t="s">
        <v>117</v>
      </c>
      <c r="E27" s="119"/>
    </row>
    <row r="28" spans="1:5" ht="28.8">
      <c r="A28" s="106" t="s">
        <v>259</v>
      </c>
      <c r="B28" s="104">
        <v>151971.33250999998</v>
      </c>
      <c r="C28" s="104">
        <v>148364.15788000004</v>
      </c>
      <c r="D28" s="108">
        <v>2.4312978832242482E-2</v>
      </c>
      <c r="E28" s="119"/>
    </row>
    <row r="29" spans="1:5" ht="14.4">
      <c r="A29" s="106" t="s">
        <v>260</v>
      </c>
      <c r="B29" s="104">
        <v>0</v>
      </c>
      <c r="C29" s="104">
        <v>0</v>
      </c>
      <c r="D29" s="108" t="s">
        <v>117</v>
      </c>
      <c r="E29" s="119"/>
    </row>
    <row r="30" spans="1:5" ht="14.4">
      <c r="A30" s="120" t="s">
        <v>261</v>
      </c>
      <c r="B30" s="104">
        <v>2801.1444500000002</v>
      </c>
      <c r="C30" s="104">
        <v>885.51827000000003</v>
      </c>
      <c r="D30" s="108">
        <v>2.1632825034767493</v>
      </c>
      <c r="E30" s="119"/>
    </row>
    <row r="31" spans="1:5" ht="28.8">
      <c r="A31" s="110" t="s">
        <v>262</v>
      </c>
      <c r="B31" s="104">
        <v>0</v>
      </c>
      <c r="C31" s="104">
        <v>0</v>
      </c>
      <c r="D31" s="108" t="s">
        <v>117</v>
      </c>
      <c r="E31" s="119"/>
    </row>
    <row r="32" spans="1:5" ht="28.8">
      <c r="A32" s="121" t="s">
        <v>263</v>
      </c>
      <c r="B32" s="130">
        <v>0</v>
      </c>
      <c r="C32" s="130">
        <v>0</v>
      </c>
      <c r="D32" s="116" t="s">
        <v>117</v>
      </c>
      <c r="E32" s="119"/>
    </row>
    <row r="33" spans="1:4" ht="15" customHeight="1">
      <c r="A33" s="122" t="s">
        <v>264</v>
      </c>
      <c r="B33" s="123">
        <v>-10973.843769999996</v>
      </c>
      <c r="C33" s="123">
        <v>12898.696810000001</v>
      </c>
      <c r="D33" s="124" t="s">
        <v>117</v>
      </c>
    </row>
    <row r="38" spans="1:4">
      <c r="A38" s="101"/>
      <c r="B38" s="101"/>
      <c r="C38" s="101"/>
      <c r="D38" s="101"/>
    </row>
    <row r="39" spans="1:4">
      <c r="A39" s="101"/>
      <c r="B39" s="101"/>
      <c r="C39" s="101"/>
      <c r="D39" s="101"/>
    </row>
    <row r="40" spans="1:4">
      <c r="A40" s="101"/>
      <c r="B40" s="101"/>
      <c r="C40" s="101"/>
      <c r="D40" s="101"/>
    </row>
    <row r="41" spans="1:4">
      <c r="A41" s="101"/>
      <c r="B41" s="101"/>
      <c r="C41" s="101"/>
      <c r="D41" s="101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33" xr:uid="{FD6B0894-0606-4291-8051-22BC22500318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33" xr:uid="{39A97155-FC6D-423B-A8A8-760906745944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5E6F-6E0C-4722-8E86-DF0CE20243DF}">
  <sheetPr>
    <tabColor theme="6" tint="0.79998168889431442"/>
    <pageSetUpPr fitToPage="1"/>
  </sheetPr>
  <dimension ref="A1:E11"/>
  <sheetViews>
    <sheetView showGridLines="0" zoomScale="120" zoomScaleNormal="120" workbookViewId="0">
      <selection activeCell="B10" sqref="B10"/>
    </sheetView>
  </sheetViews>
  <sheetFormatPr defaultColWidth="8.88671875" defaultRowHeight="13.2"/>
  <cols>
    <col min="1" max="1" width="83.6640625" style="125" customWidth="1"/>
    <col min="2" max="3" width="15.6640625" style="125" customWidth="1"/>
    <col min="4" max="4" width="10.6640625" style="125" customWidth="1"/>
    <col min="5" max="5" width="16" style="101" bestFit="1" customWidth="1"/>
    <col min="6" max="16384" width="8.88671875" style="101"/>
  </cols>
  <sheetData>
    <row r="1" spans="1:5" s="97" customFormat="1" ht="22.2" customHeight="1">
      <c r="A1" s="412" t="s">
        <v>270</v>
      </c>
      <c r="B1" s="412"/>
      <c r="C1" s="412"/>
      <c r="D1" s="412"/>
    </row>
    <row r="2" spans="1:5" s="97" customFormat="1" ht="14.4">
      <c r="A2" s="98"/>
      <c r="B2" s="99"/>
      <c r="C2" s="98"/>
      <c r="D2" s="100" t="s">
        <v>127</v>
      </c>
    </row>
    <row r="3" spans="1:5" ht="14.4">
      <c r="A3" s="102"/>
      <c r="B3" s="413">
        <v>45657</v>
      </c>
      <c r="C3" s="413">
        <v>45291</v>
      </c>
      <c r="D3" s="414" t="s">
        <v>128</v>
      </c>
    </row>
    <row r="4" spans="1:5" ht="14.4">
      <c r="A4" s="102"/>
      <c r="B4" s="413"/>
      <c r="C4" s="413"/>
      <c r="D4" s="414"/>
    </row>
    <row r="5" spans="1:5" ht="14.4">
      <c r="A5" s="129" t="s">
        <v>257</v>
      </c>
      <c r="B5" s="104">
        <v>9064.4455799999996</v>
      </c>
      <c r="C5" s="104">
        <v>8471.9092600000004</v>
      </c>
      <c r="D5" s="118">
        <v>6.9941296798072594E-2</v>
      </c>
      <c r="E5" s="119"/>
    </row>
    <row r="6" spans="1:5" ht="14.4">
      <c r="A6" s="106" t="s">
        <v>260</v>
      </c>
      <c r="B6" s="104">
        <v>9064.4455799999996</v>
      </c>
      <c r="C6" s="104">
        <v>8471.9092600000004</v>
      </c>
      <c r="D6" s="108">
        <v>6.9941296798072594E-2</v>
      </c>
      <c r="E6" s="119"/>
    </row>
    <row r="7" spans="1:5" ht="14.4">
      <c r="A7" s="120" t="s">
        <v>261</v>
      </c>
      <c r="B7" s="104">
        <v>12176.88343</v>
      </c>
      <c r="C7" s="104">
        <v>11857.440080000002</v>
      </c>
      <c r="D7" s="108">
        <v>2.6940330108756294E-2</v>
      </c>
      <c r="E7" s="119"/>
    </row>
    <row r="8" spans="1:5" ht="28.8">
      <c r="A8" s="110" t="s">
        <v>262</v>
      </c>
      <c r="B8" s="104">
        <v>0</v>
      </c>
      <c r="C8" s="104">
        <v>0</v>
      </c>
      <c r="D8" s="108" t="s">
        <v>117</v>
      </c>
      <c r="E8" s="119"/>
    </row>
    <row r="9" spans="1:5" ht="28.8">
      <c r="A9" s="121" t="s">
        <v>263</v>
      </c>
      <c r="B9" s="130">
        <v>0</v>
      </c>
      <c r="C9" s="130">
        <v>0</v>
      </c>
      <c r="D9" s="116" t="s">
        <v>117</v>
      </c>
      <c r="E9" s="119"/>
    </row>
    <row r="10" spans="1:5" ht="15" customHeight="1">
      <c r="A10" s="122" t="s">
        <v>264</v>
      </c>
      <c r="B10" s="123">
        <v>3112.4378500000007</v>
      </c>
      <c r="C10" s="123">
        <v>3385.5308199999995</v>
      </c>
      <c r="D10" s="124">
        <v>-8.0664741962088726E-2</v>
      </c>
    </row>
    <row r="11" spans="1:5">
      <c r="A11" s="101"/>
      <c r="B11" s="101"/>
      <c r="C11" s="101"/>
      <c r="D11" s="101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10" xr:uid="{0FF63388-3594-4C31-BED9-31EDE06B3CD4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10" xr:uid="{26F1DCA4-15D2-4E92-B2E6-B20E55947057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&amp;R&amp;"Montserrat,Normal"&amp;8&amp;K465A65Estatísticas de Seguros - Contas  Anuais
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8B22-FBD4-475C-BC80-68BCAD563EE5}">
  <sheetPr>
    <pageSetUpPr fitToPage="1"/>
  </sheetPr>
  <dimension ref="A1:D56"/>
  <sheetViews>
    <sheetView showGridLines="0" topLeftCell="A54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271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7493580.3055199999</v>
      </c>
      <c r="C5" s="104">
        <v>6733139.7568000015</v>
      </c>
      <c r="D5" s="60">
        <v>0.11293996206628654</v>
      </c>
    </row>
    <row r="6" spans="1:4" s="72" customFormat="1" ht="14.4">
      <c r="A6" s="65" t="s">
        <v>215</v>
      </c>
      <c r="B6" s="59">
        <v>7456926.9725899994</v>
      </c>
      <c r="C6" s="59">
        <v>6698926.6081600003</v>
      </c>
      <c r="D6" s="134">
        <v>0.11315251065845011</v>
      </c>
    </row>
    <row r="7" spans="1:4" s="72" customFormat="1" ht="14.4">
      <c r="A7" s="65" t="s">
        <v>216</v>
      </c>
      <c r="B7" s="59">
        <v>36653.332930000004</v>
      </c>
      <c r="C7" s="59">
        <v>34213.148639999999</v>
      </c>
      <c r="D7" s="134">
        <v>7.1322996771688185E-2</v>
      </c>
    </row>
    <row r="8" spans="1:4" s="72" customFormat="1" ht="14.4">
      <c r="A8" s="62" t="s">
        <v>218</v>
      </c>
      <c r="B8" s="59">
        <v>6435076.9534199992</v>
      </c>
      <c r="C8" s="59">
        <v>5819913.0354400016</v>
      </c>
      <c r="D8" s="134">
        <v>0.10569984709977542</v>
      </c>
    </row>
    <row r="9" spans="1:4" s="72" customFormat="1" ht="14.4">
      <c r="A9" s="65" t="s">
        <v>219</v>
      </c>
      <c r="B9" s="59">
        <v>5248107.6364700003</v>
      </c>
      <c r="C9" s="59">
        <v>4713275.7626399994</v>
      </c>
      <c r="D9" s="134">
        <v>0.11347349503064752</v>
      </c>
    </row>
    <row r="10" spans="1:4" s="72" customFormat="1" ht="14.4">
      <c r="A10" s="135" t="s">
        <v>220</v>
      </c>
      <c r="B10" s="59">
        <v>4728473.5069000004</v>
      </c>
      <c r="C10" s="59">
        <v>4314151.2434600005</v>
      </c>
      <c r="D10" s="134">
        <v>9.6037955106021755E-2</v>
      </c>
    </row>
    <row r="11" spans="1:4" s="72" customFormat="1" ht="14.4">
      <c r="A11" s="135" t="s">
        <v>221</v>
      </c>
      <c r="B11" s="59">
        <v>519634.12956999999</v>
      </c>
      <c r="C11" s="59">
        <v>399124.51918000012</v>
      </c>
      <c r="D11" s="134">
        <v>0.3019348714471024</v>
      </c>
    </row>
    <row r="12" spans="1:4" s="72" customFormat="1" ht="14.4">
      <c r="A12" s="65" t="s">
        <v>222</v>
      </c>
      <c r="B12" s="59">
        <v>1220459.0440699996</v>
      </c>
      <c r="C12" s="59">
        <v>1112949.7835000001</v>
      </c>
      <c r="D12" s="134">
        <v>9.6598482846103506E-2</v>
      </c>
    </row>
    <row r="13" spans="1:4" s="72" customFormat="1" ht="14.4">
      <c r="A13" s="65" t="s">
        <v>223</v>
      </c>
      <c r="B13" s="59">
        <v>-26144.953550000013</v>
      </c>
      <c r="C13" s="59">
        <v>-8510.5774700000238</v>
      </c>
      <c r="D13" s="134">
        <v>-2.0720539989397384</v>
      </c>
    </row>
    <row r="14" spans="1:4" s="72" customFormat="1" ht="14.4">
      <c r="A14" s="65" t="s">
        <v>224</v>
      </c>
      <c r="B14" s="59">
        <v>-7344.7735700000021</v>
      </c>
      <c r="C14" s="59">
        <v>2198.066769999999</v>
      </c>
      <c r="D14" s="134" t="s">
        <v>117</v>
      </c>
    </row>
    <row r="15" spans="1:4" s="72" customFormat="1" ht="14.4">
      <c r="A15" s="62" t="s">
        <v>225</v>
      </c>
      <c r="B15" s="59">
        <v>1521485.85614</v>
      </c>
      <c r="C15" s="59">
        <v>1062609.9158000001</v>
      </c>
      <c r="D15" s="134">
        <v>0.43183856419646638</v>
      </c>
    </row>
    <row r="16" spans="1:4" s="72" customFormat="1" ht="14.4">
      <c r="A16" s="65" t="s">
        <v>226</v>
      </c>
      <c r="B16" s="59">
        <v>1146215.5836499997</v>
      </c>
      <c r="C16" s="59">
        <v>1005368.7638500001</v>
      </c>
      <c r="D16" s="134">
        <v>0.14009468452215978</v>
      </c>
    </row>
    <row r="17" spans="1:4" s="72" customFormat="1" ht="14.4">
      <c r="A17" s="65" t="s">
        <v>227</v>
      </c>
      <c r="B17" s="59">
        <v>373624.29080999998</v>
      </c>
      <c r="C17" s="59">
        <v>54495.946160000014</v>
      </c>
      <c r="D17" s="134">
        <v>5.8560015402437395</v>
      </c>
    </row>
    <row r="18" spans="1:4" s="72" customFormat="1" ht="14.4">
      <c r="A18" s="65" t="s">
        <v>228</v>
      </c>
      <c r="B18" s="59">
        <v>-1928.2872</v>
      </c>
      <c r="C18" s="59">
        <v>941.17340999999988</v>
      </c>
      <c r="D18" s="134" t="s">
        <v>117</v>
      </c>
    </row>
    <row r="19" spans="1:4" s="72" customFormat="1" ht="14.4">
      <c r="A19" s="65" t="s">
        <v>229</v>
      </c>
      <c r="B19" s="59">
        <v>3574.2688800000001</v>
      </c>
      <c r="C19" s="59">
        <v>1804.0323800000003</v>
      </c>
      <c r="D19" s="134">
        <v>0.98126647815489854</v>
      </c>
    </row>
    <row r="20" spans="1:4" s="72" customFormat="1" ht="14.4">
      <c r="A20" s="62" t="s">
        <v>230</v>
      </c>
      <c r="B20" s="59">
        <v>2134978.1226599999</v>
      </c>
      <c r="C20" s="59">
        <v>1569867.8055300005</v>
      </c>
      <c r="D20" s="134">
        <v>0.35997318700297409</v>
      </c>
    </row>
    <row r="21" spans="1:4" s="72" customFormat="1" ht="14.4">
      <c r="A21" s="65" t="s">
        <v>231</v>
      </c>
      <c r="B21" s="59">
        <v>2102232.8442799998</v>
      </c>
      <c r="C21" s="59">
        <v>1542067.8937900004</v>
      </c>
      <c r="D21" s="134">
        <v>0.36325569888707054</v>
      </c>
    </row>
    <row r="22" spans="1:4" s="72" customFormat="1" ht="14.4">
      <c r="A22" s="136" t="s">
        <v>232</v>
      </c>
      <c r="B22" s="59">
        <v>32745.27838</v>
      </c>
      <c r="C22" s="59">
        <v>27799.91174</v>
      </c>
      <c r="D22" s="134">
        <v>0.17789145110429772</v>
      </c>
    </row>
    <row r="23" spans="1:4" s="72" customFormat="1" ht="14.4">
      <c r="A23" s="137" t="s">
        <v>233</v>
      </c>
      <c r="B23" s="59">
        <v>445011.08479999984</v>
      </c>
      <c r="C23" s="59">
        <v>405968.83088999998</v>
      </c>
      <c r="D23" s="134">
        <v>9.6170570101177688E-2</v>
      </c>
    </row>
    <row r="24" spans="1:4" s="72" customFormat="1" ht="14.4">
      <c r="A24" s="62" t="s">
        <v>234</v>
      </c>
      <c r="B24" s="59">
        <v>1600.0535199999999</v>
      </c>
      <c r="C24" s="59">
        <v>638.46307000000013</v>
      </c>
      <c r="D24" s="134">
        <v>1.5061019112663785</v>
      </c>
    </row>
    <row r="25" spans="1:4" s="72" customFormat="1" ht="14.4">
      <c r="A25" s="62" t="s">
        <v>235</v>
      </c>
      <c r="B25" s="59">
        <v>85097.91783000002</v>
      </c>
      <c r="C25" s="59">
        <v>37523.66219000001</v>
      </c>
      <c r="D25" s="134">
        <v>1.2678468162065073</v>
      </c>
    </row>
    <row r="26" spans="1:4" s="72" customFormat="1" ht="14.4">
      <c r="A26" s="137" t="s">
        <v>236</v>
      </c>
      <c r="B26" s="59">
        <v>12538.760689999999</v>
      </c>
      <c r="C26" s="59">
        <v>7176.3604000000005</v>
      </c>
      <c r="D26" s="134">
        <v>0.74723118560210522</v>
      </c>
    </row>
    <row r="27" spans="1:4" s="72" customFormat="1" ht="14.4">
      <c r="A27" s="137" t="s">
        <v>237</v>
      </c>
      <c r="B27" s="59">
        <v>-301.91264999999999</v>
      </c>
      <c r="C27" s="59">
        <v>-308.87099000000012</v>
      </c>
      <c r="D27" s="134">
        <v>2.2528305426159134E-2</v>
      </c>
    </row>
    <row r="28" spans="1:4" s="72" customFormat="1" ht="14.4">
      <c r="A28" s="137" t="s">
        <v>238</v>
      </c>
      <c r="B28" s="59">
        <v>-70657.190870000006</v>
      </c>
      <c r="C28" s="59">
        <v>-29399.967700000001</v>
      </c>
      <c r="D28" s="134">
        <v>-1.4033084522742523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199756.02762000001</v>
      </c>
      <c r="C30" s="59">
        <v>174711.33906000003</v>
      </c>
      <c r="D30" s="134">
        <v>0.14334895888697319</v>
      </c>
    </row>
    <row r="31" spans="1:4" s="72" customFormat="1" ht="14.4">
      <c r="A31" s="65" t="s">
        <v>241</v>
      </c>
      <c r="B31" s="59">
        <v>150843.08482999998</v>
      </c>
      <c r="C31" s="59">
        <v>128548.67596999998</v>
      </c>
      <c r="D31" s="134">
        <v>0.17343164907589514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48912.942790000008</v>
      </c>
      <c r="C33" s="59">
        <v>46162.663089999987</v>
      </c>
      <c r="D33" s="134">
        <v>5.9578012096875854E-2</v>
      </c>
    </row>
    <row r="34" spans="1:4" s="72" customFormat="1" ht="14.4">
      <c r="A34" s="137" t="s">
        <v>243</v>
      </c>
      <c r="B34" s="59">
        <v>3450.4193500000001</v>
      </c>
      <c r="C34" s="59">
        <v>5692.7106200000007</v>
      </c>
      <c r="D34" s="134">
        <v>-0.39388815270571409</v>
      </c>
    </row>
    <row r="35" spans="1:4" s="72" customFormat="1" ht="14.4">
      <c r="A35" s="65" t="s">
        <v>241</v>
      </c>
      <c r="B35" s="59">
        <v>1401.8246500000002</v>
      </c>
      <c r="C35" s="59">
        <v>1799.1761900000006</v>
      </c>
      <c r="D35" s="134">
        <v>-0.22085193335067432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2048.5947000000001</v>
      </c>
      <c r="C37" s="59">
        <v>3893.5344300000002</v>
      </c>
      <c r="D37" s="134">
        <v>-0.47384703106375248</v>
      </c>
    </row>
    <row r="38" spans="1:4" s="72" customFormat="1" ht="28.8">
      <c r="A38" s="62" t="s">
        <v>245</v>
      </c>
      <c r="B38" s="59">
        <v>-1985.3764399999993</v>
      </c>
      <c r="C38" s="59">
        <v>-12978.05523</v>
      </c>
      <c r="D38" s="134">
        <v>0.84702049692232673</v>
      </c>
    </row>
    <row r="39" spans="1:4" s="72" customFormat="1" ht="14.4">
      <c r="A39" s="65" t="s">
        <v>246</v>
      </c>
      <c r="B39" s="59">
        <v>-4099.006080000001</v>
      </c>
      <c r="C39" s="59">
        <v>-12947.8187</v>
      </c>
      <c r="D39" s="134">
        <v>0.68342110937960532</v>
      </c>
    </row>
    <row r="40" spans="1:4" s="72" customFormat="1" ht="14.4">
      <c r="A40" s="65" t="s">
        <v>247</v>
      </c>
      <c r="B40" s="59">
        <v>-164.55438000000001</v>
      </c>
      <c r="C40" s="59">
        <v>-55.173400000000001</v>
      </c>
      <c r="D40" s="134">
        <v>-1.9824948254049959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2278.1840199999997</v>
      </c>
      <c r="C42" s="59">
        <v>24.936870000000013</v>
      </c>
      <c r="D42" s="134">
        <v>90.358058168487005</v>
      </c>
    </row>
    <row r="43" spans="1:4" s="72" customFormat="1" ht="28.8">
      <c r="A43" s="62" t="s">
        <v>250</v>
      </c>
      <c r="B43" s="59">
        <v>-24798.330709999995</v>
      </c>
      <c r="C43" s="59">
        <v>3818.1650400000021</v>
      </c>
      <c r="D43" s="134" t="s">
        <v>117</v>
      </c>
    </row>
    <row r="44" spans="1:4" s="72" customFormat="1" ht="14.4">
      <c r="A44" s="94" t="s">
        <v>251</v>
      </c>
      <c r="B44" s="59">
        <v>27711.583950000004</v>
      </c>
      <c r="C44" s="59">
        <v>-14069.947309999998</v>
      </c>
      <c r="D44" s="134" t="s">
        <v>117</v>
      </c>
    </row>
    <row r="45" spans="1:4" s="72" customFormat="1" ht="28.8">
      <c r="A45" s="62" t="s">
        <v>252</v>
      </c>
      <c r="B45" s="59">
        <v>9124.0359900000021</v>
      </c>
      <c r="C45" s="59">
        <v>6514.0066799999995</v>
      </c>
      <c r="D45" s="134">
        <v>0.40067955687144052</v>
      </c>
    </row>
    <row r="46" spans="1:4" s="72" customFormat="1" ht="14.4">
      <c r="A46" s="137" t="s">
        <v>253</v>
      </c>
      <c r="B46" s="59">
        <v>7397.1921699999984</v>
      </c>
      <c r="C46" s="59">
        <v>6261.0491000000002</v>
      </c>
      <c r="D46" s="134">
        <v>0.18146209235126398</v>
      </c>
    </row>
    <row r="47" spans="1:4" s="72" customFormat="1" ht="14.4">
      <c r="A47" s="62" t="s">
        <v>254</v>
      </c>
      <c r="B47" s="59">
        <v>-3938.0956600000009</v>
      </c>
      <c r="C47" s="59">
        <v>2334.5631200000003</v>
      </c>
      <c r="D47" s="134" t="s">
        <v>117</v>
      </c>
    </row>
    <row r="48" spans="1:4" s="72" customFormat="1" ht="14.4">
      <c r="A48" s="62" t="s">
        <v>255</v>
      </c>
      <c r="B48" s="59">
        <v>-22.821749999999998</v>
      </c>
      <c r="C48" s="59">
        <v>-272.33916000000011</v>
      </c>
      <c r="D48" s="134">
        <v>0.91620099731525939</v>
      </c>
    </row>
    <row r="49" spans="1:4" s="72" customFormat="1" ht="14.4">
      <c r="A49" s="65" t="s">
        <v>256</v>
      </c>
      <c r="B49" s="59">
        <v>11358.109579999998</v>
      </c>
      <c r="C49" s="59">
        <v>4198.8251400000017</v>
      </c>
      <c r="D49" s="134">
        <v>1.7050684897061452</v>
      </c>
    </row>
    <row r="50" spans="1:4" s="72" customFormat="1" ht="14.4">
      <c r="A50" s="62" t="s">
        <v>257</v>
      </c>
      <c r="B50" s="59">
        <v>178598.27711999998</v>
      </c>
      <c r="C50" s="59">
        <v>185788.14371999999</v>
      </c>
      <c r="D50" s="134">
        <v>-3.8699275723620974E-2</v>
      </c>
    </row>
    <row r="51" spans="1:4" s="72" customFormat="1" ht="14.4">
      <c r="A51" s="65" t="s">
        <v>258</v>
      </c>
      <c r="B51" s="59">
        <v>178598.27711999998</v>
      </c>
      <c r="C51" s="59">
        <v>185788.14371999999</v>
      </c>
      <c r="D51" s="134">
        <v>-3.8699275723620974E-2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6146.4429700000001</v>
      </c>
      <c r="C53" s="59">
        <v>4809.193400000001</v>
      </c>
      <c r="D53" s="134">
        <v>0.27806109232371456</v>
      </c>
    </row>
    <row r="54" spans="1:4" ht="28.8">
      <c r="A54" s="62" t="s">
        <v>262</v>
      </c>
      <c r="B54" s="59">
        <v>777.41300999999999</v>
      </c>
      <c r="C54" s="59">
        <v>-138.98557</v>
      </c>
      <c r="D54" s="134" t="s">
        <v>117</v>
      </c>
    </row>
    <row r="55" spans="1:4" ht="28.8">
      <c r="A55" s="67" t="s">
        <v>263</v>
      </c>
      <c r="B55" s="138">
        <v>-4548.3635899999999</v>
      </c>
      <c r="C55" s="138">
        <v>60.711100000000002</v>
      </c>
      <c r="D55" s="139" t="s">
        <v>117</v>
      </c>
    </row>
    <row r="56" spans="1:4" ht="14.4">
      <c r="A56" s="140" t="s">
        <v>264</v>
      </c>
      <c r="B56" s="70">
        <v>397091.43822999997</v>
      </c>
      <c r="C56" s="70">
        <v>341553.3867899999</v>
      </c>
      <c r="D56" s="71">
        <v>0.16260430605581133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9F03FA11-200D-480A-B804-A04D11244492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A28D88B6-9688-425F-A8F0-6B7F9C2865A3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4A67-A417-43DF-8405-88CB627A2861}">
  <sheetPr>
    <pageSetUpPr fitToPage="1"/>
  </sheetPr>
  <dimension ref="A1:D56"/>
  <sheetViews>
    <sheetView showGridLines="0" topLeftCell="A47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273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3716932.1205700003</v>
      </c>
      <c r="C5" s="104">
        <v>3244161.3087800001</v>
      </c>
      <c r="D5" s="60">
        <v>0.14572974855180387</v>
      </c>
    </row>
    <row r="6" spans="1:4" s="72" customFormat="1" ht="14.4">
      <c r="A6" s="65" t="s">
        <v>215</v>
      </c>
      <c r="B6" s="59">
        <v>3707890.1021999996</v>
      </c>
      <c r="C6" s="59">
        <v>3234603.6685199998</v>
      </c>
      <c r="D6" s="134">
        <v>0.14631976037316274</v>
      </c>
    </row>
    <row r="7" spans="1:4" s="72" customFormat="1" ht="14.4">
      <c r="A7" s="65" t="s">
        <v>216</v>
      </c>
      <c r="B7" s="59">
        <v>9042.0183699999998</v>
      </c>
      <c r="C7" s="59">
        <v>9557.6402600000001</v>
      </c>
      <c r="D7" s="134">
        <v>-5.3948660545212856E-2</v>
      </c>
    </row>
    <row r="8" spans="1:4" s="72" customFormat="1" ht="14.4">
      <c r="A8" s="62" t="s">
        <v>218</v>
      </c>
      <c r="B8" s="59">
        <v>3222543.2374599995</v>
      </c>
      <c r="C8" s="59">
        <v>2868334.3849700005</v>
      </c>
      <c r="D8" s="134">
        <v>0.12348938615596716</v>
      </c>
    </row>
    <row r="9" spans="1:4" s="72" customFormat="1" ht="14.4">
      <c r="A9" s="65" t="s">
        <v>219</v>
      </c>
      <c r="B9" s="59">
        <v>2721794.3512200001</v>
      </c>
      <c r="C9" s="59">
        <v>2424739.8796199998</v>
      </c>
      <c r="D9" s="134">
        <v>0.12250983047573505</v>
      </c>
    </row>
    <row r="10" spans="1:4" s="72" customFormat="1" ht="14.4">
      <c r="A10" s="135" t="s">
        <v>220</v>
      </c>
      <c r="B10" s="59">
        <v>2553421.3006900009</v>
      </c>
      <c r="C10" s="59">
        <v>2307191.6211000006</v>
      </c>
      <c r="D10" s="134">
        <v>0.10672268282276676</v>
      </c>
    </row>
    <row r="11" spans="1:4" s="72" customFormat="1" ht="14.4">
      <c r="A11" s="135" t="s">
        <v>221</v>
      </c>
      <c r="B11" s="59">
        <v>168373.05052999995</v>
      </c>
      <c r="C11" s="59">
        <v>117548.25852000002</v>
      </c>
      <c r="D11" s="134">
        <v>0.43237384075198748</v>
      </c>
    </row>
    <row r="12" spans="1:4" s="72" customFormat="1" ht="14.4">
      <c r="A12" s="65" t="s">
        <v>222</v>
      </c>
      <c r="B12" s="59">
        <v>548665.02253999992</v>
      </c>
      <c r="C12" s="59">
        <v>478768.69701999996</v>
      </c>
      <c r="D12" s="134">
        <v>0.14599184523770181</v>
      </c>
    </row>
    <row r="13" spans="1:4" s="72" customFormat="1" ht="14.4">
      <c r="A13" s="65" t="s">
        <v>223</v>
      </c>
      <c r="B13" s="59">
        <v>-44207.035899999988</v>
      </c>
      <c r="C13" s="59">
        <v>-35816.853880000017</v>
      </c>
      <c r="D13" s="134">
        <v>-0.23425234522580474</v>
      </c>
    </row>
    <row r="14" spans="1:4" s="72" customFormat="1" ht="14.4">
      <c r="A14" s="65" t="s">
        <v>224</v>
      </c>
      <c r="B14" s="59">
        <v>-3709.1004000000003</v>
      </c>
      <c r="C14" s="59">
        <v>642.66220999999996</v>
      </c>
      <c r="D14" s="134" t="s">
        <v>117</v>
      </c>
    </row>
    <row r="15" spans="1:4" s="72" customFormat="1" ht="14.4">
      <c r="A15" s="62" t="s">
        <v>225</v>
      </c>
      <c r="B15" s="59">
        <v>832670.97534000012</v>
      </c>
      <c r="C15" s="59">
        <v>733839.88037000003</v>
      </c>
      <c r="D15" s="134">
        <v>0.13467664760897113</v>
      </c>
    </row>
    <row r="16" spans="1:4" s="72" customFormat="1" ht="14.4">
      <c r="A16" s="65" t="s">
        <v>226</v>
      </c>
      <c r="B16" s="59">
        <v>845557.80703000003</v>
      </c>
      <c r="C16" s="59">
        <v>744829.3910200001</v>
      </c>
      <c r="D16" s="134">
        <v>0.13523689750220291</v>
      </c>
    </row>
    <row r="17" spans="1:4" s="72" customFormat="1" ht="14.4">
      <c r="A17" s="65" t="s">
        <v>227</v>
      </c>
      <c r="B17" s="59">
        <v>-13280.376380000007</v>
      </c>
      <c r="C17" s="59">
        <v>-10698.761410000001</v>
      </c>
      <c r="D17" s="134">
        <v>-0.24130035908521164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393.54469</v>
      </c>
      <c r="C19" s="59">
        <v>-290.74924000000004</v>
      </c>
      <c r="D19" s="134" t="s">
        <v>117</v>
      </c>
    </row>
    <row r="20" spans="1:4" s="72" customFormat="1" ht="14.4">
      <c r="A20" s="62" t="s">
        <v>230</v>
      </c>
      <c r="B20" s="59">
        <v>1018985.9820099999</v>
      </c>
      <c r="C20" s="59">
        <v>884930.8115800001</v>
      </c>
      <c r="D20" s="134">
        <v>0.15148661192014656</v>
      </c>
    </row>
    <row r="21" spans="1:4" s="72" customFormat="1" ht="14.4">
      <c r="A21" s="65" t="s">
        <v>231</v>
      </c>
      <c r="B21" s="59">
        <v>1018833.8030299998</v>
      </c>
      <c r="C21" s="59">
        <v>884898.26512999996</v>
      </c>
      <c r="D21" s="134">
        <v>0.15135699003808467</v>
      </c>
    </row>
    <row r="22" spans="1:4" s="72" customFormat="1" ht="14.4">
      <c r="A22" s="136" t="s">
        <v>232</v>
      </c>
      <c r="B22" s="59">
        <v>152.17897999999997</v>
      </c>
      <c r="C22" s="59">
        <v>32.54645</v>
      </c>
      <c r="D22" s="134">
        <v>3.6757474317475474</v>
      </c>
    </row>
    <row r="23" spans="1:4" s="72" customFormat="1" ht="14.4">
      <c r="A23" s="137" t="s">
        <v>233</v>
      </c>
      <c r="B23" s="59">
        <v>308073.87629999995</v>
      </c>
      <c r="C23" s="59">
        <v>224735.99247999999</v>
      </c>
      <c r="D23" s="134">
        <v>0.37082570931497094</v>
      </c>
    </row>
    <row r="24" spans="1:4" s="72" customFormat="1" ht="14.4">
      <c r="A24" s="62" t="s">
        <v>234</v>
      </c>
      <c r="B24" s="59">
        <v>2.05782</v>
      </c>
      <c r="C24" s="59">
        <v>75.361910000000009</v>
      </c>
      <c r="D24" s="134">
        <v>-0.97269416340429804</v>
      </c>
    </row>
    <row r="25" spans="1:4" s="72" customFormat="1" ht="14.4">
      <c r="A25" s="62" t="s">
        <v>235</v>
      </c>
      <c r="B25" s="59">
        <v>49374.812000000013</v>
      </c>
      <c r="C25" s="59">
        <v>20998.524510000003</v>
      </c>
      <c r="D25" s="134">
        <v>1.3513467327900366</v>
      </c>
    </row>
    <row r="26" spans="1:4" s="72" customFormat="1" ht="14.4">
      <c r="A26" s="137" t="s">
        <v>236</v>
      </c>
      <c r="B26" s="59">
        <v>4228.0518700000002</v>
      </c>
      <c r="C26" s="59">
        <v>2332.1691000000001</v>
      </c>
      <c r="D26" s="134">
        <v>0.81292680277772322</v>
      </c>
    </row>
    <row r="27" spans="1:4" s="72" customFormat="1" ht="14.4">
      <c r="A27" s="137" t="s">
        <v>237</v>
      </c>
      <c r="B27" s="59">
        <v>-326.73253000000005</v>
      </c>
      <c r="C27" s="59">
        <v>-91.878129999999985</v>
      </c>
      <c r="D27" s="134">
        <v>-2.5561512843154306</v>
      </c>
    </row>
    <row r="28" spans="1:4" s="72" customFormat="1" ht="14.4">
      <c r="A28" s="137" t="s">
        <v>238</v>
      </c>
      <c r="B28" s="59">
        <v>-44817.969789999996</v>
      </c>
      <c r="C28" s="59">
        <v>-18499.11535</v>
      </c>
      <c r="D28" s="134">
        <v>-1.4227088129379113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115263.97151999999</v>
      </c>
      <c r="C30" s="59">
        <v>102286.23644000002</v>
      </c>
      <c r="D30" s="134">
        <v>0.12687665058057518</v>
      </c>
    </row>
    <row r="31" spans="1:4" s="72" customFormat="1" ht="14.4">
      <c r="A31" s="65" t="s">
        <v>241</v>
      </c>
      <c r="B31" s="59">
        <v>86909.491800000003</v>
      </c>
      <c r="C31" s="59">
        <v>79093.605679999993</v>
      </c>
      <c r="D31" s="134">
        <v>9.8818179457158983E-2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28354.479719999996</v>
      </c>
      <c r="C33" s="59">
        <v>23192.630759999996</v>
      </c>
      <c r="D33" s="134">
        <v>0.22256418486610707</v>
      </c>
    </row>
    <row r="34" spans="1:4" s="72" customFormat="1" ht="14.4">
      <c r="A34" s="137" t="s">
        <v>243</v>
      </c>
      <c r="B34" s="59">
        <v>1739.0179199999995</v>
      </c>
      <c r="C34" s="59">
        <v>2631.9748799999998</v>
      </c>
      <c r="D34" s="134">
        <v>-0.33927259974456914</v>
      </c>
    </row>
    <row r="35" spans="1:4" s="72" customFormat="1" ht="14.4">
      <c r="A35" s="65" t="s">
        <v>241</v>
      </c>
      <c r="B35" s="59">
        <v>487.13019000000008</v>
      </c>
      <c r="C35" s="59">
        <v>698.49587000000008</v>
      </c>
      <c r="D35" s="134">
        <v>-0.30260118789249246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1251.8877299999999</v>
      </c>
      <c r="C37" s="59">
        <v>1933.47901</v>
      </c>
      <c r="D37" s="134">
        <v>-0.35252065136202337</v>
      </c>
    </row>
    <row r="38" spans="1:4" s="72" customFormat="1" ht="28.8">
      <c r="A38" s="62" t="s">
        <v>245</v>
      </c>
      <c r="B38" s="59">
        <v>-1981.0702199999996</v>
      </c>
      <c r="C38" s="59">
        <v>-10249.747529999997</v>
      </c>
      <c r="D38" s="134">
        <v>0.80672009586561977</v>
      </c>
    </row>
    <row r="39" spans="1:4" s="72" customFormat="1" ht="14.4">
      <c r="A39" s="65" t="s">
        <v>246</v>
      </c>
      <c r="B39" s="59">
        <v>-3996.2449500000007</v>
      </c>
      <c r="C39" s="59">
        <v>-10259.823189999999</v>
      </c>
      <c r="D39" s="134">
        <v>0.61049572921538808</v>
      </c>
    </row>
    <row r="40" spans="1:4" s="72" customFormat="1" ht="14.4">
      <c r="A40" s="65" t="s">
        <v>247</v>
      </c>
      <c r="B40" s="59">
        <v>-0.49366000000000004</v>
      </c>
      <c r="C40" s="59">
        <v>-0.20688000000000001</v>
      </c>
      <c r="D40" s="134">
        <v>-1.3862142304717713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2015.66839</v>
      </c>
      <c r="C42" s="59">
        <v>10.282540000000001</v>
      </c>
      <c r="D42" s="134">
        <v>195.0282566369788</v>
      </c>
    </row>
    <row r="43" spans="1:4" s="72" customFormat="1" ht="28.8">
      <c r="A43" s="62" t="s">
        <v>250</v>
      </c>
      <c r="B43" s="59">
        <v>-13919.972779999998</v>
      </c>
      <c r="C43" s="59">
        <v>5474.3693300000004</v>
      </c>
      <c r="D43" s="134" t="s">
        <v>117</v>
      </c>
    </row>
    <row r="44" spans="1:4" s="72" customFormat="1" ht="14.4">
      <c r="A44" s="94" t="s">
        <v>251</v>
      </c>
      <c r="B44" s="59">
        <v>13296.761020000002</v>
      </c>
      <c r="C44" s="59">
        <v>-7020.6526699999986</v>
      </c>
      <c r="D44" s="134" t="s">
        <v>117</v>
      </c>
    </row>
    <row r="45" spans="1:4" s="72" customFormat="1" ht="28.8">
      <c r="A45" s="62" t="s">
        <v>252</v>
      </c>
      <c r="B45" s="59">
        <v>1861.7392699999998</v>
      </c>
      <c r="C45" s="59">
        <v>1558.3240399999997</v>
      </c>
      <c r="D45" s="134">
        <v>0.19470612158431444</v>
      </c>
    </row>
    <row r="46" spans="1:4" s="72" customFormat="1" ht="14.4">
      <c r="A46" s="137" t="s">
        <v>253</v>
      </c>
      <c r="B46" s="59">
        <v>-2940.0348000000008</v>
      </c>
      <c r="C46" s="59">
        <v>2563.9124900000002</v>
      </c>
      <c r="D46" s="134" t="s">
        <v>117</v>
      </c>
    </row>
    <row r="47" spans="1:4" s="72" customFormat="1" ht="14.4">
      <c r="A47" s="62" t="s">
        <v>254</v>
      </c>
      <c r="B47" s="59">
        <v>-3848.4317400000004</v>
      </c>
      <c r="C47" s="59">
        <v>3092.2803800000006</v>
      </c>
      <c r="D47" s="134" t="s">
        <v>117</v>
      </c>
    </row>
    <row r="48" spans="1:4" s="72" customFormat="1" ht="14.4">
      <c r="A48" s="62" t="s">
        <v>255</v>
      </c>
      <c r="B48" s="59">
        <v>-9.8489400000000025</v>
      </c>
      <c r="C48" s="59">
        <v>-195.82348000000005</v>
      </c>
      <c r="D48" s="134">
        <v>0.94970500983845252</v>
      </c>
    </row>
    <row r="49" spans="1:4" s="72" customFormat="1" ht="14.4">
      <c r="A49" s="65" t="s">
        <v>256</v>
      </c>
      <c r="B49" s="59">
        <v>918.24588000000006</v>
      </c>
      <c r="C49" s="59">
        <v>-332.54440999999997</v>
      </c>
      <c r="D49" s="134" t="s">
        <v>117</v>
      </c>
    </row>
    <row r="50" spans="1:4" s="72" customFormat="1" ht="14.4">
      <c r="A50" s="62" t="s">
        <v>257</v>
      </c>
      <c r="B50" s="59">
        <v>72956.826860000001</v>
      </c>
      <c r="C50" s="59">
        <v>71040.909390000015</v>
      </c>
      <c r="D50" s="134">
        <v>2.696921374530814E-2</v>
      </c>
    </row>
    <row r="51" spans="1:4" s="72" customFormat="1" ht="14.4">
      <c r="A51" s="65" t="s">
        <v>258</v>
      </c>
      <c r="B51" s="59">
        <v>72956.826860000001</v>
      </c>
      <c r="C51" s="59">
        <v>71040.909390000015</v>
      </c>
      <c r="D51" s="134">
        <v>2.696921374530814E-2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-108.16466000000008</v>
      </c>
      <c r="C53" s="59">
        <v>41.947339999999983</v>
      </c>
      <c r="D53" s="134" t="s">
        <v>117</v>
      </c>
    </row>
    <row r="54" spans="1:4" ht="28.8">
      <c r="A54" s="62" t="s">
        <v>262</v>
      </c>
      <c r="B54" s="59">
        <v>777.40638000000001</v>
      </c>
      <c r="C54" s="59">
        <v>-138.95337000000001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306690.76707999996</v>
      </c>
      <c r="C56" s="70">
        <v>221951.60388000001</v>
      </c>
      <c r="D56" s="71">
        <v>0.38179117302443499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D71854B8-1D5C-42B2-9DE0-5B9DFDB662CA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6C5D8D95-8FFE-4B68-BB94-834DADC94B4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E531-3960-44FE-8F59-F74252240A90}">
  <dimension ref="A1:A138"/>
  <sheetViews>
    <sheetView showGridLines="0" workbookViewId="0"/>
  </sheetViews>
  <sheetFormatPr defaultColWidth="8.88671875" defaultRowHeight="16.8"/>
  <cols>
    <col min="1" max="1" width="203.33203125" style="388" bestFit="1" customWidth="1"/>
    <col min="2" max="16384" width="8.88671875" style="20"/>
  </cols>
  <sheetData>
    <row r="1" spans="1:1">
      <c r="A1" s="399" t="s">
        <v>772</v>
      </c>
    </row>
    <row r="2" spans="1:1">
      <c r="A2" s="400" t="s">
        <v>0</v>
      </c>
    </row>
    <row r="3" spans="1:1">
      <c r="A3" s="400" t="s">
        <v>14</v>
      </c>
    </row>
    <row r="4" spans="1:1">
      <c r="A4" s="398" t="s">
        <v>15</v>
      </c>
    </row>
    <row r="5" spans="1:1">
      <c r="A5" s="398" t="s">
        <v>32</v>
      </c>
    </row>
    <row r="6" spans="1:1">
      <c r="A6" s="398" t="s">
        <v>37</v>
      </c>
    </row>
    <row r="7" spans="1:1">
      <c r="A7" s="398" t="s">
        <v>67</v>
      </c>
    </row>
    <row r="8" spans="1:1">
      <c r="A8" s="398" t="s">
        <v>70</v>
      </c>
    </row>
    <row r="9" spans="1:1">
      <c r="A9" s="398" t="s">
        <v>80</v>
      </c>
    </row>
    <row r="10" spans="1:1">
      <c r="A10" s="398" t="s">
        <v>81</v>
      </c>
    </row>
    <row r="11" spans="1:1">
      <c r="A11" s="398" t="s">
        <v>82</v>
      </c>
    </row>
    <row r="12" spans="1:1">
      <c r="A12" s="398" t="s">
        <v>102</v>
      </c>
    </row>
    <row r="13" spans="1:1">
      <c r="A13" s="398" t="s">
        <v>103</v>
      </c>
    </row>
    <row r="14" spans="1:1">
      <c r="A14" s="399" t="s">
        <v>773</v>
      </c>
    </row>
    <row r="15" spans="1:1">
      <c r="A15" s="398" t="s">
        <v>126</v>
      </c>
    </row>
    <row r="16" spans="1:1">
      <c r="A16" s="398" t="s">
        <v>164</v>
      </c>
    </row>
    <row r="17" spans="1:1">
      <c r="A17" s="398" t="s">
        <v>213</v>
      </c>
    </row>
    <row r="18" spans="1:1">
      <c r="A18" s="398" t="s">
        <v>265</v>
      </c>
    </row>
    <row r="19" spans="1:1">
      <c r="A19" s="398" t="s">
        <v>266</v>
      </c>
    </row>
    <row r="20" spans="1:1">
      <c r="A20" s="398" t="s">
        <v>267</v>
      </c>
    </row>
    <row r="21" spans="1:1">
      <c r="A21" s="398" t="s">
        <v>268</v>
      </c>
    </row>
    <row r="22" spans="1:1">
      <c r="A22" s="398" t="s">
        <v>269</v>
      </c>
    </row>
    <row r="23" spans="1:1">
      <c r="A23" s="398" t="s">
        <v>270</v>
      </c>
    </row>
    <row r="24" spans="1:1">
      <c r="A24" s="398" t="s">
        <v>271</v>
      </c>
    </row>
    <row r="25" spans="1:1">
      <c r="A25" s="398" t="s">
        <v>273</v>
      </c>
    </row>
    <row r="26" spans="1:1">
      <c r="A26" s="398" t="s">
        <v>274</v>
      </c>
    </row>
    <row r="27" spans="1:1">
      <c r="A27" s="398" t="s">
        <v>275</v>
      </c>
    </row>
    <row r="28" spans="1:1">
      <c r="A28" s="398" t="s">
        <v>276</v>
      </c>
    </row>
    <row r="29" spans="1:1">
      <c r="A29" s="398" t="s">
        <v>277</v>
      </c>
    </row>
    <row r="30" spans="1:1">
      <c r="A30" s="398" t="s">
        <v>278</v>
      </c>
    </row>
    <row r="31" spans="1:1">
      <c r="A31" s="398" t="s">
        <v>279</v>
      </c>
    </row>
    <row r="32" spans="1:1">
      <c r="A32" s="398" t="s">
        <v>280</v>
      </c>
    </row>
    <row r="33" spans="1:1">
      <c r="A33" s="398" t="s">
        <v>281</v>
      </c>
    </row>
    <row r="34" spans="1:1">
      <c r="A34" s="398" t="s">
        <v>282</v>
      </c>
    </row>
    <row r="35" spans="1:1">
      <c r="A35" s="398" t="s">
        <v>283</v>
      </c>
    </row>
    <row r="36" spans="1:1">
      <c r="A36" s="398" t="s">
        <v>284</v>
      </c>
    </row>
    <row r="37" spans="1:1">
      <c r="A37" s="398" t="s">
        <v>285</v>
      </c>
    </row>
    <row r="38" spans="1:1">
      <c r="A38" s="398" t="s">
        <v>286</v>
      </c>
    </row>
    <row r="39" spans="1:1">
      <c r="A39" s="398" t="s">
        <v>287</v>
      </c>
    </row>
    <row r="40" spans="1:1">
      <c r="A40" s="398" t="s">
        <v>288</v>
      </c>
    </row>
    <row r="41" spans="1:1">
      <c r="A41" s="398" t="s">
        <v>289</v>
      </c>
    </row>
    <row r="42" spans="1:1">
      <c r="A42" s="398" t="s">
        <v>290</v>
      </c>
    </row>
    <row r="43" spans="1:1">
      <c r="A43" s="398" t="s">
        <v>291</v>
      </c>
    </row>
    <row r="44" spans="1:1">
      <c r="A44" s="398" t="s">
        <v>292</v>
      </c>
    </row>
    <row r="45" spans="1:1">
      <c r="A45" s="398" t="s">
        <v>293</v>
      </c>
    </row>
    <row r="46" spans="1:1">
      <c r="A46" s="398" t="s">
        <v>294</v>
      </c>
    </row>
    <row r="47" spans="1:1">
      <c r="A47" s="398" t="s">
        <v>295</v>
      </c>
    </row>
    <row r="48" spans="1:1">
      <c r="A48" s="398" t="s">
        <v>296</v>
      </c>
    </row>
    <row r="49" spans="1:1">
      <c r="A49" s="398" t="s">
        <v>297</v>
      </c>
    </row>
    <row r="50" spans="1:1">
      <c r="A50" s="398" t="s">
        <v>298</v>
      </c>
    </row>
    <row r="51" spans="1:1">
      <c r="A51" s="398" t="s">
        <v>299</v>
      </c>
    </row>
    <row r="52" spans="1:1">
      <c r="A52" s="399" t="s">
        <v>775</v>
      </c>
    </row>
    <row r="53" spans="1:1">
      <c r="A53" s="398" t="s">
        <v>318</v>
      </c>
    </row>
    <row r="54" spans="1:1">
      <c r="A54" s="398" t="s">
        <v>330</v>
      </c>
    </row>
    <row r="55" spans="1:1">
      <c r="A55" s="398" t="s">
        <v>331</v>
      </c>
    </row>
    <row r="56" spans="1:1">
      <c r="A56" s="398" t="s">
        <v>332</v>
      </c>
    </row>
    <row r="57" spans="1:1">
      <c r="A57" s="398" t="s">
        <v>333</v>
      </c>
    </row>
    <row r="58" spans="1:1">
      <c r="A58" s="398" t="s">
        <v>334</v>
      </c>
    </row>
    <row r="59" spans="1:1">
      <c r="A59" s="398" t="s">
        <v>335</v>
      </c>
    </row>
    <row r="60" spans="1:1">
      <c r="A60" s="398" t="s">
        <v>336</v>
      </c>
    </row>
    <row r="61" spans="1:1">
      <c r="A61" s="398" t="s">
        <v>337</v>
      </c>
    </row>
    <row r="62" spans="1:1">
      <c r="A62" s="398" t="s">
        <v>338</v>
      </c>
    </row>
    <row r="63" spans="1:1">
      <c r="A63" s="398" t="s">
        <v>339</v>
      </c>
    </row>
    <row r="64" spans="1:1">
      <c r="A64" s="398" t="s">
        <v>340</v>
      </c>
    </row>
    <row r="65" spans="1:1">
      <c r="A65" s="399" t="s">
        <v>774</v>
      </c>
    </row>
    <row r="66" spans="1:1">
      <c r="A66" s="398" t="s">
        <v>341</v>
      </c>
    </row>
    <row r="67" spans="1:1">
      <c r="A67" s="398" t="s">
        <v>369</v>
      </c>
    </row>
    <row r="68" spans="1:1">
      <c r="A68" s="398" t="s">
        <v>372</v>
      </c>
    </row>
    <row r="69" spans="1:1">
      <c r="A69" s="398" t="s">
        <v>373</v>
      </c>
    </row>
    <row r="70" spans="1:1">
      <c r="A70" s="398" t="s">
        <v>378</v>
      </c>
    </row>
    <row r="71" spans="1:1">
      <c r="A71" s="398" t="s">
        <v>379</v>
      </c>
    </row>
    <row r="72" spans="1:1">
      <c r="A72" s="398" t="s">
        <v>380</v>
      </c>
    </row>
    <row r="73" spans="1:1">
      <c r="A73" s="398" t="s">
        <v>381</v>
      </c>
    </row>
    <row r="74" spans="1:1">
      <c r="A74" s="398" t="s">
        <v>382</v>
      </c>
    </row>
    <row r="75" spans="1:1">
      <c r="A75" s="398" t="s">
        <v>383</v>
      </c>
    </row>
    <row r="76" spans="1:1">
      <c r="A76" s="398" t="s">
        <v>384</v>
      </c>
    </row>
    <row r="77" spans="1:1">
      <c r="A77" s="398" t="s">
        <v>385</v>
      </c>
    </row>
    <row r="78" spans="1:1">
      <c r="A78" s="398" t="s">
        <v>386</v>
      </c>
    </row>
    <row r="79" spans="1:1">
      <c r="A79" s="398" t="s">
        <v>387</v>
      </c>
    </row>
    <row r="80" spans="1:1">
      <c r="A80" s="398" t="s">
        <v>388</v>
      </c>
    </row>
    <row r="81" spans="1:1">
      <c r="A81" s="398" t="s">
        <v>389</v>
      </c>
    </row>
    <row r="82" spans="1:1">
      <c r="A82" s="398" t="s">
        <v>391</v>
      </c>
    </row>
    <row r="83" spans="1:1">
      <c r="A83" s="398" t="s">
        <v>392</v>
      </c>
    </row>
    <row r="84" spans="1:1">
      <c r="A84" s="398" t="s">
        <v>394</v>
      </c>
    </row>
    <row r="85" spans="1:1">
      <c r="A85" s="398" t="s">
        <v>415</v>
      </c>
    </row>
    <row r="86" spans="1:1">
      <c r="A86" s="398" t="s">
        <v>422</v>
      </c>
    </row>
    <row r="87" spans="1:1">
      <c r="A87" s="398" t="s">
        <v>423</v>
      </c>
    </row>
    <row r="88" spans="1:1">
      <c r="A88" s="399" t="s">
        <v>776</v>
      </c>
    </row>
    <row r="89" spans="1:1">
      <c r="A89" s="398" t="s">
        <v>424</v>
      </c>
    </row>
    <row r="90" spans="1:1">
      <c r="A90" s="398" t="s">
        <v>432</v>
      </c>
    </row>
    <row r="91" spans="1:1">
      <c r="A91" s="398" t="s">
        <v>445</v>
      </c>
    </row>
    <row r="92" spans="1:1">
      <c r="A92" s="398" t="s">
        <v>458</v>
      </c>
    </row>
    <row r="93" spans="1:1">
      <c r="A93" s="398" t="s">
        <v>468</v>
      </c>
    </row>
    <row r="94" spans="1:1">
      <c r="A94" s="398" t="s">
        <v>473</v>
      </c>
    </row>
    <row r="95" spans="1:1">
      <c r="A95" s="398" t="s">
        <v>474</v>
      </c>
    </row>
    <row r="96" spans="1:1">
      <c r="A96" s="398" t="s">
        <v>493</v>
      </c>
    </row>
    <row r="97" spans="1:1">
      <c r="A97" s="398" t="s">
        <v>524</v>
      </c>
    </row>
    <row r="98" spans="1:1">
      <c r="A98" s="398" t="s">
        <v>528</v>
      </c>
    </row>
    <row r="99" spans="1:1">
      <c r="A99" s="399" t="s">
        <v>777</v>
      </c>
    </row>
    <row r="100" spans="1:1">
      <c r="A100" s="398" t="s">
        <v>532</v>
      </c>
    </row>
    <row r="101" spans="1:1">
      <c r="A101" s="398" t="s">
        <v>533</v>
      </c>
    </row>
    <row r="102" spans="1:1">
      <c r="A102" s="398" t="s">
        <v>539</v>
      </c>
    </row>
    <row r="103" spans="1:1">
      <c r="A103" s="399" t="s">
        <v>778</v>
      </c>
    </row>
    <row r="104" spans="1:1">
      <c r="A104" s="398" t="s">
        <v>545</v>
      </c>
    </row>
    <row r="105" spans="1:1">
      <c r="A105" s="398" t="s">
        <v>546</v>
      </c>
    </row>
    <row r="106" spans="1:1">
      <c r="A106" s="398" t="s">
        <v>556</v>
      </c>
    </row>
    <row r="107" spans="1:1">
      <c r="A107" s="398" t="s">
        <v>560</v>
      </c>
    </row>
    <row r="108" spans="1:1">
      <c r="A108" s="398" t="s">
        <v>568</v>
      </c>
    </row>
    <row r="109" spans="1:1">
      <c r="A109" s="398" t="s">
        <v>569</v>
      </c>
    </row>
    <row r="110" spans="1:1">
      <c r="A110" s="398" t="s">
        <v>570</v>
      </c>
    </row>
    <row r="111" spans="1:1">
      <c r="A111" s="398" t="s">
        <v>606</v>
      </c>
    </row>
    <row r="112" spans="1:1">
      <c r="A112" s="398" t="s">
        <v>601</v>
      </c>
    </row>
    <row r="113" spans="1:1">
      <c r="A113" s="399" t="s">
        <v>779</v>
      </c>
    </row>
    <row r="114" spans="1:1">
      <c r="A114" s="398" t="s">
        <v>617</v>
      </c>
    </row>
    <row r="115" spans="1:1">
      <c r="A115" s="398" t="s">
        <v>627</v>
      </c>
    </row>
    <row r="116" spans="1:1">
      <c r="A116" s="398" t="s">
        <v>629</v>
      </c>
    </row>
    <row r="117" spans="1:1">
      <c r="A117" s="398" t="s">
        <v>635</v>
      </c>
    </row>
    <row r="118" spans="1:1">
      <c r="A118" s="398" t="s">
        <v>636</v>
      </c>
    </row>
    <row r="119" spans="1:1">
      <c r="A119" s="399" t="s">
        <v>780</v>
      </c>
    </row>
    <row r="120" spans="1:1">
      <c r="A120" s="398" t="s">
        <v>643</v>
      </c>
    </row>
    <row r="121" spans="1:1">
      <c r="A121" s="398" t="s">
        <v>644</v>
      </c>
    </row>
    <row r="122" spans="1:1">
      <c r="A122" s="398" t="s">
        <v>646</v>
      </c>
    </row>
    <row r="123" spans="1:1">
      <c r="A123" s="399" t="s">
        <v>781</v>
      </c>
    </row>
    <row r="124" spans="1:1">
      <c r="A124" s="398" t="s">
        <v>650</v>
      </c>
    </row>
    <row r="125" spans="1:1">
      <c r="A125" s="398" t="s">
        <v>662</v>
      </c>
    </row>
    <row r="126" spans="1:1">
      <c r="A126" s="398" t="s">
        <v>663</v>
      </c>
    </row>
    <row r="127" spans="1:1">
      <c r="A127" s="398" t="s">
        <v>669</v>
      </c>
    </row>
    <row r="128" spans="1:1">
      <c r="A128" s="398" t="s">
        <v>782</v>
      </c>
    </row>
    <row r="129" spans="1:1">
      <c r="A129" s="398" t="s">
        <v>783</v>
      </c>
    </row>
    <row r="130" spans="1:1">
      <c r="A130" s="399" t="s">
        <v>784</v>
      </c>
    </row>
    <row r="131" spans="1:1">
      <c r="A131" s="398" t="s">
        <v>699</v>
      </c>
    </row>
    <row r="132" spans="1:1">
      <c r="A132" s="398" t="s">
        <v>708</v>
      </c>
    </row>
    <row r="133" spans="1:1">
      <c r="A133" s="399" t="s">
        <v>785</v>
      </c>
    </row>
    <row r="134" spans="1:1">
      <c r="A134" s="398" t="s">
        <v>711</v>
      </c>
    </row>
    <row r="135" spans="1:1">
      <c r="A135" s="398" t="s">
        <v>754</v>
      </c>
    </row>
    <row r="136" spans="1:1">
      <c r="A136" s="398" t="s">
        <v>760</v>
      </c>
    </row>
    <row r="137" spans="1:1">
      <c r="A137" s="398" t="s">
        <v>764</v>
      </c>
    </row>
    <row r="138" spans="1:1">
      <c r="A138" s="398" t="s">
        <v>765</v>
      </c>
    </row>
  </sheetData>
  <hyperlinks>
    <hyperlink ref="A2" location="Q1G1!A1" display="Quadro 1 - Número de empresas de seguros a operar em Portugal " xr:uid="{E01F17A8-FB2F-498A-AB76-36503F9568DB}"/>
    <hyperlink ref="A3" location="Q1G1!A1" display="Gráfico 1 - Distribuição percentual do número de empresas de seguros" xr:uid="{09B0C07E-3B17-460F-9538-283057D7F25C}"/>
    <hyperlink ref="A4" location="Q2G2!A1" display="Quadro 2 - Número de empresas de seguros, distribuído pelos grupos de ramos Não Vida" xr:uid="{DEB859B8-7E9B-4904-B52E-465AFF5512ED}"/>
    <hyperlink ref="A5" location="Q2G2!A1" display="Gráfico 2 - Delegações das empresas de seguros" xr:uid="{C2618B68-8D8B-497D-8AAF-468C888671F9}"/>
    <hyperlink ref="A6" location="'Q3,4'!Q3" display="Quadro 3 - Empresas de seguros nacionais, autorizadas a operar no estrangeiro" xr:uid="{21C68FA5-21E9-45FF-9F4A-80387FCBC49E}"/>
    <hyperlink ref="A7" location="'Q3,4'!A1" display="Quadro 4 - Empresas de seguros estrangeiras, autorizadas a operar em Portugal" xr:uid="{3847A807-F82D-47EE-93E9-0D9752962675}"/>
    <hyperlink ref="A8" location="Q5G3G4!A1" display="Quadro 5 - Distribuição dos prémios de seguro direto por canais de distribuição" xr:uid="{59C99B45-636A-44F3-A483-3831C9E44850}"/>
    <hyperlink ref="A9" location="Q5G3G4!A1" display="Gráfico 3 - Canais de distribuição (Vida)" xr:uid="{0E91806B-43E7-4542-A4FB-22DCA99F294A}"/>
    <hyperlink ref="A10" location="Q5G3G4!A1" display="Gráfico 4 - Canais de distribuição (Ramos Não Vida)" xr:uid="{E5A6A4D2-5635-4AAF-AEFD-888030EED9FC}"/>
    <hyperlink ref="A11" location="Q6Q7!A1" display="Quadro 6 - Número de apólices e respetivos capitais ou rendas seguros, existentes no final do exercício" xr:uid="{296FC4A0-D635-4A7E-B7C9-299797342928}"/>
    <hyperlink ref="A12" location="Q6Q7!A1" display="Quadro 7 - Número de trabalhadores das empresas de seguros" xr:uid="{1DD5FCCB-66E8-4B17-8574-404B0F817444}"/>
    <hyperlink ref="A13" location="Q8G5!A1" display="Quadro 8 - Número de mediadores inscritos no final do exercício e respectivas remunerações" xr:uid="{1E0D7B97-3D23-4EAC-ACD0-F22AA2E3E5B6}"/>
    <hyperlink ref="A15" location="Q9.1!A1" display="Quadro 9.1 - Ativo Líquido do conjunto das empresas" xr:uid="{C475BDE6-4458-4C34-AD6F-2229D361D452}"/>
    <hyperlink ref="A16" location="Q9.2!A1" display="Quadro 9.2 - Passivo e Capital Próprio do conjunto das empresas" xr:uid="{551FD5BA-7A3C-4C7F-AEC8-74AB4C3291C6}"/>
    <hyperlink ref="A17" location="Q9.3!A1" display="Quadro 9.3 - Conta Técnica Vida do conjunto das empresas" xr:uid="{053068FB-7CF5-477C-ABF0-4AE3C9C6A10C}"/>
    <hyperlink ref="A18" location="Q9.3.1!A1" display="Quadro 9.3.1 - Conta Técnica dos Seguros com participação nos resultados do conjunto das empresas" xr:uid="{E22374CC-6673-43EF-8F08-F871D6035374}"/>
    <hyperlink ref="A19" location="Q9.3.2!A1" display="Quadro 9.3.2 - Conta Técnica dos Seguros ligados a fundos de investimento do conjunto das empresas" xr:uid="{C7D9172D-A57A-4A58-B51C-0CE69ACBE5FF}"/>
    <hyperlink ref="A20" location="Q9.3.3!A1" display="Quadro 9.3.3 - Conta Técnica dos Outros seguros de vida - Com opções e garantias  do conjunto das empresas " xr:uid="{39561973-D1F8-437F-B052-00F33093DD04}"/>
    <hyperlink ref="A21" location="Q9.3.4!A1" display="Quadro 9.3.4 - Conta Técnica dos outros seguros de vida - Sem opções e garantias do conjunto das empresas" xr:uid="{248C116A-3CFF-46A7-873D-CF53AF4D2C1C}"/>
    <hyperlink ref="A22" location="Q9.3.5!A1" display="Quadro 9.3.5 - Conta Técnica da Componente de depósitos de contratos de seguro  e operações considerados para efeitos contabilísticos como contratos de investimento do conjunto das empresas" xr:uid="{DF58F17C-4E46-42A3-A5E0-A2F6A87AF7D9}"/>
    <hyperlink ref="A23" location="Q9.3.6!A1" display="Quadro 9.3.6 - Conta Técnica referente à gestão dos fundos de pensões do conjunto das empresas" xr:uid="{6492E7D7-E6BD-41B9-8458-3B2E9E8AA73D}"/>
    <hyperlink ref="A24" location="Q9.4!A1" display="Quadro 9.4 - Conta Técnica Não Vida do conjunto das empresas" xr:uid="{635370FB-B2F8-45E2-AFE7-28950CFEE762}"/>
    <hyperlink ref="A25" location="Q9.4.1!A1" display="Quadro 9.4.1 - Conta Técnica de Acidentes e Doença do conjunto das empresas" xr:uid="{B3EC855C-B3F0-4A80-9E3C-C77436814A67}"/>
    <hyperlink ref="A26" location="Q9.4.1.1!A1" display="Quadro 9.4.1.1 - Conta Técnica de Acidentes de Trabalho do conjunto das empresas" xr:uid="{CFD09D7B-AD22-4F41-ADB0-631630472A2C}"/>
    <hyperlink ref="A27" location="Q9.4.1.2!A1" display="Quadro 9.4.1.2 - Conta Técnica de Acidentes Pessoais do conjunto das empresas" xr:uid="{785EFABC-861A-47E5-AA3D-9F66C398ACB3}"/>
    <hyperlink ref="A28" location="Q9.4.1.3!A1" display="Quadro 9.4.1.3 - Conta Técnica de Doença do conjunto das empresas" xr:uid="{74E1EB52-FC5A-48A2-A481-1535E9DEF5DF}"/>
    <hyperlink ref="A29" location="Q9.4.2!A1" display="Quadro 9.4.2 - Conta Técnica de Incêndio e Outros Danos  do conjunto das empresas" xr:uid="{DD0048E3-3EBC-4ADF-9DC6-04A926CB401C}"/>
    <hyperlink ref="A30" location="Q9.4.2.1!A1" display="Quadro 9.4.2.1 - Conta Técnica de Incêndio e Elementos da Natureza do conjunto das empresas" xr:uid="{B44D55B4-9568-45B0-8E4F-B1A174262CE6}"/>
    <hyperlink ref="A31" location="Q9.4.2.2!A1" display="Quadro 9.4.2.2 - Conta Técnica de Agrícola  do conjunto das empresas" xr:uid="{46214EE5-DD5E-4C94-B628-BA4586120806}"/>
    <hyperlink ref="A32" location="Q9.4.2.3!A1" display="Quadro 9.4.2.3 - Conta Técnica de Riscos Múltiplos Habitação do conjunto das empresas" xr:uid="{D765BF5A-9ACE-4E7D-A6EB-2FE6A892C10B}"/>
    <hyperlink ref="A33" location="Q9.4.2.4!A1" display="Quadro 9.4.2.4 - Conta Técnica de Riscos Múltiplos Comerciantes do conjunto das empresas" xr:uid="{EA8805FA-6DF3-43F6-83CB-BFCA8F93D81F}"/>
    <hyperlink ref="A34" location="Q9.4.2.5!A1" display="Quadro 9.4.2.5 - Conta Técnica de Riscos Múltiplos Industrial do conjunto das empresas" xr:uid="{A4D6281A-AD43-4AD0-8011-4122CB536189}"/>
    <hyperlink ref="A35" location="Q9.4.2.6!A1" display="Quadro 9.4.2.6 - Conta Técnica de Riscos Múltiplos Outros do conjunto das empresas" xr:uid="{A52F0E46-07E1-41FB-B581-D9B35943F924}"/>
    <hyperlink ref="A36" location="Q9.4.2.7!A1" display="Quadro 9.4.2.7 - Conta Técnica de Outros do conjunto das empresas" xr:uid="{B3514A45-0EB2-46FB-A6E1-FD9E4242F89E}"/>
    <hyperlink ref="A37" location="Q9.4.3!A1" display="Quadro 9.4.3 - Conta Técnica de Automóvel do conjunto das empresas" xr:uid="{44E93457-2C77-4A6C-A8E2-C72627175FC8}"/>
    <hyperlink ref="A38" location="Q9.4.3.1!A1" display="Quadro 9.4.3.1 - Conta Técnica de R. Civil Veículos Terrestres a motor do conjunto das empresas" xr:uid="{D73C6FCA-B6E0-454C-A4A5-A0FE3C2CD707}"/>
    <hyperlink ref="A39" location="Q9.4.3.2!A1" display="Quadro 9.4.3.2 - Conta Técnica de Outras coberturas do conjunto das empresas" xr:uid="{9EF69241-A756-4A73-96BC-10D5C745155F}"/>
    <hyperlink ref="A40" location="Q9.4.4!A1" display="Quadro 9.4.4 - Conta Técnica de Marítimo e Aéreo do conjunto das empresas" xr:uid="{81C8E5E7-5916-4C8F-91A2-698591C33F71}"/>
    <hyperlink ref="A41" location="Q9.4.4.1!A1" display="Quadro 9.4.4.1 - Conta Técnica de Marítimo do conjunto das empresas" xr:uid="{30C6A457-E54D-4A86-8493-5DA72352857E}"/>
    <hyperlink ref="A42" location="Q9.4.4.2!A1" display="Quadro 9.4.4.2 - Conta Técnica de Aéreo do conjunto das empresas" xr:uid="{D2660CE9-47DA-4D08-AA48-7AF7B0A1E9F1}"/>
    <hyperlink ref="A43" location="Q9.4.5!A1" display="Quadro 9.4.5 - Conta Técnica de Mercadorias Transportadas do conjunto das empresas" xr:uid="{E09CB040-9FBA-4CCD-81BC-019D2430D5A8}"/>
    <hyperlink ref="A44" location="Q9.4.6!A1" display="Quadro 9.4.6 - Conta Técnica de Responsabilidade Civil Geral do conjunto das empresas" xr:uid="{346B8465-1EA4-4962-9E20-897B3D1FA995}"/>
    <hyperlink ref="A45" location="Q9.4.7!A1" display="Quadro 9.4.7 - Conta Técnica de Crédito e Caução do conjunto das empresas" xr:uid="{90924DC4-D3BD-4DBF-BCDE-4DDDF7702D86}"/>
    <hyperlink ref="A46" location="Q9.4.7.1!A1" display="Quadro 9.4.7.1 - Conta Técnica de Crédito do conjunto das empresas" xr:uid="{5434BF8E-3E40-4036-800F-707AB9682910}"/>
    <hyperlink ref="A47" location="Q9.4.7.2!A1" display="Quadro 9.4.7.2 - Conta Técnica de Caução do conjunto das empresas" xr:uid="{071B4319-8366-42B1-9399-A34DF6885990}"/>
    <hyperlink ref="A48" location="Q9.4.8!A1" display="Quadro 9.4.8 - Conta Técnica de Proteção Jurídica do conjunto das empresas" xr:uid="{D64C02DC-9295-47C8-B53E-21058C520407}"/>
    <hyperlink ref="A49" location="Q9.4.9!A1" display="Quadro 9.4.9 - Conta Técnica de Assistência conjunto das empresas" xr:uid="{B0629750-D7D3-4D05-9C7C-D8B4B1749B80}"/>
    <hyperlink ref="A50" location="Q9.4.10!A1" display="Quadro 9.4.10 - Conta Técnica de Perdas Pecuniárias Diversas do conjunto das empresas" xr:uid="{91066D33-9AC5-4E43-AC36-74A7958AB5BA}"/>
    <hyperlink ref="A51" location="Q9.5!A1" display="Quadro 9.5 - Conta Não Técnica do conjunto das empresas" xr:uid="{15B2C602-7E02-48E0-A5FB-3F6EC7EFAD09}"/>
    <hyperlink ref="A53" location="'Q10'!A1" display="Quadro 10 - Réditos, gastos e passivos de contratos de seguro de Acidentes e Doença" xr:uid="{44E1C10C-F93B-4684-9ADB-5F44815A514D}"/>
    <hyperlink ref="A54" location="'Q11'!A1" display="Quadro 11 - Réditos, gastos e passivos de contratos de seguro de Incêndio e Outros Danos" xr:uid="{1CE3BE88-82B8-4130-A136-0839316CFE16}"/>
    <hyperlink ref="A55" location="'Q12'!A1" display="Quadro 12 - Réditos, gastos e passivos de contratos de Automóvel" xr:uid="{160D6A47-367F-478E-B871-E8F53556AAFC}"/>
    <hyperlink ref="A56" location="'Q13'!A1" display="Quadro 13 - Réditos, gastos e passivos de contratos de seguro de Marítimo" xr:uid="{40DCA5B5-C37B-4C9C-9248-D11C045A8228}"/>
    <hyperlink ref="A57" location="'Q14'!A1" display="Quadro 14- Réditos, gastos e passivos de contratos de seguro de Aéreo" xr:uid="{B0A76864-354F-4774-9498-E21CA8E0FC08}"/>
    <hyperlink ref="A58" location="'Q15'!A1" display="Quadro 15 - Réditos, gastos e passivos de contratos de seguro de Mercadorias Transportadas" xr:uid="{564BBCFA-F574-421F-8BEC-F6EB8295E6C8}"/>
    <hyperlink ref="A59" location="'Q16'!A1" display="Quadro 16 - Réditos, gastos e passivos de contratos de seguro de Responsabilidade Civil Geral" xr:uid="{77D343C4-682F-4778-8E96-DBBC436D37E5}"/>
    <hyperlink ref="A60" location="'Q17'!A1" display="Quadro 17 - Réditos, gastos e passivos de contratos de seguro de Crédito" xr:uid="{850A4CE9-A81C-4943-8CEF-5214AF17187F}"/>
    <hyperlink ref="A61" location="'Q18'!A1" display="Quadro 18 - Réditos, gastos e passivos de contratos de seguro de Caução" xr:uid="{28A6B9BF-40B7-4D56-A229-A50FA1DC218F}"/>
    <hyperlink ref="A62" location="'Q19'!A1" display="Quadro 19 - Réditos, gastos e passivos de contratos de seguro de Proteção Juridíca" xr:uid="{6C668775-5B27-4006-A733-763FF7542C2E}"/>
    <hyperlink ref="A63" location="'Q20'!A1" display="Quadro 20 - Réditos, gastos e passivos de contratos de seguro de Assistência" xr:uid="{2C3607D3-ADD6-42F4-A855-075AE66ECBFD}"/>
    <hyperlink ref="A64" location="'Q21'!A1" display="Quadro 21 - Réditos, gastos e passivos de contratos de seguro de Perdas Pecuniárias Diversas" xr:uid="{DE45EF2D-B499-40F3-9828-0690D20C9A75}"/>
    <hyperlink ref="A66" location="'Q22'!A1" display="Quadro 22 - Estatísticas do ramo Vida, exceto operações de capitalização e seguros complementares, seguro direto" xr:uid="{CD3574E1-3CBE-41BC-A7E7-D9CAD6ADCF5C}"/>
    <hyperlink ref="A67" location="'Q23'!A1" display="Quadro 23 - Estatísticas do ramo Vida, exceto operações de capitalização e seguros complementares, seguro direto (Individual)" xr:uid="{6B2F7407-8D96-4B82-A7FB-9F3CE82C77DA}"/>
    <hyperlink ref="A68" location="'Q24'!A1" display="Quadro 24 - Estatísticas do ramo Vida, exceto operações de capitalização e seguros complementares, seguro direto (Grupo)" xr:uid="{BCF9A7FB-19AB-4C6A-BD57-CF6A9C3D908A}"/>
    <hyperlink ref="A69" location="'Q25'!A1" display="Quadro 25 - Estatísticas de seguros de rendas vitalícias, seguro direto (contratos de seguro não ligados a fundos de investimento)" xr:uid="{1295E5A3-8E23-457C-8B82-822DD8A1BC42}"/>
    <hyperlink ref="A70" location="'Q26'!A1" display="Quadro 26 - Estatísticas de seguros de rendas certas, seguro direto (contratos de seguro não ligados a fundos de investimento)" xr:uid="{404296B6-E226-4070-9C3F-C6C889C7A8E2}"/>
    <hyperlink ref="A71" location="'Q27'!A1" display="Quadro 27 - Estatísticas de seguros de rendas de sobrevivência, seguro direto (contratos de seguro não ligados a fundos de investimento)" xr:uid="{7A310057-B6DD-4D61-8226-A4A87165AD82}"/>
    <hyperlink ref="A72" location="'Q28'!A1" display="Quadro 28 - Estatísticas de seguros de outras rendas, seguro direto (contratos de seguro não ligados a fundos de investimento)" xr:uid="{6F5288AA-BD97-4F9C-8A10-512D15484D46}"/>
    <hyperlink ref="A73" location="'Q29'!A1" display="Quadro 29 - Estatísticas de seguros temporários, seguro direto (contratos de seguro não ligados a fundos de investimento)" xr:uid="{9977540B-3AB7-4950-BEE3-1B0422A1CADE}"/>
    <hyperlink ref="A74" location="'Q30'!A1" display="Quadro 30 - Estatísticas de seguros mistos, seguro direto (contratos de seguro não ligados a fundos de investimento)" xr:uid="{5D5684E2-A3A8-4C58-ACCF-69BA8E7B9A16}"/>
    <hyperlink ref="A75" location="'Q31'!A1" display="Quadro 31 - Estatísticas de seguros de vida inteira, seguro direto (contratos de seguro)" xr:uid="{2245E7C3-20B6-47D8-A388-5AD0D1E93642}"/>
    <hyperlink ref="A76" location="'Q32'!A1" display="Quadro 32 - Estatísticas de seguros do tipo universal life, seguro direto (com participação nos resultados)" xr:uid="{136CC42B-7F1C-41DE-AE37-E1C7A054F9C8}"/>
    <hyperlink ref="A77" location="'Q33'!A1" display="Quadro 33 - Estatísticas de seguros do tipo universal life, seguro direto (sem participação nos resultados)" xr:uid="{8EA21B97-F08F-4C01-87A8-C5FE82768172}"/>
    <hyperlink ref="A78" location="'Q34'!A1" display="Quadro 34 - Estatísticas de seguros de capitais diferidos com contrasseguro, seguro direto (com participação nos resultados)" xr:uid="{87326D39-BC06-47F4-8C23-A08E7745E724}"/>
    <hyperlink ref="A79" location="'Q35'!A1" display="Quadro 35 - Estatísticas de seguros de capitais diferidos com contrasseguro, seguro direto (sem participação nos resultados)" xr:uid="{999632A8-6D9A-48CB-BB96-0F41048EC618}"/>
    <hyperlink ref="A80" location="'Q36'!A1" display="Quadro 36 - Estatísticas de seguros de capitais diferidos sem contrasseguro, seguro direto (Individual)" xr:uid="{D6295FB1-0D72-47B2-BEDD-F169400A2A76}"/>
    <hyperlink ref="A81" location="'Q37'!A1" display="Quadro 37 - Estatísticas de seguros do tipo Plano de Poupança Reforma, seguro direto" xr:uid="{A86CD8BE-5D22-46C1-8CDC-88EFA6A5C937}"/>
    <hyperlink ref="A82" location="'Q38'!A1" display="Quadro 38 - Estatísticas de operações de capitalização, seguro direto" xr:uid="{3E5456E3-F773-4EB7-8146-DE4F94B7E88C}"/>
    <hyperlink ref="A83" location="'Q39,40'!A1" display="Quadro 39 - Estatísticas de seguros complementares, seguro direto (contratos de seguro)" xr:uid="{6D749895-F763-482B-801B-B2C871A08200}"/>
    <hyperlink ref="A84" location="'Q39,40'!A1" display="Quadro 40 - Indicadores (seguro direto)" xr:uid="{7ED4B1C2-C788-47EF-B32D-5215FE9E3BC4}"/>
    <hyperlink ref="A85" location="'Q41'!A1" display="Quadro 41 - Número de pessoas expostas ao risco e mortalidade por sexo, nas rendas vitalícias imediatas provenientes de fundos de pensões" xr:uid="{D02C7B59-0690-46C6-A0D9-419DBBB4A16B}"/>
    <hyperlink ref="A86" location="'Q42'!A1" display="Quadro 42 - Número de pessoas expostas ao risco e mortalidade por sexo, nos seguros em caso de vida (Individual e Grupo)" xr:uid="{4BA50DD4-7592-4797-9C52-8B8F207EA52C}"/>
    <hyperlink ref="A87" location="'Q43'!A1" display="Quadro 43 - Número de pessoas expostas ao risco e mortalidade por sexo, nos seguros em caso de morte (Individual e Grupo)" xr:uid="{3287580C-1113-4C2A-8A4D-AAC7A8681BEA}"/>
    <hyperlink ref="A89" location="'Q44'!A1" display="Quadro 44 - Réditos, gastos e passivos de contratos de seguro" xr:uid="{842B76C1-F2F4-47DA-8753-C86CDEE9F26B}"/>
    <hyperlink ref="A90" location="'Q45,46'!A1" display="Quadro 45 - Informação geral (seguro direto)" xr:uid="{E250F5A6-801D-499E-BBE3-ABD6DE2E5367}"/>
    <hyperlink ref="A91" location="'Q45,46'!A1" display="Quadro 46 - Indicadores (seguro direto)" xr:uid="{F10E7DBD-197E-4B84-823D-6EA058977F60}"/>
    <hyperlink ref="A92" location="'Q47'!A1" display="Quadro 47 - Estrutura dos montantes pagos de seguro direto" xr:uid="{D85E0C96-075F-4570-8A79-56B698FDF552}"/>
    <hyperlink ref="A93" location="'Q48,49'!A1" display="Quadro 48 - Montantes pagos de outras prestações e custos" xr:uid="{D53DD96F-DA25-40C9-A426-76C37055656F}"/>
    <hyperlink ref="A94" location="'Q48,49'!A1" display="Quadro 49 - Melhor Estimativa das Provisões para Sinistros (não descontadas) de outras prestações e custos" xr:uid="{C327EA29-F012-456E-9222-82EA31783F81}"/>
    <hyperlink ref="A95" location="'Q50'!A1" display="Quadro 50 - Número de sinistros encerrados no exercício, por duração de incapacidade" xr:uid="{1D9016A0-55D9-4CC6-A1B2-30A243B5A3B7}"/>
    <hyperlink ref="A96" location="'Q51'!A1" display="Quadro 51 - Número de pensionistas e montante das pensões pagas, surgidos no exercício e acumulados" xr:uid="{ACA7ADB7-05DC-45E9-9E61-7D5995A4F982}"/>
    <hyperlink ref="A97" location="'Q52'!A1" display="Quadro 52 - Mortalidade dos pensionistas (2023)" xr:uid="{2CA54322-AA8E-42FF-99C5-B674A86648B7}"/>
    <hyperlink ref="A98" location="'Q53'!A1" display="Quadro 53 - Remaridação dos pensionistas (2023)" xr:uid="{46B6CC2A-F616-4295-B64F-CA4C11B09C03}"/>
    <hyperlink ref="A100" location="'Q54'!A1" display="Quadro 54 - Réditos, gastos e passivos de contratos de seguro" xr:uid="{67273068-58B6-4BF4-ACC3-3553EE0A9343}"/>
    <hyperlink ref="A101" location="'Q55,56'!A1" display="Quadro 55 - Informação geral (seguro direto)" xr:uid="{7DFAA648-C3D6-481F-A2EA-48CD2237231C}"/>
    <hyperlink ref="A102" location="'Q55,56'!A1" display="Quadro 56 - Indicadores (seguro direto)" xr:uid="{2B19A3E0-16B6-456B-B683-02D0DA73CE0D}"/>
    <hyperlink ref="A104" location="'Q57'!A1" display="Quadro 57 - Réditos, gastos e passivos de contratos de seguro" xr:uid="{3FDD8B7D-7391-403E-A046-53E55FECD92C}"/>
    <hyperlink ref="A105" location="'Q58,59'!A1" display="Quadro 58 - Informação geral (seguro direto)" xr:uid="{0BF84003-5152-402A-9214-691ACF559CAE}"/>
    <hyperlink ref="A106" location="'Q58,59'!A1" display="Quadro 59 - Indicadores (seguro direto)" xr:uid="{7B1B91B4-1FE6-469A-B83B-D884685B9C98}"/>
    <hyperlink ref="A107" location="'Q60,61,62'!A1" display="Quadro 60 - Número sinistros e montantes pagos, por tipo de cobertura e dano" xr:uid="{823BE442-3FB8-4A36-A59D-975DEB514D04}"/>
    <hyperlink ref="A108" location="'Q60,61,62'!A1" display="Quadro 61 - Montantes pagos, conjunto" xr:uid="{A112FA53-043A-4020-BC95-1021AD1F43B6}"/>
    <hyperlink ref="A109" location="'Q60,61,62'!A1" display="Quadro 62 - Melhor Estimativa das Provisões para Sinistros (não descontadas), conjunto" xr:uid="{FF6A987E-D7AE-440A-8EBA-184E3B9AFF99}"/>
    <hyperlink ref="A110" location="'Q63'!A1" display="Quadro 63 - Parque Automóvel seguro, por distrito e categoria de veículo" xr:uid="{57013284-618B-48AB-8759-7DFA4232AADD}"/>
    <hyperlink ref="A111" location="'Q64,G6'!A1" display="Quadro 64 - Parque Automóvel seguro, por categoria de veículo e ano de construção" xr:uid="{D664B979-EF75-4D40-BF39-DA3FC32DF075}"/>
    <hyperlink ref="A112" location="'Q64,G6'!A1" display="Gráfico 6 - Parque Automóvel seguro, concentração por distrito" xr:uid="{4DEFDAF7-52AB-4521-8F71-04502EC53759}"/>
    <hyperlink ref="A114" location="'Q65,66'!A1" display="Quadro 65 - Número de apólices, capitais seguros e número de sinistros" xr:uid="{93E73110-A03F-41D9-8928-E07B5995ED7C}"/>
    <hyperlink ref="A115" location="'Q65,66'!A1" display="Quadro 66 - Prémios e montantes pagos (seguro direto)" xr:uid="{C8DF3B5C-EEEC-4F58-9BBA-223181AF0C17}"/>
    <hyperlink ref="A116" location="'Q67,68'!A1" display="Quadro 67 - Réditos e gastos de contratos de seguro (seguro direto)" xr:uid="{95B6A421-B64C-4B6E-96DD-4CE5866A54C9}"/>
    <hyperlink ref="A117" location="'Q67,68'!A1" display="Quadro 68 - Resultados" xr:uid="{02C23FBB-89FD-41DB-9AED-70CB297CC4AB}"/>
    <hyperlink ref="A118" location="'Q69'!A1" display="Quadro 69 - Indicadores (seguro direto)" xr:uid="{2B71A8B4-E4C5-4AD3-931D-8FFEDA3349F2}"/>
    <hyperlink ref="A120" location="'Q70,71,72'!A1" display="Quadro 70 - Resseguro aceite - Réditos, gastos e passivos" xr:uid="{862A32B6-EF55-4EB6-926C-A83FC35D4DD4}"/>
    <hyperlink ref="A121" location="'Q70,71,72'!A1" display="Quadro 71 - Resseguro aceite - Réditos, gastos e passivos, por ramos de Não Vida" xr:uid="{DFA05D4F-0922-4AFB-A1FE-B4FF6577C75D}"/>
    <hyperlink ref="A122" location="'Q70,71,72'!A1" display="Quadro 72 - Resseguro cedido - Réditos, gastos e passivos" xr:uid="{432E45C1-0B13-4801-A7B3-6565BA65ABA2}"/>
    <hyperlink ref="A124" location="'Q73,74,G7'!A1" display="Quadro 73 - Investimentos das empresas de seguros" xr:uid="{DEAAACA3-81FC-452D-946B-13088E9A4515}"/>
    <hyperlink ref="A125" location="'Q73,74,G7'!A1" display="Gráfico 7 - Dispersão dos investimentos por classe de ativos" xr:uid="{9378A241-4499-4179-85B2-01C73F8871AD}"/>
    <hyperlink ref="A126" location="'Q73,74,G7'!A1" display="Quadro 74 - Rendibilidade dos investimentos" xr:uid="{3AFFD5A8-2D5B-45EC-996D-D9C0D264F25D}"/>
    <hyperlink ref="A127" location="'Q75,76,77'!A1" display="Quadro 75 - Ativos afetos às provisões técnicas" xr:uid="{1A2C6524-7B6A-43E3-B18B-05B6B4944941}"/>
    <hyperlink ref="A128" location="'Q75,76,77'!A1" display="Quadro 76 - Investimentos por setor económico do emitente(1)" xr:uid="{9E9EE004-E1FA-472D-A568-D79C6F2A20FB}"/>
    <hyperlink ref="A129" location="'Q75,76,77'!A1" display="Quadro 77 - Investimentos por setor geográfico do emitente(1)" xr:uid="{3694908C-BF19-4CC4-98B8-84BAE766AAC8}"/>
    <hyperlink ref="A131" location="'Q78'!A1" display="Quadro 78 - Requisito de capital de solvência (SCR), por grupo de atividade" xr:uid="{059716AB-16CD-4C4F-A961-B2EEA2A74778}"/>
    <hyperlink ref="A132" location="'Q79'!A1" display="Quadro 79 - Requisito mínimo de capital (MCR), por grupo de atividade" xr:uid="{2082E180-2338-4BC7-B98F-084B770E347D}"/>
    <hyperlink ref="A134" location="'Q80'!A1" display="Quadro 80 - Ativo, por empresa de seguros" xr:uid="{C852B41E-7EDC-4F24-91FC-C63699B01EA4}"/>
    <hyperlink ref="A135" location="'Q81'!A1" display="Quadro 81 - Passivo, por empresa de seguros" xr:uid="{1384D5F0-BC24-45A7-8D48-0C2364C6D2DC}"/>
    <hyperlink ref="A136" location="'Q82'!A1" display="Quadro 82 - Conta técnica Vida, por empresa de seguros" xr:uid="{37F44328-D30C-4685-A58D-B4E65350AE2A}"/>
    <hyperlink ref="A137" location="'Q83'!A1" display="Quadro 83 - Conta técnica Não Vida, por empresa de seguros" xr:uid="{CEDA24B8-6EFD-45DD-8451-F36C1186C611}"/>
    <hyperlink ref="A138" location="'Q84'!A1" display="Quadro 84 - Conta não técnica, por empresa de seguros" xr:uid="{915A24AE-C018-4546-9B1D-4EF36F8855A6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5851-2709-4A0C-9623-88044D233007}">
  <sheetPr>
    <pageSetUpPr fitToPage="1"/>
  </sheetPr>
  <dimension ref="A1:D56"/>
  <sheetViews>
    <sheetView showGridLines="0" topLeftCell="A47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274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1141669.14909</v>
      </c>
      <c r="C5" s="104">
        <v>1038732.7536399999</v>
      </c>
      <c r="D5" s="60">
        <v>9.9098054903230093E-2</v>
      </c>
    </row>
    <row r="6" spans="1:4" s="72" customFormat="1" ht="14.4">
      <c r="A6" s="65" t="s">
        <v>215</v>
      </c>
      <c r="B6" s="59">
        <v>1141669.14909</v>
      </c>
      <c r="C6" s="59">
        <v>1038732.7536399999</v>
      </c>
      <c r="D6" s="134">
        <v>9.9098054903230093E-2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968412.72731000022</v>
      </c>
      <c r="C8" s="59">
        <v>907058.52184000006</v>
      </c>
      <c r="D8" s="134">
        <v>6.7640845648570647E-2</v>
      </c>
    </row>
    <row r="9" spans="1:4" s="72" customFormat="1" ht="14.4">
      <c r="A9" s="65" t="s">
        <v>219</v>
      </c>
      <c r="B9" s="59">
        <v>763147.22827999969</v>
      </c>
      <c r="C9" s="59">
        <v>710914.30107000005</v>
      </c>
      <c r="D9" s="134">
        <v>7.3472888548427928E-2</v>
      </c>
    </row>
    <row r="10" spans="1:4" s="72" customFormat="1" ht="14.4">
      <c r="A10" s="135" t="s">
        <v>220</v>
      </c>
      <c r="B10" s="59">
        <v>687657.49856000009</v>
      </c>
      <c r="C10" s="59">
        <v>657636.84554000024</v>
      </c>
      <c r="D10" s="134">
        <v>4.5649286872528005E-2</v>
      </c>
    </row>
    <row r="11" spans="1:4" s="72" customFormat="1" ht="14.4">
      <c r="A11" s="135" t="s">
        <v>221</v>
      </c>
      <c r="B11" s="59">
        <v>75489.729720000003</v>
      </c>
      <c r="C11" s="59">
        <v>53277.455529999992</v>
      </c>
      <c r="D11" s="134">
        <v>0.41691694862365392</v>
      </c>
    </row>
    <row r="12" spans="1:4" s="72" customFormat="1" ht="14.4">
      <c r="A12" s="65" t="s">
        <v>222</v>
      </c>
      <c r="B12" s="59">
        <v>199882.81207999997</v>
      </c>
      <c r="C12" s="59">
        <v>180016.55874000001</v>
      </c>
      <c r="D12" s="134">
        <v>0.11035792195479655</v>
      </c>
    </row>
    <row r="13" spans="1:4" s="72" customFormat="1" ht="14.4">
      <c r="A13" s="65" t="s">
        <v>223</v>
      </c>
      <c r="B13" s="59">
        <v>5382.6869499999993</v>
      </c>
      <c r="C13" s="59">
        <v>17911.849480000004</v>
      </c>
      <c r="D13" s="134">
        <v>-0.69949016398277608</v>
      </c>
    </row>
    <row r="14" spans="1:4" s="72" customFormat="1" ht="14.4">
      <c r="A14" s="65" t="s">
        <v>224</v>
      </c>
      <c r="B14" s="59">
        <v>0</v>
      </c>
      <c r="C14" s="59">
        <v>-1784.1874499999999</v>
      </c>
      <c r="D14" s="134">
        <v>-1</v>
      </c>
    </row>
    <row r="15" spans="1:4" s="72" customFormat="1" ht="14.4">
      <c r="A15" s="62" t="s">
        <v>225</v>
      </c>
      <c r="B15" s="59">
        <v>21916.516599999995</v>
      </c>
      <c r="C15" s="59">
        <v>23554.956630000001</v>
      </c>
      <c r="D15" s="134">
        <v>-6.9558184960241465E-2</v>
      </c>
    </row>
    <row r="16" spans="1:4" s="72" customFormat="1" ht="14.4">
      <c r="A16" s="65" t="s">
        <v>226</v>
      </c>
      <c r="B16" s="59">
        <v>19894.905420000003</v>
      </c>
      <c r="C16" s="59">
        <v>22549.626239999998</v>
      </c>
      <c r="D16" s="134">
        <v>-0.11772793002177917</v>
      </c>
    </row>
    <row r="17" spans="1:4" s="72" customFormat="1" ht="14.4">
      <c r="A17" s="65" t="s">
        <v>227</v>
      </c>
      <c r="B17" s="59">
        <v>1655.6045800000004</v>
      </c>
      <c r="C17" s="59">
        <v>1301.7681600000003</v>
      </c>
      <c r="D17" s="134">
        <v>0.27181216354223925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366.00659999999999</v>
      </c>
      <c r="C19" s="59">
        <v>-296.43777</v>
      </c>
      <c r="D19" s="134" t="s">
        <v>117</v>
      </c>
    </row>
    <row r="20" spans="1:4" s="72" customFormat="1" ht="14.4">
      <c r="A20" s="62" t="s">
        <v>230</v>
      </c>
      <c r="B20" s="59">
        <v>56570.812929999993</v>
      </c>
      <c r="C20" s="59">
        <v>49123.729860000014</v>
      </c>
      <c r="D20" s="134">
        <v>0.1515984859297892</v>
      </c>
    </row>
    <row r="21" spans="1:4" s="72" customFormat="1" ht="14.4">
      <c r="A21" s="65" t="s">
        <v>231</v>
      </c>
      <c r="B21" s="59">
        <v>56570.812929999993</v>
      </c>
      <c r="C21" s="59">
        <v>49123.729860000014</v>
      </c>
      <c r="D21" s="134">
        <v>0.1515984859297892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138602.12535999998</v>
      </c>
      <c r="C23" s="59">
        <v>106105.45848</v>
      </c>
      <c r="D23" s="134">
        <v>0.30626762605361457</v>
      </c>
    </row>
    <row r="24" spans="1:4" s="72" customFormat="1" ht="14.4">
      <c r="A24" s="62" t="s">
        <v>234</v>
      </c>
      <c r="B24" s="59">
        <v>0</v>
      </c>
      <c r="C24" s="59">
        <v>4.7263100000000007</v>
      </c>
      <c r="D24" s="134">
        <v>-1</v>
      </c>
    </row>
    <row r="25" spans="1:4" s="72" customFormat="1" ht="14.4">
      <c r="A25" s="62" t="s">
        <v>235</v>
      </c>
      <c r="B25" s="59">
        <v>41473.08438</v>
      </c>
      <c r="C25" s="59">
        <v>15908.647149999999</v>
      </c>
      <c r="D25" s="134">
        <v>1.606952306437949</v>
      </c>
    </row>
    <row r="26" spans="1:4" s="72" customFormat="1" ht="14.4">
      <c r="A26" s="137" t="s">
        <v>236</v>
      </c>
      <c r="B26" s="59">
        <v>1093.1634199999999</v>
      </c>
      <c r="C26" s="59">
        <v>213.86202</v>
      </c>
      <c r="D26" s="134">
        <v>4.1115360268270162</v>
      </c>
    </row>
    <row r="27" spans="1:4" s="72" customFormat="1" ht="14.4">
      <c r="A27" s="137" t="s">
        <v>237</v>
      </c>
      <c r="B27" s="59">
        <v>-299.48693999999995</v>
      </c>
      <c r="C27" s="59">
        <v>-130.87443000000002</v>
      </c>
      <c r="D27" s="134">
        <v>-1.288353347556126</v>
      </c>
    </row>
    <row r="28" spans="1:4" s="72" customFormat="1" ht="14.4">
      <c r="A28" s="137" t="s">
        <v>238</v>
      </c>
      <c r="B28" s="59">
        <v>-40080.434000000001</v>
      </c>
      <c r="C28" s="59">
        <v>-15559.18439</v>
      </c>
      <c r="D28" s="134">
        <v>-1.5759983939620885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95662.354610000009</v>
      </c>
      <c r="C30" s="59">
        <v>84645.42585</v>
      </c>
      <c r="D30" s="134">
        <v>0.13015385827845072</v>
      </c>
    </row>
    <row r="31" spans="1:4" s="72" customFormat="1" ht="14.4">
      <c r="A31" s="65" t="s">
        <v>241</v>
      </c>
      <c r="B31" s="59">
        <v>69821.255679999987</v>
      </c>
      <c r="C31" s="59">
        <v>65308.978730000003</v>
      </c>
      <c r="D31" s="134">
        <v>6.9091218967833212E-2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25841.09893</v>
      </c>
      <c r="C33" s="59">
        <v>19336.447119999997</v>
      </c>
      <c r="D33" s="134">
        <v>0.33639332860027515</v>
      </c>
    </row>
    <row r="34" spans="1:4" s="72" customFormat="1" ht="14.4">
      <c r="A34" s="137" t="s">
        <v>243</v>
      </c>
      <c r="B34" s="59">
        <v>1350.4689299999998</v>
      </c>
      <c r="C34" s="59">
        <v>2186.7016600000002</v>
      </c>
      <c r="D34" s="134">
        <v>-0.38241738472910858</v>
      </c>
    </row>
    <row r="35" spans="1:4" s="72" customFormat="1" ht="14.4">
      <c r="A35" s="65" t="s">
        <v>241</v>
      </c>
      <c r="B35" s="59">
        <v>348.60533000000004</v>
      </c>
      <c r="C35" s="59">
        <v>519.51160000000004</v>
      </c>
      <c r="D35" s="134">
        <v>-0.3289748871824999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1001.8636</v>
      </c>
      <c r="C37" s="59">
        <v>1667.1900600000004</v>
      </c>
      <c r="D37" s="134">
        <v>-0.39907055347966758</v>
      </c>
    </row>
    <row r="38" spans="1:4" s="72" customFormat="1" ht="28.8">
      <c r="A38" s="62" t="s">
        <v>245</v>
      </c>
      <c r="B38" s="59">
        <v>-1152.0736300000001</v>
      </c>
      <c r="C38" s="59">
        <v>-9129.7423799999979</v>
      </c>
      <c r="D38" s="134">
        <v>0.87381093769701745</v>
      </c>
    </row>
    <row r="39" spans="1:4" s="72" customFormat="1" ht="14.4">
      <c r="A39" s="65" t="s">
        <v>246</v>
      </c>
      <c r="B39" s="59">
        <v>-3174.1631799999996</v>
      </c>
      <c r="C39" s="59">
        <v>-9129.7423799999979</v>
      </c>
      <c r="D39" s="134">
        <v>0.65232719085771174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2022.0895500000001</v>
      </c>
      <c r="C42" s="59">
        <v>0</v>
      </c>
      <c r="D42" s="134" t="s">
        <v>117</v>
      </c>
    </row>
    <row r="43" spans="1:4" s="72" customFormat="1" ht="28.8">
      <c r="A43" s="62" t="s">
        <v>250</v>
      </c>
      <c r="B43" s="59">
        <v>-13208.228590000002</v>
      </c>
      <c r="C43" s="59">
        <v>4685.2209200000016</v>
      </c>
      <c r="D43" s="134" t="s">
        <v>117</v>
      </c>
    </row>
    <row r="44" spans="1:4" s="72" customFormat="1" ht="14.4">
      <c r="A44" s="94" t="s">
        <v>251</v>
      </c>
      <c r="B44" s="59">
        <v>10870.149069999999</v>
      </c>
      <c r="C44" s="59">
        <v>-5663.5092100000002</v>
      </c>
      <c r="D44" s="134" t="s">
        <v>117</v>
      </c>
    </row>
    <row r="45" spans="1:4" s="72" customFormat="1" ht="28.8">
      <c r="A45" s="62" t="s">
        <v>252</v>
      </c>
      <c r="B45" s="59">
        <v>444.75920000000002</v>
      </c>
      <c r="C45" s="59">
        <v>406.93140999999997</v>
      </c>
      <c r="D45" s="134">
        <v>9.2958638901823987E-2</v>
      </c>
    </row>
    <row r="46" spans="1:4" s="72" customFormat="1" ht="14.4">
      <c r="A46" s="137" t="s">
        <v>253</v>
      </c>
      <c r="B46" s="59">
        <v>-4041.3711800000001</v>
      </c>
      <c r="C46" s="59">
        <v>1437.6596200000004</v>
      </c>
      <c r="D46" s="134" t="s">
        <v>117</v>
      </c>
    </row>
    <row r="47" spans="1:4" s="72" customFormat="1" ht="14.4">
      <c r="A47" s="62" t="s">
        <v>254</v>
      </c>
      <c r="B47" s="59">
        <v>-3805.0969399999999</v>
      </c>
      <c r="C47" s="59">
        <v>3157.1511700000005</v>
      </c>
      <c r="D47" s="134" t="s">
        <v>117</v>
      </c>
    </row>
    <row r="48" spans="1:4" s="72" customFormat="1" ht="14.4">
      <c r="A48" s="62" t="s">
        <v>255</v>
      </c>
      <c r="B48" s="59">
        <v>-8.0410700000000013</v>
      </c>
      <c r="C48" s="59">
        <v>-182.09858000000003</v>
      </c>
      <c r="D48" s="134">
        <v>0.95584221469491959</v>
      </c>
    </row>
    <row r="49" spans="1:4" s="72" customFormat="1" ht="14.4">
      <c r="A49" s="65" t="s">
        <v>256</v>
      </c>
      <c r="B49" s="59">
        <v>-228.23317</v>
      </c>
      <c r="C49" s="59">
        <v>-1537.3929700000001</v>
      </c>
      <c r="D49" s="134">
        <v>0.85154532741228817</v>
      </c>
    </row>
    <row r="50" spans="1:4" s="72" customFormat="1" ht="14.4">
      <c r="A50" s="62" t="s">
        <v>257</v>
      </c>
      <c r="B50" s="59">
        <v>23452.407340000002</v>
      </c>
      <c r="C50" s="59">
        <v>22785.752530000005</v>
      </c>
      <c r="D50" s="134">
        <v>2.925752876154819E-2</v>
      </c>
    </row>
    <row r="51" spans="1:4" s="72" customFormat="1" ht="14.4">
      <c r="A51" s="65" t="s">
        <v>258</v>
      </c>
      <c r="B51" s="59">
        <v>23452.407340000002</v>
      </c>
      <c r="C51" s="59">
        <v>22785.752530000005</v>
      </c>
      <c r="D51" s="134">
        <v>2.925752876154819E-2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44.206530000000008</v>
      </c>
      <c r="C53" s="59">
        <v>503.67427000000004</v>
      </c>
      <c r="D53" s="134">
        <v>-0.91223190733963833</v>
      </c>
    </row>
    <row r="54" spans="1:4" ht="28.8">
      <c r="A54" s="62" t="s">
        <v>262</v>
      </c>
      <c r="B54" s="59">
        <v>778.76598999999999</v>
      </c>
      <c r="C54" s="59">
        <v>-70.740660000000005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171200.11939999997</v>
      </c>
      <c r="C56" s="70">
        <v>139513.42047000001</v>
      </c>
      <c r="D56" s="71">
        <v>0.22712294504178998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A3255655-25DA-4CBF-9CA8-D5C62E1EFBD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34C0C71E-9565-4451-8B21-10C15C5C407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BA7A-ADE4-4BAC-84FD-7F4793FEF657}">
  <sheetPr>
    <pageSetUpPr fitToPage="1"/>
  </sheetPr>
  <dimension ref="A1:D56"/>
  <sheetViews>
    <sheetView showGridLines="0" topLeftCell="A41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275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170087.30230000001</v>
      </c>
      <c r="C5" s="104">
        <v>148821.34755999999</v>
      </c>
      <c r="D5" s="60">
        <v>0.14289586197589199</v>
      </c>
    </row>
    <row r="6" spans="1:4" s="72" customFormat="1" ht="14.4">
      <c r="A6" s="65" t="s">
        <v>215</v>
      </c>
      <c r="B6" s="59">
        <v>161045.28393000001</v>
      </c>
      <c r="C6" s="59">
        <v>139263.70730000001</v>
      </c>
      <c r="D6" s="134">
        <v>0.15640526201904437</v>
      </c>
    </row>
    <row r="7" spans="1:4" s="72" customFormat="1" ht="14.4">
      <c r="A7" s="65" t="s">
        <v>216</v>
      </c>
      <c r="B7" s="59">
        <v>9042.0183699999998</v>
      </c>
      <c r="C7" s="59">
        <v>9557.6402600000001</v>
      </c>
      <c r="D7" s="134">
        <v>-5.3948660545212856E-2</v>
      </c>
    </row>
    <row r="8" spans="1:4" s="72" customFormat="1" ht="14.4">
      <c r="A8" s="62" t="s">
        <v>218</v>
      </c>
      <c r="B8" s="59">
        <v>116582.62069999997</v>
      </c>
      <c r="C8" s="59">
        <v>100569.04862999998</v>
      </c>
      <c r="D8" s="134">
        <v>0.15922962669076202</v>
      </c>
    </row>
    <row r="9" spans="1:4" s="72" customFormat="1" ht="14.4">
      <c r="A9" s="65" t="s">
        <v>219</v>
      </c>
      <c r="B9" s="59">
        <v>67636.682220000002</v>
      </c>
      <c r="C9" s="59">
        <v>54637.112060000014</v>
      </c>
      <c r="D9" s="134">
        <v>0.23792564558910878</v>
      </c>
    </row>
    <row r="10" spans="1:4" s="72" customFormat="1" ht="14.4">
      <c r="A10" s="135" t="s">
        <v>220</v>
      </c>
      <c r="B10" s="59">
        <v>49456.176450000006</v>
      </c>
      <c r="C10" s="59">
        <v>40328.786350000002</v>
      </c>
      <c r="D10" s="134">
        <v>0.22632444281329089</v>
      </c>
    </row>
    <row r="11" spans="1:4" s="72" customFormat="1" ht="14.4">
      <c r="A11" s="135" t="s">
        <v>221</v>
      </c>
      <c r="B11" s="59">
        <v>18180.50577</v>
      </c>
      <c r="C11" s="59">
        <v>14308.325709999997</v>
      </c>
      <c r="D11" s="134">
        <v>0.27062426020213959</v>
      </c>
    </row>
    <row r="12" spans="1:4" s="72" customFormat="1" ht="14.4">
      <c r="A12" s="65" t="s">
        <v>222</v>
      </c>
      <c r="B12" s="59">
        <v>49725.432260000009</v>
      </c>
      <c r="C12" s="59">
        <v>48625.37159000001</v>
      </c>
      <c r="D12" s="134">
        <v>2.2623182795917796E-2</v>
      </c>
    </row>
    <row r="13" spans="1:4" s="72" customFormat="1" ht="14.4">
      <c r="A13" s="65" t="s">
        <v>223</v>
      </c>
      <c r="B13" s="59">
        <v>-862.92687000000012</v>
      </c>
      <c r="C13" s="59">
        <v>-2299.1275100000007</v>
      </c>
      <c r="D13" s="134">
        <v>0.6246720261287293</v>
      </c>
    </row>
    <row r="14" spans="1:4" s="72" customFormat="1" ht="14.4">
      <c r="A14" s="65" t="s">
        <v>224</v>
      </c>
      <c r="B14" s="59">
        <v>83.433089999999993</v>
      </c>
      <c r="C14" s="59">
        <v>-394.30751000000004</v>
      </c>
      <c r="D14" s="134" t="s">
        <v>117</v>
      </c>
    </row>
    <row r="15" spans="1:4" s="72" customFormat="1" ht="14.4">
      <c r="A15" s="62" t="s">
        <v>225</v>
      </c>
      <c r="B15" s="59">
        <v>17830.269359999998</v>
      </c>
      <c r="C15" s="59">
        <v>12058.180230000002</v>
      </c>
      <c r="D15" s="134">
        <v>0.47868658619311377</v>
      </c>
    </row>
    <row r="16" spans="1:4" s="72" customFormat="1" ht="14.4">
      <c r="A16" s="65" t="s">
        <v>226</v>
      </c>
      <c r="B16" s="59">
        <v>13916.667329999997</v>
      </c>
      <c r="C16" s="59">
        <v>11854.842540000001</v>
      </c>
      <c r="D16" s="134">
        <v>0.17392257915219811</v>
      </c>
    </row>
    <row r="17" spans="1:4" s="72" customFormat="1" ht="14.4">
      <c r="A17" s="65" t="s">
        <v>227</v>
      </c>
      <c r="B17" s="59">
        <v>3978.2757099999994</v>
      </c>
      <c r="C17" s="59">
        <v>203.11061999999973</v>
      </c>
      <c r="D17" s="134">
        <v>18.586743962477218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-64.673680000000004</v>
      </c>
      <c r="C19" s="59">
        <v>0.22707000000000016</v>
      </c>
      <c r="D19" s="134" t="s">
        <v>117</v>
      </c>
    </row>
    <row r="20" spans="1:4" s="72" customFormat="1" ht="14.4">
      <c r="A20" s="62" t="s">
        <v>230</v>
      </c>
      <c r="B20" s="59">
        <v>32683.176600000003</v>
      </c>
      <c r="C20" s="59">
        <v>29206.370899999994</v>
      </c>
      <c r="D20" s="134">
        <v>0.11904271543713119</v>
      </c>
    </row>
    <row r="21" spans="1:4" s="72" customFormat="1" ht="14.4">
      <c r="A21" s="65" t="s">
        <v>231</v>
      </c>
      <c r="B21" s="59">
        <v>32530.997620000006</v>
      </c>
      <c r="C21" s="59">
        <v>29173.824449999993</v>
      </c>
      <c r="D21" s="134">
        <v>0.11507483963077081</v>
      </c>
    </row>
    <row r="22" spans="1:4" s="72" customFormat="1" ht="14.4">
      <c r="A22" s="136" t="s">
        <v>232</v>
      </c>
      <c r="B22" s="59">
        <v>152.17897999999997</v>
      </c>
      <c r="C22" s="59">
        <v>32.54645</v>
      </c>
      <c r="D22" s="134">
        <v>3.6757474317475474</v>
      </c>
    </row>
    <row r="23" spans="1:4" s="72" customFormat="1" ht="14.4">
      <c r="A23" s="137" t="s">
        <v>233</v>
      </c>
      <c r="B23" s="59">
        <v>38651.774279999991</v>
      </c>
      <c r="C23" s="59">
        <v>31104.108170000003</v>
      </c>
      <c r="D23" s="134">
        <v>0.24265817456485483</v>
      </c>
    </row>
    <row r="24" spans="1:4" s="72" customFormat="1" ht="14.4">
      <c r="A24" s="62" t="s">
        <v>234</v>
      </c>
      <c r="B24" s="59">
        <v>3.9320000000000001E-2</v>
      </c>
      <c r="C24" s="59">
        <v>18.399450000000002</v>
      </c>
      <c r="D24" s="134">
        <v>-0.99786297959993364</v>
      </c>
    </row>
    <row r="25" spans="1:4" s="72" customFormat="1" ht="14.4">
      <c r="A25" s="62" t="s">
        <v>235</v>
      </c>
      <c r="B25" s="59">
        <v>1302.2949599999999</v>
      </c>
      <c r="C25" s="59">
        <v>501.59633999999994</v>
      </c>
      <c r="D25" s="134">
        <v>1.5963007624816403</v>
      </c>
    </row>
    <row r="26" spans="1:4" s="72" customFormat="1" ht="14.4">
      <c r="A26" s="137" t="s">
        <v>236</v>
      </c>
      <c r="B26" s="59">
        <v>283.24083999999999</v>
      </c>
      <c r="C26" s="59">
        <v>61.865629999999989</v>
      </c>
      <c r="D26" s="134">
        <v>3.5783230527192567</v>
      </c>
    </row>
    <row r="27" spans="1:4" s="72" customFormat="1" ht="14.4">
      <c r="A27" s="137" t="s">
        <v>237</v>
      </c>
      <c r="B27" s="59">
        <v>-11.392240000000001</v>
      </c>
      <c r="C27" s="59">
        <v>32.7151</v>
      </c>
      <c r="D27" s="134" t="s">
        <v>117</v>
      </c>
    </row>
    <row r="28" spans="1:4" s="72" customFormat="1" ht="14.4">
      <c r="A28" s="137" t="s">
        <v>238</v>
      </c>
      <c r="B28" s="59">
        <v>-1007.6225700000002</v>
      </c>
      <c r="C28" s="59">
        <v>-454.04634000000004</v>
      </c>
      <c r="D28" s="134">
        <v>-1.2192064580897184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3461.63409</v>
      </c>
      <c r="C30" s="59">
        <v>2648.9464099999996</v>
      </c>
      <c r="D30" s="134">
        <v>0.30679657275512828</v>
      </c>
    </row>
    <row r="31" spans="1:4" s="72" customFormat="1" ht="14.4">
      <c r="A31" s="65" t="s">
        <v>241</v>
      </c>
      <c r="B31" s="59">
        <v>2895.3095800000006</v>
      </c>
      <c r="C31" s="59">
        <v>2040.9310700000005</v>
      </c>
      <c r="D31" s="134">
        <v>0.41862193317484242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566.32451000000015</v>
      </c>
      <c r="C33" s="59">
        <v>608.01533999999992</v>
      </c>
      <c r="D33" s="134">
        <v>-6.8568714072246517E-2</v>
      </c>
    </row>
    <row r="34" spans="1:4" s="72" customFormat="1" ht="14.4">
      <c r="A34" s="137" t="s">
        <v>243</v>
      </c>
      <c r="B34" s="59">
        <v>83.948699999999988</v>
      </c>
      <c r="C34" s="59">
        <v>109.04975999999998</v>
      </c>
      <c r="D34" s="134">
        <v>-0.23017987384841554</v>
      </c>
    </row>
    <row r="35" spans="1:4" s="72" customFormat="1" ht="14.4">
      <c r="A35" s="65" t="s">
        <v>241</v>
      </c>
      <c r="B35" s="59">
        <v>45.405900000000003</v>
      </c>
      <c r="C35" s="59">
        <v>64.626480000000001</v>
      </c>
      <c r="D35" s="134">
        <v>-0.29741028754776677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38.5428</v>
      </c>
      <c r="C37" s="59">
        <v>44.423280000000005</v>
      </c>
      <c r="D37" s="134">
        <v>-0.13237383642090372</v>
      </c>
    </row>
    <row r="38" spans="1:4" s="72" customFormat="1" ht="28.8">
      <c r="A38" s="62" t="s">
        <v>245</v>
      </c>
      <c r="B38" s="59">
        <v>-45.492299999999993</v>
      </c>
      <c r="C38" s="59">
        <v>33.354419999999998</v>
      </c>
      <c r="D38" s="134" t="s">
        <v>117</v>
      </c>
    </row>
    <row r="39" spans="1:4" s="72" customFormat="1" ht="14.4">
      <c r="A39" s="65" t="s">
        <v>246</v>
      </c>
      <c r="B39" s="59">
        <v>-45.077269999999999</v>
      </c>
      <c r="C39" s="59">
        <v>36.237130000000008</v>
      </c>
      <c r="D39" s="134" t="s">
        <v>117</v>
      </c>
    </row>
    <row r="40" spans="1:4" s="72" customFormat="1" ht="14.4">
      <c r="A40" s="65" t="s">
        <v>247</v>
      </c>
      <c r="B40" s="59">
        <v>-8.2280000000000006E-2</v>
      </c>
      <c r="C40" s="59">
        <v>-1.9370000000000002E-2</v>
      </c>
      <c r="D40" s="134">
        <v>-3.247805885389778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-0.33274999999999999</v>
      </c>
      <c r="C42" s="59">
        <v>-2.8633400000000004</v>
      </c>
      <c r="D42" s="134">
        <v>0.88378956044339829</v>
      </c>
    </row>
    <row r="43" spans="1:4" s="72" customFormat="1" ht="28.8">
      <c r="A43" s="62" t="s">
        <v>250</v>
      </c>
      <c r="B43" s="59">
        <v>-591.23437000000001</v>
      </c>
      <c r="C43" s="59">
        <v>187.39174</v>
      </c>
      <c r="D43" s="134" t="s">
        <v>117</v>
      </c>
    </row>
    <row r="44" spans="1:4" s="72" customFormat="1" ht="14.4">
      <c r="A44" s="94" t="s">
        <v>251</v>
      </c>
      <c r="B44" s="59">
        <v>750.46450000000016</v>
      </c>
      <c r="C44" s="59">
        <v>-350.69480000000004</v>
      </c>
      <c r="D44" s="134" t="s">
        <v>117</v>
      </c>
    </row>
    <row r="45" spans="1:4" s="72" customFormat="1" ht="28.8">
      <c r="A45" s="62" t="s">
        <v>252</v>
      </c>
      <c r="B45" s="59">
        <v>238.37120999999999</v>
      </c>
      <c r="C45" s="59">
        <v>144.09818999999999</v>
      </c>
      <c r="D45" s="134">
        <v>0.65422764852216408</v>
      </c>
    </row>
    <row r="46" spans="1:4" s="72" customFormat="1" ht="14.4">
      <c r="A46" s="137" t="s">
        <v>253</v>
      </c>
      <c r="B46" s="59">
        <v>222.73039000000006</v>
      </c>
      <c r="C46" s="59">
        <v>178.13663</v>
      </c>
      <c r="D46" s="134">
        <v>0.25033458868061031</v>
      </c>
    </row>
    <row r="47" spans="1:4" s="72" customFormat="1" ht="14.4">
      <c r="A47" s="62" t="s">
        <v>254</v>
      </c>
      <c r="B47" s="59">
        <v>-0.33602000000000021</v>
      </c>
      <c r="C47" s="59">
        <v>-40.189219999999999</v>
      </c>
      <c r="D47" s="134">
        <v>0.99163905146703524</v>
      </c>
    </row>
    <row r="48" spans="1:4" s="72" customFormat="1" ht="14.4">
      <c r="A48" s="62" t="s">
        <v>255</v>
      </c>
      <c r="B48" s="59">
        <v>-1.05244</v>
      </c>
      <c r="C48" s="59">
        <v>-5.24648</v>
      </c>
      <c r="D48" s="134">
        <v>0.79940074106829728</v>
      </c>
    </row>
    <row r="49" spans="1:4" s="72" customFormat="1" ht="14.4">
      <c r="A49" s="65" t="s">
        <v>256</v>
      </c>
      <c r="B49" s="59">
        <v>224.11885000000001</v>
      </c>
      <c r="C49" s="59">
        <v>223.57233000000005</v>
      </c>
      <c r="D49" s="134">
        <v>2.4444885465029209E-3</v>
      </c>
    </row>
    <row r="50" spans="1:4" s="72" customFormat="1" ht="14.4">
      <c r="A50" s="62" t="s">
        <v>257</v>
      </c>
      <c r="B50" s="59">
        <v>9724.35275</v>
      </c>
      <c r="C50" s="59">
        <v>10272.192300000001</v>
      </c>
      <c r="D50" s="134">
        <v>-5.3332291102065943E-2</v>
      </c>
    </row>
    <row r="51" spans="1:4" s="72" customFormat="1" ht="14.4">
      <c r="A51" s="65" t="s">
        <v>258</v>
      </c>
      <c r="B51" s="59">
        <v>9724.35275</v>
      </c>
      <c r="C51" s="59">
        <v>10272.192300000001</v>
      </c>
      <c r="D51" s="134">
        <v>-5.3332291102065943E-2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2.92869</v>
      </c>
      <c r="C53" s="59">
        <v>-81.615089999999995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31429.791700000002</v>
      </c>
      <c r="C56" s="70">
        <v>22672.163980000005</v>
      </c>
      <c r="D56" s="71">
        <v>0.3862722467835642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11003905-EBFF-4EBA-93BA-181BD4E9E922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9C545000-1F80-4710-A5D6-396477C6AB3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B61D-F7E2-4721-823E-DA6D27DBCE5F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276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2405175.6691799997</v>
      </c>
      <c r="C5" s="104">
        <v>2056607.2075699999</v>
      </c>
      <c r="D5" s="60">
        <v>0.16948713411437155</v>
      </c>
    </row>
    <row r="6" spans="1:4" s="72" customFormat="1" ht="14.4">
      <c r="A6" s="65" t="s">
        <v>215</v>
      </c>
      <c r="B6" s="59">
        <v>2405175.6691799997</v>
      </c>
      <c r="C6" s="59">
        <v>2056607.2075699999</v>
      </c>
      <c r="D6" s="134">
        <v>0.16948713411437155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2137547.88931</v>
      </c>
      <c r="C8" s="59">
        <v>1860706.8143999998</v>
      </c>
      <c r="D8" s="134">
        <v>0.14878274898953925</v>
      </c>
    </row>
    <row r="9" spans="1:4" s="72" customFormat="1" ht="14.4">
      <c r="A9" s="65" t="s">
        <v>219</v>
      </c>
      <c r="B9" s="59">
        <v>1891010.4405999994</v>
      </c>
      <c r="C9" s="59">
        <v>1659188.4664100003</v>
      </c>
      <c r="D9" s="134">
        <v>0.13972009743509983</v>
      </c>
    </row>
    <row r="10" spans="1:4" s="72" customFormat="1" ht="14.4">
      <c r="A10" s="135" t="s">
        <v>220</v>
      </c>
      <c r="B10" s="59">
        <v>1816307.6256499998</v>
      </c>
      <c r="C10" s="59">
        <v>1609225.9891699995</v>
      </c>
      <c r="D10" s="134">
        <v>0.12868399955857535</v>
      </c>
    </row>
    <row r="11" spans="1:4" s="72" customFormat="1" ht="14.4">
      <c r="A11" s="135" t="s">
        <v>221</v>
      </c>
      <c r="B11" s="59">
        <v>74702.814949999985</v>
      </c>
      <c r="C11" s="59">
        <v>49962.47724</v>
      </c>
      <c r="D11" s="134">
        <v>0.49517836337772403</v>
      </c>
    </row>
    <row r="12" spans="1:4" s="72" customFormat="1" ht="14.4">
      <c r="A12" s="65" t="s">
        <v>222</v>
      </c>
      <c r="B12" s="59">
        <v>299056.77814000001</v>
      </c>
      <c r="C12" s="59">
        <v>250126.76666999995</v>
      </c>
      <c r="D12" s="134">
        <v>0.19562085306349863</v>
      </c>
    </row>
    <row r="13" spans="1:4" s="72" customFormat="1" ht="14.4">
      <c r="A13" s="65" t="s">
        <v>223</v>
      </c>
      <c r="B13" s="59">
        <v>-48726.795939999996</v>
      </c>
      <c r="C13" s="59">
        <v>-51429.575860000004</v>
      </c>
      <c r="D13" s="134">
        <v>5.255302760725522E-2</v>
      </c>
    </row>
    <row r="14" spans="1:4" s="72" customFormat="1" ht="14.4">
      <c r="A14" s="65" t="s">
        <v>224</v>
      </c>
      <c r="B14" s="59">
        <v>-3792.5334900000003</v>
      </c>
      <c r="C14" s="59">
        <v>2821.1571800000002</v>
      </c>
      <c r="D14" s="134" t="s">
        <v>117</v>
      </c>
    </row>
    <row r="15" spans="1:4" s="72" customFormat="1" ht="14.4">
      <c r="A15" s="62" t="s">
        <v>225</v>
      </c>
      <c r="B15" s="59">
        <v>792924.18928999989</v>
      </c>
      <c r="C15" s="59">
        <v>698226.74348000018</v>
      </c>
      <c r="D15" s="134">
        <v>0.13562563550347906</v>
      </c>
    </row>
    <row r="16" spans="1:4" s="72" customFormat="1" ht="14.4">
      <c r="A16" s="65" t="s">
        <v>226</v>
      </c>
      <c r="B16" s="59">
        <v>811746.23424000002</v>
      </c>
      <c r="C16" s="59">
        <v>710424.92222999991</v>
      </c>
      <c r="D16" s="134">
        <v>0.14262071731936987</v>
      </c>
    </row>
    <row r="17" spans="1:4" s="72" customFormat="1" ht="14.4">
      <c r="A17" s="65" t="s">
        <v>227</v>
      </c>
      <c r="B17" s="59">
        <v>-18914.256700000005</v>
      </c>
      <c r="C17" s="59">
        <v>-12203.640220000001</v>
      </c>
      <c r="D17" s="134">
        <v>-0.5498864567477395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92.211749999999995</v>
      </c>
      <c r="C19" s="59">
        <v>5.4614700000000012</v>
      </c>
      <c r="D19" s="134">
        <v>15.884053194469615</v>
      </c>
    </row>
    <row r="20" spans="1:4" s="72" customFormat="1" ht="14.4">
      <c r="A20" s="62" t="s">
        <v>230</v>
      </c>
      <c r="B20" s="59">
        <v>929731.99245999986</v>
      </c>
      <c r="C20" s="59">
        <v>806600.71080999996</v>
      </c>
      <c r="D20" s="134">
        <v>0.15265456625540241</v>
      </c>
    </row>
    <row r="21" spans="1:4" s="72" customFormat="1" ht="14.4">
      <c r="A21" s="65" t="s">
        <v>231</v>
      </c>
      <c r="B21" s="59">
        <v>929731.99245999986</v>
      </c>
      <c r="C21" s="59">
        <v>806600.71080999996</v>
      </c>
      <c r="D21" s="134">
        <v>0.15265456625540241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130819.97658</v>
      </c>
      <c r="C23" s="59">
        <v>87526.425770000031</v>
      </c>
      <c r="D23" s="134">
        <v>0.49463405399148574</v>
      </c>
    </row>
    <row r="24" spans="1:4" s="72" customFormat="1" ht="14.4">
      <c r="A24" s="62" t="s">
        <v>234</v>
      </c>
      <c r="B24" s="59">
        <v>2.0185</v>
      </c>
      <c r="C24" s="59">
        <v>52.236130000000003</v>
      </c>
      <c r="D24" s="134">
        <v>-0.96135816340146174</v>
      </c>
    </row>
    <row r="25" spans="1:4" s="72" customFormat="1" ht="14.4">
      <c r="A25" s="62" t="s">
        <v>235</v>
      </c>
      <c r="B25" s="59">
        <v>6599.4326199999996</v>
      </c>
      <c r="C25" s="59">
        <v>4588.2809999999999</v>
      </c>
      <c r="D25" s="134">
        <v>0.43832355080257712</v>
      </c>
    </row>
    <row r="26" spans="1:4" s="72" customFormat="1" ht="14.4">
      <c r="A26" s="137" t="s">
        <v>236</v>
      </c>
      <c r="B26" s="59">
        <v>2851.6475900000005</v>
      </c>
      <c r="C26" s="59">
        <v>2056.4414400000001</v>
      </c>
      <c r="D26" s="134">
        <v>0.38669039367345204</v>
      </c>
    </row>
    <row r="27" spans="1:4" s="72" customFormat="1" ht="14.4">
      <c r="A27" s="137" t="s">
        <v>237</v>
      </c>
      <c r="B27" s="59">
        <v>-15.853350000000001</v>
      </c>
      <c r="C27" s="59">
        <v>6.2811899999999987</v>
      </c>
      <c r="D27" s="134" t="s">
        <v>117</v>
      </c>
    </row>
    <row r="28" spans="1:4" s="72" customFormat="1" ht="14.4">
      <c r="A28" s="137" t="s">
        <v>238</v>
      </c>
      <c r="B28" s="59">
        <v>-3729.9131899999993</v>
      </c>
      <c r="C28" s="59">
        <v>-2485.8846000000003</v>
      </c>
      <c r="D28" s="134">
        <v>-0.50043698327750152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16139.9827</v>
      </c>
      <c r="C30" s="59">
        <v>14991.864069999996</v>
      </c>
      <c r="D30" s="134">
        <v>7.6582780142563367E-2</v>
      </c>
    </row>
    <row r="31" spans="1:4" s="72" customFormat="1" ht="14.4">
      <c r="A31" s="65" t="s">
        <v>241</v>
      </c>
      <c r="B31" s="59">
        <v>14192.92647</v>
      </c>
      <c r="C31" s="59">
        <v>11743.69585</v>
      </c>
      <c r="D31" s="134">
        <v>0.20855705489000731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1947.0562299999999</v>
      </c>
      <c r="C33" s="59">
        <v>3248.16822</v>
      </c>
      <c r="D33" s="134">
        <v>-0.40056792070947611</v>
      </c>
    </row>
    <row r="34" spans="1:4" s="72" customFormat="1" ht="14.4">
      <c r="A34" s="137" t="s">
        <v>243</v>
      </c>
      <c r="B34" s="59">
        <v>304.60025000000002</v>
      </c>
      <c r="C34" s="59">
        <v>336.22340000000003</v>
      </c>
      <c r="D34" s="134">
        <v>-9.4053983155247378E-2</v>
      </c>
    </row>
    <row r="35" spans="1:4" s="72" customFormat="1" ht="14.4">
      <c r="A35" s="65" t="s">
        <v>241</v>
      </c>
      <c r="B35" s="59">
        <v>93.118940000000009</v>
      </c>
      <c r="C35" s="59">
        <v>114.35776</v>
      </c>
      <c r="D35" s="134">
        <v>-0.18572259547581194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211.48131000000001</v>
      </c>
      <c r="C37" s="59">
        <v>221.86563999999998</v>
      </c>
      <c r="D37" s="134">
        <v>-4.6804588578925443E-2</v>
      </c>
    </row>
    <row r="38" spans="1:4" s="72" customFormat="1" ht="28.8">
      <c r="A38" s="62" t="s">
        <v>245</v>
      </c>
      <c r="B38" s="59">
        <v>-783.50427000000002</v>
      </c>
      <c r="C38" s="59">
        <v>-1153.3596100000004</v>
      </c>
      <c r="D38" s="134">
        <v>0.32067651476021453</v>
      </c>
    </row>
    <row r="39" spans="1:4" s="72" customFormat="1" ht="14.4">
      <c r="A39" s="65" t="s">
        <v>246</v>
      </c>
      <c r="B39" s="59">
        <v>-777.00448000000006</v>
      </c>
      <c r="C39" s="59">
        <v>-1166.3179800000003</v>
      </c>
      <c r="D39" s="134">
        <v>0.33379704906889984</v>
      </c>
    </row>
    <row r="40" spans="1:4" s="72" customFormat="1" ht="14.4">
      <c r="A40" s="65" t="s">
        <v>247</v>
      </c>
      <c r="B40" s="59">
        <v>-0.41137999999999997</v>
      </c>
      <c r="C40" s="59">
        <v>-0.18750999999999998</v>
      </c>
      <c r="D40" s="134">
        <v>-1.1939096581515654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-6.0884099999999997</v>
      </c>
      <c r="C42" s="59">
        <v>13.145880000000002</v>
      </c>
      <c r="D42" s="134" t="s">
        <v>117</v>
      </c>
    </row>
    <row r="43" spans="1:4" s="72" customFormat="1" ht="28.8">
      <c r="A43" s="62" t="s">
        <v>250</v>
      </c>
      <c r="B43" s="59">
        <v>-120.50979999999996</v>
      </c>
      <c r="C43" s="59">
        <v>601.75666000000012</v>
      </c>
      <c r="D43" s="134" t="s">
        <v>117</v>
      </c>
    </row>
    <row r="44" spans="1:4" s="72" customFormat="1" ht="14.4">
      <c r="A44" s="94" t="s">
        <v>251</v>
      </c>
      <c r="B44" s="59">
        <v>1676.1474200000002</v>
      </c>
      <c r="C44" s="59">
        <v>-1006.4486399999998</v>
      </c>
      <c r="D44" s="134" t="s">
        <v>117</v>
      </c>
    </row>
    <row r="45" spans="1:4" s="72" customFormat="1" ht="28.8">
      <c r="A45" s="62" t="s">
        <v>252</v>
      </c>
      <c r="B45" s="59">
        <v>1178.6088400000001</v>
      </c>
      <c r="C45" s="59">
        <v>1007.2944200000001</v>
      </c>
      <c r="D45" s="134">
        <v>0.17007383005258792</v>
      </c>
    </row>
    <row r="46" spans="1:4" s="72" customFormat="1" ht="14.4">
      <c r="A46" s="137" t="s">
        <v>253</v>
      </c>
      <c r="B46" s="59">
        <v>878.60600999999997</v>
      </c>
      <c r="C46" s="59">
        <v>948.11626999999999</v>
      </c>
      <c r="D46" s="134">
        <v>-7.3314067271517236E-2</v>
      </c>
    </row>
    <row r="47" spans="1:4" s="72" customFormat="1" ht="14.4">
      <c r="A47" s="62" t="s">
        <v>254</v>
      </c>
      <c r="B47" s="59">
        <v>-42.998770000000007</v>
      </c>
      <c r="C47" s="59">
        <v>-24.681529999999999</v>
      </c>
      <c r="D47" s="134">
        <v>-0.74214361913544291</v>
      </c>
    </row>
    <row r="48" spans="1:4" s="72" customFormat="1" ht="14.4">
      <c r="A48" s="62" t="s">
        <v>255</v>
      </c>
      <c r="B48" s="59">
        <v>-0.75542000000000009</v>
      </c>
      <c r="C48" s="59">
        <v>-8.4784100000000002</v>
      </c>
      <c r="D48" s="134">
        <v>0.91090074672019872</v>
      </c>
    </row>
    <row r="49" spans="1:4" s="72" customFormat="1" ht="14.4">
      <c r="A49" s="65" t="s">
        <v>256</v>
      </c>
      <c r="B49" s="59">
        <v>922.36019999999985</v>
      </c>
      <c r="C49" s="59">
        <v>981.27620999999999</v>
      </c>
      <c r="D49" s="134">
        <v>-6.0040189907386132E-2</v>
      </c>
    </row>
    <row r="50" spans="1:4" s="72" customFormat="1" ht="14.4">
      <c r="A50" s="62" t="s">
        <v>257</v>
      </c>
      <c r="B50" s="59">
        <v>39780.066669999986</v>
      </c>
      <c r="C50" s="59">
        <v>37982.964499999995</v>
      </c>
      <c r="D50" s="134">
        <v>4.7313373078080589E-2</v>
      </c>
    </row>
    <row r="51" spans="1:4" s="72" customFormat="1" ht="14.4">
      <c r="A51" s="65" t="s">
        <v>258</v>
      </c>
      <c r="B51" s="59">
        <v>39780.066669999986</v>
      </c>
      <c r="C51" s="59">
        <v>37982.964499999995</v>
      </c>
      <c r="D51" s="134">
        <v>4.7313373078080589E-2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-155.29987000000006</v>
      </c>
      <c r="C53" s="59">
        <v>-380.11183999999986</v>
      </c>
      <c r="D53" s="134">
        <v>0.59143637830381679</v>
      </c>
    </row>
    <row r="54" spans="1:4" ht="28.8">
      <c r="A54" s="62" t="s">
        <v>262</v>
      </c>
      <c r="B54" s="59">
        <v>-1.35961</v>
      </c>
      <c r="C54" s="59">
        <v>-68.212710000000001</v>
      </c>
      <c r="D54" s="134">
        <v>0.98006808408579571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104060.85590000001</v>
      </c>
      <c r="C56" s="70">
        <v>59766.019339999999</v>
      </c>
      <c r="D56" s="71">
        <v>0.74113747325237234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38DAEE0A-0DAD-4DA6-9704-74F365AB44E5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A710B0A3-84CC-41EC-B41F-EE3EFD70685A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8431-0868-4FBD-BC2A-7CDB774761E9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277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1166195.7686099999</v>
      </c>
      <c r="C5" s="104">
        <v>1081279.7276400002</v>
      </c>
      <c r="D5" s="60">
        <v>7.8532907627277382E-2</v>
      </c>
    </row>
    <row r="6" spans="1:4" s="72" customFormat="1" ht="14.4">
      <c r="A6" s="65" t="s">
        <v>215</v>
      </c>
      <c r="B6" s="59">
        <v>1163545.0468599999</v>
      </c>
      <c r="C6" s="59">
        <v>1079271.1048700002</v>
      </c>
      <c r="D6" s="134">
        <v>7.808412697211109E-2</v>
      </c>
    </row>
    <row r="7" spans="1:4" s="72" customFormat="1" ht="14.4">
      <c r="A7" s="65" t="s">
        <v>216</v>
      </c>
      <c r="B7" s="59">
        <v>2650.7217500000002</v>
      </c>
      <c r="C7" s="59">
        <v>2008.6227699999999</v>
      </c>
      <c r="D7" s="134">
        <v>0.31967126410699809</v>
      </c>
    </row>
    <row r="8" spans="1:4" s="72" customFormat="1" ht="14.4">
      <c r="A8" s="62" t="s">
        <v>218</v>
      </c>
      <c r="B8" s="59">
        <v>886884.26349999988</v>
      </c>
      <c r="C8" s="59">
        <v>828666.76634000032</v>
      </c>
      <c r="D8" s="134">
        <v>7.0254412901256558E-2</v>
      </c>
    </row>
    <row r="9" spans="1:4" s="72" customFormat="1" ht="14.4">
      <c r="A9" s="65" t="s">
        <v>219</v>
      </c>
      <c r="B9" s="59">
        <v>684355.06310999987</v>
      </c>
      <c r="C9" s="59">
        <v>617371.86843999999</v>
      </c>
      <c r="D9" s="134">
        <v>0.10849732243105881</v>
      </c>
    </row>
    <row r="10" spans="1:4" s="72" customFormat="1" ht="14.4">
      <c r="A10" s="135" t="s">
        <v>220</v>
      </c>
      <c r="B10" s="59">
        <v>589352.57412999996</v>
      </c>
      <c r="C10" s="59">
        <v>548725.94698999985</v>
      </c>
      <c r="D10" s="134">
        <v>7.4038101101022935E-2</v>
      </c>
    </row>
    <row r="11" spans="1:4" s="72" customFormat="1" ht="14.4">
      <c r="A11" s="135" t="s">
        <v>221</v>
      </c>
      <c r="B11" s="59">
        <v>95002.488979999995</v>
      </c>
      <c r="C11" s="59">
        <v>68645.921450000009</v>
      </c>
      <c r="D11" s="134">
        <v>0.38394950454845977</v>
      </c>
    </row>
    <row r="12" spans="1:4" s="72" customFormat="1" ht="14.4">
      <c r="A12" s="65" t="s">
        <v>222</v>
      </c>
      <c r="B12" s="59">
        <v>238603.66914999997</v>
      </c>
      <c r="C12" s="59">
        <v>222567.36069999999</v>
      </c>
      <c r="D12" s="134">
        <v>7.205148319845267E-2</v>
      </c>
    </row>
    <row r="13" spans="1:4" s="72" customFormat="1" ht="14.4">
      <c r="A13" s="65" t="s">
        <v>223</v>
      </c>
      <c r="B13" s="59">
        <v>-35104.138450000013</v>
      </c>
      <c r="C13" s="59">
        <v>-11887.021940000004</v>
      </c>
      <c r="D13" s="134">
        <v>-1.9531482845063213</v>
      </c>
    </row>
    <row r="14" spans="1:4" s="72" customFormat="1" ht="14.4">
      <c r="A14" s="65" t="s">
        <v>224</v>
      </c>
      <c r="B14" s="59">
        <v>-970.33030999999994</v>
      </c>
      <c r="C14" s="59">
        <v>614.55913999999984</v>
      </c>
      <c r="D14" s="134" t="s">
        <v>117</v>
      </c>
    </row>
    <row r="15" spans="1:4" s="72" customFormat="1" ht="14.4">
      <c r="A15" s="62" t="s">
        <v>225</v>
      </c>
      <c r="B15" s="59">
        <v>170391.25465000005</v>
      </c>
      <c r="C15" s="59">
        <v>167421.81320000003</v>
      </c>
      <c r="D15" s="134">
        <v>1.773628772287128E-2</v>
      </c>
    </row>
    <row r="16" spans="1:4" s="72" customFormat="1" ht="14.4">
      <c r="A16" s="65" t="s">
        <v>226</v>
      </c>
      <c r="B16" s="59">
        <v>167224.59829000002</v>
      </c>
      <c r="C16" s="59">
        <v>152051.69473000002</v>
      </c>
      <c r="D16" s="134">
        <v>9.9787796426358266E-2</v>
      </c>
    </row>
    <row r="17" spans="1:4" s="72" customFormat="1" ht="14.4">
      <c r="A17" s="65" t="s">
        <v>227</v>
      </c>
      <c r="B17" s="59">
        <v>4650.2406499999997</v>
      </c>
      <c r="C17" s="59">
        <v>13999.868220000006</v>
      </c>
      <c r="D17" s="134">
        <v>-0.66783682696693281</v>
      </c>
    </row>
    <row r="18" spans="1:4" s="72" customFormat="1" ht="14.4">
      <c r="A18" s="65" t="s">
        <v>228</v>
      </c>
      <c r="B18" s="59">
        <v>-1928.2872</v>
      </c>
      <c r="C18" s="59">
        <v>1124.2459899999999</v>
      </c>
      <c r="D18" s="134" t="s">
        <v>117</v>
      </c>
    </row>
    <row r="19" spans="1:4" s="72" customFormat="1" ht="14.4">
      <c r="A19" s="65" t="s">
        <v>229</v>
      </c>
      <c r="B19" s="59">
        <v>444.70291000000009</v>
      </c>
      <c r="C19" s="59">
        <v>246.00425999999999</v>
      </c>
      <c r="D19" s="134">
        <v>0.8077041023598539</v>
      </c>
    </row>
    <row r="20" spans="1:4" s="72" customFormat="1" ht="14.4">
      <c r="A20" s="62" t="s">
        <v>230</v>
      </c>
      <c r="B20" s="59">
        <v>369820.48339000001</v>
      </c>
      <c r="C20" s="59">
        <v>348111.21794999996</v>
      </c>
      <c r="D20" s="134">
        <v>6.236301595749838E-2</v>
      </c>
    </row>
    <row r="21" spans="1:4" s="72" customFormat="1" ht="14.4">
      <c r="A21" s="65" t="s">
        <v>231</v>
      </c>
      <c r="B21" s="59">
        <v>354337.37287000002</v>
      </c>
      <c r="C21" s="59">
        <v>338663.08032999997</v>
      </c>
      <c r="D21" s="134">
        <v>4.628284997799792E-2</v>
      </c>
    </row>
    <row r="22" spans="1:4" s="72" customFormat="1" ht="14.4">
      <c r="A22" s="136" t="s">
        <v>232</v>
      </c>
      <c r="B22" s="59">
        <v>15483.11052</v>
      </c>
      <c r="C22" s="59">
        <v>9448.1376200000013</v>
      </c>
      <c r="D22" s="134">
        <v>0.63874735347049261</v>
      </c>
    </row>
    <row r="23" spans="1:4" s="72" customFormat="1" ht="14.4">
      <c r="A23" s="137" t="s">
        <v>233</v>
      </c>
      <c r="B23" s="59">
        <v>79882.276270000002</v>
      </c>
      <c r="C23" s="59">
        <v>71923.556449999989</v>
      </c>
      <c r="D23" s="134">
        <v>0.11065525973444834</v>
      </c>
    </row>
    <row r="24" spans="1:4" s="72" customFormat="1" ht="14.4">
      <c r="A24" s="62" t="s">
        <v>234</v>
      </c>
      <c r="B24" s="59">
        <v>0.17448</v>
      </c>
      <c r="C24" s="59">
        <v>241.67095</v>
      </c>
      <c r="D24" s="134">
        <v>-0.99927802658945974</v>
      </c>
    </row>
    <row r="25" spans="1:4" s="72" customFormat="1" ht="14.4">
      <c r="A25" s="62" t="s">
        <v>235</v>
      </c>
      <c r="B25" s="59">
        <v>7971.7651899999992</v>
      </c>
      <c r="C25" s="59">
        <v>4087.8304700000003</v>
      </c>
      <c r="D25" s="134">
        <v>0.95012128034751853</v>
      </c>
    </row>
    <row r="26" spans="1:4" s="72" customFormat="1" ht="14.4">
      <c r="A26" s="137" t="s">
        <v>236</v>
      </c>
      <c r="B26" s="59">
        <v>3292.7281699999999</v>
      </c>
      <c r="C26" s="59">
        <v>1645.8842400000001</v>
      </c>
      <c r="D26" s="134">
        <v>1.0005830847496298</v>
      </c>
    </row>
    <row r="27" spans="1:4" s="72" customFormat="1" ht="14.4">
      <c r="A27" s="137" t="s">
        <v>237</v>
      </c>
      <c r="B27" s="59">
        <v>-669.99157000000002</v>
      </c>
      <c r="C27" s="59">
        <v>-83.124430000000032</v>
      </c>
      <c r="D27" s="134">
        <v>-7.060104231692172</v>
      </c>
    </row>
    <row r="28" spans="1:4" s="72" customFormat="1" ht="14.4">
      <c r="A28" s="137" t="s">
        <v>238</v>
      </c>
      <c r="B28" s="59">
        <v>-4008.8709299999996</v>
      </c>
      <c r="C28" s="59">
        <v>-2117.1508399999998</v>
      </c>
      <c r="D28" s="134">
        <v>-0.8935216396768404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16460.101720000002</v>
      </c>
      <c r="C30" s="59">
        <v>16723.836770000002</v>
      </c>
      <c r="D30" s="134">
        <v>-1.5770008618662179E-2</v>
      </c>
    </row>
    <row r="31" spans="1:4" s="72" customFormat="1" ht="14.4">
      <c r="A31" s="65" t="s">
        <v>241</v>
      </c>
      <c r="B31" s="59">
        <v>12611.11628</v>
      </c>
      <c r="C31" s="59">
        <v>10870.740849999998</v>
      </c>
      <c r="D31" s="134">
        <v>0.16009722373245627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3848.9854399999999</v>
      </c>
      <c r="C33" s="59">
        <v>5853.0959200000007</v>
      </c>
      <c r="D33" s="134">
        <v>-0.34240178315751923</v>
      </c>
    </row>
    <row r="34" spans="1:4" s="72" customFormat="1" ht="14.4">
      <c r="A34" s="137" t="s">
        <v>243</v>
      </c>
      <c r="B34" s="59">
        <v>463.00640000000004</v>
      </c>
      <c r="C34" s="59">
        <v>941.75546999999995</v>
      </c>
      <c r="D34" s="134">
        <v>-0.50835815161232878</v>
      </c>
    </row>
    <row r="35" spans="1:4" s="72" customFormat="1" ht="14.4">
      <c r="A35" s="65" t="s">
        <v>241</v>
      </c>
      <c r="B35" s="59">
        <v>211.98841000000002</v>
      </c>
      <c r="C35" s="59">
        <v>349.28332</v>
      </c>
      <c r="D35" s="134">
        <v>-0.39307605642319243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251.01799</v>
      </c>
      <c r="C37" s="59">
        <v>592.47215000000006</v>
      </c>
      <c r="D37" s="134">
        <v>-0.57632103044843541</v>
      </c>
    </row>
    <row r="38" spans="1:4" s="72" customFormat="1" ht="28.8">
      <c r="A38" s="62" t="s">
        <v>245</v>
      </c>
      <c r="B38" s="59">
        <v>-148.84652</v>
      </c>
      <c r="C38" s="59">
        <v>-155.47291000000007</v>
      </c>
      <c r="D38" s="134">
        <v>4.2620865590025092E-2</v>
      </c>
    </row>
    <row r="39" spans="1:4" s="72" customFormat="1" ht="14.4">
      <c r="A39" s="65" t="s">
        <v>246</v>
      </c>
      <c r="B39" s="59">
        <v>-139.75046</v>
      </c>
      <c r="C39" s="59">
        <v>-174.41325000000003</v>
      </c>
      <c r="D39" s="134">
        <v>0.19873943063385391</v>
      </c>
    </row>
    <row r="40" spans="1:4" s="72" customFormat="1" ht="14.4">
      <c r="A40" s="65" t="s">
        <v>247</v>
      </c>
      <c r="B40" s="59">
        <v>-4.6898</v>
      </c>
      <c r="C40" s="59">
        <v>-1.5034799999999999</v>
      </c>
      <c r="D40" s="134">
        <v>-2.1192965653018332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-4.4062600000000005</v>
      </c>
      <c r="C42" s="59">
        <v>20.443819999999999</v>
      </c>
      <c r="D42" s="134" t="s">
        <v>117</v>
      </c>
    </row>
    <row r="43" spans="1:4" s="72" customFormat="1" ht="28.8">
      <c r="A43" s="62" t="s">
        <v>250</v>
      </c>
      <c r="B43" s="59">
        <v>-2084.4179599999993</v>
      </c>
      <c r="C43" s="59">
        <v>-79.462639999999922</v>
      </c>
      <c r="D43" s="134">
        <v>-25.231420954551741</v>
      </c>
    </row>
    <row r="44" spans="1:4" s="72" customFormat="1" ht="14.4">
      <c r="A44" s="94" t="s">
        <v>251</v>
      </c>
      <c r="B44" s="59">
        <v>3338.0415400000006</v>
      </c>
      <c r="C44" s="59">
        <v>-2101.2687700000006</v>
      </c>
      <c r="D44" s="134" t="s">
        <v>117</v>
      </c>
    </row>
    <row r="45" spans="1:4" s="72" customFormat="1" ht="28.8">
      <c r="A45" s="62" t="s">
        <v>252</v>
      </c>
      <c r="B45" s="59">
        <v>1763.78125</v>
      </c>
      <c r="C45" s="59">
        <v>1165.6779300000001</v>
      </c>
      <c r="D45" s="134">
        <v>0.51309483057640115</v>
      </c>
    </row>
    <row r="46" spans="1:4" s="72" customFormat="1" ht="14.4">
      <c r="A46" s="137" t="s">
        <v>253</v>
      </c>
      <c r="B46" s="59">
        <v>3007.0877099999998</v>
      </c>
      <c r="C46" s="59">
        <v>1305.7390500000004</v>
      </c>
      <c r="D46" s="134">
        <v>1.3029775436370681</v>
      </c>
    </row>
    <row r="47" spans="1:4" s="72" customFormat="1" ht="14.4">
      <c r="A47" s="62" t="s">
        <v>254</v>
      </c>
      <c r="B47" s="59">
        <v>-9.7067300000000021</v>
      </c>
      <c r="C47" s="59">
        <v>-162.6815</v>
      </c>
      <c r="D47" s="134">
        <v>0.94033292046114647</v>
      </c>
    </row>
    <row r="48" spans="1:4" s="72" customFormat="1" ht="14.4">
      <c r="A48" s="62" t="s">
        <v>255</v>
      </c>
      <c r="B48" s="59">
        <v>-3.2646800000000002</v>
      </c>
      <c r="C48" s="59">
        <v>-20.039290000000001</v>
      </c>
      <c r="D48" s="134">
        <v>0.83708604446564727</v>
      </c>
    </row>
    <row r="49" spans="1:4" s="72" customFormat="1" ht="14.4">
      <c r="A49" s="65" t="s">
        <v>256</v>
      </c>
      <c r="B49" s="59">
        <v>3020.0591199999999</v>
      </c>
      <c r="C49" s="59">
        <v>1488.4598400000002</v>
      </c>
      <c r="D49" s="134">
        <v>1.0289826025806645</v>
      </c>
    </row>
    <row r="50" spans="1:4" s="72" customFormat="1" ht="14.4">
      <c r="A50" s="62" t="s">
        <v>257</v>
      </c>
      <c r="B50" s="59">
        <v>31667.766759999999</v>
      </c>
      <c r="C50" s="59">
        <v>33826.77678</v>
      </c>
      <c r="D50" s="134">
        <v>-6.3825472762054858E-2</v>
      </c>
    </row>
    <row r="51" spans="1:4" s="72" customFormat="1" ht="14.4">
      <c r="A51" s="65" t="s">
        <v>258</v>
      </c>
      <c r="B51" s="59">
        <v>31667.766759999999</v>
      </c>
      <c r="C51" s="59">
        <v>33826.77678</v>
      </c>
      <c r="D51" s="134">
        <v>-6.3825472762054858E-2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1288.9446799999998</v>
      </c>
      <c r="C53" s="59">
        <v>1138.5562299999997</v>
      </c>
      <c r="D53" s="134">
        <v>0.13208697650356727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61353.149260000006</v>
      </c>
      <c r="C56" s="70">
        <v>50424.000939999998</v>
      </c>
      <c r="D56" s="71">
        <v>0.21674496502180984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05E0293C-D83E-404D-8220-04D2216002FF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34EA9AF0-EE3D-4083-A747-64684F2EE2FA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4308-7040-489F-ACD8-91E8262EB938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278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8628.72912</v>
      </c>
      <c r="C5" s="104">
        <v>77545.878520000013</v>
      </c>
      <c r="D5" s="60">
        <v>-0.88872743097784945</v>
      </c>
    </row>
    <row r="6" spans="1:4" s="72" customFormat="1" ht="14.4">
      <c r="A6" s="65" t="s">
        <v>215</v>
      </c>
      <c r="B6" s="59">
        <v>8628.72912</v>
      </c>
      <c r="C6" s="59">
        <v>77545.878520000013</v>
      </c>
      <c r="D6" s="134">
        <v>-0.88872743097784945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3298.7525000000005</v>
      </c>
      <c r="C8" s="59">
        <v>46221.645309999978</v>
      </c>
      <c r="D8" s="134">
        <v>-0.92863186764824401</v>
      </c>
    </row>
    <row r="9" spans="1:4" s="72" customFormat="1" ht="14.4">
      <c r="A9" s="65" t="s">
        <v>219</v>
      </c>
      <c r="B9" s="59">
        <v>2934.8277799999996</v>
      </c>
      <c r="C9" s="59">
        <v>35059.35100000001</v>
      </c>
      <c r="D9" s="134">
        <v>-0.91628972880872783</v>
      </c>
    </row>
    <row r="10" spans="1:4" s="72" customFormat="1" ht="14.4">
      <c r="A10" s="135" t="s">
        <v>220</v>
      </c>
      <c r="B10" s="59">
        <v>2448.0369499999997</v>
      </c>
      <c r="C10" s="59">
        <v>32210.189109999996</v>
      </c>
      <c r="D10" s="134">
        <v>-0.923998057209792</v>
      </c>
    </row>
    <row r="11" spans="1:4" s="72" customFormat="1" ht="14.4">
      <c r="A11" s="135" t="s">
        <v>221</v>
      </c>
      <c r="B11" s="59">
        <v>486.79082999999991</v>
      </c>
      <c r="C11" s="59">
        <v>2849.1618900000008</v>
      </c>
      <c r="D11" s="134">
        <v>-0.82914595632191346</v>
      </c>
    </row>
    <row r="12" spans="1:4" s="72" customFormat="1" ht="14.4">
      <c r="A12" s="65" t="s">
        <v>222</v>
      </c>
      <c r="B12" s="59">
        <v>1643.2927100000002</v>
      </c>
      <c r="C12" s="59">
        <v>30652.491819999999</v>
      </c>
      <c r="D12" s="134">
        <v>-0.94638958817280261</v>
      </c>
    </row>
    <row r="13" spans="1:4" s="72" customFormat="1" ht="14.4">
      <c r="A13" s="65" t="s">
        <v>223</v>
      </c>
      <c r="B13" s="59">
        <v>-1279.36799</v>
      </c>
      <c r="C13" s="59">
        <v>-19490.197510000002</v>
      </c>
      <c r="D13" s="134">
        <v>0.93435838762826373</v>
      </c>
    </row>
    <row r="14" spans="1:4" s="72" customFormat="1" ht="14.4">
      <c r="A14" s="65" t="s">
        <v>224</v>
      </c>
      <c r="B14" s="59">
        <v>0</v>
      </c>
      <c r="C14" s="59">
        <v>0</v>
      </c>
      <c r="D14" s="134" t="s">
        <v>117</v>
      </c>
    </row>
    <row r="15" spans="1:4" s="72" customFormat="1" ht="14.4">
      <c r="A15" s="62" t="s">
        <v>225</v>
      </c>
      <c r="B15" s="59">
        <v>-1263.0898499999998</v>
      </c>
      <c r="C15" s="59">
        <v>-2423.5335499999997</v>
      </c>
      <c r="D15" s="134">
        <v>0.47882303919415514</v>
      </c>
    </row>
    <row r="16" spans="1:4" s="72" customFormat="1" ht="14.4">
      <c r="A16" s="65" t="s">
        <v>226</v>
      </c>
      <c r="B16" s="59">
        <v>440.98261999999994</v>
      </c>
      <c r="C16" s="59">
        <v>1216.2862299999999</v>
      </c>
      <c r="D16" s="134">
        <v>-0.63743516195196914</v>
      </c>
    </row>
    <row r="17" spans="1:4" s="72" customFormat="1" ht="14.4">
      <c r="A17" s="65" t="s">
        <v>227</v>
      </c>
      <c r="B17" s="59">
        <v>-1704.7658499999998</v>
      </c>
      <c r="C17" s="59">
        <v>-3640.6976900000004</v>
      </c>
      <c r="D17" s="134">
        <v>0.53174748491682666</v>
      </c>
    </row>
    <row r="18" spans="1:4" s="72" customFormat="1" ht="14.4">
      <c r="A18" s="65" t="s">
        <v>228</v>
      </c>
      <c r="B18" s="59">
        <v>0</v>
      </c>
      <c r="C18" s="59">
        <v>-3.96E-3</v>
      </c>
      <c r="D18" s="134">
        <v>-1</v>
      </c>
    </row>
    <row r="19" spans="1:4" s="72" customFormat="1" ht="14.4">
      <c r="A19" s="65" t="s">
        <v>229</v>
      </c>
      <c r="B19" s="59">
        <v>0.69338</v>
      </c>
      <c r="C19" s="59">
        <v>0.88187000000000004</v>
      </c>
      <c r="D19" s="134">
        <v>-0.21373898647192902</v>
      </c>
    </row>
    <row r="20" spans="1:4" s="72" customFormat="1" ht="14.4">
      <c r="A20" s="62" t="s">
        <v>230</v>
      </c>
      <c r="B20" s="59">
        <v>2485.4513900000002</v>
      </c>
      <c r="C20" s="59">
        <v>11423.683980000002</v>
      </c>
      <c r="D20" s="134">
        <v>-0.78242995916628988</v>
      </c>
    </row>
    <row r="21" spans="1:4" s="72" customFormat="1" ht="14.4">
      <c r="A21" s="65" t="s">
        <v>231</v>
      </c>
      <c r="B21" s="59">
        <v>2329.2313799999997</v>
      </c>
      <c r="C21" s="59">
        <v>11335.948380000003</v>
      </c>
      <c r="D21" s="134">
        <v>-0.79452699483799172</v>
      </c>
    </row>
    <row r="22" spans="1:4" s="72" customFormat="1" ht="14.4">
      <c r="A22" s="136" t="s">
        <v>232</v>
      </c>
      <c r="B22" s="59">
        <v>156.22001</v>
      </c>
      <c r="C22" s="59">
        <v>87.735600000000005</v>
      </c>
      <c r="D22" s="134">
        <v>0.78057721153100901</v>
      </c>
    </row>
    <row r="23" spans="1:4" s="72" customFormat="1" ht="14.4">
      <c r="A23" s="137" t="s">
        <v>233</v>
      </c>
      <c r="B23" s="59">
        <v>1581.4352799999997</v>
      </c>
      <c r="C23" s="59">
        <v>17477.015580000007</v>
      </c>
      <c r="D23" s="134">
        <v>-0.90951342506041299</v>
      </c>
    </row>
    <row r="24" spans="1:4" s="72" customFormat="1" ht="14.4">
      <c r="A24" s="62" t="s">
        <v>234</v>
      </c>
      <c r="B24" s="59">
        <v>0</v>
      </c>
      <c r="C24" s="59">
        <v>35.361849999999997</v>
      </c>
      <c r="D24" s="134">
        <v>-1</v>
      </c>
    </row>
    <row r="25" spans="1:4" s="72" customFormat="1" ht="14.4">
      <c r="A25" s="62" t="s">
        <v>235</v>
      </c>
      <c r="B25" s="59">
        <v>27.421160000000004</v>
      </c>
      <c r="C25" s="59">
        <v>3.7424299999999997</v>
      </c>
      <c r="D25" s="134">
        <v>6.3271003064853604</v>
      </c>
    </row>
    <row r="26" spans="1:4" s="72" customFormat="1" ht="14.4">
      <c r="A26" s="137" t="s">
        <v>236</v>
      </c>
      <c r="B26" s="59">
        <v>4.0153800000000004</v>
      </c>
      <c r="C26" s="59">
        <v>1.6294299999999999</v>
      </c>
      <c r="D26" s="134">
        <v>1.4642850567376327</v>
      </c>
    </row>
    <row r="27" spans="1:4" s="72" customFormat="1" ht="14.4">
      <c r="A27" s="137" t="s">
        <v>237</v>
      </c>
      <c r="B27" s="59">
        <v>-1.2564200000000001</v>
      </c>
      <c r="C27" s="59">
        <v>-1.2384699999999997</v>
      </c>
      <c r="D27" s="134">
        <v>-1.4493689794666365E-2</v>
      </c>
    </row>
    <row r="28" spans="1:4" s="72" customFormat="1" ht="14.4">
      <c r="A28" s="137" t="s">
        <v>238</v>
      </c>
      <c r="B28" s="59">
        <v>-22.149339999999999</v>
      </c>
      <c r="C28" s="59">
        <v>34.487310000000001</v>
      </c>
      <c r="D28" s="134" t="s">
        <v>117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272.50610999999998</v>
      </c>
      <c r="C30" s="59">
        <v>729.32927999999993</v>
      </c>
      <c r="D30" s="134">
        <v>-0.62636066112689182</v>
      </c>
    </row>
    <row r="31" spans="1:4" s="72" customFormat="1" ht="14.4">
      <c r="A31" s="65" t="s">
        <v>241</v>
      </c>
      <c r="B31" s="59">
        <v>201.90141999999994</v>
      </c>
      <c r="C31" s="59">
        <v>605.0156300000001</v>
      </c>
      <c r="D31" s="134">
        <v>-0.66628726600005372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70.604689999999991</v>
      </c>
      <c r="C33" s="59">
        <v>124.31365</v>
      </c>
      <c r="D33" s="134">
        <v>-0.43204394690365866</v>
      </c>
    </row>
    <row r="34" spans="1:4" s="72" customFormat="1" ht="14.4">
      <c r="A34" s="137" t="s">
        <v>243</v>
      </c>
      <c r="B34" s="59">
        <v>3.4817000000000005</v>
      </c>
      <c r="C34" s="59">
        <v>118.44005000000001</v>
      </c>
      <c r="D34" s="134">
        <v>-0.97060369359857579</v>
      </c>
    </row>
    <row r="35" spans="1:4" s="72" customFormat="1" ht="14.4">
      <c r="A35" s="65" t="s">
        <v>241</v>
      </c>
      <c r="B35" s="59">
        <v>1.4229400000000001</v>
      </c>
      <c r="C35" s="59">
        <v>116.31784000000002</v>
      </c>
      <c r="D35" s="134">
        <v>-0.98776679484419583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2.0587600000000004</v>
      </c>
      <c r="C37" s="59">
        <v>2.1222099999999999</v>
      </c>
      <c r="D37" s="134">
        <v>-2.9898077947045576E-2</v>
      </c>
    </row>
    <row r="38" spans="1:4" s="72" customFormat="1" ht="28.8">
      <c r="A38" s="62" t="s">
        <v>245</v>
      </c>
      <c r="B38" s="59">
        <v>-7.9657999999999989</v>
      </c>
      <c r="C38" s="59">
        <v>6.4547499999999998</v>
      </c>
      <c r="D38" s="134" t="s">
        <v>117</v>
      </c>
    </row>
    <row r="39" spans="1:4" s="72" customFormat="1" ht="14.4">
      <c r="A39" s="65" t="s">
        <v>246</v>
      </c>
      <c r="B39" s="59">
        <v>-7.9497900000000001</v>
      </c>
      <c r="C39" s="59">
        <v>6.4159600000000001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-1.601E-2</v>
      </c>
      <c r="C42" s="59">
        <v>3.8789999999999998E-2</v>
      </c>
      <c r="D42" s="134" t="s">
        <v>117</v>
      </c>
    </row>
    <row r="43" spans="1:4" s="72" customFormat="1" ht="28.8">
      <c r="A43" s="62" t="s">
        <v>250</v>
      </c>
      <c r="B43" s="59">
        <v>-36.712949999999999</v>
      </c>
      <c r="C43" s="59">
        <v>3.6256999999999988</v>
      </c>
      <c r="D43" s="134" t="s">
        <v>117</v>
      </c>
    </row>
    <row r="44" spans="1:4" s="72" customFormat="1" ht="14.4">
      <c r="A44" s="94" t="s">
        <v>251</v>
      </c>
      <c r="B44" s="59">
        <v>69.097570000000005</v>
      </c>
      <c r="C44" s="59">
        <v>-67.660249999999991</v>
      </c>
      <c r="D44" s="134" t="s">
        <v>117</v>
      </c>
    </row>
    <row r="45" spans="1:4" s="72" customFormat="1" ht="28.8">
      <c r="A45" s="62" t="s">
        <v>252</v>
      </c>
      <c r="B45" s="59">
        <v>30.304370000000002</v>
      </c>
      <c r="C45" s="59">
        <v>23.331790000000002</v>
      </c>
      <c r="D45" s="134">
        <v>0.29884462358010255</v>
      </c>
    </row>
    <row r="46" spans="1:4" s="72" customFormat="1" ht="14.4">
      <c r="A46" s="137" t="s">
        <v>253</v>
      </c>
      <c r="B46" s="59">
        <v>-4.9464399999999999</v>
      </c>
      <c r="C46" s="59">
        <v>5.9090000000000007</v>
      </c>
      <c r="D46" s="134" t="s">
        <v>117</v>
      </c>
    </row>
    <row r="47" spans="1:4" s="72" customFormat="1" ht="14.4">
      <c r="A47" s="62" t="s">
        <v>254</v>
      </c>
      <c r="B47" s="59">
        <v>7.8530000000000016E-2</v>
      </c>
      <c r="C47" s="59">
        <v>-17.21265</v>
      </c>
      <c r="D47" s="134" t="s">
        <v>117</v>
      </c>
    </row>
    <row r="48" spans="1:4" s="72" customFormat="1" ht="14.4">
      <c r="A48" s="62" t="s">
        <v>255</v>
      </c>
      <c r="B48" s="59">
        <v>-3.9210000000000002E-2</v>
      </c>
      <c r="C48" s="59">
        <v>-0.54691000000000001</v>
      </c>
      <c r="D48" s="134">
        <v>0.9283063026823426</v>
      </c>
    </row>
    <row r="49" spans="1:4" s="72" customFormat="1" ht="14.4">
      <c r="A49" s="65" t="s">
        <v>256</v>
      </c>
      <c r="B49" s="59">
        <v>-4.98576</v>
      </c>
      <c r="C49" s="59">
        <v>23.668559999999999</v>
      </c>
      <c r="D49" s="134" t="s">
        <v>117</v>
      </c>
    </row>
    <row r="50" spans="1:4" s="72" customFormat="1" ht="14.4">
      <c r="A50" s="62" t="s">
        <v>257</v>
      </c>
      <c r="B50" s="59">
        <v>465.76426000000004</v>
      </c>
      <c r="C50" s="59">
        <v>2454.83313</v>
      </c>
      <c r="D50" s="134">
        <v>-0.81026642735589927</v>
      </c>
    </row>
    <row r="51" spans="1:4" s="72" customFormat="1" ht="14.4">
      <c r="A51" s="65" t="s">
        <v>258</v>
      </c>
      <c r="B51" s="59">
        <v>465.76426000000004</v>
      </c>
      <c r="C51" s="59">
        <v>2454.83313</v>
      </c>
      <c r="D51" s="134">
        <v>-0.81026642735589927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1.249000000000001E-2</v>
      </c>
      <c r="C53" s="59">
        <v>-0.25473000000000001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1422.2282599999999</v>
      </c>
      <c r="C56" s="70">
        <v>15627.147240000002</v>
      </c>
      <c r="D56" s="71">
        <v>-0.90898989827397314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16AEFA83-6414-4D43-BC43-13DC7D45DC05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F418C30F-84A7-47F5-8C24-8EBF16B2625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3281-C0B7-4517-A49F-ECE339EB3514}">
  <sheetPr>
    <pageSetUpPr fitToPage="1"/>
  </sheetPr>
  <dimension ref="A1:D56"/>
  <sheetViews>
    <sheetView showGridLines="0" topLeftCell="A54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279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32523.358239999998</v>
      </c>
      <c r="C5" s="104">
        <v>30685.170850000002</v>
      </c>
      <c r="D5" s="60">
        <v>5.9904746790744756E-2</v>
      </c>
    </row>
    <row r="6" spans="1:4" s="72" customFormat="1" ht="14.4">
      <c r="A6" s="65" t="s">
        <v>215</v>
      </c>
      <c r="B6" s="59">
        <v>32523.358239999998</v>
      </c>
      <c r="C6" s="59">
        <v>30685.170850000002</v>
      </c>
      <c r="D6" s="134">
        <v>5.9904746790744756E-2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34086.541729999997</v>
      </c>
      <c r="C8" s="59">
        <v>29986.8397</v>
      </c>
      <c r="D8" s="134">
        <v>0.13671670876341113</v>
      </c>
    </row>
    <row r="9" spans="1:4" s="72" customFormat="1" ht="14.4">
      <c r="A9" s="65" t="s">
        <v>219</v>
      </c>
      <c r="B9" s="59">
        <v>40013.584029999991</v>
      </c>
      <c r="C9" s="59">
        <v>19561.17555</v>
      </c>
      <c r="D9" s="134">
        <v>1.0455613175047649</v>
      </c>
    </row>
    <row r="10" spans="1:4" s="72" customFormat="1" ht="14.4">
      <c r="A10" s="135" t="s">
        <v>220</v>
      </c>
      <c r="B10" s="59">
        <v>37465.561649999996</v>
      </c>
      <c r="C10" s="59">
        <v>17852.294429999998</v>
      </c>
      <c r="D10" s="134">
        <v>1.0986412585174912</v>
      </c>
    </row>
    <row r="11" spans="1:4" s="72" customFormat="1" ht="14.4">
      <c r="A11" s="135" t="s">
        <v>221</v>
      </c>
      <c r="B11" s="59">
        <v>2548.0223799999999</v>
      </c>
      <c r="C11" s="59">
        <v>1708.88112</v>
      </c>
      <c r="D11" s="134">
        <v>0.49104718296612693</v>
      </c>
    </row>
    <row r="12" spans="1:4" s="72" customFormat="1" ht="14.4">
      <c r="A12" s="65" t="s">
        <v>222</v>
      </c>
      <c r="B12" s="59">
        <v>3360.6223800000002</v>
      </c>
      <c r="C12" s="59">
        <v>2497.50936</v>
      </c>
      <c r="D12" s="134">
        <v>0.34558950361651508</v>
      </c>
    </row>
    <row r="13" spans="1:4" s="72" customFormat="1" ht="14.4">
      <c r="A13" s="65" t="s">
        <v>223</v>
      </c>
      <c r="B13" s="59">
        <v>-9287.6646800000017</v>
      </c>
      <c r="C13" s="59">
        <v>7941.6343799999986</v>
      </c>
      <c r="D13" s="134" t="s">
        <v>117</v>
      </c>
    </row>
    <row r="14" spans="1:4" s="72" customFormat="1" ht="14.4">
      <c r="A14" s="65" t="s">
        <v>224</v>
      </c>
      <c r="B14" s="59">
        <v>0</v>
      </c>
      <c r="C14" s="59">
        <v>-13.47959</v>
      </c>
      <c r="D14" s="134">
        <v>-1</v>
      </c>
    </row>
    <row r="15" spans="1:4" s="72" customFormat="1" ht="14.4">
      <c r="A15" s="62" t="s">
        <v>225</v>
      </c>
      <c r="B15" s="59">
        <v>3620.94904</v>
      </c>
      <c r="C15" s="59">
        <v>5340.5221000000001</v>
      </c>
      <c r="D15" s="134">
        <v>-0.32198594590592555</v>
      </c>
    </row>
    <row r="16" spans="1:4" s="72" customFormat="1" ht="14.4">
      <c r="A16" s="65" t="s">
        <v>226</v>
      </c>
      <c r="B16" s="59">
        <v>5466.4941399999998</v>
      </c>
      <c r="C16" s="59">
        <v>1833.2103500000001</v>
      </c>
      <c r="D16" s="134">
        <v>1.9819241092545652</v>
      </c>
    </row>
    <row r="17" spans="1:4" s="72" customFormat="1" ht="14.4">
      <c r="A17" s="65" t="s">
        <v>227</v>
      </c>
      <c r="B17" s="59">
        <v>-1845.5312399999998</v>
      </c>
      <c r="C17" s="59">
        <v>3520.7933900000003</v>
      </c>
      <c r="D17" s="134" t="s">
        <v>117</v>
      </c>
    </row>
    <row r="18" spans="1:4" s="72" customFormat="1" ht="14.4">
      <c r="A18" s="65" t="s">
        <v>228</v>
      </c>
      <c r="B18" s="59">
        <v>0</v>
      </c>
      <c r="C18" s="59">
        <v>-13.47076</v>
      </c>
      <c r="D18" s="134">
        <v>-1</v>
      </c>
    </row>
    <row r="19" spans="1:4" s="72" customFormat="1" ht="14.4">
      <c r="A19" s="65" t="s">
        <v>229</v>
      </c>
      <c r="B19" s="59">
        <v>-1.3859999999999999E-2</v>
      </c>
      <c r="C19" s="59">
        <v>-1.0880000000000001E-2</v>
      </c>
      <c r="D19" s="134">
        <v>-0.27389705882352922</v>
      </c>
    </row>
    <row r="20" spans="1:4" s="72" customFormat="1" ht="14.4">
      <c r="A20" s="62" t="s">
        <v>230</v>
      </c>
      <c r="B20" s="59">
        <v>5104.3853200000003</v>
      </c>
      <c r="C20" s="59">
        <v>4832.4808800000001</v>
      </c>
      <c r="D20" s="134">
        <v>5.6266014652085028E-2</v>
      </c>
    </row>
    <row r="21" spans="1:4" s="72" customFormat="1" ht="14.4">
      <c r="A21" s="65" t="s">
        <v>231</v>
      </c>
      <c r="B21" s="59">
        <v>5104.3853200000003</v>
      </c>
      <c r="C21" s="59">
        <v>4832.4808800000001</v>
      </c>
      <c r="D21" s="134">
        <v>5.6266014652085028E-2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-3046.61978</v>
      </c>
      <c r="C23" s="59">
        <v>1206.3723400000001</v>
      </c>
      <c r="D23" s="134" t="s">
        <v>117</v>
      </c>
    </row>
    <row r="24" spans="1:4" s="72" customFormat="1" ht="14.4">
      <c r="A24" s="62" t="s">
        <v>234</v>
      </c>
      <c r="B24" s="59">
        <v>0</v>
      </c>
      <c r="C24" s="59">
        <v>0</v>
      </c>
      <c r="D24" s="134" t="s">
        <v>117</v>
      </c>
    </row>
    <row r="25" spans="1:4" s="72" customFormat="1" ht="14.4">
      <c r="A25" s="62" t="s">
        <v>235</v>
      </c>
      <c r="B25" s="59">
        <v>66.031800000000004</v>
      </c>
      <c r="C25" s="59">
        <v>22.064070000000005</v>
      </c>
      <c r="D25" s="134">
        <v>1.992729809142193</v>
      </c>
    </row>
    <row r="26" spans="1:4" s="72" customFormat="1" ht="14.4">
      <c r="A26" s="137" t="s">
        <v>236</v>
      </c>
      <c r="B26" s="59">
        <v>10.621370000000001</v>
      </c>
      <c r="C26" s="59">
        <v>0</v>
      </c>
      <c r="D26" s="134" t="s">
        <v>117</v>
      </c>
    </row>
    <row r="27" spans="1:4" s="72" customFormat="1" ht="14.4">
      <c r="A27" s="137" t="s">
        <v>237</v>
      </c>
      <c r="B27" s="59">
        <v>-0.54730000000000001</v>
      </c>
      <c r="C27" s="59">
        <v>-0.10564</v>
      </c>
      <c r="D27" s="134">
        <v>-4.1808027262400609</v>
      </c>
    </row>
    <row r="28" spans="1:4" s="72" customFormat="1" ht="14.4">
      <c r="A28" s="137" t="s">
        <v>238</v>
      </c>
      <c r="B28" s="59">
        <v>-54.863120000000002</v>
      </c>
      <c r="C28" s="59">
        <v>-21.95843</v>
      </c>
      <c r="D28" s="134">
        <v>-1.4984992096429481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294.58195000000001</v>
      </c>
      <c r="C30" s="59">
        <v>463.82414999999997</v>
      </c>
      <c r="D30" s="134">
        <v>-0.3648844071616365</v>
      </c>
    </row>
    <row r="31" spans="1:4" s="72" customFormat="1" ht="14.4">
      <c r="A31" s="65" t="s">
        <v>241</v>
      </c>
      <c r="B31" s="59">
        <v>242.89017999999999</v>
      </c>
      <c r="C31" s="59">
        <v>304.69578000000001</v>
      </c>
      <c r="D31" s="134">
        <v>-0.20284363636411384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51.691769999999998</v>
      </c>
      <c r="C33" s="59">
        <v>159.12836999999999</v>
      </c>
      <c r="D33" s="134">
        <v>-0.67515679322298094</v>
      </c>
    </row>
    <row r="34" spans="1:4" s="72" customFormat="1" ht="14.4">
      <c r="A34" s="137" t="s">
        <v>243</v>
      </c>
      <c r="B34" s="59">
        <v>32.128520000000002</v>
      </c>
      <c r="C34" s="59">
        <v>17.065449999999998</v>
      </c>
      <c r="D34" s="134">
        <v>0.88266468215019267</v>
      </c>
    </row>
    <row r="35" spans="1:4" s="72" customFormat="1" ht="14.4">
      <c r="A35" s="65" t="s">
        <v>241</v>
      </c>
      <c r="B35" s="59">
        <v>31.761029999999998</v>
      </c>
      <c r="C35" s="59">
        <v>16.617239999999999</v>
      </c>
      <c r="D35" s="134">
        <v>0.91133004036771448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0.36748999999999998</v>
      </c>
      <c r="C37" s="59">
        <v>0.44821</v>
      </c>
      <c r="D37" s="134">
        <v>-0.18009415229468329</v>
      </c>
    </row>
    <row r="38" spans="1:4" s="72" customFormat="1" ht="28.8">
      <c r="A38" s="62" t="s">
        <v>245</v>
      </c>
      <c r="B38" s="59">
        <v>75.68607999999999</v>
      </c>
      <c r="C38" s="59">
        <v>-61.801729999999999</v>
      </c>
      <c r="D38" s="134" t="s">
        <v>117</v>
      </c>
    </row>
    <row r="39" spans="1:4" s="72" customFormat="1" ht="14.4">
      <c r="A39" s="65" t="s">
        <v>246</v>
      </c>
      <c r="B39" s="59">
        <v>75.68607999999999</v>
      </c>
      <c r="C39" s="59">
        <v>-61.801729999999999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0</v>
      </c>
      <c r="C42" s="59">
        <v>0</v>
      </c>
      <c r="D42" s="134" t="s">
        <v>117</v>
      </c>
    </row>
    <row r="43" spans="1:4" s="72" customFormat="1" ht="28.8">
      <c r="A43" s="62" t="s">
        <v>250</v>
      </c>
      <c r="B43" s="59">
        <v>-34.723460000000003</v>
      </c>
      <c r="C43" s="59">
        <v>-30.871179999999999</v>
      </c>
      <c r="D43" s="134">
        <v>-0.12478564149475346</v>
      </c>
    </row>
    <row r="44" spans="1:4" s="72" customFormat="1" ht="14.4">
      <c r="A44" s="94" t="s">
        <v>251</v>
      </c>
      <c r="B44" s="59">
        <v>43.389219999999995</v>
      </c>
      <c r="C44" s="59">
        <v>-16.575770000000002</v>
      </c>
      <c r="D44" s="134" t="s">
        <v>117</v>
      </c>
    </row>
    <row r="45" spans="1:4" s="72" customFormat="1" ht="28.8">
      <c r="A45" s="62" t="s">
        <v>252</v>
      </c>
      <c r="B45" s="59">
        <v>19.461639999999999</v>
      </c>
      <c r="C45" s="59">
        <v>23.343170000000001</v>
      </c>
      <c r="D45" s="134">
        <v>-0.1662811863170256</v>
      </c>
    </row>
    <row r="46" spans="1:4" s="72" customFormat="1" ht="14.4">
      <c r="A46" s="137" t="s">
        <v>253</v>
      </c>
      <c r="B46" s="59">
        <v>671.23265000000004</v>
      </c>
      <c r="C46" s="59">
        <v>373.20837</v>
      </c>
      <c r="D46" s="134">
        <v>0.7985466135178052</v>
      </c>
    </row>
    <row r="47" spans="1:4" s="72" customFormat="1" ht="14.4">
      <c r="A47" s="62" t="s">
        <v>254</v>
      </c>
      <c r="B47" s="59">
        <v>0.33549000000000001</v>
      </c>
      <c r="C47" s="59">
        <v>-5.0878200000000007</v>
      </c>
      <c r="D47" s="134" t="s">
        <v>117</v>
      </c>
    </row>
    <row r="48" spans="1:4" s="72" customFormat="1" ht="14.4">
      <c r="A48" s="62" t="s">
        <v>255</v>
      </c>
      <c r="B48" s="59">
        <v>2.8000000000000003E-4</v>
      </c>
      <c r="C48" s="59">
        <v>0</v>
      </c>
      <c r="D48" s="134" t="s">
        <v>117</v>
      </c>
    </row>
    <row r="49" spans="1:4" s="72" customFormat="1" ht="14.4">
      <c r="A49" s="65" t="s">
        <v>256</v>
      </c>
      <c r="B49" s="59">
        <v>670.89688000000001</v>
      </c>
      <c r="C49" s="59">
        <v>378.29619000000002</v>
      </c>
      <c r="D49" s="134">
        <v>0.77346983061077079</v>
      </c>
    </row>
    <row r="50" spans="1:4" s="72" customFormat="1" ht="14.4">
      <c r="A50" s="62" t="s">
        <v>257</v>
      </c>
      <c r="B50" s="59">
        <v>272.64793000000003</v>
      </c>
      <c r="C50" s="59">
        <v>476.43459999999999</v>
      </c>
      <c r="D50" s="134">
        <v>-0.42773272554092412</v>
      </c>
    </row>
    <row r="51" spans="1:4" s="72" customFormat="1" ht="14.4">
      <c r="A51" s="65" t="s">
        <v>258</v>
      </c>
      <c r="B51" s="59">
        <v>272.64793000000003</v>
      </c>
      <c r="C51" s="59">
        <v>476.43459999999999</v>
      </c>
      <c r="D51" s="134">
        <v>-0.42773272554092412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999.99761000000001</v>
      </c>
      <c r="C53" s="59">
        <v>1233.8909699999999</v>
      </c>
      <c r="D53" s="134">
        <v>-0.18955755872011926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-2679.0989599999998</v>
      </c>
      <c r="C56" s="70">
        <v>1929.5151000000001</v>
      </c>
      <c r="D56" s="71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EE1A1CAB-B07F-4B8C-8BAF-349EC564CCB6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95AE4C5-E113-4515-80C1-4D894E4B89E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5980B-F57A-400F-BDA7-D47C5EEFEBF0}">
  <sheetPr>
    <pageSetUpPr fitToPage="1"/>
  </sheetPr>
  <dimension ref="A1:D56"/>
  <sheetViews>
    <sheetView showGridLines="0" topLeftCell="A41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280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655917.43124000006</v>
      </c>
      <c r="C5" s="104">
        <v>528687.72888000007</v>
      </c>
      <c r="D5" s="60">
        <v>0.24065189224181549</v>
      </c>
    </row>
    <row r="6" spans="1:4" s="72" customFormat="1" ht="14.4">
      <c r="A6" s="65" t="s">
        <v>215</v>
      </c>
      <c r="B6" s="59">
        <v>655917.43124000006</v>
      </c>
      <c r="C6" s="59">
        <v>528687.72888000007</v>
      </c>
      <c r="D6" s="134">
        <v>0.24065189224181549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488473.08245000005</v>
      </c>
      <c r="C8" s="59">
        <v>428505.69446000014</v>
      </c>
      <c r="D8" s="134">
        <v>0.13994537007395058</v>
      </c>
    </row>
    <row r="9" spans="1:4" s="72" customFormat="1" ht="14.4">
      <c r="A9" s="65" t="s">
        <v>219</v>
      </c>
      <c r="B9" s="59">
        <v>368378.74208</v>
      </c>
      <c r="C9" s="59">
        <v>324489.36808999989</v>
      </c>
      <c r="D9" s="134">
        <v>0.13525673968407803</v>
      </c>
    </row>
    <row r="10" spans="1:4" s="72" customFormat="1" ht="14.4">
      <c r="A10" s="135" t="s">
        <v>220</v>
      </c>
      <c r="B10" s="59">
        <v>305131.50773999991</v>
      </c>
      <c r="C10" s="59">
        <v>283016.53828000004</v>
      </c>
      <c r="D10" s="134">
        <v>7.8140201962758171E-2</v>
      </c>
    </row>
    <row r="11" spans="1:4" s="72" customFormat="1" ht="14.4">
      <c r="A11" s="135" t="s">
        <v>221</v>
      </c>
      <c r="B11" s="59">
        <v>63247.234339999995</v>
      </c>
      <c r="C11" s="59">
        <v>41472.829809999996</v>
      </c>
      <c r="D11" s="134">
        <v>0.52502818422941866</v>
      </c>
    </row>
    <row r="12" spans="1:4" s="72" customFormat="1" ht="14.4">
      <c r="A12" s="65" t="s">
        <v>222</v>
      </c>
      <c r="B12" s="59">
        <v>149312.77438000002</v>
      </c>
      <c r="C12" s="59">
        <v>108511.15754</v>
      </c>
      <c r="D12" s="134">
        <v>0.3760131010026273</v>
      </c>
    </row>
    <row r="13" spans="1:4" s="72" customFormat="1" ht="14.4">
      <c r="A13" s="65" t="s">
        <v>223</v>
      </c>
      <c r="B13" s="59">
        <v>-27364.982030000003</v>
      </c>
      <c r="C13" s="59">
        <v>-6352.8324300000013</v>
      </c>
      <c r="D13" s="134">
        <v>-3.3075246091450889</v>
      </c>
    </row>
    <row r="14" spans="1:4" s="72" customFormat="1" ht="14.4">
      <c r="A14" s="65" t="s">
        <v>224</v>
      </c>
      <c r="B14" s="59">
        <v>-1853.45198</v>
      </c>
      <c r="C14" s="59">
        <v>1858.00126</v>
      </c>
      <c r="D14" s="134" t="s">
        <v>117</v>
      </c>
    </row>
    <row r="15" spans="1:4" s="72" customFormat="1" ht="14.4">
      <c r="A15" s="62" t="s">
        <v>225</v>
      </c>
      <c r="B15" s="59">
        <v>26621.557489999999</v>
      </c>
      <c r="C15" s="59">
        <v>33306.678319999992</v>
      </c>
      <c r="D15" s="134">
        <v>-0.20071412603116634</v>
      </c>
    </row>
    <row r="16" spans="1:4" s="72" customFormat="1" ht="14.4">
      <c r="A16" s="65" t="s">
        <v>226</v>
      </c>
      <c r="B16" s="59">
        <v>30224.861179999996</v>
      </c>
      <c r="C16" s="59">
        <v>25845.766080000001</v>
      </c>
      <c r="D16" s="134">
        <v>0.16943181666372165</v>
      </c>
    </row>
    <row r="17" spans="1:4" s="72" customFormat="1" ht="14.4">
      <c r="A17" s="65" t="s">
        <v>227</v>
      </c>
      <c r="B17" s="59">
        <v>-1769.0957999999998</v>
      </c>
      <c r="C17" s="59">
        <v>5636.5134799999987</v>
      </c>
      <c r="D17" s="134" t="s">
        <v>117</v>
      </c>
    </row>
    <row r="18" spans="1:4" s="72" customFormat="1" ht="14.4">
      <c r="A18" s="65" t="s">
        <v>228</v>
      </c>
      <c r="B18" s="59">
        <v>-1819.49226</v>
      </c>
      <c r="C18" s="59">
        <v>1819.46676</v>
      </c>
      <c r="D18" s="134" t="s">
        <v>117</v>
      </c>
    </row>
    <row r="19" spans="1:4" s="72" customFormat="1" ht="14.4">
      <c r="A19" s="65" t="s">
        <v>229</v>
      </c>
      <c r="B19" s="59">
        <v>-14.715630000000001</v>
      </c>
      <c r="C19" s="59">
        <v>4.9320000000000013</v>
      </c>
      <c r="D19" s="134" t="s">
        <v>117</v>
      </c>
    </row>
    <row r="20" spans="1:4" s="72" customFormat="1" ht="14.4">
      <c r="A20" s="62" t="s">
        <v>230</v>
      </c>
      <c r="B20" s="59">
        <v>121085.89707000001</v>
      </c>
      <c r="C20" s="59">
        <v>88136.265720000025</v>
      </c>
      <c r="D20" s="134">
        <v>0.37384873389891071</v>
      </c>
    </row>
    <row r="21" spans="1:4" s="72" customFormat="1" ht="14.4">
      <c r="A21" s="65" t="s">
        <v>231</v>
      </c>
      <c r="B21" s="59">
        <v>110645.6664</v>
      </c>
      <c r="C21" s="59">
        <v>81945.805540000016</v>
      </c>
      <c r="D21" s="134">
        <v>0.35022977284652823</v>
      </c>
    </row>
    <row r="22" spans="1:4" s="72" customFormat="1" ht="14.4">
      <c r="A22" s="136" t="s">
        <v>232</v>
      </c>
      <c r="B22" s="59">
        <v>10440.230670000001</v>
      </c>
      <c r="C22" s="59">
        <v>6190.46018</v>
      </c>
      <c r="D22" s="134">
        <v>0.68650316235456366</v>
      </c>
    </row>
    <row r="23" spans="1:4" s="72" customFormat="1" ht="14.4">
      <c r="A23" s="137" t="s">
        <v>233</v>
      </c>
      <c r="B23" s="59">
        <v>72980.009090000007</v>
      </c>
      <c r="C23" s="59">
        <v>45352.446979999993</v>
      </c>
      <c r="D23" s="134">
        <v>0.60917467412912707</v>
      </c>
    </row>
    <row r="24" spans="1:4" s="72" customFormat="1" ht="14.4">
      <c r="A24" s="62" t="s">
        <v>234</v>
      </c>
      <c r="B24" s="59">
        <v>0</v>
      </c>
      <c r="C24" s="59">
        <v>25.30106</v>
      </c>
      <c r="D24" s="134">
        <v>-1</v>
      </c>
    </row>
    <row r="25" spans="1:4" s="72" customFormat="1" ht="14.4">
      <c r="A25" s="62" t="s">
        <v>235</v>
      </c>
      <c r="B25" s="59">
        <v>2224.8588699999996</v>
      </c>
      <c r="C25" s="59">
        <v>1275.3477700000001</v>
      </c>
      <c r="D25" s="134">
        <v>0.74451151469061605</v>
      </c>
    </row>
    <row r="26" spans="1:4" s="72" customFormat="1" ht="14.4">
      <c r="A26" s="137" t="s">
        <v>236</v>
      </c>
      <c r="B26" s="59">
        <v>391.40390000000002</v>
      </c>
      <c r="C26" s="59">
        <v>198.65909999999997</v>
      </c>
      <c r="D26" s="134">
        <v>0.97022889965775594</v>
      </c>
    </row>
    <row r="27" spans="1:4" s="72" customFormat="1" ht="14.4">
      <c r="A27" s="137" t="s">
        <v>237</v>
      </c>
      <c r="B27" s="59">
        <v>-35.560509999999994</v>
      </c>
      <c r="C27" s="59">
        <v>-18.260259999999999</v>
      </c>
      <c r="D27" s="134">
        <v>-0.9474262688483075</v>
      </c>
    </row>
    <row r="28" spans="1:4" s="72" customFormat="1" ht="14.4">
      <c r="A28" s="137" t="s">
        <v>238</v>
      </c>
      <c r="B28" s="59">
        <v>-1797.8944299999998</v>
      </c>
      <c r="C28" s="59">
        <v>-1033.12734</v>
      </c>
      <c r="D28" s="134">
        <v>-0.74024475046803029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7042.7442400000009</v>
      </c>
      <c r="C30" s="59">
        <v>5668.3989099999999</v>
      </c>
      <c r="D30" s="134">
        <v>0.24245741201725002</v>
      </c>
    </row>
    <row r="31" spans="1:4" s="72" customFormat="1" ht="14.4">
      <c r="A31" s="65" t="s">
        <v>241</v>
      </c>
      <c r="B31" s="59">
        <v>5734.073800000001</v>
      </c>
      <c r="C31" s="59">
        <v>4116.2032900000004</v>
      </c>
      <c r="D31" s="134">
        <v>0.39304922425247857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1308.6704399999996</v>
      </c>
      <c r="C33" s="59">
        <v>1552.19562</v>
      </c>
      <c r="D33" s="134">
        <v>-0.15689077901147563</v>
      </c>
    </row>
    <row r="34" spans="1:4" s="72" customFormat="1" ht="14.4">
      <c r="A34" s="137" t="s">
        <v>243</v>
      </c>
      <c r="B34" s="59">
        <v>213.50922000000003</v>
      </c>
      <c r="C34" s="59">
        <v>388.23381000000001</v>
      </c>
      <c r="D34" s="134">
        <v>-0.45004990678168899</v>
      </c>
    </row>
    <row r="35" spans="1:4" s="72" customFormat="1" ht="14.4">
      <c r="A35" s="65" t="s">
        <v>241</v>
      </c>
      <c r="B35" s="59">
        <v>105.66736</v>
      </c>
      <c r="C35" s="59">
        <v>62.562410000000007</v>
      </c>
      <c r="D35" s="134">
        <v>0.68899120094638278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107.84185999999998</v>
      </c>
      <c r="C37" s="59">
        <v>325.67140000000001</v>
      </c>
      <c r="D37" s="134">
        <v>-0.66886297046655008</v>
      </c>
    </row>
    <row r="38" spans="1:4" s="72" customFormat="1" ht="28.8">
      <c r="A38" s="62" t="s">
        <v>245</v>
      </c>
      <c r="B38" s="59">
        <v>-104.97662999999999</v>
      </c>
      <c r="C38" s="59">
        <v>35.005610000000019</v>
      </c>
      <c r="D38" s="134" t="s">
        <v>117</v>
      </c>
    </row>
    <row r="39" spans="1:4" s="72" customFormat="1" ht="14.4">
      <c r="A39" s="65" t="s">
        <v>246</v>
      </c>
      <c r="B39" s="59">
        <v>-98.515029999999996</v>
      </c>
      <c r="C39" s="59">
        <v>27.24983000000001</v>
      </c>
      <c r="D39" s="134" t="s">
        <v>117</v>
      </c>
    </row>
    <row r="40" spans="1:4" s="72" customFormat="1" ht="14.4">
      <c r="A40" s="65" t="s">
        <v>247</v>
      </c>
      <c r="B40" s="59">
        <v>-4.6898</v>
      </c>
      <c r="C40" s="59">
        <v>-1.5034799999999999</v>
      </c>
      <c r="D40" s="134">
        <v>-2.1192965653018332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-1.7718</v>
      </c>
      <c r="C42" s="59">
        <v>9.2592599999999994</v>
      </c>
      <c r="D42" s="134" t="s">
        <v>117</v>
      </c>
    </row>
    <row r="43" spans="1:4" s="72" customFormat="1" ht="28.8">
      <c r="A43" s="62" t="s">
        <v>250</v>
      </c>
      <c r="B43" s="59">
        <v>-561.9898199999999</v>
      </c>
      <c r="C43" s="59">
        <v>319.94720999999998</v>
      </c>
      <c r="D43" s="134" t="s">
        <v>117</v>
      </c>
    </row>
    <row r="44" spans="1:4" s="72" customFormat="1" ht="14.4">
      <c r="A44" s="94" t="s">
        <v>251</v>
      </c>
      <c r="B44" s="59">
        <v>1292.1227500000002</v>
      </c>
      <c r="C44" s="59">
        <v>-556.50019999999984</v>
      </c>
      <c r="D44" s="134" t="s">
        <v>117</v>
      </c>
    </row>
    <row r="45" spans="1:4" s="72" customFormat="1" ht="28.8">
      <c r="A45" s="62" t="s">
        <v>252</v>
      </c>
      <c r="B45" s="59">
        <v>702.42475000000002</v>
      </c>
      <c r="C45" s="59">
        <v>419.81801000000002</v>
      </c>
      <c r="D45" s="134">
        <v>0.67316487922945467</v>
      </c>
    </row>
    <row r="46" spans="1:4" s="72" customFormat="1" ht="14.4">
      <c r="A46" s="137" t="s">
        <v>253</v>
      </c>
      <c r="B46" s="59">
        <v>2271.41032</v>
      </c>
      <c r="C46" s="59">
        <v>493.58256999999992</v>
      </c>
      <c r="D46" s="134">
        <v>3.601885192177674</v>
      </c>
    </row>
    <row r="47" spans="1:4" s="72" customFormat="1" ht="14.4">
      <c r="A47" s="62" t="s">
        <v>254</v>
      </c>
      <c r="B47" s="59">
        <v>-5.2650200000000007</v>
      </c>
      <c r="C47" s="59">
        <v>-73.331050000000005</v>
      </c>
      <c r="D47" s="134">
        <v>0.92820203719979466</v>
      </c>
    </row>
    <row r="48" spans="1:4" s="72" customFormat="1" ht="14.4">
      <c r="A48" s="62" t="s">
        <v>255</v>
      </c>
      <c r="B48" s="59">
        <v>-1.6821799999999996</v>
      </c>
      <c r="C48" s="59">
        <v>-14.693080000000002</v>
      </c>
      <c r="D48" s="134">
        <v>0.88551209140629472</v>
      </c>
    </row>
    <row r="49" spans="1:4" s="72" customFormat="1" ht="14.4">
      <c r="A49" s="65" t="s">
        <v>256</v>
      </c>
      <c r="B49" s="59">
        <v>2278.35752</v>
      </c>
      <c r="C49" s="59">
        <v>581.60670000000005</v>
      </c>
      <c r="D49" s="134">
        <v>2.9173508833374853</v>
      </c>
    </row>
    <row r="50" spans="1:4" s="72" customFormat="1" ht="14.4">
      <c r="A50" s="62" t="s">
        <v>257</v>
      </c>
      <c r="B50" s="59">
        <v>23189.992590000002</v>
      </c>
      <c r="C50" s="59">
        <v>21951.941019999995</v>
      </c>
      <c r="D50" s="134">
        <v>5.6398273340477756E-2</v>
      </c>
    </row>
    <row r="51" spans="1:4" s="72" customFormat="1" ht="14.4">
      <c r="A51" s="65" t="s">
        <v>258</v>
      </c>
      <c r="B51" s="59">
        <v>23189.992590000002</v>
      </c>
      <c r="C51" s="59">
        <v>21951.941019999995</v>
      </c>
      <c r="D51" s="134">
        <v>5.6398273340477756E-2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88.059900000000013</v>
      </c>
      <c r="C53" s="59">
        <v>-46.330380000000005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53965.587710000007</v>
      </c>
      <c r="C56" s="70">
        <v>27325.901410000002</v>
      </c>
      <c r="D56" s="71">
        <v>0.97488774113234289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189CDC1D-5B02-4B68-9FD1-8D6DB94C6723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DB622CF8-9A1C-48E3-BB9B-776448068977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91A8-0763-4172-9A70-3655C220137B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281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173207.12656999999</v>
      </c>
      <c r="C5" s="104">
        <v>159702.45017000003</v>
      </c>
      <c r="D5" s="60">
        <v>8.4561485347435239E-2</v>
      </c>
    </row>
    <row r="6" spans="1:4" s="72" customFormat="1" ht="14.4">
      <c r="A6" s="65" t="s">
        <v>215</v>
      </c>
      <c r="B6" s="59">
        <v>173207.12656999999</v>
      </c>
      <c r="C6" s="59">
        <v>159702.45017000003</v>
      </c>
      <c r="D6" s="134">
        <v>8.4561485347435239E-2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151401.85688000004</v>
      </c>
      <c r="C8" s="59">
        <v>130726.34155999999</v>
      </c>
      <c r="D8" s="134">
        <v>0.15815875418276382</v>
      </c>
    </row>
    <row r="9" spans="1:4" s="72" customFormat="1" ht="14.4">
      <c r="A9" s="65" t="s">
        <v>219</v>
      </c>
      <c r="B9" s="59">
        <v>119780.5385</v>
      </c>
      <c r="C9" s="59">
        <v>100292.90817</v>
      </c>
      <c r="D9" s="134">
        <v>0.19430716174834406</v>
      </c>
    </row>
    <row r="10" spans="1:4" s="72" customFormat="1" ht="14.4">
      <c r="A10" s="135" t="s">
        <v>220</v>
      </c>
      <c r="B10" s="59">
        <v>108311.13009000001</v>
      </c>
      <c r="C10" s="59">
        <v>88930.78475999998</v>
      </c>
      <c r="D10" s="134">
        <v>0.21792617013672277</v>
      </c>
    </row>
    <row r="11" spans="1:4" s="72" customFormat="1" ht="14.4">
      <c r="A11" s="135" t="s">
        <v>221</v>
      </c>
      <c r="B11" s="59">
        <v>11469.408409999998</v>
      </c>
      <c r="C11" s="59">
        <v>11362.123410000002</v>
      </c>
      <c r="D11" s="134">
        <v>9.4423371520127031E-3</v>
      </c>
    </row>
    <row r="12" spans="1:4" s="72" customFormat="1" ht="14.4">
      <c r="A12" s="65" t="s">
        <v>222</v>
      </c>
      <c r="B12" s="59">
        <v>35496.863309999993</v>
      </c>
      <c r="C12" s="59">
        <v>32485.46313</v>
      </c>
      <c r="D12" s="134">
        <v>9.2699930672036412E-2</v>
      </c>
    </row>
    <row r="13" spans="1:4" s="72" customFormat="1" ht="14.4">
      <c r="A13" s="65" t="s">
        <v>223</v>
      </c>
      <c r="B13" s="59">
        <v>-3875.5449300000005</v>
      </c>
      <c r="C13" s="59">
        <v>-2003.9296899999999</v>
      </c>
      <c r="D13" s="134">
        <v>-0.93397250878597471</v>
      </c>
    </row>
    <row r="14" spans="1:4" s="72" customFormat="1" ht="14.4">
      <c r="A14" s="65" t="s">
        <v>224</v>
      </c>
      <c r="B14" s="59">
        <v>0</v>
      </c>
      <c r="C14" s="59">
        <v>-48.100050000000003</v>
      </c>
      <c r="D14" s="134">
        <v>-1</v>
      </c>
    </row>
    <row r="15" spans="1:4" s="72" customFormat="1" ht="14.4">
      <c r="A15" s="62" t="s">
        <v>225</v>
      </c>
      <c r="B15" s="59">
        <v>55960.997379999993</v>
      </c>
      <c r="C15" s="59">
        <v>45975.015159999995</v>
      </c>
      <c r="D15" s="134">
        <v>0.2172045443649615</v>
      </c>
    </row>
    <row r="16" spans="1:4" s="72" customFormat="1" ht="14.4">
      <c r="A16" s="65" t="s">
        <v>226</v>
      </c>
      <c r="B16" s="59">
        <v>57817.147929999999</v>
      </c>
      <c r="C16" s="59">
        <v>36760.520370000006</v>
      </c>
      <c r="D16" s="134">
        <v>0.57280548120815378</v>
      </c>
    </row>
    <row r="17" spans="1:4" s="72" customFormat="1" ht="14.4">
      <c r="A17" s="65" t="s">
        <v>227</v>
      </c>
      <c r="B17" s="59">
        <v>-1915.2536999999998</v>
      </c>
      <c r="C17" s="59">
        <v>9174.6383800000003</v>
      </c>
      <c r="D17" s="134" t="s">
        <v>117</v>
      </c>
    </row>
    <row r="18" spans="1:4" s="72" customFormat="1" ht="14.4">
      <c r="A18" s="65" t="s">
        <v>228</v>
      </c>
      <c r="B18" s="59">
        <v>0</v>
      </c>
      <c r="C18" s="59">
        <v>-48.238880000000002</v>
      </c>
      <c r="D18" s="134">
        <v>-1</v>
      </c>
    </row>
    <row r="19" spans="1:4" s="72" customFormat="1" ht="14.4">
      <c r="A19" s="65" t="s">
        <v>229</v>
      </c>
      <c r="B19" s="59">
        <v>59.103149999999992</v>
      </c>
      <c r="C19" s="59">
        <v>88.095290000000006</v>
      </c>
      <c r="D19" s="134">
        <v>-0.32909977366553889</v>
      </c>
    </row>
    <row r="20" spans="1:4" s="72" customFormat="1" ht="14.4">
      <c r="A20" s="62" t="s">
        <v>230</v>
      </c>
      <c r="B20" s="59">
        <v>73204.806379999995</v>
      </c>
      <c r="C20" s="59">
        <v>71262.001660000009</v>
      </c>
      <c r="D20" s="134">
        <v>2.7262842394876197E-2</v>
      </c>
    </row>
    <row r="21" spans="1:4" s="72" customFormat="1" ht="14.4">
      <c r="A21" s="65" t="s">
        <v>231</v>
      </c>
      <c r="B21" s="59">
        <v>69771.626449999982</v>
      </c>
      <c r="C21" s="59">
        <v>69070.79329999999</v>
      </c>
      <c r="D21" s="134">
        <v>1.0146591873587019E-2</v>
      </c>
    </row>
    <row r="22" spans="1:4" s="72" customFormat="1" ht="14.4">
      <c r="A22" s="136" t="s">
        <v>232</v>
      </c>
      <c r="B22" s="59">
        <v>3433.1799300000002</v>
      </c>
      <c r="C22" s="59">
        <v>2191.2083600000005</v>
      </c>
      <c r="D22" s="134">
        <v>0.56679756826046401</v>
      </c>
    </row>
    <row r="23" spans="1:4" s="72" customFormat="1" ht="14.4">
      <c r="A23" s="137" t="s">
        <v>233</v>
      </c>
      <c r="B23" s="59">
        <v>4561.4605899999997</v>
      </c>
      <c r="C23" s="59">
        <v>3689.122049999999</v>
      </c>
      <c r="D23" s="134">
        <v>0.2364623691428156</v>
      </c>
    </row>
    <row r="24" spans="1:4" s="72" customFormat="1" ht="14.4">
      <c r="A24" s="62" t="s">
        <v>234</v>
      </c>
      <c r="B24" s="59">
        <v>0.17448</v>
      </c>
      <c r="C24" s="59">
        <v>4.906950000000001</v>
      </c>
      <c r="D24" s="134">
        <v>-0.96444227065692534</v>
      </c>
    </row>
    <row r="25" spans="1:4" s="72" customFormat="1" ht="14.4">
      <c r="A25" s="62" t="s">
        <v>235</v>
      </c>
      <c r="B25" s="59">
        <v>2469.07474</v>
      </c>
      <c r="C25" s="59">
        <v>900.56687000000011</v>
      </c>
      <c r="D25" s="134">
        <v>1.7416895094086682</v>
      </c>
    </row>
    <row r="26" spans="1:4" s="72" customFormat="1" ht="14.4">
      <c r="A26" s="137" t="s">
        <v>236</v>
      </c>
      <c r="B26" s="59">
        <v>482.67054999999999</v>
      </c>
      <c r="C26" s="59">
        <v>184.00915000000001</v>
      </c>
      <c r="D26" s="134">
        <v>1.6230790697093052</v>
      </c>
    </row>
    <row r="27" spans="1:4" s="72" customFormat="1" ht="14.4">
      <c r="A27" s="137" t="s">
        <v>237</v>
      </c>
      <c r="B27" s="59">
        <v>-478.95546999999999</v>
      </c>
      <c r="C27" s="59">
        <v>-193.75080000000003</v>
      </c>
      <c r="D27" s="134">
        <v>-1.4720180252158954</v>
      </c>
    </row>
    <row r="28" spans="1:4" s="72" customFormat="1" ht="14.4">
      <c r="A28" s="137" t="s">
        <v>238</v>
      </c>
      <c r="B28" s="59">
        <v>-1507.2741900000001</v>
      </c>
      <c r="C28" s="59">
        <v>-517.89998000000003</v>
      </c>
      <c r="D28" s="134">
        <v>-1.9103576910738633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2960.06142</v>
      </c>
      <c r="C30" s="59">
        <v>2914.4827199999995</v>
      </c>
      <c r="D30" s="134">
        <v>1.5638692824365252E-2</v>
      </c>
    </row>
    <row r="31" spans="1:4" s="72" customFormat="1" ht="14.4">
      <c r="A31" s="65" t="s">
        <v>241</v>
      </c>
      <c r="B31" s="59">
        <v>2220.7052500000004</v>
      </c>
      <c r="C31" s="59">
        <v>1931.0785100000001</v>
      </c>
      <c r="D31" s="134">
        <v>0.14998185651188267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739.35617000000002</v>
      </c>
      <c r="C33" s="59">
        <v>983.40420999999981</v>
      </c>
      <c r="D33" s="134">
        <v>-0.24816656011671934</v>
      </c>
    </row>
    <row r="34" spans="1:4" s="72" customFormat="1" ht="14.4">
      <c r="A34" s="137" t="s">
        <v>243</v>
      </c>
      <c r="B34" s="59">
        <v>72.387889999999985</v>
      </c>
      <c r="C34" s="59">
        <v>159.34649999999999</v>
      </c>
      <c r="D34" s="134">
        <v>-0.54572023859953001</v>
      </c>
    </row>
    <row r="35" spans="1:4" s="72" customFormat="1" ht="14.4">
      <c r="A35" s="65" t="s">
        <v>241</v>
      </c>
      <c r="B35" s="59">
        <v>37.862130000000001</v>
      </c>
      <c r="C35" s="59">
        <v>9.58751</v>
      </c>
      <c r="D35" s="134">
        <v>2.9491098314369424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34.525759999999998</v>
      </c>
      <c r="C37" s="59">
        <v>149.75898999999998</v>
      </c>
      <c r="D37" s="134">
        <v>-0.76945784690454977</v>
      </c>
    </row>
    <row r="38" spans="1:4" s="72" customFormat="1" ht="28.8">
      <c r="A38" s="62" t="s">
        <v>245</v>
      </c>
      <c r="B38" s="59">
        <v>34.10152999999999</v>
      </c>
      <c r="C38" s="59">
        <v>-23.850790000000007</v>
      </c>
      <c r="D38" s="134" t="s">
        <v>117</v>
      </c>
    </row>
    <row r="39" spans="1:4" s="72" customFormat="1" ht="14.4">
      <c r="A39" s="65" t="s">
        <v>246</v>
      </c>
      <c r="B39" s="59">
        <v>34.824679999999994</v>
      </c>
      <c r="C39" s="59">
        <v>-29.700610000000008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-0.72314999999999996</v>
      </c>
      <c r="C42" s="59">
        <v>5.8498199999999994</v>
      </c>
      <c r="D42" s="134" t="s">
        <v>117</v>
      </c>
    </row>
    <row r="43" spans="1:4" s="72" customFormat="1" ht="28.8">
      <c r="A43" s="62" t="s">
        <v>250</v>
      </c>
      <c r="B43" s="59">
        <v>-463.51226999999989</v>
      </c>
      <c r="C43" s="59">
        <v>-133.28050999999999</v>
      </c>
      <c r="D43" s="134">
        <v>-2.4777198106459819</v>
      </c>
    </row>
    <row r="44" spans="1:4" s="72" customFormat="1" ht="14.4">
      <c r="A44" s="94" t="s">
        <v>251</v>
      </c>
      <c r="B44" s="59">
        <v>527.23768999999993</v>
      </c>
      <c r="C44" s="59">
        <v>-292.35181000000006</v>
      </c>
      <c r="D44" s="134" t="s">
        <v>117</v>
      </c>
    </row>
    <row r="45" spans="1:4" s="72" customFormat="1" ht="28.8">
      <c r="A45" s="62" t="s">
        <v>252</v>
      </c>
      <c r="B45" s="59">
        <v>366.84014999999994</v>
      </c>
      <c r="C45" s="59">
        <v>256.35275999999999</v>
      </c>
      <c r="D45" s="134">
        <v>0.43099746614781886</v>
      </c>
    </row>
    <row r="46" spans="1:4" s="72" customFormat="1" ht="14.4">
      <c r="A46" s="137" t="s">
        <v>253</v>
      </c>
      <c r="B46" s="59">
        <v>3.8748800000000019</v>
      </c>
      <c r="C46" s="59">
        <v>167.51402999999999</v>
      </c>
      <c r="D46" s="134">
        <v>-0.97686832559636949</v>
      </c>
    </row>
    <row r="47" spans="1:4" s="72" customFormat="1" ht="14.4">
      <c r="A47" s="62" t="s">
        <v>254</v>
      </c>
      <c r="B47" s="59">
        <v>-3.1237300000000001</v>
      </c>
      <c r="C47" s="59">
        <v>-19.160679999999999</v>
      </c>
      <c r="D47" s="134">
        <v>0.83697186112392674</v>
      </c>
    </row>
    <row r="48" spans="1:4" s="72" customFormat="1" ht="14.4">
      <c r="A48" s="62" t="s">
        <v>255</v>
      </c>
      <c r="B48" s="59">
        <v>-0.28228000000000003</v>
      </c>
      <c r="C48" s="59">
        <v>-1.9410799999999999</v>
      </c>
      <c r="D48" s="134">
        <v>0.8545758031611268</v>
      </c>
    </row>
    <row r="49" spans="1:4" s="72" customFormat="1" ht="14.4">
      <c r="A49" s="65" t="s">
        <v>256</v>
      </c>
      <c r="B49" s="59">
        <v>7.2808900000000012</v>
      </c>
      <c r="C49" s="59">
        <v>188.61579</v>
      </c>
      <c r="D49" s="134">
        <v>-0.96139830074671906</v>
      </c>
    </row>
    <row r="50" spans="1:4" s="72" customFormat="1" ht="14.4">
      <c r="A50" s="62" t="s">
        <v>257</v>
      </c>
      <c r="B50" s="59">
        <v>3560.1111399999995</v>
      </c>
      <c r="C50" s="59">
        <v>4945.1774400000004</v>
      </c>
      <c r="D50" s="134">
        <v>-0.28008424708820978</v>
      </c>
    </row>
    <row r="51" spans="1:4" s="72" customFormat="1" ht="14.4">
      <c r="A51" s="65" t="s">
        <v>258</v>
      </c>
      <c r="B51" s="59">
        <v>3560.1111399999995</v>
      </c>
      <c r="C51" s="59">
        <v>4945.1774400000004</v>
      </c>
      <c r="D51" s="134">
        <v>-0.28008424708820978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-38.2622</v>
      </c>
      <c r="C53" s="59">
        <v>-10.56359</v>
      </c>
      <c r="D53" s="134">
        <v>-2.6220830229117187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2804.2788500000001</v>
      </c>
      <c r="C56" s="70">
        <v>609.97289000000126</v>
      </c>
      <c r="D56" s="71">
        <v>3.5973827623716099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2A213E00-910A-49AC-8BD0-3A3950FE5B91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D06B58DE-C63E-449A-9490-8FD937A334E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FF2A-2AF9-4C6B-AED3-F02466B524A8}">
  <sheetPr>
    <pageSetUpPr fitToPage="1"/>
  </sheetPr>
  <dimension ref="A1:D56"/>
  <sheetViews>
    <sheetView showGridLines="0" topLeftCell="A54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282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185986.07572999998</v>
      </c>
      <c r="C5" s="104">
        <v>183749.54610000001</v>
      </c>
      <c r="D5" s="60">
        <v>1.2171619889514318E-2</v>
      </c>
    </row>
    <row r="6" spans="1:4" s="72" customFormat="1" ht="14.4">
      <c r="A6" s="65" t="s">
        <v>215</v>
      </c>
      <c r="B6" s="59">
        <v>185986.07572999998</v>
      </c>
      <c r="C6" s="59">
        <v>183749.54610000001</v>
      </c>
      <c r="D6" s="134">
        <v>1.2171619889514318E-2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114397.98449</v>
      </c>
      <c r="C8" s="59">
        <v>115311.02994999998</v>
      </c>
      <c r="D8" s="134">
        <v>-7.9181103524604834E-3</v>
      </c>
    </row>
    <row r="9" spans="1:4" s="72" customFormat="1" ht="14.4">
      <c r="A9" s="65" t="s">
        <v>219</v>
      </c>
      <c r="B9" s="59">
        <v>88217.092410000012</v>
      </c>
      <c r="C9" s="59">
        <v>85309.605069999991</v>
      </c>
      <c r="D9" s="134">
        <v>3.4081594184081743E-2</v>
      </c>
    </row>
    <row r="10" spans="1:4" s="72" customFormat="1" ht="14.4">
      <c r="A10" s="135" t="s">
        <v>220</v>
      </c>
      <c r="B10" s="59">
        <v>80687.854309999981</v>
      </c>
      <c r="C10" s="59">
        <v>81328.642410000015</v>
      </c>
      <c r="D10" s="134">
        <v>-7.8789966365065967E-3</v>
      </c>
    </row>
    <row r="11" spans="1:4" s="72" customFormat="1" ht="14.4">
      <c r="A11" s="135" t="s">
        <v>221</v>
      </c>
      <c r="B11" s="59">
        <v>7529.2380999999996</v>
      </c>
      <c r="C11" s="59">
        <v>3980.9626600000006</v>
      </c>
      <c r="D11" s="134">
        <v>0.89131090719650174</v>
      </c>
    </row>
    <row r="12" spans="1:4" s="72" customFormat="1" ht="14.4">
      <c r="A12" s="65" t="s">
        <v>222</v>
      </c>
      <c r="B12" s="59">
        <v>27447.606690000001</v>
      </c>
      <c r="C12" s="59">
        <v>24894.875700000001</v>
      </c>
      <c r="D12" s="134">
        <v>0.10254041919156887</v>
      </c>
    </row>
    <row r="13" spans="1:4" s="72" customFormat="1" ht="14.4">
      <c r="A13" s="65" t="s">
        <v>223</v>
      </c>
      <c r="B13" s="59">
        <v>-1772.3225299999988</v>
      </c>
      <c r="C13" s="59">
        <v>5363.3649699999996</v>
      </c>
      <c r="D13" s="134" t="s">
        <v>117</v>
      </c>
    </row>
    <row r="14" spans="1:4" s="72" customFormat="1" ht="14.4">
      <c r="A14" s="65" t="s">
        <v>224</v>
      </c>
      <c r="B14" s="59">
        <v>505.60791999999998</v>
      </c>
      <c r="C14" s="59">
        <v>-256.81578999999999</v>
      </c>
      <c r="D14" s="134" t="s">
        <v>117</v>
      </c>
    </row>
    <row r="15" spans="1:4" s="72" customFormat="1" ht="14.4">
      <c r="A15" s="62" t="s">
        <v>225</v>
      </c>
      <c r="B15" s="59">
        <v>55666.613399999987</v>
      </c>
      <c r="C15" s="59">
        <v>65364.020220000013</v>
      </c>
      <c r="D15" s="134">
        <v>-0.14836001193563098</v>
      </c>
    </row>
    <row r="16" spans="1:4" s="72" customFormat="1" ht="14.4">
      <c r="A16" s="65" t="s">
        <v>226</v>
      </c>
      <c r="B16" s="59">
        <v>50032.015379999997</v>
      </c>
      <c r="C16" s="59">
        <v>65572.897549999994</v>
      </c>
      <c r="D16" s="134">
        <v>-0.23700160814382065</v>
      </c>
    </row>
    <row r="17" spans="1:4" s="72" customFormat="1" ht="14.4">
      <c r="A17" s="65" t="s">
        <v>227</v>
      </c>
      <c r="B17" s="59">
        <v>5595.2624799999967</v>
      </c>
      <c r="C17" s="59">
        <v>-317.76407999999867</v>
      </c>
      <c r="D17" s="134" t="s">
        <v>117</v>
      </c>
    </row>
    <row r="18" spans="1:4" s="72" customFormat="1" ht="14.4">
      <c r="A18" s="65" t="s">
        <v>228</v>
      </c>
      <c r="B18" s="59">
        <v>0</v>
      </c>
      <c r="C18" s="59">
        <v>-5.1490000000000001E-2</v>
      </c>
      <c r="D18" s="134">
        <v>-1</v>
      </c>
    </row>
    <row r="19" spans="1:4" s="72" customFormat="1" ht="14.4">
      <c r="A19" s="65" t="s">
        <v>229</v>
      </c>
      <c r="B19" s="59">
        <v>39.335540000000016</v>
      </c>
      <c r="C19" s="59">
        <v>108.93823999999999</v>
      </c>
      <c r="D19" s="134">
        <v>-0.63891889569723159</v>
      </c>
    </row>
    <row r="20" spans="1:4" s="72" customFormat="1" ht="14.4">
      <c r="A20" s="62" t="s">
        <v>230</v>
      </c>
      <c r="B20" s="59">
        <v>123866.22535999998</v>
      </c>
      <c r="C20" s="59">
        <v>128935.32192</v>
      </c>
      <c r="D20" s="134">
        <v>-3.9315033960556023E-2</v>
      </c>
    </row>
    <row r="21" spans="1:4" s="72" customFormat="1" ht="14.4">
      <c r="A21" s="65" t="s">
        <v>231</v>
      </c>
      <c r="B21" s="59">
        <v>123752.65022999998</v>
      </c>
      <c r="C21" s="59">
        <v>128935.32192</v>
      </c>
      <c r="D21" s="134">
        <v>-4.0195902975413422E-2</v>
      </c>
    </row>
    <row r="22" spans="1:4" s="72" customFormat="1" ht="14.4">
      <c r="A22" s="136" t="s">
        <v>232</v>
      </c>
      <c r="B22" s="59">
        <v>113.57513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3388.4792100000009</v>
      </c>
      <c r="C23" s="59">
        <v>4867.2143800000013</v>
      </c>
      <c r="D23" s="134">
        <v>-0.30381549990407453</v>
      </c>
    </row>
    <row r="24" spans="1:4" s="72" customFormat="1" ht="14.4">
      <c r="A24" s="62" t="s">
        <v>234</v>
      </c>
      <c r="B24" s="59">
        <v>0</v>
      </c>
      <c r="C24" s="59">
        <v>176.09892000000002</v>
      </c>
      <c r="D24" s="134">
        <v>-1</v>
      </c>
    </row>
    <row r="25" spans="1:4" s="72" customFormat="1" ht="14.4">
      <c r="A25" s="62" t="s">
        <v>235</v>
      </c>
      <c r="B25" s="59">
        <v>2383.2538399999994</v>
      </c>
      <c r="C25" s="59">
        <v>1401.0904699999999</v>
      </c>
      <c r="D25" s="134">
        <v>0.70099925096200222</v>
      </c>
    </row>
    <row r="26" spans="1:4" s="72" customFormat="1" ht="14.4">
      <c r="A26" s="137" t="s">
        <v>236</v>
      </c>
      <c r="B26" s="59">
        <v>2049.8755000000001</v>
      </c>
      <c r="C26" s="59">
        <v>1133.1843900000001</v>
      </c>
      <c r="D26" s="134">
        <v>0.80895140992897008</v>
      </c>
    </row>
    <row r="27" spans="1:4" s="72" customFormat="1" ht="14.4">
      <c r="A27" s="137" t="s">
        <v>237</v>
      </c>
      <c r="B27" s="59">
        <v>-28.712010000000003</v>
      </c>
      <c r="C27" s="59">
        <v>159.08677</v>
      </c>
      <c r="D27" s="134" t="s">
        <v>117</v>
      </c>
    </row>
    <row r="28" spans="1:4" s="72" customFormat="1" ht="14.4">
      <c r="A28" s="137" t="s">
        <v>238</v>
      </c>
      <c r="B28" s="59">
        <v>-304.66627999999997</v>
      </c>
      <c r="C28" s="59">
        <v>-250.89391999999998</v>
      </c>
      <c r="D28" s="134">
        <v>-0.21432308921635079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3276.8415100000002</v>
      </c>
      <c r="C30" s="59">
        <v>4696.3148600000004</v>
      </c>
      <c r="D30" s="134">
        <v>-0.30225259428197715</v>
      </c>
    </row>
    <row r="31" spans="1:4" s="72" customFormat="1" ht="14.4">
      <c r="A31" s="65" t="s">
        <v>241</v>
      </c>
      <c r="B31" s="59">
        <v>2268.7913199999998</v>
      </c>
      <c r="C31" s="59">
        <v>2484.8618900000001</v>
      </c>
      <c r="D31" s="134">
        <v>-8.6954760290520738E-2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1008.05019</v>
      </c>
      <c r="C33" s="59">
        <v>2211.4529699999998</v>
      </c>
      <c r="D33" s="134">
        <v>-0.54416837994072287</v>
      </c>
    </row>
    <row r="34" spans="1:4" s="72" customFormat="1" ht="14.4">
      <c r="A34" s="137" t="s">
        <v>243</v>
      </c>
      <c r="B34" s="59">
        <v>36.218609999999998</v>
      </c>
      <c r="C34" s="59">
        <v>84.113930000000011</v>
      </c>
      <c r="D34" s="134">
        <v>-0.56941008463164189</v>
      </c>
    </row>
    <row r="35" spans="1:4" s="72" customFormat="1" ht="14.4">
      <c r="A35" s="65" t="s">
        <v>241</v>
      </c>
      <c r="B35" s="59">
        <v>15.5609</v>
      </c>
      <c r="C35" s="59">
        <v>22.277830000000002</v>
      </c>
      <c r="D35" s="134">
        <v>-0.30150737302511066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20.657710000000002</v>
      </c>
      <c r="C37" s="59">
        <v>61.836099999999995</v>
      </c>
      <c r="D37" s="134">
        <v>-0.6659279935183493</v>
      </c>
    </row>
    <row r="38" spans="1:4" s="72" customFormat="1" ht="28.8">
      <c r="A38" s="62" t="s">
        <v>245</v>
      </c>
      <c r="B38" s="59">
        <v>-85.408699999999996</v>
      </c>
      <c r="C38" s="59">
        <v>-64.002310000000008</v>
      </c>
      <c r="D38" s="134">
        <v>-0.33446277173433248</v>
      </c>
    </row>
    <row r="39" spans="1:4" s="72" customFormat="1" ht="14.4">
      <c r="A39" s="65" t="s">
        <v>246</v>
      </c>
      <c r="B39" s="59">
        <v>-85.408699999999996</v>
      </c>
      <c r="C39" s="59">
        <v>-65.928440000000009</v>
      </c>
      <c r="D39" s="134">
        <v>-0.29547582196696887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0</v>
      </c>
      <c r="C42" s="59">
        <v>1.9261300000000001</v>
      </c>
      <c r="D42" s="134">
        <v>-1</v>
      </c>
    </row>
    <row r="43" spans="1:4" s="72" customFormat="1" ht="28.8">
      <c r="A43" s="62" t="s">
        <v>250</v>
      </c>
      <c r="B43" s="59">
        <v>-717.43083000000001</v>
      </c>
      <c r="C43" s="59">
        <v>-273.88206999999994</v>
      </c>
      <c r="D43" s="134">
        <v>-1.6194881249437034</v>
      </c>
    </row>
    <row r="44" spans="1:4" s="72" customFormat="1" ht="14.4">
      <c r="A44" s="94" t="s">
        <v>251</v>
      </c>
      <c r="B44" s="59">
        <v>994.07384999999988</v>
      </c>
      <c r="C44" s="59">
        <v>-816.94851000000017</v>
      </c>
      <c r="D44" s="134" t="s">
        <v>117</v>
      </c>
    </row>
    <row r="45" spans="1:4" s="72" customFormat="1" ht="28.8">
      <c r="A45" s="62" t="s">
        <v>252</v>
      </c>
      <c r="B45" s="59">
        <v>407.14278000000002</v>
      </c>
      <c r="C45" s="59">
        <v>293.63288</v>
      </c>
      <c r="D45" s="134">
        <v>0.38657080910012542</v>
      </c>
    </row>
    <row r="46" spans="1:4" s="72" customFormat="1" ht="14.4">
      <c r="A46" s="137" t="s">
        <v>253</v>
      </c>
      <c r="B46" s="59">
        <v>208.35980000000001</v>
      </c>
      <c r="C46" s="59">
        <v>153.90965</v>
      </c>
      <c r="D46" s="134">
        <v>0.3537799611655279</v>
      </c>
    </row>
    <row r="47" spans="1:4" s="72" customFormat="1" ht="14.4">
      <c r="A47" s="62" t="s">
        <v>254</v>
      </c>
      <c r="B47" s="59">
        <v>1.4641199999999999</v>
      </c>
      <c r="C47" s="59">
        <v>-30.125319999999999</v>
      </c>
      <c r="D47" s="134" t="s">
        <v>117</v>
      </c>
    </row>
    <row r="48" spans="1:4" s="72" customFormat="1" ht="14.4">
      <c r="A48" s="62" t="s">
        <v>255</v>
      </c>
      <c r="B48" s="59">
        <v>-0.44780999999999999</v>
      </c>
      <c r="C48" s="59">
        <v>-2.0488200000000001</v>
      </c>
      <c r="D48" s="134">
        <v>0.78143028670161363</v>
      </c>
    </row>
    <row r="49" spans="1:4" s="72" customFormat="1" ht="14.4">
      <c r="A49" s="65" t="s">
        <v>256</v>
      </c>
      <c r="B49" s="59">
        <v>207.34349</v>
      </c>
      <c r="C49" s="59">
        <v>186.08379000000002</v>
      </c>
      <c r="D49" s="134">
        <v>0.11424799548633424</v>
      </c>
    </row>
    <row r="50" spans="1:4" s="72" customFormat="1" ht="14.4">
      <c r="A50" s="62" t="s">
        <v>257</v>
      </c>
      <c r="B50" s="59">
        <v>2133.30323</v>
      </c>
      <c r="C50" s="59">
        <v>1202.9411500000001</v>
      </c>
      <c r="D50" s="134">
        <v>0.77340614709206656</v>
      </c>
    </row>
    <row r="51" spans="1:4" s="72" customFormat="1" ht="14.4">
      <c r="A51" s="65" t="s">
        <v>258</v>
      </c>
      <c r="B51" s="59">
        <v>2133.30323</v>
      </c>
      <c r="C51" s="59">
        <v>1202.9411500000001</v>
      </c>
      <c r="D51" s="134">
        <v>0.77340614709206656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212.16558000000001</v>
      </c>
      <c r="C53" s="59">
        <v>-69.174399999999991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4793.3155099999976</v>
      </c>
      <c r="C56" s="70">
        <v>6941.29619</v>
      </c>
      <c r="D56" s="71">
        <v>-0.30944950643289038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594C1C2D-178E-40D4-88AD-91E99C6E22D0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D43F0091-FCE0-45FE-B521-2641023F511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1918-6D4D-419E-AFF2-484E8D5B4D56}">
  <sheetPr>
    <pageSetUpPr fitToPage="1"/>
  </sheetPr>
  <dimension ref="A1:D56"/>
  <sheetViews>
    <sheetView showGridLines="0" topLeftCell="A41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283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16954.788260000001</v>
      </c>
      <c r="C5" s="104">
        <v>15016.929189999997</v>
      </c>
      <c r="D5" s="60">
        <v>0.12904496288698319</v>
      </c>
    </row>
    <row r="6" spans="1:4" s="72" customFormat="1" ht="14.4">
      <c r="A6" s="65" t="s">
        <v>215</v>
      </c>
      <c r="B6" s="59">
        <v>16954.788260000001</v>
      </c>
      <c r="C6" s="59">
        <v>15016.929189999997</v>
      </c>
      <c r="D6" s="134">
        <v>0.12904496288698319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16234.305550000003</v>
      </c>
      <c r="C8" s="59">
        <v>13234.653960000001</v>
      </c>
      <c r="D8" s="134">
        <v>0.22665130490499052</v>
      </c>
    </row>
    <row r="9" spans="1:4" s="72" customFormat="1" ht="14.4">
      <c r="A9" s="65" t="s">
        <v>219</v>
      </c>
      <c r="B9" s="59">
        <v>12663.475790000002</v>
      </c>
      <c r="C9" s="59">
        <v>10079.88795</v>
      </c>
      <c r="D9" s="134">
        <v>0.2563111666335538</v>
      </c>
    </row>
    <row r="10" spans="1:4" s="72" customFormat="1" ht="14.4">
      <c r="A10" s="135" t="s">
        <v>220</v>
      </c>
      <c r="B10" s="59">
        <v>11212.567680000002</v>
      </c>
      <c r="C10" s="59">
        <v>9992.2159200000006</v>
      </c>
      <c r="D10" s="134">
        <v>0.12213024315831644</v>
      </c>
    </row>
    <row r="11" spans="1:4" s="72" customFormat="1" ht="14.4">
      <c r="A11" s="135" t="s">
        <v>221</v>
      </c>
      <c r="B11" s="59">
        <v>1450.9081100000001</v>
      </c>
      <c r="C11" s="59">
        <v>87.672029999999992</v>
      </c>
      <c r="D11" s="134">
        <v>15.549270160620214</v>
      </c>
    </row>
    <row r="12" spans="1:4" s="72" customFormat="1" ht="14.4">
      <c r="A12" s="65" t="s">
        <v>222</v>
      </c>
      <c r="B12" s="59">
        <v>3187.8073699999995</v>
      </c>
      <c r="C12" s="59">
        <v>2758.2054699999999</v>
      </c>
      <c r="D12" s="134">
        <v>0.15575413241421776</v>
      </c>
    </row>
    <row r="13" spans="1:4" s="72" customFormat="1" ht="14.4">
      <c r="A13" s="65" t="s">
        <v>223</v>
      </c>
      <c r="B13" s="59">
        <v>-140.09617999999998</v>
      </c>
      <c r="C13" s="59">
        <v>404.60318000000001</v>
      </c>
      <c r="D13" s="134" t="s">
        <v>117</v>
      </c>
    </row>
    <row r="14" spans="1:4" s="72" customFormat="1" ht="14.4">
      <c r="A14" s="65" t="s">
        <v>224</v>
      </c>
      <c r="B14" s="59">
        <v>523.11856999999998</v>
      </c>
      <c r="C14" s="59">
        <v>-8.0426400000000005</v>
      </c>
      <c r="D14" s="134" t="s">
        <v>117</v>
      </c>
    </row>
    <row r="15" spans="1:4" s="72" customFormat="1" ht="14.4">
      <c r="A15" s="62" t="s">
        <v>225</v>
      </c>
      <c r="B15" s="59">
        <v>1280.7107100000003</v>
      </c>
      <c r="C15" s="59">
        <v>3405.0247699999995</v>
      </c>
      <c r="D15" s="134">
        <v>-0.62387624275637776</v>
      </c>
    </row>
    <row r="16" spans="1:4" s="72" customFormat="1" ht="14.4">
      <c r="A16" s="65" t="s">
        <v>226</v>
      </c>
      <c r="B16" s="59">
        <v>1663.8014900000001</v>
      </c>
      <c r="C16" s="59">
        <v>3457.7044999999998</v>
      </c>
      <c r="D16" s="134">
        <v>-0.51881327915673525</v>
      </c>
    </row>
    <row r="17" spans="1:4" s="72" customFormat="1" ht="14.4">
      <c r="A17" s="65" t="s">
        <v>227</v>
      </c>
      <c r="B17" s="59">
        <v>-382.17762999999985</v>
      </c>
      <c r="C17" s="59">
        <v>-52.652970000000018</v>
      </c>
      <c r="D17" s="134">
        <v>-6.2584249283563631</v>
      </c>
    </row>
    <row r="18" spans="1:4" s="72" customFormat="1" ht="14.4">
      <c r="A18" s="65" t="s">
        <v>228</v>
      </c>
      <c r="B18" s="59">
        <v>0</v>
      </c>
      <c r="C18" s="59">
        <v>3.006E-2</v>
      </c>
      <c r="D18" s="134">
        <v>-1</v>
      </c>
    </row>
    <row r="19" spans="1:4" s="72" customFormat="1" ht="14.4">
      <c r="A19" s="65" t="s">
        <v>229</v>
      </c>
      <c r="B19" s="59">
        <v>-0.91315000000000002</v>
      </c>
      <c r="C19" s="59">
        <v>-5.6820000000000002E-2</v>
      </c>
      <c r="D19" s="134">
        <v>-15.070925730376629</v>
      </c>
    </row>
    <row r="20" spans="1:4" s="72" customFormat="1" ht="14.4">
      <c r="A20" s="62" t="s">
        <v>230</v>
      </c>
      <c r="B20" s="59">
        <v>4627.8725699999995</v>
      </c>
      <c r="C20" s="59">
        <v>6390.8290999999999</v>
      </c>
      <c r="D20" s="134">
        <v>-0.27585724831853198</v>
      </c>
    </row>
    <row r="21" spans="1:4" s="72" customFormat="1" ht="14.4">
      <c r="A21" s="65" t="s">
        <v>231</v>
      </c>
      <c r="B21" s="59">
        <v>4512.4634100000003</v>
      </c>
      <c r="C21" s="59">
        <v>6354.5035199999993</v>
      </c>
      <c r="D21" s="134">
        <v>-0.28987946960803623</v>
      </c>
    </row>
    <row r="22" spans="1:4" s="72" customFormat="1" ht="14.4">
      <c r="A22" s="136" t="s">
        <v>232</v>
      </c>
      <c r="B22" s="59">
        <v>115.40916</v>
      </c>
      <c r="C22" s="59">
        <v>36.325580000000002</v>
      </c>
      <c r="D22" s="134">
        <v>2.1770768697980869</v>
      </c>
    </row>
    <row r="23" spans="1:4" s="72" customFormat="1" ht="14.4">
      <c r="A23" s="137" t="s">
        <v>233</v>
      </c>
      <c r="B23" s="59">
        <v>-2626.6791899999998</v>
      </c>
      <c r="C23" s="59">
        <v>-1203.52909</v>
      </c>
      <c r="D23" s="134">
        <v>-1.1824808488841758</v>
      </c>
    </row>
    <row r="24" spans="1:4" s="72" customFormat="1" ht="14.4">
      <c r="A24" s="62" t="s">
        <v>234</v>
      </c>
      <c r="B24" s="59">
        <v>0</v>
      </c>
      <c r="C24" s="59">
        <v>2.15E-3</v>
      </c>
      <c r="D24" s="134">
        <v>-1</v>
      </c>
    </row>
    <row r="25" spans="1:4" s="72" customFormat="1" ht="14.4">
      <c r="A25" s="62" t="s">
        <v>235</v>
      </c>
      <c r="B25" s="59">
        <v>8.7951499999999996</v>
      </c>
      <c r="C25" s="59">
        <v>7.8594699999999982</v>
      </c>
      <c r="D25" s="134">
        <v>0.11905128462860737</v>
      </c>
    </row>
    <row r="26" spans="1:4" s="72" customFormat="1" ht="14.4">
      <c r="A26" s="137" t="s">
        <v>236</v>
      </c>
      <c r="B26" s="59">
        <v>3.21</v>
      </c>
      <c r="C26" s="59">
        <v>2.9165300000000003</v>
      </c>
      <c r="D26" s="134">
        <v>0.10062300062060037</v>
      </c>
    </row>
    <row r="27" spans="1:4" s="72" customFormat="1" ht="14.4">
      <c r="A27" s="137" t="s">
        <v>237</v>
      </c>
      <c r="B27" s="59">
        <v>-0.54437000000000002</v>
      </c>
      <c r="C27" s="59">
        <v>-0.54955000000000009</v>
      </c>
      <c r="D27" s="134">
        <v>9.4258939132018105E-3</v>
      </c>
    </row>
    <row r="28" spans="1:4" s="72" customFormat="1" ht="14.4">
      <c r="A28" s="137" t="s">
        <v>238</v>
      </c>
      <c r="B28" s="59">
        <v>-5.0407600000000006</v>
      </c>
      <c r="C28" s="59">
        <v>-4.3912199999999997</v>
      </c>
      <c r="D28" s="134">
        <v>-0.1479178907000791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256.29827999999998</v>
      </c>
      <c r="C30" s="59">
        <v>213.36593999999999</v>
      </c>
      <c r="D30" s="134">
        <v>0.20121458935760783</v>
      </c>
    </row>
    <row r="31" spans="1:4" s="72" customFormat="1" ht="14.4">
      <c r="A31" s="65" t="s">
        <v>241</v>
      </c>
      <c r="B31" s="59">
        <v>177.47167000000002</v>
      </c>
      <c r="C31" s="59">
        <v>156.58564000000001</v>
      </c>
      <c r="D31" s="134">
        <v>0.13338407021231324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78.826610000000016</v>
      </c>
      <c r="C33" s="59">
        <v>56.780300000000004</v>
      </c>
      <c r="D33" s="134">
        <v>0.38827392599193744</v>
      </c>
    </row>
    <row r="34" spans="1:4" s="72" customFormat="1" ht="14.4">
      <c r="A34" s="137" t="s">
        <v>243</v>
      </c>
      <c r="B34" s="59">
        <v>27.040310000000002</v>
      </c>
      <c r="C34" s="59">
        <v>0.45168000000000003</v>
      </c>
      <c r="D34" s="134">
        <v>58.866077754162241</v>
      </c>
    </row>
    <row r="35" spans="1:4" s="72" customFormat="1" ht="14.4">
      <c r="A35" s="65" t="s">
        <v>241</v>
      </c>
      <c r="B35" s="59">
        <v>2.0543400000000003</v>
      </c>
      <c r="C35" s="59">
        <v>4.8549999999999996E-2</v>
      </c>
      <c r="D35" s="134">
        <v>41.313903192584974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24.985970000000002</v>
      </c>
      <c r="C37" s="59">
        <v>0.40312999999999999</v>
      </c>
      <c r="D37" s="134">
        <v>60.979932031850772</v>
      </c>
    </row>
    <row r="38" spans="1:4" s="72" customFormat="1" ht="28.8">
      <c r="A38" s="62" t="s">
        <v>245</v>
      </c>
      <c r="B38" s="59">
        <v>4.0579899999999984</v>
      </c>
      <c r="C38" s="59">
        <v>-35.418070000000007</v>
      </c>
      <c r="D38" s="134" t="s">
        <v>117</v>
      </c>
    </row>
    <row r="39" spans="1:4" s="72" customFormat="1" ht="14.4">
      <c r="A39" s="65" t="s">
        <v>246</v>
      </c>
      <c r="B39" s="59">
        <v>4.0664999999999987</v>
      </c>
      <c r="C39" s="59">
        <v>-35.447020000000002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-8.5100000000000002E-3</v>
      </c>
      <c r="C42" s="59">
        <v>2.895E-2</v>
      </c>
      <c r="D42" s="134" t="s">
        <v>117</v>
      </c>
    </row>
    <row r="43" spans="1:4" s="72" customFormat="1" ht="28.8">
      <c r="A43" s="62" t="s">
        <v>250</v>
      </c>
      <c r="B43" s="59">
        <v>-51.910760000000003</v>
      </c>
      <c r="C43" s="59">
        <v>-20.6235</v>
      </c>
      <c r="D43" s="134">
        <v>-1.5170683928528139</v>
      </c>
    </row>
    <row r="44" spans="1:4" s="72" customFormat="1" ht="14.4">
      <c r="A44" s="94" t="s">
        <v>251</v>
      </c>
      <c r="B44" s="59">
        <v>8.2237000000000009</v>
      </c>
      <c r="C44" s="59">
        <v>-6.5159000000000002</v>
      </c>
      <c r="D44" s="134" t="s">
        <v>117</v>
      </c>
    </row>
    <row r="45" spans="1:4" s="72" customFormat="1" ht="28.8">
      <c r="A45" s="62" t="s">
        <v>252</v>
      </c>
      <c r="B45" s="59">
        <v>3.39472</v>
      </c>
      <c r="C45" s="59">
        <v>1.7329299999999999</v>
      </c>
      <c r="D45" s="134">
        <v>0.95894813985562033</v>
      </c>
    </row>
    <row r="46" spans="1:4" s="72" customFormat="1" ht="14.4">
      <c r="A46" s="137" t="s">
        <v>253</v>
      </c>
      <c r="B46" s="59">
        <v>3.3281000000000001</v>
      </c>
      <c r="C46" s="59">
        <v>-4.1311499999999999</v>
      </c>
      <c r="D46" s="134" t="s">
        <v>117</v>
      </c>
    </row>
    <row r="47" spans="1:4" s="72" customFormat="1" ht="14.4">
      <c r="A47" s="62" t="s">
        <v>254</v>
      </c>
      <c r="B47" s="59">
        <v>-0.17313000000000001</v>
      </c>
      <c r="C47" s="59">
        <v>-3.9933800000000002</v>
      </c>
      <c r="D47" s="134">
        <v>0.95664574871412189</v>
      </c>
    </row>
    <row r="48" spans="1:4" s="72" customFormat="1" ht="14.4">
      <c r="A48" s="62" t="s">
        <v>255</v>
      </c>
      <c r="B48" s="59">
        <v>-1.8769999999999998E-2</v>
      </c>
      <c r="C48" s="59">
        <v>-0.18978</v>
      </c>
      <c r="D48" s="134">
        <v>0.90109600590157024</v>
      </c>
    </row>
    <row r="49" spans="1:4" s="72" customFormat="1" ht="14.4">
      <c r="A49" s="65" t="s">
        <v>256</v>
      </c>
      <c r="B49" s="59">
        <v>3.52</v>
      </c>
      <c r="C49" s="59">
        <v>5.2010000000000001E-2</v>
      </c>
      <c r="D49" s="134">
        <v>66.679292443760815</v>
      </c>
    </row>
    <row r="50" spans="1:4" s="72" customFormat="1" ht="14.4">
      <c r="A50" s="62" t="s">
        <v>257</v>
      </c>
      <c r="B50" s="59">
        <v>210.19025000000002</v>
      </c>
      <c r="C50" s="59">
        <v>68.680880000000002</v>
      </c>
      <c r="D50" s="134">
        <v>2.0603895873203721</v>
      </c>
    </row>
    <row r="51" spans="1:4" s="72" customFormat="1" ht="14.4">
      <c r="A51" s="65" t="s">
        <v>258</v>
      </c>
      <c r="B51" s="59">
        <v>210.19025000000002</v>
      </c>
      <c r="C51" s="59">
        <v>68.680880000000002</v>
      </c>
      <c r="D51" s="134">
        <v>2.0603895873203721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0.45497000000000004</v>
      </c>
      <c r="C53" s="59">
        <v>0.25592999999999999</v>
      </c>
      <c r="D53" s="134">
        <v>0.7777126558043217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-2651.7596800000001</v>
      </c>
      <c r="C56" s="70">
        <v>-1120.1243699999998</v>
      </c>
      <c r="D56" s="71">
        <v>-1.3673796865967667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1A9699FE-F50E-4502-9B38-21A802946A66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8787CCEC-EC9B-46B9-A9D1-5CF001D6B0A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C985-FB09-45A7-B245-DF08AA14C451}">
  <sheetPr>
    <pageSetUpPr fitToPage="1"/>
  </sheetPr>
  <dimension ref="A1:E59"/>
  <sheetViews>
    <sheetView showGridLines="0" topLeftCell="A31" zoomScaleNormal="100" workbookViewId="0">
      <selection activeCell="J28" sqref="J28"/>
    </sheetView>
  </sheetViews>
  <sheetFormatPr defaultColWidth="9.44140625" defaultRowHeight="14.4"/>
  <cols>
    <col min="1" max="1" width="43.44140625" style="1" bestFit="1" customWidth="1"/>
    <col min="2" max="5" width="10.5546875" style="1" customWidth="1"/>
    <col min="6" max="16384" width="9.44140625" style="1"/>
  </cols>
  <sheetData>
    <row r="1" spans="1:5">
      <c r="A1" s="405" t="s">
        <v>0</v>
      </c>
      <c r="B1" s="405"/>
      <c r="C1" s="405"/>
      <c r="D1" s="405"/>
      <c r="E1" s="405"/>
    </row>
    <row r="2" spans="1:5">
      <c r="A2" s="2"/>
      <c r="B2" s="3"/>
      <c r="C2" s="3"/>
      <c r="D2" s="3"/>
      <c r="E2" s="3"/>
    </row>
    <row r="3" spans="1:5" ht="25.35" customHeight="1">
      <c r="A3" s="4">
        <v>2024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25.35" customHeight="1">
      <c r="A4" s="5" t="s">
        <v>5</v>
      </c>
      <c r="B4" s="5">
        <v>14</v>
      </c>
      <c r="C4" s="5">
        <v>40</v>
      </c>
      <c r="D4" s="5">
        <v>12</v>
      </c>
      <c r="E4" s="5">
        <v>66</v>
      </c>
    </row>
    <row r="5" spans="1:5" ht="25.35" customHeight="1">
      <c r="A5" s="6" t="s">
        <v>6</v>
      </c>
      <c r="B5" s="7">
        <v>12</v>
      </c>
      <c r="C5" s="7">
        <v>23</v>
      </c>
      <c r="D5" s="7">
        <v>4</v>
      </c>
      <c r="E5" s="7">
        <v>39</v>
      </c>
    </row>
    <row r="6" spans="1:5" ht="25.35" customHeight="1">
      <c r="A6" s="8" t="s">
        <v>7</v>
      </c>
      <c r="B6" s="9">
        <v>12</v>
      </c>
      <c r="C6" s="9">
        <v>21</v>
      </c>
      <c r="D6" s="9">
        <v>4</v>
      </c>
      <c r="E6" s="9">
        <v>37</v>
      </c>
    </row>
    <row r="7" spans="1:5" ht="25.35" customHeight="1">
      <c r="A7" s="8" t="s">
        <v>9</v>
      </c>
      <c r="B7" s="9">
        <v>0</v>
      </c>
      <c r="C7" s="9">
        <v>1</v>
      </c>
      <c r="D7" s="9">
        <v>0</v>
      </c>
      <c r="E7" s="9">
        <v>1</v>
      </c>
    </row>
    <row r="8" spans="1:5" ht="25.35" customHeight="1">
      <c r="A8" s="8" t="s">
        <v>10</v>
      </c>
      <c r="B8" s="9">
        <v>0</v>
      </c>
      <c r="C8" s="9">
        <v>1</v>
      </c>
      <c r="D8" s="9">
        <v>0</v>
      </c>
      <c r="E8" s="9">
        <v>1</v>
      </c>
    </row>
    <row r="9" spans="1:5" ht="25.35" customHeight="1">
      <c r="A9" s="6" t="s">
        <v>11</v>
      </c>
      <c r="B9" s="7">
        <v>2</v>
      </c>
      <c r="C9" s="7">
        <v>17</v>
      </c>
      <c r="D9" s="7">
        <v>8</v>
      </c>
      <c r="E9" s="7">
        <v>27</v>
      </c>
    </row>
    <row r="10" spans="1:5" ht="25.35" customHeight="1">
      <c r="A10" s="8" t="s">
        <v>12</v>
      </c>
      <c r="B10" s="9">
        <v>2</v>
      </c>
      <c r="C10" s="9">
        <v>17</v>
      </c>
      <c r="D10" s="9">
        <v>8</v>
      </c>
      <c r="E10" s="9">
        <v>27</v>
      </c>
    </row>
    <row r="11" spans="1:5" ht="25.35" customHeight="1">
      <c r="A11" s="8" t="s">
        <v>13</v>
      </c>
      <c r="B11" s="9">
        <v>0</v>
      </c>
      <c r="C11" s="9">
        <v>0</v>
      </c>
      <c r="D11" s="9">
        <v>0</v>
      </c>
      <c r="E11" s="9">
        <v>0</v>
      </c>
    </row>
    <row r="12" spans="1:5" ht="25.35" customHeight="1">
      <c r="A12" s="7" t="s">
        <v>8</v>
      </c>
      <c r="B12" s="7">
        <v>54</v>
      </c>
      <c r="C12" s="7">
        <v>458</v>
      </c>
      <c r="D12" s="7">
        <v>24</v>
      </c>
      <c r="E12" s="7">
        <v>536</v>
      </c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405" t="s">
        <v>14</v>
      </c>
      <c r="B15" s="405"/>
      <c r="C15" s="405"/>
      <c r="D15" s="405"/>
      <c r="E15" s="405"/>
    </row>
    <row r="16" spans="1:5">
      <c r="A16" s="3"/>
      <c r="B16" s="3"/>
      <c r="C16" s="3"/>
      <c r="D16" s="3"/>
      <c r="E16" s="3"/>
    </row>
    <row r="17" spans="1:5" ht="16.8">
      <c r="A17" s="11"/>
      <c r="B17" s="11"/>
      <c r="C17" s="11"/>
      <c r="D17" s="11"/>
      <c r="E17" s="11"/>
    </row>
    <row r="18" spans="1:5" ht="16.8">
      <c r="A18" s="11"/>
      <c r="B18" s="11"/>
      <c r="C18" s="11"/>
      <c r="D18" s="11"/>
      <c r="E18" s="11"/>
    </row>
    <row r="19" spans="1:5" ht="16.8">
      <c r="A19" s="11"/>
      <c r="B19" s="11"/>
      <c r="C19" s="11"/>
      <c r="D19" s="11"/>
      <c r="E19" s="11"/>
    </row>
    <row r="20" spans="1:5" ht="16.8">
      <c r="A20" s="11"/>
      <c r="B20" s="11"/>
      <c r="C20" s="11"/>
      <c r="D20" s="11"/>
      <c r="E20" s="11"/>
    </row>
    <row r="21" spans="1:5" ht="16.8">
      <c r="A21" s="11"/>
      <c r="B21" s="11"/>
      <c r="C21" s="11"/>
      <c r="D21" s="11"/>
      <c r="E21" s="11"/>
    </row>
    <row r="22" spans="1:5" ht="16.8">
      <c r="A22" s="11"/>
      <c r="B22" s="11"/>
      <c r="C22" s="11"/>
      <c r="D22" s="11"/>
      <c r="E22" s="11"/>
    </row>
    <row r="23" spans="1:5" ht="16.8">
      <c r="A23" s="11"/>
      <c r="B23" s="11"/>
      <c r="C23" s="11"/>
      <c r="D23" s="11"/>
      <c r="E23" s="11"/>
    </row>
    <row r="24" spans="1:5" ht="16.8">
      <c r="A24" s="11"/>
      <c r="B24" s="11"/>
      <c r="C24" s="11"/>
      <c r="D24" s="11"/>
      <c r="E24" s="11"/>
    </row>
    <row r="25" spans="1:5" ht="16.8">
      <c r="A25" s="11"/>
      <c r="B25" s="11"/>
      <c r="C25" s="11"/>
      <c r="D25" s="11"/>
      <c r="E25" s="11"/>
    </row>
    <row r="26" spans="1:5" ht="16.8">
      <c r="A26" s="11"/>
      <c r="B26" s="11"/>
      <c r="C26" s="11"/>
      <c r="D26" s="11"/>
      <c r="E26" s="11"/>
    </row>
    <row r="27" spans="1:5" ht="16.8">
      <c r="A27" s="11"/>
      <c r="B27" s="11"/>
      <c r="C27" s="11"/>
      <c r="D27" s="11"/>
      <c r="E27" s="11"/>
    </row>
    <row r="28" spans="1:5" ht="16.8">
      <c r="A28" s="11"/>
      <c r="B28" s="11"/>
      <c r="C28" s="11"/>
      <c r="D28" s="11"/>
      <c r="E28" s="11"/>
    </row>
    <row r="29" spans="1:5" ht="16.8">
      <c r="A29" s="11"/>
      <c r="B29" s="11"/>
      <c r="C29" s="11"/>
      <c r="D29" s="11"/>
      <c r="E29" s="11"/>
    </row>
    <row r="30" spans="1:5" ht="16.8">
      <c r="A30" s="11"/>
      <c r="B30" s="11"/>
      <c r="C30" s="11"/>
      <c r="D30" s="11"/>
      <c r="E30" s="11"/>
    </row>
    <row r="31" spans="1:5" ht="16.8">
      <c r="A31" s="11"/>
      <c r="B31" s="11"/>
      <c r="C31" s="11"/>
      <c r="D31" s="11"/>
      <c r="E31" s="11"/>
    </row>
    <row r="32" spans="1:5" ht="16.8">
      <c r="A32" s="11"/>
      <c r="B32" s="11"/>
      <c r="C32" s="11"/>
      <c r="D32" s="11"/>
      <c r="E32" s="11"/>
    </row>
    <row r="33" spans="1:5" ht="16.8">
      <c r="A33" s="11"/>
      <c r="B33" s="11"/>
      <c r="C33" s="11"/>
      <c r="D33" s="11"/>
      <c r="E33" s="11"/>
    </row>
    <row r="34" spans="1:5" ht="16.8">
      <c r="A34" s="11"/>
      <c r="B34" s="11"/>
      <c r="C34" s="11"/>
      <c r="D34" s="11"/>
      <c r="E34" s="11"/>
    </row>
    <row r="35" spans="1:5" ht="16.8">
      <c r="A35" s="11"/>
      <c r="B35" s="11"/>
      <c r="C35" s="11"/>
      <c r="D35" s="11"/>
      <c r="E35" s="11"/>
    </row>
    <row r="36" spans="1:5" ht="16.8">
      <c r="A36" s="11"/>
      <c r="B36" s="11"/>
      <c r="C36" s="11"/>
      <c r="D36" s="11"/>
      <c r="E36" s="11"/>
    </row>
    <row r="37" spans="1:5" ht="16.8">
      <c r="A37" s="11"/>
      <c r="B37" s="11"/>
      <c r="C37" s="11"/>
      <c r="D37" s="11"/>
      <c r="E37" s="11"/>
    </row>
    <row r="38" spans="1:5" ht="16.8">
      <c r="A38" s="11"/>
      <c r="B38" s="11"/>
      <c r="C38" s="11"/>
      <c r="D38" s="11"/>
      <c r="E38" s="11"/>
    </row>
    <row r="39" spans="1:5" ht="16.8">
      <c r="A39" s="11"/>
      <c r="B39" s="11"/>
      <c r="C39" s="11"/>
      <c r="D39" s="11"/>
      <c r="E39" s="11"/>
    </row>
    <row r="40" spans="1:5" ht="16.8">
      <c r="A40" s="11"/>
      <c r="B40" s="11"/>
      <c r="C40" s="11"/>
      <c r="D40" s="11"/>
      <c r="E40" s="11"/>
    </row>
    <row r="41" spans="1:5" ht="16.8">
      <c r="A41" s="11"/>
      <c r="B41" s="11"/>
      <c r="C41" s="11"/>
      <c r="D41" s="11"/>
      <c r="E41" s="11"/>
    </row>
    <row r="42" spans="1:5" ht="16.8">
      <c r="A42" s="11"/>
      <c r="B42" s="11"/>
      <c r="C42" s="11"/>
      <c r="D42" s="11"/>
      <c r="E42" s="11"/>
    </row>
    <row r="43" spans="1:5" ht="16.8">
      <c r="A43" s="11"/>
      <c r="B43" s="11"/>
      <c r="C43" s="11"/>
      <c r="D43" s="11"/>
      <c r="E43" s="11"/>
    </row>
    <row r="44" spans="1:5" ht="16.8">
      <c r="A44" s="11"/>
      <c r="B44" s="11"/>
      <c r="C44" s="11"/>
      <c r="D44" s="11"/>
      <c r="E44" s="11"/>
    </row>
    <row r="45" spans="1:5" ht="16.8">
      <c r="A45" s="11"/>
      <c r="B45" s="11"/>
      <c r="C45" s="11"/>
      <c r="D45" s="11"/>
      <c r="E45" s="11"/>
    </row>
    <row r="46" spans="1:5" ht="16.8">
      <c r="A46" s="11"/>
      <c r="B46" s="11"/>
      <c r="C46" s="11"/>
      <c r="D46" s="11"/>
      <c r="E46" s="11"/>
    </row>
    <row r="47" spans="1:5" ht="16.8">
      <c r="A47" s="11"/>
      <c r="B47" s="11"/>
      <c r="C47" s="11"/>
      <c r="D47" s="11"/>
      <c r="E47" s="11"/>
    </row>
    <row r="48" spans="1:5" ht="16.8">
      <c r="A48" s="11"/>
      <c r="B48" s="11"/>
      <c r="C48" s="11"/>
      <c r="D48" s="11"/>
      <c r="E48" s="11"/>
    </row>
    <row r="49" spans="1:5" ht="16.8">
      <c r="A49" s="11"/>
      <c r="B49" s="11"/>
      <c r="C49" s="11"/>
      <c r="D49" s="11"/>
      <c r="E49" s="11"/>
    </row>
    <row r="50" spans="1:5" ht="16.8">
      <c r="A50" s="11"/>
      <c r="B50" s="11"/>
      <c r="C50" s="11"/>
      <c r="D50" s="11"/>
      <c r="E50" s="11"/>
    </row>
    <row r="51" spans="1:5" ht="16.8">
      <c r="A51" s="11"/>
      <c r="B51" s="11"/>
      <c r="C51" s="11"/>
      <c r="D51" s="11"/>
      <c r="E51" s="11"/>
    </row>
    <row r="52" spans="1:5" ht="16.8">
      <c r="A52" s="11"/>
      <c r="B52" s="11"/>
      <c r="C52" s="11"/>
      <c r="D52" s="11"/>
      <c r="E52" s="11"/>
    </row>
    <row r="53" spans="1:5" ht="16.8">
      <c r="A53" s="11"/>
      <c r="B53" s="11"/>
      <c r="C53" s="11"/>
      <c r="D53" s="11"/>
      <c r="E53" s="11"/>
    </row>
    <row r="54" spans="1:5" ht="16.8">
      <c r="A54" s="11"/>
      <c r="B54" s="11"/>
      <c r="C54" s="11"/>
      <c r="D54" s="11"/>
      <c r="E54" s="11"/>
    </row>
    <row r="55" spans="1:5" ht="16.8">
      <c r="A55" s="11"/>
      <c r="B55" s="11"/>
      <c r="C55" s="11"/>
      <c r="D55" s="11"/>
      <c r="E55" s="11"/>
    </row>
    <row r="56" spans="1:5" ht="16.8">
      <c r="A56" s="11"/>
      <c r="B56" s="11"/>
      <c r="C56" s="11"/>
      <c r="D56" s="11"/>
      <c r="E56" s="11"/>
    </row>
    <row r="57" spans="1:5" ht="16.8">
      <c r="A57" s="11"/>
      <c r="B57" s="11"/>
      <c r="C57" s="11"/>
      <c r="D57" s="11"/>
      <c r="E57" s="11"/>
    </row>
    <row r="58" spans="1:5" ht="16.8">
      <c r="A58" s="11"/>
      <c r="B58" s="11"/>
      <c r="C58" s="11"/>
      <c r="D58" s="11"/>
      <c r="E58" s="11"/>
    </row>
    <row r="59" spans="1:5" ht="16.8">
      <c r="A59" s="11"/>
      <c r="B59" s="11"/>
      <c r="C59" s="11"/>
      <c r="D59" s="11"/>
      <c r="E59" s="11"/>
    </row>
  </sheetData>
  <mergeCells count="2">
    <mergeCell ref="A1:E1"/>
    <mergeCell ref="A15:E15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5" orientation="portrait" horizontalDpi="300" verticalDpi="300" r:id="rId1"/>
  <headerFooter>
    <oddFooter>&amp;R&amp;"Montserrat,Normal"&amp;8&amp;K465A65Estatísticas de Seguros - Mercado
5</oddFooter>
    <evenFooter>&amp;L&amp;"Montserrat,Normal"&amp;8&amp;K465A65Estatísticas de Seguros - Mercado
&amp;P</even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D0FE-E8D7-48DD-B27D-DF2E5F75F953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284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92978.259420000017</v>
      </c>
      <c r="C5" s="104">
        <v>85892.023899999986</v>
      </c>
      <c r="D5" s="60">
        <v>8.2501671264030296E-2</v>
      </c>
    </row>
    <row r="6" spans="1:4" s="72" customFormat="1" ht="14.4">
      <c r="A6" s="65" t="s">
        <v>215</v>
      </c>
      <c r="B6" s="59">
        <v>90327.53767000002</v>
      </c>
      <c r="C6" s="59">
        <v>83883.401129999984</v>
      </c>
      <c r="D6" s="134">
        <v>7.6822547168934108E-2</v>
      </c>
    </row>
    <row r="7" spans="1:4" s="72" customFormat="1" ht="14.4">
      <c r="A7" s="65" t="s">
        <v>216</v>
      </c>
      <c r="B7" s="59">
        <v>2650.7217500000002</v>
      </c>
      <c r="C7" s="59">
        <v>2008.6227699999999</v>
      </c>
      <c r="D7" s="134">
        <v>0.31967126410699809</v>
      </c>
    </row>
    <row r="8" spans="1:4" s="72" customFormat="1" ht="14.4">
      <c r="A8" s="62" t="s">
        <v>218</v>
      </c>
      <c r="B8" s="59">
        <v>78991.739419999998</v>
      </c>
      <c r="C8" s="59">
        <v>64680.561039999993</v>
      </c>
      <c r="D8" s="134">
        <v>0.2212593420633695</v>
      </c>
    </row>
    <row r="9" spans="1:4" s="72" customFormat="1" ht="14.4">
      <c r="A9" s="65" t="s">
        <v>219</v>
      </c>
      <c r="B9" s="59">
        <v>52366.802209999994</v>
      </c>
      <c r="C9" s="59">
        <v>42579.572340000006</v>
      </c>
      <c r="D9" s="134">
        <v>0.22985740185102066</v>
      </c>
    </row>
    <row r="10" spans="1:4" s="72" customFormat="1" ht="14.4">
      <c r="A10" s="135" t="s">
        <v>220</v>
      </c>
      <c r="B10" s="59">
        <v>44095.915560000001</v>
      </c>
      <c r="C10" s="59">
        <v>35395.281910000005</v>
      </c>
      <c r="D10" s="134">
        <v>0.24581337343556697</v>
      </c>
    </row>
    <row r="11" spans="1:4" s="72" customFormat="1" ht="14.4">
      <c r="A11" s="135" t="s">
        <v>221</v>
      </c>
      <c r="B11" s="59">
        <v>8270.8866499999986</v>
      </c>
      <c r="C11" s="59">
        <v>7184.29043</v>
      </c>
      <c r="D11" s="134">
        <v>0.15124614331606279</v>
      </c>
    </row>
    <row r="12" spans="1:4" s="72" customFormat="1" ht="14.4">
      <c r="A12" s="65" t="s">
        <v>222</v>
      </c>
      <c r="B12" s="59">
        <v>18154.70219</v>
      </c>
      <c r="C12" s="59">
        <v>20767.657579999999</v>
      </c>
      <c r="D12" s="134">
        <v>-0.12581849348846974</v>
      </c>
    </row>
    <row r="13" spans="1:4" s="72" customFormat="1" ht="14.4">
      <c r="A13" s="65" t="s">
        <v>223</v>
      </c>
      <c r="B13" s="59">
        <v>8615.8398400000005</v>
      </c>
      <c r="C13" s="59">
        <v>2250.3351600000001</v>
      </c>
      <c r="D13" s="134">
        <v>2.8286918291762371</v>
      </c>
    </row>
    <row r="14" spans="1:4" s="72" customFormat="1" ht="14.4">
      <c r="A14" s="65" t="s">
        <v>224</v>
      </c>
      <c r="B14" s="59">
        <v>-145.60482000000002</v>
      </c>
      <c r="C14" s="59">
        <v>-917.00404000000003</v>
      </c>
      <c r="D14" s="134">
        <v>0.84121681732176445</v>
      </c>
    </row>
    <row r="15" spans="1:4" s="72" customFormat="1" ht="14.4">
      <c r="A15" s="62" t="s">
        <v>225</v>
      </c>
      <c r="B15" s="59">
        <v>28503.516390000001</v>
      </c>
      <c r="C15" s="59">
        <v>16454.086040000002</v>
      </c>
      <c r="D15" s="134">
        <v>0.7323062685285433</v>
      </c>
    </row>
    <row r="16" spans="1:4" s="72" customFormat="1" ht="14.4">
      <c r="A16" s="65" t="s">
        <v>226</v>
      </c>
      <c r="B16" s="59">
        <v>21579.295460000001</v>
      </c>
      <c r="C16" s="59">
        <v>17365.309539999998</v>
      </c>
      <c r="D16" s="134">
        <v>0.24266690497473298</v>
      </c>
    </row>
    <row r="17" spans="1:4" s="72" customFormat="1" ht="14.4">
      <c r="A17" s="65" t="s">
        <v>227</v>
      </c>
      <c r="B17" s="59">
        <v>6671.80242</v>
      </c>
      <c r="C17" s="59">
        <v>-320.9623000000002</v>
      </c>
      <c r="D17" s="134" t="s">
        <v>117</v>
      </c>
    </row>
    <row r="18" spans="1:4" s="72" customFormat="1" ht="14.4">
      <c r="A18" s="65" t="s">
        <v>228</v>
      </c>
      <c r="B18" s="59">
        <v>-108.79494</v>
      </c>
      <c r="C18" s="59">
        <v>-633.48573999999996</v>
      </c>
      <c r="D18" s="134">
        <v>0.82825984370224337</v>
      </c>
    </row>
    <row r="19" spans="1:4" s="72" customFormat="1" ht="14.4">
      <c r="A19" s="65" t="s">
        <v>229</v>
      </c>
      <c r="B19" s="59">
        <v>361.21345000000008</v>
      </c>
      <c r="C19" s="59">
        <v>43.22453999999999</v>
      </c>
      <c r="D19" s="134">
        <v>7.3566753978180017</v>
      </c>
    </row>
    <row r="20" spans="1:4" s="72" customFormat="1" ht="14.4">
      <c r="A20" s="62" t="s">
        <v>230</v>
      </c>
      <c r="B20" s="59">
        <v>39445.84519</v>
      </c>
      <c r="C20" s="59">
        <v>37130.634649999993</v>
      </c>
      <c r="D20" s="134">
        <v>6.2353109819522246E-2</v>
      </c>
    </row>
    <row r="21" spans="1:4" s="72" customFormat="1" ht="14.4">
      <c r="A21" s="65" t="s">
        <v>231</v>
      </c>
      <c r="B21" s="59">
        <v>38221.349639999993</v>
      </c>
      <c r="C21" s="59">
        <v>36188.226759999998</v>
      </c>
      <c r="D21" s="134">
        <v>5.6181887371372197E-2</v>
      </c>
    </row>
    <row r="22" spans="1:4" s="72" customFormat="1" ht="14.4">
      <c r="A22" s="136" t="s">
        <v>232</v>
      </c>
      <c r="B22" s="59">
        <v>1224.4955500000001</v>
      </c>
      <c r="C22" s="59">
        <v>942.40789000000018</v>
      </c>
      <c r="D22" s="134">
        <v>0.29932650500198998</v>
      </c>
    </row>
    <row r="23" spans="1:4" s="72" customFormat="1" ht="14.4">
      <c r="A23" s="137" t="s">
        <v>233</v>
      </c>
      <c r="B23" s="59">
        <v>3044.1910800000005</v>
      </c>
      <c r="C23" s="59">
        <v>534.91419999999903</v>
      </c>
      <c r="D23" s="134">
        <v>4.690989470834773</v>
      </c>
    </row>
    <row r="24" spans="1:4" s="72" customFormat="1" ht="14.4">
      <c r="A24" s="62" t="s">
        <v>234</v>
      </c>
      <c r="B24" s="59">
        <v>0</v>
      </c>
      <c r="C24" s="59">
        <v>0</v>
      </c>
      <c r="D24" s="134" t="s">
        <v>117</v>
      </c>
    </row>
    <row r="25" spans="1:4" s="72" customFormat="1" ht="14.4">
      <c r="A25" s="62" t="s">
        <v>235</v>
      </c>
      <c r="B25" s="59">
        <v>792.32951000000003</v>
      </c>
      <c r="C25" s="59">
        <v>477.15930000000003</v>
      </c>
      <c r="D25" s="134">
        <v>0.66051360625267064</v>
      </c>
    </row>
    <row r="26" spans="1:4" s="72" customFormat="1" ht="14.4">
      <c r="A26" s="137" t="s">
        <v>236</v>
      </c>
      <c r="B26" s="59">
        <v>350.93132000000003</v>
      </c>
      <c r="C26" s="59">
        <v>125.48556000000001</v>
      </c>
      <c r="D26" s="134">
        <v>1.7965872726710548</v>
      </c>
    </row>
    <row r="27" spans="1:4" s="72" customFormat="1" ht="14.4">
      <c r="A27" s="137" t="s">
        <v>237</v>
      </c>
      <c r="B27" s="59">
        <v>-124.41544999999999</v>
      </c>
      <c r="C27" s="59">
        <v>-28.3065</v>
      </c>
      <c r="D27" s="134">
        <v>-3.3952961333969229</v>
      </c>
    </row>
    <row r="28" spans="1:4" s="72" customFormat="1" ht="14.4">
      <c r="A28" s="137" t="s">
        <v>238</v>
      </c>
      <c r="B28" s="59">
        <v>-316.98270999999994</v>
      </c>
      <c r="C28" s="59">
        <v>-323.36721</v>
      </c>
      <c r="D28" s="134">
        <v>1.9743807666831925E-2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2357.0679600000003</v>
      </c>
      <c r="C30" s="59">
        <v>2038.1207199999999</v>
      </c>
      <c r="D30" s="134">
        <v>0.15649084809853675</v>
      </c>
    </row>
    <row r="31" spans="1:4" s="72" customFormat="1" ht="14.4">
      <c r="A31" s="65" t="s">
        <v>241</v>
      </c>
      <c r="B31" s="59">
        <v>1765.2825000000003</v>
      </c>
      <c r="C31" s="59">
        <v>1272.3</v>
      </c>
      <c r="D31" s="134">
        <v>0.3874734732374443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591.78546000000006</v>
      </c>
      <c r="C33" s="59">
        <v>765.82071999999982</v>
      </c>
      <c r="D33" s="134">
        <v>-0.22725326627359965</v>
      </c>
    </row>
    <row r="34" spans="1:4" s="72" customFormat="1" ht="14.4">
      <c r="A34" s="137" t="s">
        <v>243</v>
      </c>
      <c r="B34" s="59">
        <v>78.24006</v>
      </c>
      <c r="C34" s="59">
        <v>174.10398999999998</v>
      </c>
      <c r="D34" s="134">
        <v>-0.55061305602473554</v>
      </c>
    </row>
    <row r="35" spans="1:4" s="72" customFormat="1" ht="14.4">
      <c r="A35" s="65" t="s">
        <v>241</v>
      </c>
      <c r="B35" s="59">
        <v>17.659689999999998</v>
      </c>
      <c r="C35" s="59">
        <v>121.87192</v>
      </c>
      <c r="D35" s="134">
        <v>-0.85509631751103954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60.580370000000002</v>
      </c>
      <c r="C37" s="59">
        <v>52.23207</v>
      </c>
      <c r="D37" s="134">
        <v>0.1598309237983484</v>
      </c>
    </row>
    <row r="38" spans="1:4" s="72" customFormat="1" ht="28.8">
      <c r="A38" s="62" t="s">
        <v>245</v>
      </c>
      <c r="B38" s="59">
        <v>-64.340889999999987</v>
      </c>
      <c r="C38" s="59">
        <v>-11.860450000000004</v>
      </c>
      <c r="D38" s="134">
        <v>-4.4248270512501602</v>
      </c>
    </row>
    <row r="39" spans="1:4" s="72" customFormat="1" ht="14.4">
      <c r="A39" s="65" t="s">
        <v>246</v>
      </c>
      <c r="B39" s="59">
        <v>-62.454129999999992</v>
      </c>
      <c r="C39" s="59">
        <v>-15.201300000000003</v>
      </c>
      <c r="D39" s="134">
        <v>-3.1084729595495109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-1.88676</v>
      </c>
      <c r="C42" s="59">
        <v>3.3408500000000001</v>
      </c>
      <c r="D42" s="134" t="s">
        <v>117</v>
      </c>
    </row>
    <row r="43" spans="1:4" s="72" customFormat="1" ht="28.8">
      <c r="A43" s="62" t="s">
        <v>250</v>
      </c>
      <c r="B43" s="59">
        <v>-218.13794000000004</v>
      </c>
      <c r="C43" s="59">
        <v>55.621739999999996</v>
      </c>
      <c r="D43" s="134" t="s">
        <v>117</v>
      </c>
    </row>
    <row r="44" spans="1:4" s="72" customFormat="1" ht="14.4">
      <c r="A44" s="94" t="s">
        <v>251</v>
      </c>
      <c r="B44" s="59">
        <v>403.89671000000004</v>
      </c>
      <c r="C44" s="59">
        <v>-344.71627999999998</v>
      </c>
      <c r="D44" s="134" t="s">
        <v>117</v>
      </c>
    </row>
    <row r="45" spans="1:4" s="72" customFormat="1" ht="28.8">
      <c r="A45" s="62" t="s">
        <v>252</v>
      </c>
      <c r="B45" s="59">
        <v>234.21278000000001</v>
      </c>
      <c r="C45" s="59">
        <v>147.46634</v>
      </c>
      <c r="D45" s="134">
        <v>0.58824569728929332</v>
      </c>
    </row>
    <row r="46" spans="1:4" s="72" customFormat="1" ht="14.4">
      <c r="A46" s="137" t="s">
        <v>253</v>
      </c>
      <c r="B46" s="59">
        <v>-146.17150999999998</v>
      </c>
      <c r="C46" s="59">
        <v>115.74659000000001</v>
      </c>
      <c r="D46" s="134" t="s">
        <v>117</v>
      </c>
    </row>
    <row r="47" spans="1:4" s="72" customFormat="1" ht="14.4">
      <c r="A47" s="62" t="s">
        <v>254</v>
      </c>
      <c r="B47" s="59">
        <v>-3.0228900000000003</v>
      </c>
      <c r="C47" s="59">
        <v>-13.77059</v>
      </c>
      <c r="D47" s="134">
        <v>0.78048217251403174</v>
      </c>
    </row>
    <row r="48" spans="1:4" s="72" customFormat="1" ht="14.4">
      <c r="A48" s="62" t="s">
        <v>255</v>
      </c>
      <c r="B48" s="59">
        <v>-0.79471999999999987</v>
      </c>
      <c r="C48" s="59">
        <v>-0.61960000000000004</v>
      </c>
      <c r="D48" s="134">
        <v>-0.28263395739186548</v>
      </c>
    </row>
    <row r="49" spans="1:4" s="72" customFormat="1" ht="14.4">
      <c r="A49" s="65" t="s">
        <v>256</v>
      </c>
      <c r="B49" s="59">
        <v>-142.35389999999998</v>
      </c>
      <c r="C49" s="59">
        <v>130.13677999999999</v>
      </c>
      <c r="D49" s="134" t="s">
        <v>117</v>
      </c>
    </row>
    <row r="50" spans="1:4" s="72" customFormat="1" ht="14.4">
      <c r="A50" s="62" t="s">
        <v>257</v>
      </c>
      <c r="B50" s="59">
        <v>1835.7572399999997</v>
      </c>
      <c r="C50" s="59">
        <v>2726.7685000000001</v>
      </c>
      <c r="D50" s="134">
        <v>-0.32676454198440408</v>
      </c>
    </row>
    <row r="51" spans="1:4" s="72" customFormat="1" ht="14.4">
      <c r="A51" s="65" t="s">
        <v>258</v>
      </c>
      <c r="B51" s="59">
        <v>1835.7572399999997</v>
      </c>
      <c r="C51" s="59">
        <v>2726.7685000000001</v>
      </c>
      <c r="D51" s="134">
        <v>-0.32676454198440408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26.516340000000003</v>
      </c>
      <c r="C53" s="59">
        <v>30.732430000000001</v>
      </c>
      <c r="D53" s="134">
        <v>-0.13718700408656259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3698.597549999999</v>
      </c>
      <c r="C56" s="70">
        <v>-889.70761000000095</v>
      </c>
      <c r="D56" s="71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6D0E9003-D41D-4BD7-9316-886CEEDE01F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56D69031-9270-48F5-9F89-4657F5C9F7B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11EA7-3CDD-42D1-9DF8-07237D4D72DC}">
  <sheetPr>
    <pageSetUpPr fitToPage="1"/>
  </sheetPr>
  <dimension ref="A1:D56"/>
  <sheetViews>
    <sheetView showGridLines="0" topLeftCell="A26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285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1986092.3270300003</v>
      </c>
      <c r="C5" s="104">
        <v>1802155.7615499999</v>
      </c>
      <c r="D5" s="60">
        <v>0.1020647434613533</v>
      </c>
    </row>
    <row r="6" spans="1:4" s="72" customFormat="1" ht="14.4">
      <c r="A6" s="65" t="s">
        <v>215</v>
      </c>
      <c r="B6" s="59">
        <v>1986092.3270300003</v>
      </c>
      <c r="C6" s="59">
        <v>1802155.7615499999</v>
      </c>
      <c r="D6" s="134">
        <v>0.1020647434613533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1926660.6710099999</v>
      </c>
      <c r="C8" s="59">
        <v>1718101.1271900001</v>
      </c>
      <c r="D8" s="134">
        <v>0.12138956230190279</v>
      </c>
    </row>
    <row r="9" spans="1:4" s="72" customFormat="1" ht="14.4">
      <c r="A9" s="65" t="s">
        <v>219</v>
      </c>
      <c r="B9" s="59">
        <v>1532100.5137999998</v>
      </c>
      <c r="C9" s="59">
        <v>1392110.9765099999</v>
      </c>
      <c r="D9" s="134">
        <v>0.10055917929829961</v>
      </c>
    </row>
    <row r="10" spans="1:4" s="72" customFormat="1" ht="14.4">
      <c r="A10" s="135" t="s">
        <v>220</v>
      </c>
      <c r="B10" s="59">
        <v>1361212.1556500001</v>
      </c>
      <c r="C10" s="59">
        <v>1248228.5038099999</v>
      </c>
      <c r="D10" s="134">
        <v>9.0515199336609564E-2</v>
      </c>
    </row>
    <row r="11" spans="1:4" s="72" customFormat="1" ht="14.4">
      <c r="A11" s="135" t="s">
        <v>221</v>
      </c>
      <c r="B11" s="59">
        <v>170888.35814999999</v>
      </c>
      <c r="C11" s="59">
        <v>143882.47270000004</v>
      </c>
      <c r="D11" s="134">
        <v>0.18769405990337784</v>
      </c>
    </row>
    <row r="12" spans="1:4" s="72" customFormat="1" ht="14.4">
      <c r="A12" s="65" t="s">
        <v>222</v>
      </c>
      <c r="B12" s="59">
        <v>339565.28260000004</v>
      </c>
      <c r="C12" s="59">
        <v>314185.18919999996</v>
      </c>
      <c r="D12" s="134">
        <v>8.0780680542658967E-2</v>
      </c>
    </row>
    <row r="13" spans="1:4" s="72" customFormat="1" ht="14.4">
      <c r="A13" s="65" t="s">
        <v>223</v>
      </c>
      <c r="B13" s="59">
        <v>57740.967039999989</v>
      </c>
      <c r="C13" s="59">
        <v>11048.41915</v>
      </c>
      <c r="D13" s="134">
        <v>4.226174555479278</v>
      </c>
    </row>
    <row r="14" spans="1:4" s="72" customFormat="1" ht="14.4">
      <c r="A14" s="65" t="s">
        <v>224</v>
      </c>
      <c r="B14" s="59">
        <v>-2746.0924300000001</v>
      </c>
      <c r="C14" s="59">
        <v>756.54232999999942</v>
      </c>
      <c r="D14" s="134" t="s">
        <v>117</v>
      </c>
    </row>
    <row r="15" spans="1:4" s="72" customFormat="1" ht="14.4">
      <c r="A15" s="62" t="s">
        <v>225</v>
      </c>
      <c r="B15" s="59">
        <v>395530.73044999997</v>
      </c>
      <c r="C15" s="59">
        <v>55086.41087</v>
      </c>
      <c r="D15" s="134">
        <v>6.1801869862864054</v>
      </c>
    </row>
    <row r="16" spans="1:4" s="72" customFormat="1" ht="14.4">
      <c r="A16" s="65" t="s">
        <v>226</v>
      </c>
      <c r="B16" s="59">
        <v>61309.994260000007</v>
      </c>
      <c r="C16" s="59">
        <v>38835.234339999995</v>
      </c>
      <c r="D16" s="134">
        <v>0.57872085238973781</v>
      </c>
    </row>
    <row r="17" spans="1:4" s="72" customFormat="1" ht="14.4">
      <c r="A17" s="65" t="s">
        <v>227</v>
      </c>
      <c r="B17" s="59">
        <v>334158.80166999996</v>
      </c>
      <c r="C17" s="59">
        <v>16295.098130000002</v>
      </c>
      <c r="D17" s="134">
        <v>19.5067069252439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61.934520000000013</v>
      </c>
      <c r="C19" s="59">
        <v>-43.921600000000005</v>
      </c>
      <c r="D19" s="134" t="s">
        <v>117</v>
      </c>
    </row>
    <row r="20" spans="1:4" s="72" customFormat="1" ht="14.4">
      <c r="A20" s="62" t="s">
        <v>230</v>
      </c>
      <c r="B20" s="59">
        <v>472424.17301999993</v>
      </c>
      <c r="C20" s="59">
        <v>98820.185220000014</v>
      </c>
      <c r="D20" s="134">
        <v>3.7806444803585224</v>
      </c>
    </row>
    <row r="21" spans="1:4" s="72" customFormat="1" ht="14.4">
      <c r="A21" s="65" t="s">
        <v>231</v>
      </c>
      <c r="B21" s="59">
        <v>472424.17301999993</v>
      </c>
      <c r="C21" s="59">
        <v>98820.185220000014</v>
      </c>
      <c r="D21" s="134">
        <v>3.7806444803585224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-17461.78657</v>
      </c>
      <c r="C23" s="59">
        <v>40320.859940000002</v>
      </c>
      <c r="D23" s="134" t="s">
        <v>117</v>
      </c>
    </row>
    <row r="24" spans="1:4" s="72" customFormat="1" ht="14.4">
      <c r="A24" s="62" t="s">
        <v>234</v>
      </c>
      <c r="B24" s="59">
        <v>7.8011900000000001</v>
      </c>
      <c r="C24" s="59">
        <v>36.392690000000002</v>
      </c>
      <c r="D24" s="134">
        <v>-0.78563854444395287</v>
      </c>
    </row>
    <row r="25" spans="1:4" s="72" customFormat="1" ht="14.4">
      <c r="A25" s="62" t="s">
        <v>235</v>
      </c>
      <c r="B25" s="59">
        <v>20931.35311</v>
      </c>
      <c r="C25" s="59">
        <v>9685.0863200000022</v>
      </c>
      <c r="D25" s="134">
        <v>1.1611942752411109</v>
      </c>
    </row>
    <row r="26" spans="1:4" s="72" customFormat="1" ht="14.4">
      <c r="A26" s="137" t="s">
        <v>236</v>
      </c>
      <c r="B26" s="59">
        <v>1397.0197500000002</v>
      </c>
      <c r="C26" s="59">
        <v>741.93275000000006</v>
      </c>
      <c r="D26" s="134">
        <v>0.88294660129236791</v>
      </c>
    </row>
    <row r="27" spans="1:4" s="72" customFormat="1" ht="14.4">
      <c r="A27" s="137" t="s">
        <v>237</v>
      </c>
      <c r="B27" s="59">
        <v>-382.60769999999997</v>
      </c>
      <c r="C27" s="59">
        <v>-89.246399999999994</v>
      </c>
      <c r="D27" s="134">
        <v>-3.2870939332006666</v>
      </c>
    </row>
    <row r="28" spans="1:4" s="72" customFormat="1" ht="14.4">
      <c r="A28" s="137" t="s">
        <v>238</v>
      </c>
      <c r="B28" s="59">
        <v>-19143.924449999999</v>
      </c>
      <c r="C28" s="59">
        <v>-8817.5144700000019</v>
      </c>
      <c r="D28" s="134">
        <v>-1.1711248124552265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49433.217850000001</v>
      </c>
      <c r="C30" s="59">
        <v>40947.654829999999</v>
      </c>
      <c r="D30" s="134">
        <v>0.20722952401618655</v>
      </c>
    </row>
    <row r="31" spans="1:4" s="72" customFormat="1" ht="14.4">
      <c r="A31" s="65" t="s">
        <v>241</v>
      </c>
      <c r="B31" s="59">
        <v>36516.356109999993</v>
      </c>
      <c r="C31" s="59">
        <v>28141.575779999999</v>
      </c>
      <c r="D31" s="134">
        <v>0.29759457663177069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12916.86174</v>
      </c>
      <c r="C33" s="59">
        <v>12806.079049999998</v>
      </c>
      <c r="D33" s="134">
        <v>8.6507891734435294E-3</v>
      </c>
    </row>
    <row r="34" spans="1:4" s="72" customFormat="1" ht="14.4">
      <c r="A34" s="137" t="s">
        <v>243</v>
      </c>
      <c r="B34" s="59">
        <v>1006.49812</v>
      </c>
      <c r="C34" s="59">
        <v>1804.9246400000002</v>
      </c>
      <c r="D34" s="134">
        <v>-0.4423600311645145</v>
      </c>
    </row>
    <row r="35" spans="1:4" s="72" customFormat="1" ht="14.4">
      <c r="A35" s="65" t="s">
        <v>241</v>
      </c>
      <c r="B35" s="59">
        <v>594.26002999999992</v>
      </c>
      <c r="C35" s="59">
        <v>655.08438000000012</v>
      </c>
      <c r="D35" s="134">
        <v>-9.2849641751495016E-2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412.23809</v>
      </c>
      <c r="C37" s="59">
        <v>1149.8402599999999</v>
      </c>
      <c r="D37" s="134">
        <v>-0.6414822959843135</v>
      </c>
    </row>
    <row r="38" spans="1:4" s="72" customFormat="1" ht="28.8">
      <c r="A38" s="62" t="s">
        <v>245</v>
      </c>
      <c r="B38" s="59">
        <v>-105.70518999999979</v>
      </c>
      <c r="C38" s="59">
        <v>-2075.0017099999995</v>
      </c>
      <c r="D38" s="134">
        <v>0.94905778174033417</v>
      </c>
    </row>
    <row r="39" spans="1:4" s="72" customFormat="1" ht="14.4">
      <c r="A39" s="65" t="s">
        <v>246</v>
      </c>
      <c r="B39" s="59">
        <v>50.439110000000191</v>
      </c>
      <c r="C39" s="59">
        <v>-2068.1480099999999</v>
      </c>
      <c r="D39" s="134" t="s">
        <v>117</v>
      </c>
    </row>
    <row r="40" spans="1:4" s="72" customFormat="1" ht="14.4">
      <c r="A40" s="65" t="s">
        <v>247</v>
      </c>
      <c r="B40" s="59">
        <v>-152.59128000000001</v>
      </c>
      <c r="C40" s="59">
        <v>-51.440089999999998</v>
      </c>
      <c r="D40" s="134">
        <v>-1.9663882780920487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-3.5530200000000001</v>
      </c>
      <c r="C42" s="59">
        <v>44.586390000000002</v>
      </c>
      <c r="D42" s="134" t="s">
        <v>117</v>
      </c>
    </row>
    <row r="43" spans="1:4" s="72" customFormat="1" ht="28.8">
      <c r="A43" s="62" t="s">
        <v>250</v>
      </c>
      <c r="B43" s="59">
        <v>-6202.7901799999991</v>
      </c>
      <c r="C43" s="59">
        <v>161.24657000000002</v>
      </c>
      <c r="D43" s="134" t="s">
        <v>117</v>
      </c>
    </row>
    <row r="44" spans="1:4" s="72" customFormat="1" ht="14.4">
      <c r="A44" s="94" t="s">
        <v>251</v>
      </c>
      <c r="B44" s="59">
        <v>7095.4081999999999</v>
      </c>
      <c r="C44" s="59">
        <v>-3358.3351699999994</v>
      </c>
      <c r="D44" s="134" t="s">
        <v>117</v>
      </c>
    </row>
    <row r="45" spans="1:4" s="72" customFormat="1" ht="28.8">
      <c r="A45" s="62" t="s">
        <v>252</v>
      </c>
      <c r="B45" s="59">
        <v>4417.7239300000001</v>
      </c>
      <c r="C45" s="59">
        <v>2934.8737200000005</v>
      </c>
      <c r="D45" s="134">
        <v>0.50525179325262393</v>
      </c>
    </row>
    <row r="46" spans="1:4" s="72" customFormat="1" ht="14.4">
      <c r="A46" s="137" t="s">
        <v>253</v>
      </c>
      <c r="B46" s="59">
        <v>160.45549</v>
      </c>
      <c r="C46" s="59">
        <v>1625.0885700000003</v>
      </c>
      <c r="D46" s="134">
        <v>-0.90126354159268995</v>
      </c>
    </row>
    <row r="47" spans="1:4" s="72" customFormat="1" ht="14.4">
      <c r="A47" s="62" t="s">
        <v>254</v>
      </c>
      <c r="B47" s="59">
        <v>-74.520459999999972</v>
      </c>
      <c r="C47" s="59">
        <v>-485.14177000000007</v>
      </c>
      <c r="D47" s="134">
        <v>0.84639446733271395</v>
      </c>
    </row>
    <row r="48" spans="1:4" s="72" customFormat="1" ht="14.4">
      <c r="A48" s="62" t="s">
        <v>255</v>
      </c>
      <c r="B48" s="59">
        <v>-8.00868</v>
      </c>
      <c r="C48" s="59">
        <v>-55.836340000000007</v>
      </c>
      <c r="D48" s="134">
        <v>0.85656867910754897</v>
      </c>
    </row>
    <row r="49" spans="1:4" s="72" customFormat="1" ht="14.4">
      <c r="A49" s="65" t="s">
        <v>256</v>
      </c>
      <c r="B49" s="59">
        <v>242.98463000000001</v>
      </c>
      <c r="C49" s="59">
        <v>2166.0666800000004</v>
      </c>
      <c r="D49" s="134">
        <v>-0.88782218375659605</v>
      </c>
    </row>
    <row r="50" spans="1:4" s="72" customFormat="1" ht="14.4">
      <c r="A50" s="62" t="s">
        <v>257</v>
      </c>
      <c r="B50" s="59">
        <v>49815.734269999986</v>
      </c>
      <c r="C50" s="59">
        <v>55866.198599999996</v>
      </c>
      <c r="D50" s="134">
        <v>-0.1083027748732488</v>
      </c>
    </row>
    <row r="51" spans="1:4" s="72" customFormat="1" ht="14.4">
      <c r="A51" s="65" t="s">
        <v>258</v>
      </c>
      <c r="B51" s="59">
        <v>49815.734269999986</v>
      </c>
      <c r="C51" s="59">
        <v>55866.198599999996</v>
      </c>
      <c r="D51" s="134">
        <v>-0.1083027748732488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-2047.0022099999999</v>
      </c>
      <c r="C53" s="59">
        <v>-3119.9989099999993</v>
      </c>
      <c r="D53" s="134">
        <v>0.34390931886575549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-34997.546520000004</v>
      </c>
      <c r="C56" s="70">
        <v>7697.5729999999985</v>
      </c>
      <c r="D56" s="71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AE80F99A-C527-44D8-9899-24C8A481C8DF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EA118D26-9BA5-4971-9867-B3DFD01B6AB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08A7-4877-4B5F-A146-8D7BE42ED6EE}">
  <sheetPr>
    <pageSetUpPr fitToPage="1"/>
  </sheetPr>
  <dimension ref="A1:D56"/>
  <sheetViews>
    <sheetView showGridLines="0" topLeftCell="A47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286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1296880.2364400001</v>
      </c>
      <c r="C5" s="104">
        <v>1191216.4867199999</v>
      </c>
      <c r="D5" s="60">
        <v>8.8702390285869903E-2</v>
      </c>
    </row>
    <row r="6" spans="1:4" s="72" customFormat="1" ht="14.4">
      <c r="A6" s="65" t="s">
        <v>215</v>
      </c>
      <c r="B6" s="59">
        <v>1296880.2364400001</v>
      </c>
      <c r="C6" s="59">
        <v>1191216.4867199999</v>
      </c>
      <c r="D6" s="134">
        <v>8.8702390285869903E-2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1371490.5390999999</v>
      </c>
      <c r="C8" s="59">
        <v>1244222.5656399999</v>
      </c>
      <c r="D8" s="134">
        <v>0.10228714457894128</v>
      </c>
    </row>
    <row r="9" spans="1:4" s="72" customFormat="1" ht="14.4">
      <c r="A9" s="65" t="s">
        <v>219</v>
      </c>
      <c r="B9" s="59">
        <v>1063043.645</v>
      </c>
      <c r="C9" s="59">
        <v>987314.78196999978</v>
      </c>
      <c r="D9" s="134">
        <v>7.670184262702695E-2</v>
      </c>
    </row>
    <row r="10" spans="1:4" s="72" customFormat="1" ht="14.4">
      <c r="A10" s="135" t="s">
        <v>220</v>
      </c>
      <c r="B10" s="59">
        <v>938269.35784000007</v>
      </c>
      <c r="C10" s="59">
        <v>885051.80504000012</v>
      </c>
      <c r="D10" s="134">
        <v>6.01293082472103E-2</v>
      </c>
    </row>
    <row r="11" spans="1:4" s="72" customFormat="1" ht="14.4">
      <c r="A11" s="135" t="s">
        <v>221</v>
      </c>
      <c r="B11" s="59">
        <v>124774.28716000001</v>
      </c>
      <c r="C11" s="59">
        <v>102262.97692999999</v>
      </c>
      <c r="D11" s="134">
        <v>0.22013157553010831</v>
      </c>
    </row>
    <row r="12" spans="1:4" s="72" customFormat="1" ht="14.4">
      <c r="A12" s="65" t="s">
        <v>222</v>
      </c>
      <c r="B12" s="59">
        <v>212711.93473999997</v>
      </c>
      <c r="C12" s="59">
        <v>198192.13961000004</v>
      </c>
      <c r="D12" s="134">
        <v>7.3261205810542185E-2</v>
      </c>
    </row>
    <row r="13" spans="1:4" s="72" customFormat="1" ht="14.4">
      <c r="A13" s="65" t="s">
        <v>223</v>
      </c>
      <c r="B13" s="59">
        <v>99631.114709999994</v>
      </c>
      <c r="C13" s="59">
        <v>57635.364549999998</v>
      </c>
      <c r="D13" s="134">
        <v>0.72864551977575709</v>
      </c>
    </row>
    <row r="14" spans="1:4" s="72" customFormat="1" ht="14.4">
      <c r="A14" s="65" t="s">
        <v>224</v>
      </c>
      <c r="B14" s="59">
        <v>-3896.1553499999995</v>
      </c>
      <c r="C14" s="59">
        <v>1080.2795100000003</v>
      </c>
      <c r="D14" s="134" t="s">
        <v>117</v>
      </c>
    </row>
    <row r="15" spans="1:4" s="72" customFormat="1" ht="14.4">
      <c r="A15" s="62" t="s">
        <v>225</v>
      </c>
      <c r="B15" s="59">
        <v>384480.96825000009</v>
      </c>
      <c r="C15" s="59">
        <v>47266.041140000001</v>
      </c>
      <c r="D15" s="134">
        <v>7.1344017602655541</v>
      </c>
    </row>
    <row r="16" spans="1:4" s="72" customFormat="1" ht="14.4">
      <c r="A16" s="65" t="s">
        <v>226</v>
      </c>
      <c r="B16" s="59">
        <v>52152.032930000001</v>
      </c>
      <c r="C16" s="59">
        <v>35485.500930000002</v>
      </c>
      <c r="D16" s="134">
        <v>0.46967160003960529</v>
      </c>
    </row>
    <row r="17" spans="1:4" s="72" customFormat="1" ht="14.4">
      <c r="A17" s="65" t="s">
        <v>227</v>
      </c>
      <c r="B17" s="59">
        <v>332267.96909000009</v>
      </c>
      <c r="C17" s="59">
        <v>11830.800889999997</v>
      </c>
      <c r="D17" s="134">
        <v>27.084993753115235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60.96623000000001</v>
      </c>
      <c r="C19" s="59">
        <v>-50.260680000000001</v>
      </c>
      <c r="D19" s="134" t="s">
        <v>117</v>
      </c>
    </row>
    <row r="20" spans="1:4" s="72" customFormat="1" ht="14.4">
      <c r="A20" s="62" t="s">
        <v>230</v>
      </c>
      <c r="B20" s="59">
        <v>438822.96782999998</v>
      </c>
      <c r="C20" s="59">
        <v>71574.14172</v>
      </c>
      <c r="D20" s="134">
        <v>5.1310266149846049</v>
      </c>
    </row>
    <row r="21" spans="1:4" s="72" customFormat="1" ht="14.4">
      <c r="A21" s="65" t="s">
        <v>231</v>
      </c>
      <c r="B21" s="59">
        <v>438822.96782999998</v>
      </c>
      <c r="C21" s="59">
        <v>71574.14172</v>
      </c>
      <c r="D21" s="134">
        <v>5.1310266149846049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-128952.30228999999</v>
      </c>
      <c r="C23" s="59">
        <v>-77314.179529999994</v>
      </c>
      <c r="D23" s="134">
        <v>-0.66789977044201843</v>
      </c>
    </row>
    <row r="24" spans="1:4" s="72" customFormat="1" ht="14.4">
      <c r="A24" s="62" t="s">
        <v>234</v>
      </c>
      <c r="B24" s="59">
        <v>7.2087000000000003</v>
      </c>
      <c r="C24" s="59">
        <v>25.24662</v>
      </c>
      <c r="D24" s="134">
        <v>-0.71446870907868054</v>
      </c>
    </row>
    <row r="25" spans="1:4" s="72" customFormat="1" ht="14.4">
      <c r="A25" s="62" t="s">
        <v>235</v>
      </c>
      <c r="B25" s="59">
        <v>18042.50749</v>
      </c>
      <c r="C25" s="59">
        <v>8345.4225699999988</v>
      </c>
      <c r="D25" s="134">
        <v>1.1619645187122027</v>
      </c>
    </row>
    <row r="26" spans="1:4" s="72" customFormat="1" ht="14.4">
      <c r="A26" s="137" t="s">
        <v>236</v>
      </c>
      <c r="B26" s="59">
        <v>1358.1233000000002</v>
      </c>
      <c r="C26" s="59">
        <v>721.86793999999998</v>
      </c>
      <c r="D26" s="134">
        <v>0.88140132667479354</v>
      </c>
    </row>
    <row r="27" spans="1:4" s="72" customFormat="1" ht="14.4">
      <c r="A27" s="137" t="s">
        <v>237</v>
      </c>
      <c r="B27" s="59">
        <v>-376.77722</v>
      </c>
      <c r="C27" s="59">
        <v>-91.792889999999986</v>
      </c>
      <c r="D27" s="134">
        <v>-3.1046449240240728</v>
      </c>
    </row>
    <row r="28" spans="1:4" s="72" customFormat="1" ht="14.4">
      <c r="A28" s="137" t="s">
        <v>238</v>
      </c>
      <c r="B28" s="59">
        <v>-16300.398240000002</v>
      </c>
      <c r="C28" s="59">
        <v>-7506.5151199999991</v>
      </c>
      <c r="D28" s="134">
        <v>-1.1715000875133126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40940.73487</v>
      </c>
      <c r="C30" s="59">
        <v>34447.19973</v>
      </c>
      <c r="D30" s="134">
        <v>0.18850690886042587</v>
      </c>
    </row>
    <row r="31" spans="1:4" s="72" customFormat="1" ht="14.4">
      <c r="A31" s="65" t="s">
        <v>241</v>
      </c>
      <c r="B31" s="59">
        <v>30211.789200000007</v>
      </c>
      <c r="C31" s="59">
        <v>23839.548529999996</v>
      </c>
      <c r="D31" s="134">
        <v>0.26729703635037794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10728.945669999999</v>
      </c>
      <c r="C33" s="59">
        <v>10607.651199999997</v>
      </c>
      <c r="D33" s="134">
        <v>1.1434620889495539E-2</v>
      </c>
    </row>
    <row r="34" spans="1:4" s="72" customFormat="1" ht="14.4">
      <c r="A34" s="137" t="s">
        <v>243</v>
      </c>
      <c r="B34" s="59">
        <v>887.90227999999979</v>
      </c>
      <c r="C34" s="59">
        <v>1343.0619799999999</v>
      </c>
      <c r="D34" s="134">
        <v>-0.33889701799167915</v>
      </c>
    </row>
    <row r="35" spans="1:4" s="72" customFormat="1" ht="14.4">
      <c r="A35" s="65" t="s">
        <v>241</v>
      </c>
      <c r="B35" s="59">
        <v>526.13759000000005</v>
      </c>
      <c r="C35" s="59">
        <v>593.80991000000006</v>
      </c>
      <c r="D35" s="134">
        <v>-0.11396293470413787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361.76469000000003</v>
      </c>
      <c r="C37" s="59">
        <v>749.25206999999978</v>
      </c>
      <c r="D37" s="134">
        <v>-0.51716557820120523</v>
      </c>
    </row>
    <row r="38" spans="1:4" s="72" customFormat="1" ht="28.8">
      <c r="A38" s="62" t="s">
        <v>245</v>
      </c>
      <c r="B38" s="59">
        <v>163.68443999999994</v>
      </c>
      <c r="C38" s="59">
        <v>-1844.7437500000001</v>
      </c>
      <c r="D38" s="134" t="s">
        <v>117</v>
      </c>
    </row>
    <row r="39" spans="1:4" s="72" customFormat="1" ht="14.4">
      <c r="A39" s="65" t="s">
        <v>246</v>
      </c>
      <c r="B39" s="59">
        <v>296.22477999999995</v>
      </c>
      <c r="C39" s="59">
        <v>-1837.7972800000002</v>
      </c>
      <c r="D39" s="134" t="s">
        <v>117</v>
      </c>
    </row>
    <row r="40" spans="1:4" s="72" customFormat="1" ht="14.4">
      <c r="A40" s="65" t="s">
        <v>247</v>
      </c>
      <c r="B40" s="59">
        <v>-129.57012</v>
      </c>
      <c r="C40" s="59">
        <v>-43.72251</v>
      </c>
      <c r="D40" s="134">
        <v>-1.9634648148059206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-2.9702199999999999</v>
      </c>
      <c r="C42" s="59">
        <v>36.776040000000002</v>
      </c>
      <c r="D42" s="134" t="s">
        <v>117</v>
      </c>
    </row>
    <row r="43" spans="1:4" s="72" customFormat="1" ht="28.8">
      <c r="A43" s="62" t="s">
        <v>250</v>
      </c>
      <c r="B43" s="59">
        <v>-5497.4210400000002</v>
      </c>
      <c r="C43" s="59">
        <v>76.604829999999993</v>
      </c>
      <c r="D43" s="134" t="s">
        <v>117</v>
      </c>
    </row>
    <row r="44" spans="1:4" s="72" customFormat="1" ht="14.4">
      <c r="A44" s="94" t="s">
        <v>251</v>
      </c>
      <c r="B44" s="59">
        <v>5591.86535</v>
      </c>
      <c r="C44" s="59">
        <v>-2742.51665</v>
      </c>
      <c r="D44" s="134" t="s">
        <v>117</v>
      </c>
    </row>
    <row r="45" spans="1:4" s="72" customFormat="1" ht="28.8">
      <c r="A45" s="62" t="s">
        <v>252</v>
      </c>
      <c r="B45" s="59">
        <v>3778.7488799999996</v>
      </c>
      <c r="C45" s="59">
        <v>2491.6985700000005</v>
      </c>
      <c r="D45" s="134">
        <v>0.51653531670967689</v>
      </c>
    </row>
    <row r="46" spans="1:4" s="72" customFormat="1" ht="14.4">
      <c r="A46" s="137" t="s">
        <v>253</v>
      </c>
      <c r="B46" s="59">
        <v>532.82470000000012</v>
      </c>
      <c r="C46" s="59">
        <v>1054.0594599999999</v>
      </c>
      <c r="D46" s="134">
        <v>-0.49450223614519795</v>
      </c>
    </row>
    <row r="47" spans="1:4" s="72" customFormat="1" ht="14.4">
      <c r="A47" s="62" t="s">
        <v>254</v>
      </c>
      <c r="B47" s="59">
        <v>-70.418270000000007</v>
      </c>
      <c r="C47" s="59">
        <v>-420.14701000000002</v>
      </c>
      <c r="D47" s="134">
        <v>0.83239611773031541</v>
      </c>
    </row>
    <row r="48" spans="1:4" s="72" customFormat="1" ht="14.4">
      <c r="A48" s="62" t="s">
        <v>255</v>
      </c>
      <c r="B48" s="59">
        <v>-6.5325499999999996</v>
      </c>
      <c r="C48" s="59">
        <v>-46.294659999999993</v>
      </c>
      <c r="D48" s="134">
        <v>0.85889193267646857</v>
      </c>
    </row>
    <row r="49" spans="1:4" s="72" customFormat="1" ht="14.4">
      <c r="A49" s="65" t="s">
        <v>256</v>
      </c>
      <c r="B49" s="59">
        <v>609.77551999999991</v>
      </c>
      <c r="C49" s="59">
        <v>1520.5011299999999</v>
      </c>
      <c r="D49" s="134">
        <v>-0.59896411257517457</v>
      </c>
    </row>
    <row r="50" spans="1:4" s="72" customFormat="1" ht="14.4">
      <c r="A50" s="62" t="s">
        <v>257</v>
      </c>
      <c r="B50" s="59">
        <v>39523.97537</v>
      </c>
      <c r="C50" s="59">
        <v>42919.428749999999</v>
      </c>
      <c r="D50" s="134">
        <v>-7.9112268706512112E-2</v>
      </c>
    </row>
    <row r="51" spans="1:4" s="72" customFormat="1" ht="14.4">
      <c r="A51" s="65" t="s">
        <v>258</v>
      </c>
      <c r="B51" s="59">
        <v>39523.97537</v>
      </c>
      <c r="C51" s="59">
        <v>42919.428749999999</v>
      </c>
      <c r="D51" s="134">
        <v>-7.9112268706512112E-2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-2952.8279199999997</v>
      </c>
      <c r="C53" s="59">
        <v>-3523.2958100000005</v>
      </c>
      <c r="D53" s="134">
        <v>0.16191314063975815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-144172.61830999993</v>
      </c>
      <c r="C56" s="70">
        <v>-101232.29792000001</v>
      </c>
      <c r="D56" s="71">
        <v>-0.42417609075646978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765DDF17-9C22-4627-8ADF-59BF31B524B8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1C3844BE-67EF-4C92-BE83-5AEE49968D8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EB39-E14C-4827-BBD8-AF5CF496BA4A}">
  <sheetPr>
    <pageSetUpPr fitToPage="1"/>
  </sheetPr>
  <dimension ref="A1:D56"/>
  <sheetViews>
    <sheetView showGridLines="0" topLeftCell="A54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287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689212.09057000012</v>
      </c>
      <c r="C5" s="104">
        <v>610939.27482000005</v>
      </c>
      <c r="D5" s="60">
        <v>0.12811881471044972</v>
      </c>
    </row>
    <row r="6" spans="1:4" s="72" customFormat="1" ht="14.4">
      <c r="A6" s="65" t="s">
        <v>215</v>
      </c>
      <c r="B6" s="59">
        <v>689212.09057000012</v>
      </c>
      <c r="C6" s="59">
        <v>610939.27482000005</v>
      </c>
      <c r="D6" s="134">
        <v>0.12811881471044972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555170.13170999987</v>
      </c>
      <c r="C8" s="59">
        <v>473878.56147000007</v>
      </c>
      <c r="D8" s="134">
        <v>0.17154515280840821</v>
      </c>
    </row>
    <row r="9" spans="1:4" s="72" customFormat="1" ht="14.4">
      <c r="A9" s="65" t="s">
        <v>219</v>
      </c>
      <c r="B9" s="59">
        <v>469056.86870000011</v>
      </c>
      <c r="C9" s="59">
        <v>404796.19447999995</v>
      </c>
      <c r="D9" s="134">
        <v>0.15874821724188704</v>
      </c>
    </row>
    <row r="10" spans="1:4" s="72" customFormat="1" ht="14.4">
      <c r="A10" s="135" t="s">
        <v>220</v>
      </c>
      <c r="B10" s="59">
        <v>422942.79777000018</v>
      </c>
      <c r="C10" s="59">
        <v>363176.69872999995</v>
      </c>
      <c r="D10" s="134">
        <v>0.1645647951782081</v>
      </c>
    </row>
    <row r="11" spans="1:4" s="72" customFormat="1" ht="14.4">
      <c r="A11" s="135" t="s">
        <v>221</v>
      </c>
      <c r="B11" s="59">
        <v>46114.070930000002</v>
      </c>
      <c r="C11" s="59">
        <v>41619.495750000002</v>
      </c>
      <c r="D11" s="134">
        <v>0.10799206234977032</v>
      </c>
    </row>
    <row r="12" spans="1:4" s="72" customFormat="1" ht="14.4">
      <c r="A12" s="65" t="s">
        <v>222</v>
      </c>
      <c r="B12" s="59">
        <v>126853.34783000001</v>
      </c>
      <c r="C12" s="59">
        <v>115993.04955999998</v>
      </c>
      <c r="D12" s="134">
        <v>9.3628870964223676E-2</v>
      </c>
    </row>
    <row r="13" spans="1:4" s="72" customFormat="1" ht="14.4">
      <c r="A13" s="65" t="s">
        <v>223</v>
      </c>
      <c r="B13" s="59">
        <v>-41890.147720000001</v>
      </c>
      <c r="C13" s="59">
        <v>-46586.945389999993</v>
      </c>
      <c r="D13" s="134">
        <v>0.10081789288138587</v>
      </c>
    </row>
    <row r="14" spans="1:4" s="72" customFormat="1" ht="14.4">
      <c r="A14" s="65" t="s">
        <v>224</v>
      </c>
      <c r="B14" s="59">
        <v>1150.0629000000001</v>
      </c>
      <c r="C14" s="59">
        <v>-323.73718000000002</v>
      </c>
      <c r="D14" s="134" t="s">
        <v>117</v>
      </c>
    </row>
    <row r="15" spans="1:4" s="72" customFormat="1" ht="14.4">
      <c r="A15" s="62" t="s">
        <v>225</v>
      </c>
      <c r="B15" s="59">
        <v>11049.76215</v>
      </c>
      <c r="C15" s="59">
        <v>7820.3697199999997</v>
      </c>
      <c r="D15" s="134">
        <v>0.41294626029522319</v>
      </c>
    </row>
    <row r="16" spans="1:4" s="72" customFormat="1" ht="14.4">
      <c r="A16" s="65" t="s">
        <v>226</v>
      </c>
      <c r="B16" s="59">
        <v>9157.961299999999</v>
      </c>
      <c r="C16" s="59">
        <v>3349.7333800000006</v>
      </c>
      <c r="D16" s="134">
        <v>1.7339373798161803</v>
      </c>
    </row>
    <row r="17" spans="1:4" s="72" customFormat="1" ht="14.4">
      <c r="A17" s="65" t="s">
        <v>227</v>
      </c>
      <c r="B17" s="59">
        <v>1890.8325799999998</v>
      </c>
      <c r="C17" s="59">
        <v>4464.2972499999996</v>
      </c>
      <c r="D17" s="134">
        <v>-0.57645459652132258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0.96826999999999996</v>
      </c>
      <c r="C19" s="59">
        <v>6.3390899999999997</v>
      </c>
      <c r="D19" s="134">
        <v>-0.84725410114069999</v>
      </c>
    </row>
    <row r="20" spans="1:4" s="72" customFormat="1" ht="14.4">
      <c r="A20" s="62" t="s">
        <v>230</v>
      </c>
      <c r="B20" s="59">
        <v>33601.205170000001</v>
      </c>
      <c r="C20" s="59">
        <v>27246.043490000004</v>
      </c>
      <c r="D20" s="134">
        <v>0.23325080877641935</v>
      </c>
    </row>
    <row r="21" spans="1:4" s="72" customFormat="1" ht="14.4">
      <c r="A21" s="65" t="s">
        <v>231</v>
      </c>
      <c r="B21" s="59">
        <v>33601.205170000001</v>
      </c>
      <c r="C21" s="59">
        <v>27246.043490000004</v>
      </c>
      <c r="D21" s="134">
        <v>0.23325080877641935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111490.51571000001</v>
      </c>
      <c r="C23" s="59">
        <v>117635.03949999998</v>
      </c>
      <c r="D23" s="134">
        <v>-5.2233788640840939E-2</v>
      </c>
    </row>
    <row r="24" spans="1:4" s="72" customFormat="1" ht="14.4">
      <c r="A24" s="62" t="s">
        <v>234</v>
      </c>
      <c r="B24" s="59">
        <v>0.59248999999999996</v>
      </c>
      <c r="C24" s="59">
        <v>11.14607</v>
      </c>
      <c r="D24" s="134">
        <v>-0.94684314740531861</v>
      </c>
    </row>
    <row r="25" spans="1:4" s="72" customFormat="1" ht="14.4">
      <c r="A25" s="62" t="s">
        <v>235</v>
      </c>
      <c r="B25" s="59">
        <v>2888.8456000000001</v>
      </c>
      <c r="C25" s="59">
        <v>1339.66372</v>
      </c>
      <c r="D25" s="134">
        <v>1.156396084235229</v>
      </c>
    </row>
    <row r="26" spans="1:4" s="72" customFormat="1" ht="14.4">
      <c r="A26" s="137" t="s">
        <v>236</v>
      </c>
      <c r="B26" s="59">
        <v>38.896440000000005</v>
      </c>
      <c r="C26" s="59">
        <v>20.064799999999998</v>
      </c>
      <c r="D26" s="134">
        <v>0.93854112674933265</v>
      </c>
    </row>
    <row r="27" spans="1:4" s="72" customFormat="1" ht="14.4">
      <c r="A27" s="137" t="s">
        <v>237</v>
      </c>
      <c r="B27" s="59">
        <v>-5.83047</v>
      </c>
      <c r="C27" s="59">
        <v>2.5464799999999999</v>
      </c>
      <c r="D27" s="134" t="s">
        <v>117</v>
      </c>
    </row>
    <row r="28" spans="1:4" s="72" customFormat="1" ht="14.4">
      <c r="A28" s="137" t="s">
        <v>238</v>
      </c>
      <c r="B28" s="59">
        <v>-2843.5261699999992</v>
      </c>
      <c r="C28" s="59">
        <v>-1310.9993400000001</v>
      </c>
      <c r="D28" s="134">
        <v>-1.1689760499803143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8492.4829300000001</v>
      </c>
      <c r="C30" s="59">
        <v>6500.4550599999993</v>
      </c>
      <c r="D30" s="134">
        <v>0.30644437221907372</v>
      </c>
    </row>
    <row r="31" spans="1:4" s="72" customFormat="1" ht="14.4">
      <c r="A31" s="65" t="s">
        <v>241</v>
      </c>
      <c r="B31" s="59">
        <v>6304.566890000001</v>
      </c>
      <c r="C31" s="59">
        <v>4302.0272299999997</v>
      </c>
      <c r="D31" s="134">
        <v>0.46548744416013421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2187.9160399999996</v>
      </c>
      <c r="C33" s="59">
        <v>2198.4278299999996</v>
      </c>
      <c r="D33" s="134">
        <v>-4.7815033345898206E-3</v>
      </c>
    </row>
    <row r="34" spans="1:4" s="72" customFormat="1" ht="14.4">
      <c r="A34" s="137" t="s">
        <v>243</v>
      </c>
      <c r="B34" s="59">
        <v>118.59582999999999</v>
      </c>
      <c r="C34" s="59">
        <v>461.86265999999995</v>
      </c>
      <c r="D34" s="134">
        <v>-0.74322273638661329</v>
      </c>
    </row>
    <row r="35" spans="1:4" s="72" customFormat="1" ht="14.4">
      <c r="A35" s="65" t="s">
        <v>241</v>
      </c>
      <c r="B35" s="59">
        <v>68.122439999999997</v>
      </c>
      <c r="C35" s="59">
        <v>61.274469999999994</v>
      </c>
      <c r="D35" s="134">
        <v>0.11175894299860945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50.473390000000002</v>
      </c>
      <c r="C37" s="59">
        <v>400.58819</v>
      </c>
      <c r="D37" s="134">
        <v>-0.87400180219991008</v>
      </c>
    </row>
    <row r="38" spans="1:4" s="72" customFormat="1" ht="28.8">
      <c r="A38" s="62" t="s">
        <v>245</v>
      </c>
      <c r="B38" s="59">
        <v>-269.38961</v>
      </c>
      <c r="C38" s="59">
        <v>-230.25798</v>
      </c>
      <c r="D38" s="134">
        <v>-0.16994690042881477</v>
      </c>
    </row>
    <row r="39" spans="1:4" s="72" customFormat="1" ht="14.4">
      <c r="A39" s="65" t="s">
        <v>246</v>
      </c>
      <c r="B39" s="59">
        <v>-245.78565000000006</v>
      </c>
      <c r="C39" s="59">
        <v>-230.35074000000003</v>
      </c>
      <c r="D39" s="134">
        <v>-6.7006122923677358E-2</v>
      </c>
    </row>
    <row r="40" spans="1:4" s="72" customFormat="1" ht="14.4">
      <c r="A40" s="65" t="s">
        <v>247</v>
      </c>
      <c r="B40" s="59">
        <v>-23.021159999999998</v>
      </c>
      <c r="C40" s="59">
        <v>-7.7175799999999999</v>
      </c>
      <c r="D40" s="134">
        <v>-1.9829506140525917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-0.58279999999999998</v>
      </c>
      <c r="C42" s="59">
        <v>7.8103400000000001</v>
      </c>
      <c r="D42" s="134" t="s">
        <v>117</v>
      </c>
    </row>
    <row r="43" spans="1:4" s="72" customFormat="1" ht="28.8">
      <c r="A43" s="62" t="s">
        <v>250</v>
      </c>
      <c r="B43" s="59">
        <v>-705.36915999999997</v>
      </c>
      <c r="C43" s="59">
        <v>84.641760000000005</v>
      </c>
      <c r="D43" s="134" t="s">
        <v>117</v>
      </c>
    </row>
    <row r="44" spans="1:4" s="72" customFormat="1" ht="14.4">
      <c r="A44" s="94" t="s">
        <v>251</v>
      </c>
      <c r="B44" s="59">
        <v>1503.5428300000001</v>
      </c>
      <c r="C44" s="59">
        <v>-615.81851000000006</v>
      </c>
      <c r="D44" s="134" t="s">
        <v>117</v>
      </c>
    </row>
    <row r="45" spans="1:4" s="72" customFormat="1" ht="28.8">
      <c r="A45" s="62" t="s">
        <v>252</v>
      </c>
      <c r="B45" s="59">
        <v>638.97503999999992</v>
      </c>
      <c r="C45" s="59">
        <v>443.17514</v>
      </c>
      <c r="D45" s="134">
        <v>0.44181156009788802</v>
      </c>
    </row>
    <row r="46" spans="1:4" s="72" customFormat="1" ht="14.4">
      <c r="A46" s="137" t="s">
        <v>253</v>
      </c>
      <c r="B46" s="59">
        <v>-372.36918999999995</v>
      </c>
      <c r="C46" s="59">
        <v>571.02911000000006</v>
      </c>
      <c r="D46" s="134" t="s">
        <v>117</v>
      </c>
    </row>
    <row r="47" spans="1:4" s="72" customFormat="1" ht="14.4">
      <c r="A47" s="62" t="s">
        <v>254</v>
      </c>
      <c r="B47" s="59">
        <v>-4.1021799999999997</v>
      </c>
      <c r="C47" s="59">
        <v>-64.994759999999999</v>
      </c>
      <c r="D47" s="134">
        <v>0.93688445037723045</v>
      </c>
    </row>
    <row r="48" spans="1:4" s="72" customFormat="1" ht="14.4">
      <c r="A48" s="62" t="s">
        <v>255</v>
      </c>
      <c r="B48" s="59">
        <v>-1.4761200000000001</v>
      </c>
      <c r="C48" s="59">
        <v>-9.5416699999999999</v>
      </c>
      <c r="D48" s="134">
        <v>0.84529752129344238</v>
      </c>
    </row>
    <row r="49" spans="1:4" s="72" customFormat="1" ht="14.4">
      <c r="A49" s="65" t="s">
        <v>256</v>
      </c>
      <c r="B49" s="59">
        <v>-366.79088999999993</v>
      </c>
      <c r="C49" s="59">
        <v>645.56553999999994</v>
      </c>
      <c r="D49" s="134" t="s">
        <v>117</v>
      </c>
    </row>
    <row r="50" spans="1:4" s="72" customFormat="1" ht="14.4">
      <c r="A50" s="62" t="s">
        <v>257</v>
      </c>
      <c r="B50" s="59">
        <v>10291.758870000001</v>
      </c>
      <c r="C50" s="59">
        <v>12946.769829999997</v>
      </c>
      <c r="D50" s="134">
        <v>-0.20507130310201838</v>
      </c>
    </row>
    <row r="51" spans="1:4" s="72" customFormat="1" ht="14.4">
      <c r="A51" s="65" t="s">
        <v>258</v>
      </c>
      <c r="B51" s="59">
        <v>10291.758870000001</v>
      </c>
      <c r="C51" s="59">
        <v>12946.769829999997</v>
      </c>
      <c r="D51" s="134">
        <v>-0.20507130310201838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905.82570999999996</v>
      </c>
      <c r="C53" s="59">
        <v>403.29690000000016</v>
      </c>
      <c r="D53" s="134">
        <v>1.246051754922985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109175.07177000002</v>
      </c>
      <c r="C56" s="70">
        <v>108929.87090999998</v>
      </c>
      <c r="D56" s="71">
        <v>2.2509974348783324E-3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6525EB38-932B-483A-A475-588DC0FC2E3C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DDF49280-699D-45A5-9159-E335518D0F85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664D-0EEC-4827-ADC9-94BFD5939739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288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30752.822229999998</v>
      </c>
      <c r="C5" s="104">
        <v>27802.895479999999</v>
      </c>
      <c r="D5" s="60">
        <v>0.10610142213864115</v>
      </c>
    </row>
    <row r="6" spans="1:4" s="72" customFormat="1" ht="14.4">
      <c r="A6" s="65" t="s">
        <v>215</v>
      </c>
      <c r="B6" s="59">
        <v>30752.822229999998</v>
      </c>
      <c r="C6" s="59">
        <v>27802.895479999999</v>
      </c>
      <c r="D6" s="134">
        <v>0.10610142213864115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35893.213080000001</v>
      </c>
      <c r="C8" s="59">
        <v>14438.149370000001</v>
      </c>
      <c r="D8" s="134">
        <v>1.4859981816353796</v>
      </c>
    </row>
    <row r="9" spans="1:4" s="72" customFormat="1" ht="14.4">
      <c r="A9" s="65" t="s">
        <v>219</v>
      </c>
      <c r="B9" s="59">
        <v>27001.89474</v>
      </c>
      <c r="C9" s="59">
        <v>12108.708129999999</v>
      </c>
      <c r="D9" s="134">
        <v>1.2299566931588104</v>
      </c>
    </row>
    <row r="10" spans="1:4" s="72" customFormat="1" ht="14.4">
      <c r="A10" s="135" t="s">
        <v>220</v>
      </c>
      <c r="B10" s="59">
        <v>24671.022949999999</v>
      </c>
      <c r="C10" s="59">
        <v>10653.120560000001</v>
      </c>
      <c r="D10" s="134">
        <v>1.3158494087294921</v>
      </c>
    </row>
    <row r="11" spans="1:4" s="72" customFormat="1" ht="14.4">
      <c r="A11" s="135" t="s">
        <v>221</v>
      </c>
      <c r="B11" s="59">
        <v>2330.8717899999997</v>
      </c>
      <c r="C11" s="59">
        <v>1455.5875699999999</v>
      </c>
      <c r="D11" s="134">
        <v>0.60132707783427963</v>
      </c>
    </row>
    <row r="12" spans="1:4" s="72" customFormat="1" ht="14.4">
      <c r="A12" s="65" t="s">
        <v>222</v>
      </c>
      <c r="B12" s="59">
        <v>3801.6602000000012</v>
      </c>
      <c r="C12" s="59">
        <v>3355.3595500000001</v>
      </c>
      <c r="D12" s="134">
        <v>0.13301127445492411</v>
      </c>
    </row>
    <row r="13" spans="1:4" s="72" customFormat="1" ht="14.4">
      <c r="A13" s="65" t="s">
        <v>223</v>
      </c>
      <c r="B13" s="59">
        <v>5131.6152800000009</v>
      </c>
      <c r="C13" s="59">
        <v>-1039.43851</v>
      </c>
      <c r="D13" s="134" t="s">
        <v>117</v>
      </c>
    </row>
    <row r="14" spans="1:4" s="72" customFormat="1" ht="14.4">
      <c r="A14" s="65" t="s">
        <v>224</v>
      </c>
      <c r="B14" s="59">
        <v>-41.957140000000003</v>
      </c>
      <c r="C14" s="59">
        <v>13.520200000000001</v>
      </c>
      <c r="D14" s="134" t="s">
        <v>117</v>
      </c>
    </row>
    <row r="15" spans="1:4" s="72" customFormat="1" ht="14.4">
      <c r="A15" s="62" t="s">
        <v>225</v>
      </c>
      <c r="B15" s="59">
        <v>21926.483670000001</v>
      </c>
      <c r="C15" s="59">
        <v>7216.2174099999993</v>
      </c>
      <c r="D15" s="134">
        <v>2.0385009796981719</v>
      </c>
    </row>
    <row r="16" spans="1:4" s="72" customFormat="1" ht="14.4">
      <c r="A16" s="65" t="s">
        <v>226</v>
      </c>
      <c r="B16" s="59">
        <v>14053.443679999998</v>
      </c>
      <c r="C16" s="59">
        <v>8314.2318799999994</v>
      </c>
      <c r="D16" s="134">
        <v>0.69028767573896421</v>
      </c>
    </row>
    <row r="17" spans="1:4" s="72" customFormat="1" ht="14.4">
      <c r="A17" s="65" t="s">
        <v>227</v>
      </c>
      <c r="B17" s="59">
        <v>7753.5782199999994</v>
      </c>
      <c r="C17" s="59">
        <v>-1104.2155499999999</v>
      </c>
      <c r="D17" s="134" t="s">
        <v>117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119.46177000000003</v>
      </c>
      <c r="C19" s="59">
        <v>6.2010799999999993</v>
      </c>
      <c r="D19" s="134">
        <v>18.264671637843737</v>
      </c>
    </row>
    <row r="20" spans="1:4" s="72" customFormat="1" ht="14.4">
      <c r="A20" s="62" t="s">
        <v>230</v>
      </c>
      <c r="B20" s="59">
        <v>20907.117269999999</v>
      </c>
      <c r="C20" s="59">
        <v>17801.823629999999</v>
      </c>
      <c r="D20" s="134">
        <v>0.17443682762741752</v>
      </c>
    </row>
    <row r="21" spans="1:4" s="72" customFormat="1" ht="14.4">
      <c r="A21" s="65" t="s">
        <v>231</v>
      </c>
      <c r="B21" s="59">
        <v>20907.117269999999</v>
      </c>
      <c r="C21" s="59">
        <v>17778.05975</v>
      </c>
      <c r="D21" s="134">
        <v>0.17600669386882895</v>
      </c>
    </row>
    <row r="22" spans="1:4" s="72" customFormat="1" ht="14.4">
      <c r="A22" s="136" t="s">
        <v>232</v>
      </c>
      <c r="B22" s="59">
        <v>0</v>
      </c>
      <c r="C22" s="59">
        <v>23.76388</v>
      </c>
      <c r="D22" s="134">
        <v>-1</v>
      </c>
    </row>
    <row r="23" spans="1:4" s="72" customFormat="1" ht="14.4">
      <c r="A23" s="137" t="s">
        <v>233</v>
      </c>
      <c r="B23" s="59">
        <v>-4121.0245399999994</v>
      </c>
      <c r="C23" s="59">
        <v>2779.1398400000003</v>
      </c>
      <c r="D23" s="134" t="s">
        <v>117</v>
      </c>
    </row>
    <row r="24" spans="1:4" s="72" customFormat="1" ht="14.4">
      <c r="A24" s="62" t="s">
        <v>234</v>
      </c>
      <c r="B24" s="59">
        <v>0</v>
      </c>
      <c r="C24" s="59">
        <v>16.629449999999999</v>
      </c>
      <c r="D24" s="134">
        <v>-1</v>
      </c>
    </row>
    <row r="25" spans="1:4" s="72" customFormat="1" ht="14.4">
      <c r="A25" s="62" t="s">
        <v>235</v>
      </c>
      <c r="B25" s="59">
        <v>196.8126</v>
      </c>
      <c r="C25" s="59">
        <v>71.84975</v>
      </c>
      <c r="D25" s="134">
        <v>1.7392245623679972</v>
      </c>
    </row>
    <row r="26" spans="1:4" s="72" customFormat="1" ht="14.4">
      <c r="A26" s="137" t="s">
        <v>236</v>
      </c>
      <c r="B26" s="59">
        <v>55.919940000000004</v>
      </c>
      <c r="C26" s="59">
        <v>34.422220000000003</v>
      </c>
      <c r="D26" s="134">
        <v>0.62453031791674096</v>
      </c>
    </row>
    <row r="27" spans="1:4" s="72" customFormat="1" ht="14.4">
      <c r="A27" s="137" t="s">
        <v>237</v>
      </c>
      <c r="B27" s="59">
        <v>-72.823639999999997</v>
      </c>
      <c r="C27" s="59">
        <v>2.7536800000000001</v>
      </c>
      <c r="D27" s="134" t="s">
        <v>117</v>
      </c>
    </row>
    <row r="28" spans="1:4" s="72" customFormat="1" ht="14.4">
      <c r="A28" s="137" t="s">
        <v>238</v>
      </c>
      <c r="B28" s="59">
        <v>-68.069020000000009</v>
      </c>
      <c r="C28" s="59">
        <v>-23.551770000000001</v>
      </c>
      <c r="D28" s="134">
        <v>-1.8901870220369852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601.71532999999999</v>
      </c>
      <c r="C30" s="59">
        <v>618.89922000000001</v>
      </c>
      <c r="D30" s="134">
        <v>-2.7765247466299936E-2</v>
      </c>
    </row>
    <row r="31" spans="1:4" s="72" customFormat="1" ht="14.4">
      <c r="A31" s="65" t="s">
        <v>241</v>
      </c>
      <c r="B31" s="59">
        <v>482.87097000000006</v>
      </c>
      <c r="C31" s="59">
        <v>454.5058699999999</v>
      </c>
      <c r="D31" s="134">
        <v>6.2408654920122819E-2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118.84435999999999</v>
      </c>
      <c r="C33" s="59">
        <v>164.39335</v>
      </c>
      <c r="D33" s="134">
        <v>-0.27707319061263735</v>
      </c>
    </row>
    <row r="34" spans="1:4" s="72" customFormat="1" ht="14.4">
      <c r="A34" s="137" t="s">
        <v>243</v>
      </c>
      <c r="B34" s="59">
        <v>30.611570000000004</v>
      </c>
      <c r="C34" s="59">
        <v>88.369520000000009</v>
      </c>
      <c r="D34" s="134">
        <v>-0.65359583259024157</v>
      </c>
    </row>
    <row r="35" spans="1:4" s="72" customFormat="1" ht="14.4">
      <c r="A35" s="65" t="s">
        <v>241</v>
      </c>
      <c r="B35" s="59">
        <v>5.6320000000000002E-2</v>
      </c>
      <c r="C35" s="59">
        <v>37.85463</v>
      </c>
      <c r="D35" s="134">
        <v>-0.99851220313076627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30.555249999999997</v>
      </c>
      <c r="C37" s="59">
        <v>50.514890000000001</v>
      </c>
      <c r="D37" s="134">
        <v>-0.39512389317288432</v>
      </c>
    </row>
    <row r="38" spans="1:4" s="72" customFormat="1" ht="28.8">
      <c r="A38" s="62" t="s">
        <v>245</v>
      </c>
      <c r="B38" s="59">
        <v>-13.45138</v>
      </c>
      <c r="C38" s="59">
        <v>22.878550000000004</v>
      </c>
      <c r="D38" s="134" t="s">
        <v>117</v>
      </c>
    </row>
    <row r="39" spans="1:4" s="72" customFormat="1" ht="14.4">
      <c r="A39" s="65" t="s">
        <v>246</v>
      </c>
      <c r="B39" s="59">
        <v>-13.036930000000002</v>
      </c>
      <c r="C39" s="59">
        <v>33.289449999999995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-0.41444999999999999</v>
      </c>
      <c r="C42" s="59">
        <v>-10.4109</v>
      </c>
      <c r="D42" s="134">
        <v>0.96019076160562489</v>
      </c>
    </row>
    <row r="43" spans="1:4" s="72" customFormat="1" ht="28.8">
      <c r="A43" s="62" t="s">
        <v>250</v>
      </c>
      <c r="B43" s="59">
        <v>-9.9068600000000089</v>
      </c>
      <c r="C43" s="59">
        <v>123.11660999999999</v>
      </c>
      <c r="D43" s="134" t="s">
        <v>117</v>
      </c>
    </row>
    <row r="44" spans="1:4" s="72" customFormat="1" ht="14.4">
      <c r="A44" s="94" t="s">
        <v>251</v>
      </c>
      <c r="B44" s="59">
        <v>58.765940000000001</v>
      </c>
      <c r="C44" s="59">
        <v>-45.920950000000005</v>
      </c>
      <c r="D44" s="134" t="s">
        <v>117</v>
      </c>
    </row>
    <row r="45" spans="1:4" s="72" customFormat="1" ht="28.8">
      <c r="A45" s="62" t="s">
        <v>252</v>
      </c>
      <c r="B45" s="59">
        <v>27.709419999999998</v>
      </c>
      <c r="C45" s="59">
        <v>30.169109999999996</v>
      </c>
      <c r="D45" s="134">
        <v>-8.1530081596705939E-2</v>
      </c>
    </row>
    <row r="46" spans="1:4" s="72" customFormat="1" ht="14.4">
      <c r="A46" s="137" t="s">
        <v>253</v>
      </c>
      <c r="B46" s="59">
        <v>-2.4198</v>
      </c>
      <c r="C46" s="59">
        <v>4.9556700000000014</v>
      </c>
      <c r="D46" s="134" t="s">
        <v>117</v>
      </c>
    </row>
    <row r="47" spans="1:4" s="72" customFormat="1" ht="14.4">
      <c r="A47" s="62" t="s">
        <v>254</v>
      </c>
      <c r="B47" s="59">
        <v>-2.1670799999999999</v>
      </c>
      <c r="C47" s="59">
        <v>-2.2443900000000001</v>
      </c>
      <c r="D47" s="134">
        <v>3.4445885073449922E-2</v>
      </c>
    </row>
    <row r="48" spans="1:4" s="72" customFormat="1" ht="14.4">
      <c r="A48" s="62" t="s">
        <v>255</v>
      </c>
      <c r="B48" s="59">
        <v>-0.94735000000000014</v>
      </c>
      <c r="C48" s="59">
        <v>1.7477200000000002</v>
      </c>
      <c r="D48" s="134" t="s">
        <v>117</v>
      </c>
    </row>
    <row r="49" spans="1:4" s="72" customFormat="1" ht="14.4">
      <c r="A49" s="65" t="s">
        <v>256</v>
      </c>
      <c r="B49" s="59">
        <v>0.69462999999999997</v>
      </c>
      <c r="C49" s="59">
        <v>5.4523400000000013</v>
      </c>
      <c r="D49" s="134">
        <v>-0.87259965446028676</v>
      </c>
    </row>
    <row r="50" spans="1:4" s="72" customFormat="1" ht="14.4">
      <c r="A50" s="62" t="s">
        <v>257</v>
      </c>
      <c r="B50" s="59">
        <v>766.97937999999988</v>
      </c>
      <c r="C50" s="59">
        <v>754.22465000000011</v>
      </c>
      <c r="D50" s="134">
        <v>1.6911048982554133E-2</v>
      </c>
    </row>
    <row r="51" spans="1:4" s="72" customFormat="1" ht="14.4">
      <c r="A51" s="65" t="s">
        <v>258</v>
      </c>
      <c r="B51" s="59">
        <v>766.97937999999988</v>
      </c>
      <c r="C51" s="59">
        <v>754.22465000000011</v>
      </c>
      <c r="D51" s="134">
        <v>1.6911048982554133E-2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3.8539099999999999</v>
      </c>
      <c r="C53" s="59">
        <v>13.869020000000003</v>
      </c>
      <c r="D53" s="134">
        <v>-0.72212095735675641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-4315.5783499999998</v>
      </c>
      <c r="C56" s="70">
        <v>2671.0497</v>
      </c>
      <c r="D56" s="71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349D8BBC-762B-49AD-89B5-FED3BE5776C4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493E5CD7-D2C0-41CA-A446-68AA02255383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FA07-800A-4541-AA3C-9A2467D81ACE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289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17356.124970000001</v>
      </c>
      <c r="C5" s="104">
        <v>16709.210709999999</v>
      </c>
      <c r="D5" s="60">
        <v>3.8716027419107402E-2</v>
      </c>
    </row>
    <row r="6" spans="1:4" s="72" customFormat="1" ht="14.4">
      <c r="A6" s="65" t="s">
        <v>215</v>
      </c>
      <c r="B6" s="59">
        <v>17356.124970000001</v>
      </c>
      <c r="C6" s="59">
        <v>16709.210709999999</v>
      </c>
      <c r="D6" s="134">
        <v>3.8716027419107402E-2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24299.666730000001</v>
      </c>
      <c r="C8" s="59">
        <v>10776.385420000001</v>
      </c>
      <c r="D8" s="134">
        <v>1.2548995588912408</v>
      </c>
    </row>
    <row r="9" spans="1:4" s="72" customFormat="1" ht="14.4">
      <c r="A9" s="65" t="s">
        <v>219</v>
      </c>
      <c r="B9" s="59">
        <v>24728.22597</v>
      </c>
      <c r="C9" s="59">
        <v>9952.7764999999999</v>
      </c>
      <c r="D9" s="134">
        <v>1.4845555378441384</v>
      </c>
    </row>
    <row r="10" spans="1:4" s="72" customFormat="1" ht="14.4">
      <c r="A10" s="135" t="s">
        <v>220</v>
      </c>
      <c r="B10" s="59">
        <v>22861.038649999999</v>
      </c>
      <c r="C10" s="59">
        <v>8670.8023000000012</v>
      </c>
      <c r="D10" s="134">
        <v>1.6365540187670979</v>
      </c>
    </row>
    <row r="11" spans="1:4" s="72" customFormat="1" ht="14.4">
      <c r="A11" s="135" t="s">
        <v>221</v>
      </c>
      <c r="B11" s="59">
        <v>1867.1873199999998</v>
      </c>
      <c r="C11" s="59">
        <v>1281.9741999999999</v>
      </c>
      <c r="D11" s="134">
        <v>0.45649367982600575</v>
      </c>
    </row>
    <row r="12" spans="1:4" s="72" customFormat="1" ht="14.4">
      <c r="A12" s="65" t="s">
        <v>222</v>
      </c>
      <c r="B12" s="59">
        <v>2438.4200100000007</v>
      </c>
      <c r="C12" s="59">
        <v>2380.5451200000002</v>
      </c>
      <c r="D12" s="134">
        <v>2.4311612291558093E-2</v>
      </c>
    </row>
    <row r="13" spans="1:4" s="72" customFormat="1" ht="14.4">
      <c r="A13" s="65" t="s">
        <v>223</v>
      </c>
      <c r="B13" s="59">
        <v>-2825.0221099999999</v>
      </c>
      <c r="C13" s="59">
        <v>-1570.11745</v>
      </c>
      <c r="D13" s="134">
        <v>-0.7992425407411401</v>
      </c>
    </row>
    <row r="14" spans="1:4" s="72" customFormat="1" ht="14.4">
      <c r="A14" s="65" t="s">
        <v>224</v>
      </c>
      <c r="B14" s="59">
        <v>-41.957140000000003</v>
      </c>
      <c r="C14" s="59">
        <v>13.18125</v>
      </c>
      <c r="D14" s="134" t="s">
        <v>117</v>
      </c>
    </row>
    <row r="15" spans="1:4" s="72" customFormat="1" ht="14.4">
      <c r="A15" s="62" t="s">
        <v>225</v>
      </c>
      <c r="B15" s="59">
        <v>12952.041230000001</v>
      </c>
      <c r="C15" s="59">
        <v>5641.544359999999</v>
      </c>
      <c r="D15" s="134">
        <v>1.2958325599339973</v>
      </c>
    </row>
    <row r="16" spans="1:4" s="72" customFormat="1" ht="14.4">
      <c r="A16" s="65" t="s">
        <v>226</v>
      </c>
      <c r="B16" s="59">
        <v>13183.436539999999</v>
      </c>
      <c r="C16" s="59">
        <v>7238.6390300000003</v>
      </c>
      <c r="D16" s="134">
        <v>0.82125900813153252</v>
      </c>
    </row>
    <row r="17" spans="1:4" s="72" customFormat="1" ht="14.4">
      <c r="A17" s="65" t="s">
        <v>227</v>
      </c>
      <c r="B17" s="59">
        <v>-490.2203199999999</v>
      </c>
      <c r="C17" s="59">
        <v>-1600.6252299999999</v>
      </c>
      <c r="D17" s="134">
        <v>0.69373197997135161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258.82501000000002</v>
      </c>
      <c r="C19" s="59">
        <v>3.5305600000000004</v>
      </c>
      <c r="D19" s="134">
        <v>72.309902678328655</v>
      </c>
    </row>
    <row r="20" spans="1:4" s="72" customFormat="1" ht="14.4">
      <c r="A20" s="62" t="s">
        <v>230</v>
      </c>
      <c r="B20" s="59">
        <v>9837.4371999999985</v>
      </c>
      <c r="C20" s="59">
        <v>8855.6480499999961</v>
      </c>
      <c r="D20" s="134">
        <v>0.11086587276918736</v>
      </c>
    </row>
    <row r="21" spans="1:4" s="72" customFormat="1" ht="14.4">
      <c r="A21" s="65" t="s">
        <v>231</v>
      </c>
      <c r="B21" s="59">
        <v>9837.4371999999985</v>
      </c>
      <c r="C21" s="59">
        <v>8831.9193400000004</v>
      </c>
      <c r="D21" s="134">
        <v>0.11385043514222115</v>
      </c>
    </row>
    <row r="22" spans="1:4" s="72" customFormat="1" ht="14.4">
      <c r="A22" s="136" t="s">
        <v>232</v>
      </c>
      <c r="B22" s="59">
        <v>0</v>
      </c>
      <c r="C22" s="59">
        <v>23.72871</v>
      </c>
      <c r="D22" s="134">
        <v>-1</v>
      </c>
    </row>
    <row r="23" spans="1:4" s="72" customFormat="1" ht="14.4">
      <c r="A23" s="137" t="s">
        <v>233</v>
      </c>
      <c r="B23" s="59">
        <v>-3828.9377699999995</v>
      </c>
      <c r="C23" s="59">
        <v>2718.7215700000002</v>
      </c>
      <c r="D23" s="134" t="s">
        <v>117</v>
      </c>
    </row>
    <row r="24" spans="1:4" s="72" customFormat="1" ht="14.4">
      <c r="A24" s="62" t="s">
        <v>234</v>
      </c>
      <c r="B24" s="59">
        <v>0</v>
      </c>
      <c r="C24" s="59">
        <v>16.569119999999998</v>
      </c>
      <c r="D24" s="134">
        <v>-1</v>
      </c>
    </row>
    <row r="25" spans="1:4" s="72" customFormat="1" ht="14.4">
      <c r="A25" s="62" t="s">
        <v>235</v>
      </c>
      <c r="B25" s="59">
        <v>164.21007</v>
      </c>
      <c r="C25" s="59">
        <v>59.117759999999997</v>
      </c>
      <c r="D25" s="134">
        <v>1.7776774695117004</v>
      </c>
    </row>
    <row r="26" spans="1:4" s="72" customFormat="1" ht="14.4">
      <c r="A26" s="137" t="s">
        <v>236</v>
      </c>
      <c r="B26" s="59">
        <v>41.089850000000006</v>
      </c>
      <c r="C26" s="59">
        <v>25.827670000000001</v>
      </c>
      <c r="D26" s="134">
        <v>0.59092361022113127</v>
      </c>
    </row>
    <row r="27" spans="1:4" s="72" customFormat="1" ht="14.4">
      <c r="A27" s="137" t="s">
        <v>237</v>
      </c>
      <c r="B27" s="59">
        <v>-72.812950000000001</v>
      </c>
      <c r="C27" s="59">
        <v>2.7965100000000001</v>
      </c>
      <c r="D27" s="134" t="s">
        <v>117</v>
      </c>
    </row>
    <row r="28" spans="1:4" s="72" customFormat="1" ht="14.4">
      <c r="A28" s="137" t="s">
        <v>238</v>
      </c>
      <c r="B28" s="59">
        <v>-50.307280000000006</v>
      </c>
      <c r="C28" s="59">
        <v>-19.517490000000002</v>
      </c>
      <c r="D28" s="134">
        <v>-1.5775486499544766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447.22822000000002</v>
      </c>
      <c r="C30" s="59">
        <v>457.3356</v>
      </c>
      <c r="D30" s="134">
        <v>-2.210057559481482E-2</v>
      </c>
    </row>
    <row r="31" spans="1:4" s="72" customFormat="1" ht="14.4">
      <c r="A31" s="65" t="s">
        <v>241</v>
      </c>
      <c r="B31" s="59">
        <v>351.63134000000002</v>
      </c>
      <c r="C31" s="59">
        <v>350.48606999999993</v>
      </c>
      <c r="D31" s="134">
        <v>3.2676619644258498E-3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95.596879999999999</v>
      </c>
      <c r="C33" s="59">
        <v>106.84953</v>
      </c>
      <c r="D33" s="134">
        <v>-0.10531305097926025</v>
      </c>
    </row>
    <row r="34" spans="1:4" s="72" customFormat="1" ht="14.4">
      <c r="A34" s="137" t="s">
        <v>243</v>
      </c>
      <c r="B34" s="59">
        <v>30.390840000000004</v>
      </c>
      <c r="C34" s="59">
        <v>88.156350000000003</v>
      </c>
      <c r="D34" s="134">
        <v>-0.65526204294982715</v>
      </c>
    </row>
    <row r="35" spans="1:4" s="72" customFormat="1" ht="14.4">
      <c r="A35" s="65" t="s">
        <v>241</v>
      </c>
      <c r="B35" s="59">
        <v>5.6320000000000002E-2</v>
      </c>
      <c r="C35" s="59">
        <v>37.85463</v>
      </c>
      <c r="D35" s="134">
        <v>-0.99851220313076627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30.334519999999998</v>
      </c>
      <c r="C37" s="59">
        <v>50.301720000000003</v>
      </c>
      <c r="D37" s="134">
        <v>-0.39694865304804694</v>
      </c>
    </row>
    <row r="38" spans="1:4" s="72" customFormat="1" ht="28.8">
      <c r="A38" s="62" t="s">
        <v>245</v>
      </c>
      <c r="B38" s="59">
        <v>-13.541120000000001</v>
      </c>
      <c r="C38" s="59">
        <v>22.847960000000004</v>
      </c>
      <c r="D38" s="134" t="s">
        <v>117</v>
      </c>
    </row>
    <row r="39" spans="1:4" s="72" customFormat="1" ht="14.4">
      <c r="A39" s="65" t="s">
        <v>246</v>
      </c>
      <c r="B39" s="59">
        <v>-13.126670000000003</v>
      </c>
      <c r="C39" s="59">
        <v>33.258859999999999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-0.41444999999999999</v>
      </c>
      <c r="C42" s="59">
        <v>-10.4109</v>
      </c>
      <c r="D42" s="134">
        <v>0.96019076160562489</v>
      </c>
    </row>
    <row r="43" spans="1:4" s="72" customFormat="1" ht="28.8">
      <c r="A43" s="62" t="s">
        <v>250</v>
      </c>
      <c r="B43" s="59">
        <v>7.594999999999998</v>
      </c>
      <c r="C43" s="59">
        <v>139.39914999999999</v>
      </c>
      <c r="D43" s="134">
        <v>-0.94551616706414643</v>
      </c>
    </row>
    <row r="44" spans="1:4" s="72" customFormat="1" ht="14.4">
      <c r="A44" s="94" t="s">
        <v>251</v>
      </c>
      <c r="B44" s="59">
        <v>33.4497</v>
      </c>
      <c r="C44" s="59">
        <v>-21.295270000000002</v>
      </c>
      <c r="D44" s="134" t="s">
        <v>117</v>
      </c>
    </row>
    <row r="45" spans="1:4" s="72" customFormat="1" ht="28.8">
      <c r="A45" s="62" t="s">
        <v>252</v>
      </c>
      <c r="B45" s="59">
        <v>21.170159999999999</v>
      </c>
      <c r="C45" s="59">
        <v>12.8889</v>
      </c>
      <c r="D45" s="134">
        <v>0.64251099783534671</v>
      </c>
    </row>
    <row r="46" spans="1:4" s="72" customFormat="1" ht="14.4">
      <c r="A46" s="137" t="s">
        <v>253</v>
      </c>
      <c r="B46" s="59">
        <v>-3.6445799999999999</v>
      </c>
      <c r="C46" s="59">
        <v>2.1742200000000009</v>
      </c>
      <c r="D46" s="134" t="s">
        <v>117</v>
      </c>
    </row>
    <row r="47" spans="1:4" s="72" customFormat="1" ht="14.4">
      <c r="A47" s="62" t="s">
        <v>254</v>
      </c>
      <c r="B47" s="59">
        <v>-2.36355</v>
      </c>
      <c r="C47" s="59">
        <v>-1.5659399999999999</v>
      </c>
      <c r="D47" s="134">
        <v>-0.5093490172037245</v>
      </c>
    </row>
    <row r="48" spans="1:4" s="72" customFormat="1" ht="14.4">
      <c r="A48" s="62" t="s">
        <v>255</v>
      </c>
      <c r="B48" s="59">
        <v>-0.94638000000000011</v>
      </c>
      <c r="C48" s="59">
        <v>1.7468400000000002</v>
      </c>
      <c r="D48" s="134" t="s">
        <v>117</v>
      </c>
    </row>
    <row r="49" spans="1:4" s="72" customFormat="1" ht="14.4">
      <c r="A49" s="65" t="s">
        <v>256</v>
      </c>
      <c r="B49" s="59">
        <v>-0.33465</v>
      </c>
      <c r="C49" s="59">
        <v>1.9933200000000002</v>
      </c>
      <c r="D49" s="134" t="s">
        <v>117</v>
      </c>
    </row>
    <row r="50" spans="1:4" s="72" customFormat="1" ht="14.4">
      <c r="A50" s="62" t="s">
        <v>257</v>
      </c>
      <c r="B50" s="59">
        <v>694.3285699999999</v>
      </c>
      <c r="C50" s="59">
        <v>709.8516800000001</v>
      </c>
      <c r="D50" s="134">
        <v>-2.1868103488886903E-2</v>
      </c>
    </row>
    <row r="51" spans="1:4" s="72" customFormat="1" ht="14.4">
      <c r="A51" s="65" t="s">
        <v>258</v>
      </c>
      <c r="B51" s="59">
        <v>694.3285699999999</v>
      </c>
      <c r="C51" s="59">
        <v>709.8516800000001</v>
      </c>
      <c r="D51" s="134">
        <v>-2.1868103488886903E-2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3.8514300000000001</v>
      </c>
      <c r="C53" s="59">
        <v>13.869020000000003</v>
      </c>
      <c r="D53" s="134">
        <v>-0.72229977316349681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-4100.5664900000002</v>
      </c>
      <c r="C56" s="70">
        <v>2524.0671600000001</v>
      </c>
      <c r="D56" s="71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CE7728C0-C317-4AF3-8308-8AB53FB12DE2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21471B02-6807-41FF-9E22-E834BC16A05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B2CB-B681-4972-BB0C-63BE191EE7D0}">
  <sheetPr>
    <pageSetUpPr fitToPage="1"/>
  </sheetPr>
  <dimension ref="A1:D56"/>
  <sheetViews>
    <sheetView showGridLines="0" topLeftCell="A41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290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13396.697259999997</v>
      </c>
      <c r="C5" s="104">
        <v>11093.684769999998</v>
      </c>
      <c r="D5" s="60">
        <v>0.20759671270161739</v>
      </c>
    </row>
    <row r="6" spans="1:4" s="72" customFormat="1" ht="14.4">
      <c r="A6" s="65" t="s">
        <v>215</v>
      </c>
      <c r="B6" s="59">
        <v>13396.697259999997</v>
      </c>
      <c r="C6" s="59">
        <v>11093.684769999998</v>
      </c>
      <c r="D6" s="134">
        <v>0.20759671270161739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11593.546350000001</v>
      </c>
      <c r="C8" s="59">
        <v>3661.76395</v>
      </c>
      <c r="D8" s="134">
        <v>2.1661096969399134</v>
      </c>
    </row>
    <row r="9" spans="1:4" s="72" customFormat="1" ht="14.4">
      <c r="A9" s="65" t="s">
        <v>219</v>
      </c>
      <c r="B9" s="59">
        <v>2273.6687700000002</v>
      </c>
      <c r="C9" s="59">
        <v>2155.93163</v>
      </c>
      <c r="D9" s="134">
        <v>5.4610794870150858E-2</v>
      </c>
    </row>
    <row r="10" spans="1:4" s="72" customFormat="1" ht="14.4">
      <c r="A10" s="135" t="s">
        <v>220</v>
      </c>
      <c r="B10" s="59">
        <v>1809.9843000000001</v>
      </c>
      <c r="C10" s="59">
        <v>1982.31826</v>
      </c>
      <c r="D10" s="134">
        <v>-8.6935566037715795E-2</v>
      </c>
    </row>
    <row r="11" spans="1:4" s="72" customFormat="1" ht="14.4">
      <c r="A11" s="135" t="s">
        <v>221</v>
      </c>
      <c r="B11" s="59">
        <v>463.68446999999998</v>
      </c>
      <c r="C11" s="59">
        <v>173.61337000000003</v>
      </c>
      <c r="D11" s="134">
        <v>1.6707877970458145</v>
      </c>
    </row>
    <row r="12" spans="1:4" s="72" customFormat="1" ht="14.4">
      <c r="A12" s="65" t="s">
        <v>222</v>
      </c>
      <c r="B12" s="59">
        <v>1363.2401900000002</v>
      </c>
      <c r="C12" s="59">
        <v>974.8144299999999</v>
      </c>
      <c r="D12" s="134">
        <v>0.3984612332831392</v>
      </c>
    </row>
    <row r="13" spans="1:4" s="72" customFormat="1" ht="14.4">
      <c r="A13" s="65" t="s">
        <v>223</v>
      </c>
      <c r="B13" s="59">
        <v>7956.6373900000008</v>
      </c>
      <c r="C13" s="59">
        <v>530.67894000000001</v>
      </c>
      <c r="D13" s="134">
        <v>13.993316655829608</v>
      </c>
    </row>
    <row r="14" spans="1:4" s="72" customFormat="1" ht="14.4">
      <c r="A14" s="65" t="s">
        <v>224</v>
      </c>
      <c r="B14" s="59">
        <v>0</v>
      </c>
      <c r="C14" s="59">
        <v>0.33894999999999997</v>
      </c>
      <c r="D14" s="134">
        <v>-1</v>
      </c>
    </row>
    <row r="15" spans="1:4" s="72" customFormat="1" ht="14.4">
      <c r="A15" s="62" t="s">
        <v>225</v>
      </c>
      <c r="B15" s="59">
        <v>8974.4424400000007</v>
      </c>
      <c r="C15" s="59">
        <v>1574.6730499999999</v>
      </c>
      <c r="D15" s="134">
        <v>4.6992417822861716</v>
      </c>
    </row>
    <row r="16" spans="1:4" s="72" customFormat="1" ht="14.4">
      <c r="A16" s="65" t="s">
        <v>226</v>
      </c>
      <c r="B16" s="59">
        <v>870.00714000000005</v>
      </c>
      <c r="C16" s="59">
        <v>1075.5928499999998</v>
      </c>
      <c r="D16" s="134">
        <v>-0.19113711103602049</v>
      </c>
    </row>
    <row r="17" spans="1:4" s="72" customFormat="1" ht="14.4">
      <c r="A17" s="65" t="s">
        <v>227</v>
      </c>
      <c r="B17" s="59">
        <v>8243.7985399999998</v>
      </c>
      <c r="C17" s="59">
        <v>496.40967999999998</v>
      </c>
      <c r="D17" s="134">
        <v>15.606844854435554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-139.36323999999999</v>
      </c>
      <c r="C19" s="59">
        <v>2.6705199999999993</v>
      </c>
      <c r="D19" s="134" t="s">
        <v>117</v>
      </c>
    </row>
    <row r="20" spans="1:4" s="72" customFormat="1" ht="14.4">
      <c r="A20" s="62" t="s">
        <v>230</v>
      </c>
      <c r="B20" s="59">
        <v>11069.68007</v>
      </c>
      <c r="C20" s="59">
        <v>8946.1755800000028</v>
      </c>
      <c r="D20" s="134">
        <v>0.23736449961336414</v>
      </c>
    </row>
    <row r="21" spans="1:4" s="72" customFormat="1" ht="14.4">
      <c r="A21" s="65" t="s">
        <v>231</v>
      </c>
      <c r="B21" s="59">
        <v>11069.68007</v>
      </c>
      <c r="C21" s="59">
        <v>8946.1404100000018</v>
      </c>
      <c r="D21" s="134">
        <v>0.23736936406970588</v>
      </c>
    </row>
    <row r="22" spans="1:4" s="72" customFormat="1" ht="14.4">
      <c r="A22" s="136" t="s">
        <v>232</v>
      </c>
      <c r="B22" s="59">
        <v>0</v>
      </c>
      <c r="C22" s="59">
        <v>3.517E-2</v>
      </c>
      <c r="D22" s="134">
        <v>-1</v>
      </c>
    </row>
    <row r="23" spans="1:4" s="72" customFormat="1" ht="14.4">
      <c r="A23" s="137" t="s">
        <v>233</v>
      </c>
      <c r="B23" s="59">
        <v>-292.08677</v>
      </c>
      <c r="C23" s="59">
        <v>60.418270000000007</v>
      </c>
      <c r="D23" s="134" t="s">
        <v>117</v>
      </c>
    </row>
    <row r="24" spans="1:4" s="72" customFormat="1" ht="14.4">
      <c r="A24" s="62" t="s">
        <v>234</v>
      </c>
      <c r="B24" s="59">
        <v>0</v>
      </c>
      <c r="C24" s="59">
        <v>6.0330000000000002E-2</v>
      </c>
      <c r="D24" s="134">
        <v>-1</v>
      </c>
    </row>
    <row r="25" spans="1:4" s="72" customFormat="1" ht="14.4">
      <c r="A25" s="62" t="s">
        <v>235</v>
      </c>
      <c r="B25" s="59">
        <v>32.602530000000002</v>
      </c>
      <c r="C25" s="59">
        <v>12.73199</v>
      </c>
      <c r="D25" s="134">
        <v>1.560678260036334</v>
      </c>
    </row>
    <row r="26" spans="1:4" s="72" customFormat="1" ht="14.4">
      <c r="A26" s="137" t="s">
        <v>236</v>
      </c>
      <c r="B26" s="59">
        <v>14.83009</v>
      </c>
      <c r="C26" s="59">
        <v>8.5945499999999999</v>
      </c>
      <c r="D26" s="134">
        <v>0.72552256953534511</v>
      </c>
    </row>
    <row r="27" spans="1:4" s="72" customFormat="1" ht="14.4">
      <c r="A27" s="137" t="s">
        <v>237</v>
      </c>
      <c r="B27" s="59">
        <v>-1.069E-2</v>
      </c>
      <c r="C27" s="59">
        <v>-4.283E-2</v>
      </c>
      <c r="D27" s="134">
        <v>0.75040859210833522</v>
      </c>
    </row>
    <row r="28" spans="1:4" s="72" customFormat="1" ht="14.4">
      <c r="A28" s="137" t="s">
        <v>238</v>
      </c>
      <c r="B28" s="59">
        <v>-17.76174</v>
      </c>
      <c r="C28" s="59">
        <v>-4.034279999999999</v>
      </c>
      <c r="D28" s="134">
        <v>-3.4027038281923918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154.48710999999997</v>
      </c>
      <c r="C30" s="59">
        <v>161.56361999999999</v>
      </c>
      <c r="D30" s="134">
        <v>-4.3800145106924537E-2</v>
      </c>
    </row>
    <row r="31" spans="1:4" s="72" customFormat="1" ht="14.4">
      <c r="A31" s="65" t="s">
        <v>241</v>
      </c>
      <c r="B31" s="59">
        <v>131.23963000000003</v>
      </c>
      <c r="C31" s="59">
        <v>104.01979999999999</v>
      </c>
      <c r="D31" s="134">
        <v>0.2616793148996639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23.247479999999999</v>
      </c>
      <c r="C33" s="59">
        <v>57.543819999999997</v>
      </c>
      <c r="D33" s="134">
        <v>-0.59600388017340522</v>
      </c>
    </row>
    <row r="34" spans="1:4" s="72" customFormat="1" ht="14.4">
      <c r="A34" s="137" t="s">
        <v>243</v>
      </c>
      <c r="B34" s="59">
        <v>0.22073000000000001</v>
      </c>
      <c r="C34" s="59">
        <v>0.21317000000000003</v>
      </c>
      <c r="D34" s="134">
        <v>3.5464652624665582E-2</v>
      </c>
    </row>
    <row r="35" spans="1:4" s="72" customFormat="1" ht="14.4">
      <c r="A35" s="65" t="s">
        <v>241</v>
      </c>
      <c r="B35" s="59">
        <v>0</v>
      </c>
      <c r="C35" s="59">
        <v>0</v>
      </c>
      <c r="D35" s="134" t="s">
        <v>117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0.22073000000000001</v>
      </c>
      <c r="C37" s="59">
        <v>0.21317000000000003</v>
      </c>
      <c r="D37" s="134">
        <v>3.5464652624665582E-2</v>
      </c>
    </row>
    <row r="38" spans="1:4" s="72" customFormat="1" ht="28.8">
      <c r="A38" s="62" t="s">
        <v>245</v>
      </c>
      <c r="B38" s="59">
        <v>8.9740000000000014E-2</v>
      </c>
      <c r="C38" s="59">
        <v>3.059000000000011E-2</v>
      </c>
      <c r="D38" s="134">
        <v>1.9336384439359167</v>
      </c>
    </row>
    <row r="39" spans="1:4" s="72" customFormat="1" ht="14.4">
      <c r="A39" s="65" t="s">
        <v>246</v>
      </c>
      <c r="B39" s="59">
        <v>8.9740000000000014E-2</v>
      </c>
      <c r="C39" s="59">
        <v>3.059000000000011E-2</v>
      </c>
      <c r="D39" s="134">
        <v>1.9336384439359167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0</v>
      </c>
      <c r="C42" s="59">
        <v>0</v>
      </c>
      <c r="D42" s="134" t="s">
        <v>117</v>
      </c>
    </row>
    <row r="43" spans="1:4" s="72" customFormat="1" ht="28.8">
      <c r="A43" s="62" t="s">
        <v>250</v>
      </c>
      <c r="B43" s="59">
        <v>-17.501860000000008</v>
      </c>
      <c r="C43" s="59">
        <v>-16.282539999999997</v>
      </c>
      <c r="D43" s="134">
        <v>-7.4885122345777155E-2</v>
      </c>
    </row>
    <row r="44" spans="1:4" s="72" customFormat="1" ht="14.4">
      <c r="A44" s="94" t="s">
        <v>251</v>
      </c>
      <c r="B44" s="59">
        <v>25.316240000000001</v>
      </c>
      <c r="C44" s="59">
        <v>-24.625679999999999</v>
      </c>
      <c r="D44" s="134" t="s">
        <v>117</v>
      </c>
    </row>
    <row r="45" spans="1:4" s="72" customFormat="1" ht="28.8">
      <c r="A45" s="62" t="s">
        <v>252</v>
      </c>
      <c r="B45" s="59">
        <v>6.5392599999999996</v>
      </c>
      <c r="C45" s="59">
        <v>17.280209999999997</v>
      </c>
      <c r="D45" s="134">
        <v>-0.62157520076434247</v>
      </c>
    </row>
    <row r="46" spans="1:4" s="72" customFormat="1" ht="14.4">
      <c r="A46" s="137" t="s">
        <v>253</v>
      </c>
      <c r="B46" s="59">
        <v>1.22478</v>
      </c>
      <c r="C46" s="59">
        <v>2.7814500000000009</v>
      </c>
      <c r="D46" s="134">
        <v>-0.55966132772474797</v>
      </c>
    </row>
    <row r="47" spans="1:4" s="72" customFormat="1" ht="14.4">
      <c r="A47" s="62" t="s">
        <v>254</v>
      </c>
      <c r="B47" s="59">
        <v>0.19647000000000003</v>
      </c>
      <c r="C47" s="59">
        <v>-0.67845</v>
      </c>
      <c r="D47" s="134" t="s">
        <v>117</v>
      </c>
    </row>
    <row r="48" spans="1:4" s="72" customFormat="1" ht="14.4">
      <c r="A48" s="62" t="s">
        <v>255</v>
      </c>
      <c r="B48" s="59">
        <v>-9.6999999999999994E-4</v>
      </c>
      <c r="C48" s="59">
        <v>8.8000000000000003E-4</v>
      </c>
      <c r="D48" s="134" t="s">
        <v>117</v>
      </c>
    </row>
    <row r="49" spans="1:4" s="72" customFormat="1" ht="14.4">
      <c r="A49" s="65" t="s">
        <v>256</v>
      </c>
      <c r="B49" s="59">
        <v>1.02928</v>
      </c>
      <c r="C49" s="59">
        <v>3.4590200000000006</v>
      </c>
      <c r="D49" s="134">
        <v>-0.70243595006678206</v>
      </c>
    </row>
    <row r="50" spans="1:4" s="72" customFormat="1" ht="14.4">
      <c r="A50" s="62" t="s">
        <v>257</v>
      </c>
      <c r="B50" s="59">
        <v>72.650809999999993</v>
      </c>
      <c r="C50" s="59">
        <v>44.372970000000009</v>
      </c>
      <c r="D50" s="134">
        <v>0.63727625173613522</v>
      </c>
    </row>
    <row r="51" spans="1:4" s="72" customFormat="1" ht="14.4">
      <c r="A51" s="65" t="s">
        <v>258</v>
      </c>
      <c r="B51" s="59">
        <v>72.650809999999993</v>
      </c>
      <c r="C51" s="59">
        <v>44.372970000000009</v>
      </c>
      <c r="D51" s="134">
        <v>0.63727625173613522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2.48E-3</v>
      </c>
      <c r="C53" s="59">
        <v>0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-215.01186000000004</v>
      </c>
      <c r="C56" s="70">
        <v>146.98253999999997</v>
      </c>
      <c r="D56" s="71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C27560C9-5420-4342-8759-80C3C0B5F537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3B0D82D7-16E3-4EF6-800A-65EFC618CA74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A473-214E-47FA-BCC0-C0D7F91C436B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291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26559.483559999997</v>
      </c>
      <c r="C5" s="104">
        <v>27824.307299999997</v>
      </c>
      <c r="D5" s="60">
        <v>-4.5457510455255812E-2</v>
      </c>
    </row>
    <row r="6" spans="1:4" s="72" customFormat="1" ht="14.4">
      <c r="A6" s="65" t="s">
        <v>215</v>
      </c>
      <c r="B6" s="59">
        <v>26559.483559999997</v>
      </c>
      <c r="C6" s="59">
        <v>27824.307299999997</v>
      </c>
      <c r="D6" s="134">
        <v>-4.5457510455255812E-2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17458.985149999997</v>
      </c>
      <c r="C8" s="59">
        <v>17256.00949</v>
      </c>
      <c r="D8" s="134">
        <v>1.1762607114792267E-2</v>
      </c>
    </row>
    <row r="9" spans="1:4" s="72" customFormat="1" ht="14.4">
      <c r="A9" s="65" t="s">
        <v>219</v>
      </c>
      <c r="B9" s="59">
        <v>13348.881120000002</v>
      </c>
      <c r="C9" s="59">
        <v>12291.14027</v>
      </c>
      <c r="D9" s="134">
        <v>8.6057178322316963E-2</v>
      </c>
    </row>
    <row r="10" spans="1:4" s="72" customFormat="1" ht="14.4">
      <c r="A10" s="135" t="s">
        <v>220</v>
      </c>
      <c r="B10" s="59">
        <v>11234.91281</v>
      </c>
      <c r="C10" s="59">
        <v>10536.90156</v>
      </c>
      <c r="D10" s="134">
        <v>6.6244450137958655E-2</v>
      </c>
    </row>
    <row r="11" spans="1:4" s="72" customFormat="1" ht="14.4">
      <c r="A11" s="135" t="s">
        <v>221</v>
      </c>
      <c r="B11" s="59">
        <v>2113.9683100000002</v>
      </c>
      <c r="C11" s="59">
        <v>1754.2387099999999</v>
      </c>
      <c r="D11" s="134">
        <v>0.20506308403147733</v>
      </c>
    </row>
    <row r="12" spans="1:4" s="72" customFormat="1" ht="14.4">
      <c r="A12" s="65" t="s">
        <v>222</v>
      </c>
      <c r="B12" s="59">
        <v>5662.2898600000008</v>
      </c>
      <c r="C12" s="59">
        <v>6406.7188399999995</v>
      </c>
      <c r="D12" s="134">
        <v>-0.1161950443887434</v>
      </c>
    </row>
    <row r="13" spans="1:4" s="72" customFormat="1" ht="14.4">
      <c r="A13" s="65" t="s">
        <v>223</v>
      </c>
      <c r="B13" s="59">
        <v>-1619.9038500000001</v>
      </c>
      <c r="C13" s="59">
        <v>-1441.84962</v>
      </c>
      <c r="D13" s="134">
        <v>-0.12349015287738552</v>
      </c>
    </row>
    <row r="14" spans="1:4" s="72" customFormat="1" ht="14.4">
      <c r="A14" s="65" t="s">
        <v>224</v>
      </c>
      <c r="B14" s="59">
        <v>67.71802000000001</v>
      </c>
      <c r="C14" s="59">
        <v>0</v>
      </c>
      <c r="D14" s="134" t="s">
        <v>117</v>
      </c>
    </row>
    <row r="15" spans="1:4" s="72" customFormat="1" ht="14.4">
      <c r="A15" s="62" t="s">
        <v>225</v>
      </c>
      <c r="B15" s="59">
        <v>6626.14941</v>
      </c>
      <c r="C15" s="59">
        <v>5321.4334900000003</v>
      </c>
      <c r="D15" s="134">
        <v>0.24518128854787191</v>
      </c>
    </row>
    <row r="16" spans="1:4" s="72" customFormat="1" ht="14.4">
      <c r="A16" s="65" t="s">
        <v>226</v>
      </c>
      <c r="B16" s="59">
        <v>6424.5390800000005</v>
      </c>
      <c r="C16" s="59">
        <v>6097.4750599999998</v>
      </c>
      <c r="D16" s="134">
        <v>5.3639255065686342E-2</v>
      </c>
    </row>
    <row r="17" spans="1:4" s="72" customFormat="1" ht="14.4">
      <c r="A17" s="65" t="s">
        <v>227</v>
      </c>
      <c r="B17" s="59">
        <v>194.23183</v>
      </c>
      <c r="C17" s="59">
        <v>-785.01122999999995</v>
      </c>
      <c r="D17" s="134" t="s">
        <v>117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7.3784999999999989</v>
      </c>
      <c r="C19" s="59">
        <v>8.9696599999999993</v>
      </c>
      <c r="D19" s="134">
        <v>-0.17739356898700731</v>
      </c>
    </row>
    <row r="20" spans="1:4" s="72" customFormat="1" ht="14.4">
      <c r="A20" s="62" t="s">
        <v>230</v>
      </c>
      <c r="B20" s="59">
        <v>8528.9226699999999</v>
      </c>
      <c r="C20" s="59">
        <v>9445.8603599999988</v>
      </c>
      <c r="D20" s="134">
        <v>-9.7072966892769008E-2</v>
      </c>
    </row>
    <row r="21" spans="1:4" s="72" customFormat="1" ht="14.4">
      <c r="A21" s="65" t="s">
        <v>231</v>
      </c>
      <c r="B21" s="59">
        <v>7989.1484699999992</v>
      </c>
      <c r="C21" s="59">
        <v>9445.8603599999988</v>
      </c>
      <c r="D21" s="134">
        <v>-0.15421696219104386</v>
      </c>
    </row>
    <row r="22" spans="1:4" s="72" customFormat="1" ht="14.4">
      <c r="A22" s="136" t="s">
        <v>232</v>
      </c>
      <c r="B22" s="59">
        <v>539.77419999999995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7197.7250999999987</v>
      </c>
      <c r="C23" s="59">
        <v>6443.8708599999991</v>
      </c>
      <c r="D23" s="134">
        <v>0.11698779450710473</v>
      </c>
    </row>
    <row r="24" spans="1:4" s="72" customFormat="1" ht="14.4">
      <c r="A24" s="62" t="s">
        <v>234</v>
      </c>
      <c r="B24" s="59">
        <v>0</v>
      </c>
      <c r="C24" s="59">
        <v>13.386560000000001</v>
      </c>
      <c r="D24" s="134">
        <v>-1</v>
      </c>
    </row>
    <row r="25" spans="1:4" s="72" customFormat="1" ht="14.4">
      <c r="A25" s="62" t="s">
        <v>235</v>
      </c>
      <c r="B25" s="59">
        <v>126.23236</v>
      </c>
      <c r="C25" s="59">
        <v>63.500449999999994</v>
      </c>
      <c r="D25" s="134">
        <v>0.98789709364264366</v>
      </c>
    </row>
    <row r="26" spans="1:4" s="72" customFormat="1" ht="14.4">
      <c r="A26" s="137" t="s">
        <v>236</v>
      </c>
      <c r="B26" s="59">
        <v>14.77777</v>
      </c>
      <c r="C26" s="59">
        <v>4.0140099999999999</v>
      </c>
      <c r="D26" s="134">
        <v>2.6815478785553601</v>
      </c>
    </row>
    <row r="27" spans="1:4" s="72" customFormat="1" ht="14.4">
      <c r="A27" s="137" t="s">
        <v>237</v>
      </c>
      <c r="B27" s="59">
        <v>-13.84755</v>
      </c>
      <c r="C27" s="59">
        <v>-2.5757299999999996</v>
      </c>
      <c r="D27" s="134">
        <v>-4.3761652036510048</v>
      </c>
    </row>
    <row r="28" spans="1:4" s="72" customFormat="1" ht="14.4">
      <c r="A28" s="137" t="s">
        <v>238</v>
      </c>
      <c r="B28" s="59">
        <v>-97.607040000000012</v>
      </c>
      <c r="C28" s="59">
        <v>-43.524140000000003</v>
      </c>
      <c r="D28" s="134">
        <v>-1.2425954883887425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372.45488</v>
      </c>
      <c r="C30" s="59">
        <v>305.6098300000001</v>
      </c>
      <c r="D30" s="134">
        <v>0.21872676674045421</v>
      </c>
    </row>
    <row r="31" spans="1:4" s="72" customFormat="1" ht="14.4">
      <c r="A31" s="65" t="s">
        <v>241</v>
      </c>
      <c r="B31" s="59">
        <v>291.99124</v>
      </c>
      <c r="C31" s="59">
        <v>213.05001000000004</v>
      </c>
      <c r="D31" s="134">
        <v>0.37052910722698362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80.463639999999984</v>
      </c>
      <c r="C33" s="59">
        <v>92.559820000000002</v>
      </c>
      <c r="D33" s="134">
        <v>-0.13068499917134691</v>
      </c>
    </row>
    <row r="34" spans="1:4" s="72" customFormat="1" ht="14.4">
      <c r="A34" s="137" t="s">
        <v>243</v>
      </c>
      <c r="B34" s="59">
        <v>22.418880000000001</v>
      </c>
      <c r="C34" s="59">
        <v>45.253160000000001</v>
      </c>
      <c r="D34" s="134">
        <v>-0.50458973472791735</v>
      </c>
    </row>
    <row r="35" spans="1:4" s="72" customFormat="1" ht="14.4">
      <c r="A35" s="65" t="s">
        <v>241</v>
      </c>
      <c r="B35" s="59">
        <v>0.41702</v>
      </c>
      <c r="C35" s="59">
        <v>5.7786599999999995</v>
      </c>
      <c r="D35" s="134">
        <v>-0.92783448065814567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22.001860000000001</v>
      </c>
      <c r="C37" s="59">
        <v>39.474499999999999</v>
      </c>
      <c r="D37" s="134">
        <v>-0.44263106562464372</v>
      </c>
    </row>
    <row r="38" spans="1:4" s="72" customFormat="1" ht="28.8">
      <c r="A38" s="62" t="s">
        <v>245</v>
      </c>
      <c r="B38" s="59">
        <v>-12.854389999999999</v>
      </c>
      <c r="C38" s="59">
        <v>14.862470000000002</v>
      </c>
      <c r="D38" s="134" t="s">
        <v>117</v>
      </c>
    </row>
    <row r="39" spans="1:4" s="72" customFormat="1" ht="14.4">
      <c r="A39" s="65" t="s">
        <v>246</v>
      </c>
      <c r="B39" s="59">
        <v>-12.1775</v>
      </c>
      <c r="C39" s="59">
        <v>12.89518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-0.67688999999999999</v>
      </c>
      <c r="C42" s="59">
        <v>1.96729</v>
      </c>
      <c r="D42" s="134" t="s">
        <v>117</v>
      </c>
    </row>
    <row r="43" spans="1:4" s="72" customFormat="1" ht="28.8">
      <c r="A43" s="62" t="s">
        <v>250</v>
      </c>
      <c r="B43" s="59">
        <v>-28.132199999999997</v>
      </c>
      <c r="C43" s="59">
        <v>-4.0711199999999996</v>
      </c>
      <c r="D43" s="134">
        <v>-5.9101868773212285</v>
      </c>
    </row>
    <row r="44" spans="1:4" s="72" customFormat="1" ht="14.4">
      <c r="A44" s="94" t="s">
        <v>251</v>
      </c>
      <c r="B44" s="59">
        <v>62.13051999999999</v>
      </c>
      <c r="C44" s="59">
        <v>-29.321370000000002</v>
      </c>
      <c r="D44" s="134" t="s">
        <v>117</v>
      </c>
    </row>
    <row r="45" spans="1:4" s="72" customFormat="1" ht="28.8">
      <c r="A45" s="62" t="s">
        <v>252</v>
      </c>
      <c r="B45" s="59">
        <v>35.286180000000002</v>
      </c>
      <c r="C45" s="59">
        <v>22.545759999999998</v>
      </c>
      <c r="D45" s="134">
        <v>0.56509161811356123</v>
      </c>
    </row>
    <row r="46" spans="1:4" s="72" customFormat="1" ht="14.4">
      <c r="A46" s="137" t="s">
        <v>253</v>
      </c>
      <c r="B46" s="59">
        <v>-80.785660000000007</v>
      </c>
      <c r="C46" s="59">
        <v>4.4684600000000003</v>
      </c>
      <c r="D46" s="134" t="s">
        <v>117</v>
      </c>
    </row>
    <row r="47" spans="1:4" s="72" customFormat="1" ht="14.4">
      <c r="A47" s="62" t="s">
        <v>254</v>
      </c>
      <c r="B47" s="59">
        <v>-0.49622999999999995</v>
      </c>
      <c r="C47" s="59">
        <v>-0.7631</v>
      </c>
      <c r="D47" s="134">
        <v>0.34971825448827154</v>
      </c>
    </row>
    <row r="48" spans="1:4" s="72" customFormat="1" ht="14.4">
      <c r="A48" s="62" t="s">
        <v>255</v>
      </c>
      <c r="B48" s="59">
        <v>-4.7320000000000001E-2</v>
      </c>
      <c r="C48" s="59">
        <v>-3.8399999999999997E-2</v>
      </c>
      <c r="D48" s="134">
        <v>-0.23229166666666679</v>
      </c>
    </row>
    <row r="49" spans="1:4" s="72" customFormat="1" ht="14.4">
      <c r="A49" s="65" t="s">
        <v>256</v>
      </c>
      <c r="B49" s="59">
        <v>-80.242109999999997</v>
      </c>
      <c r="C49" s="59">
        <v>5.2699600000000002</v>
      </c>
      <c r="D49" s="134" t="s">
        <v>117</v>
      </c>
    </row>
    <row r="50" spans="1:4" s="72" customFormat="1" ht="14.4">
      <c r="A50" s="62" t="s">
        <v>257</v>
      </c>
      <c r="B50" s="59">
        <v>1144.22174</v>
      </c>
      <c r="C50" s="59">
        <v>1248.00488</v>
      </c>
      <c r="D50" s="134">
        <v>-8.3159242133732714E-2</v>
      </c>
    </row>
    <row r="51" spans="1:4" s="72" customFormat="1" ht="14.4">
      <c r="A51" s="65" t="s">
        <v>258</v>
      </c>
      <c r="B51" s="59">
        <v>1144.22174</v>
      </c>
      <c r="C51" s="59">
        <v>1248.00488</v>
      </c>
      <c r="D51" s="134">
        <v>-8.3159242133732714E-2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0.49606</v>
      </c>
      <c r="C53" s="59">
        <v>0.10494999999999999</v>
      </c>
      <c r="D53" s="134">
        <v>3.7266317293949509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6443.6441699999996</v>
      </c>
      <c r="C56" s="70">
        <v>5412.3508300000003</v>
      </c>
      <c r="D56" s="71">
        <v>0.19054443667688092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186FB5EF-E500-41E9-A65D-ED043CE8E69F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A85C7DCF-2CBF-4C08-A50A-B88C211EA9CF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1512-59A7-426A-B2FE-B1E34AEA1989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292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177667.15621999998</v>
      </c>
      <c r="C5" s="104">
        <v>186659.98772000003</v>
      </c>
      <c r="D5" s="60">
        <v>-4.8177606833928355E-2</v>
      </c>
    </row>
    <row r="6" spans="1:4" s="72" customFormat="1" ht="14.4">
      <c r="A6" s="65" t="s">
        <v>215</v>
      </c>
      <c r="B6" s="59">
        <v>177667.15621999998</v>
      </c>
      <c r="C6" s="59">
        <v>186659.98772000003</v>
      </c>
      <c r="D6" s="134">
        <v>-4.8177606833928355E-2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117866.19205000001</v>
      </c>
      <c r="C8" s="59">
        <v>144897.19187000004</v>
      </c>
      <c r="D8" s="134">
        <v>-0.1865529584883322</v>
      </c>
    </row>
    <row r="9" spans="1:4" s="72" customFormat="1" ht="14.4">
      <c r="A9" s="65" t="s">
        <v>219</v>
      </c>
      <c r="B9" s="59">
        <v>81184.331199999986</v>
      </c>
      <c r="C9" s="59">
        <v>59419.771799999995</v>
      </c>
      <c r="D9" s="134">
        <v>0.36628480286422094</v>
      </c>
    </row>
    <row r="10" spans="1:4" s="72" customFormat="1" ht="14.4">
      <c r="A10" s="135" t="s">
        <v>220</v>
      </c>
      <c r="B10" s="59">
        <v>64110.178739999996</v>
      </c>
      <c r="C10" s="59">
        <v>44099.688679999999</v>
      </c>
      <c r="D10" s="134">
        <v>0.45375581231880924</v>
      </c>
    </row>
    <row r="11" spans="1:4" s="72" customFormat="1" ht="14.4">
      <c r="A11" s="135" t="s">
        <v>221</v>
      </c>
      <c r="B11" s="59">
        <v>17074.152460000001</v>
      </c>
      <c r="C11" s="59">
        <v>15320.083120000001</v>
      </c>
      <c r="D11" s="134">
        <v>0.11449476652708923</v>
      </c>
    </row>
    <row r="12" spans="1:4" s="72" customFormat="1" ht="14.4">
      <c r="A12" s="65" t="s">
        <v>222</v>
      </c>
      <c r="B12" s="59">
        <v>35964.474700000006</v>
      </c>
      <c r="C12" s="59">
        <v>37921.232780000006</v>
      </c>
      <c r="D12" s="134">
        <v>-5.1600592505843035E-2</v>
      </c>
    </row>
    <row r="13" spans="1:4" s="72" customFormat="1" ht="14.4">
      <c r="A13" s="65" t="s">
        <v>223</v>
      </c>
      <c r="B13" s="59">
        <v>717.386149999998</v>
      </c>
      <c r="C13" s="59">
        <v>47771.367689999999</v>
      </c>
      <c r="D13" s="134">
        <v>-0.9849829262864046</v>
      </c>
    </row>
    <row r="14" spans="1:4" s="72" customFormat="1" ht="14.4">
      <c r="A14" s="65" t="s">
        <v>224</v>
      </c>
      <c r="B14" s="59">
        <v>0</v>
      </c>
      <c r="C14" s="59">
        <v>-215.18039999999999</v>
      </c>
      <c r="D14" s="134">
        <v>-1</v>
      </c>
    </row>
    <row r="15" spans="1:4" s="72" customFormat="1" ht="14.4">
      <c r="A15" s="62" t="s">
        <v>225</v>
      </c>
      <c r="B15" s="59">
        <v>58294.217219999999</v>
      </c>
      <c r="C15" s="59">
        <v>49053.483580000007</v>
      </c>
      <c r="D15" s="134">
        <v>0.18838078288424764</v>
      </c>
    </row>
    <row r="16" spans="1:4" s="72" customFormat="1" ht="14.4">
      <c r="A16" s="65" t="s">
        <v>226</v>
      </c>
      <c r="B16" s="59">
        <v>21774.643240000001</v>
      </c>
      <c r="C16" s="59">
        <v>8247.2271299999993</v>
      </c>
      <c r="D16" s="134">
        <v>1.6402380941823296</v>
      </c>
    </row>
    <row r="17" spans="1:4" s="72" customFormat="1" ht="14.4">
      <c r="A17" s="65" t="s">
        <v>227</v>
      </c>
      <c r="B17" s="59">
        <v>34600.231659999998</v>
      </c>
      <c r="C17" s="59">
        <v>39084.161770000006</v>
      </c>
      <c r="D17" s="134">
        <v>-0.11472499106893363</v>
      </c>
    </row>
    <row r="18" spans="1:4" s="72" customFormat="1" ht="14.4">
      <c r="A18" s="65" t="s">
        <v>228</v>
      </c>
      <c r="B18" s="59">
        <v>0</v>
      </c>
      <c r="C18" s="59">
        <v>-174.84685000000002</v>
      </c>
      <c r="D18" s="134">
        <v>-1</v>
      </c>
    </row>
    <row r="19" spans="1:4" s="72" customFormat="1" ht="14.4">
      <c r="A19" s="65" t="s">
        <v>229</v>
      </c>
      <c r="B19" s="59">
        <v>1919.34232</v>
      </c>
      <c r="C19" s="59">
        <v>1896.9415300000003</v>
      </c>
      <c r="D19" s="134">
        <v>1.1808898506217913E-2</v>
      </c>
    </row>
    <row r="20" spans="1:4" s="72" customFormat="1" ht="14.4">
      <c r="A20" s="62" t="s">
        <v>230</v>
      </c>
      <c r="B20" s="59">
        <v>83934.795270000002</v>
      </c>
      <c r="C20" s="59">
        <v>63417.156510000001</v>
      </c>
      <c r="D20" s="134">
        <v>0.32353451162328062</v>
      </c>
    </row>
    <row r="21" spans="1:4" s="72" customFormat="1" ht="14.4">
      <c r="A21" s="65" t="s">
        <v>231</v>
      </c>
      <c r="B21" s="59">
        <v>83732.229399999997</v>
      </c>
      <c r="C21" s="59">
        <v>63370.423900000002</v>
      </c>
      <c r="D21" s="134">
        <v>0.32131401759488609</v>
      </c>
    </row>
    <row r="22" spans="1:4" s="72" customFormat="1" ht="14.4">
      <c r="A22" s="136" t="s">
        <v>232</v>
      </c>
      <c r="B22" s="59">
        <v>202.56587000000002</v>
      </c>
      <c r="C22" s="59">
        <v>46.732610000000001</v>
      </c>
      <c r="D22" s="134">
        <v>3.3345721542195053</v>
      </c>
    </row>
    <row r="23" spans="1:4" s="72" customFormat="1" ht="14.4">
      <c r="A23" s="137" t="s">
        <v>233</v>
      </c>
      <c r="B23" s="59">
        <v>34160.386019999998</v>
      </c>
      <c r="C23" s="59">
        <v>27399.122820000001</v>
      </c>
      <c r="D23" s="134">
        <v>0.24676933069786489</v>
      </c>
    </row>
    <row r="24" spans="1:4" s="72" customFormat="1" ht="14.4">
      <c r="A24" s="62" t="s">
        <v>234</v>
      </c>
      <c r="B24" s="59">
        <v>1.013E-2</v>
      </c>
      <c r="C24" s="59">
        <v>47.381190000000004</v>
      </c>
      <c r="D24" s="134">
        <v>-0.99978620207723778</v>
      </c>
    </row>
    <row r="25" spans="1:4" s="72" customFormat="1" ht="14.4">
      <c r="A25" s="62" t="s">
        <v>235</v>
      </c>
      <c r="B25" s="59">
        <v>2194.1642899999997</v>
      </c>
      <c r="C25" s="59">
        <v>892.47622999999999</v>
      </c>
      <c r="D25" s="134">
        <v>1.4585128614573857</v>
      </c>
    </row>
    <row r="26" spans="1:4" s="72" customFormat="1" ht="14.4">
      <c r="A26" s="137" t="s">
        <v>236</v>
      </c>
      <c r="B26" s="59">
        <v>660.03540999999996</v>
      </c>
      <c r="C26" s="59">
        <v>370.77843000000007</v>
      </c>
      <c r="D26" s="134">
        <v>0.78013432442658504</v>
      </c>
    </row>
    <row r="27" spans="1:4" s="72" customFormat="1" ht="14.4">
      <c r="A27" s="137" t="s">
        <v>237</v>
      </c>
      <c r="B27" s="59">
        <v>-68.968519999999984</v>
      </c>
      <c r="C27" s="59">
        <v>-11.144680000000001</v>
      </c>
      <c r="D27" s="134">
        <v>-5.1884701938503373</v>
      </c>
    </row>
    <row r="28" spans="1:4" s="72" customFormat="1" ht="14.4">
      <c r="A28" s="137" t="s">
        <v>238</v>
      </c>
      <c r="B28" s="59">
        <v>-1465.15021</v>
      </c>
      <c r="C28" s="59">
        <v>-463.17192999999997</v>
      </c>
      <c r="D28" s="134">
        <v>-2.1632966401914731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10042.34561</v>
      </c>
      <c r="C30" s="59">
        <v>9368.0042799999992</v>
      </c>
      <c r="D30" s="134">
        <v>7.198345665145256E-2</v>
      </c>
    </row>
    <row r="31" spans="1:4" s="72" customFormat="1" ht="14.4">
      <c r="A31" s="65" t="s">
        <v>241</v>
      </c>
      <c r="B31" s="59">
        <v>7744.4123500000005</v>
      </c>
      <c r="C31" s="59">
        <v>6328.0550700000003</v>
      </c>
      <c r="D31" s="134">
        <v>0.22382189540585018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2297.9332599999998</v>
      </c>
      <c r="C33" s="59">
        <v>3039.9492099999998</v>
      </c>
      <c r="D33" s="134">
        <v>-0.24408827211952011</v>
      </c>
    </row>
    <row r="34" spans="1:4" s="72" customFormat="1" ht="14.4">
      <c r="A34" s="137" t="s">
        <v>243</v>
      </c>
      <c r="B34" s="59">
        <v>114.85594999999998</v>
      </c>
      <c r="C34" s="59">
        <v>169.91598000000002</v>
      </c>
      <c r="D34" s="134">
        <v>-0.3240426827423768</v>
      </c>
    </row>
    <row r="35" spans="1:4" s="72" customFormat="1" ht="14.4">
      <c r="A35" s="65" t="s">
        <v>241</v>
      </c>
      <c r="B35" s="59">
        <v>46.361200000000011</v>
      </c>
      <c r="C35" s="59">
        <v>49.766460000000002</v>
      </c>
      <c r="D35" s="134">
        <v>-6.8424798549062804E-2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68.494749999999996</v>
      </c>
      <c r="C37" s="59">
        <v>120.14952000000002</v>
      </c>
      <c r="D37" s="134">
        <v>-0.42992073543032061</v>
      </c>
    </row>
    <row r="38" spans="1:4" s="72" customFormat="1" ht="28.8">
      <c r="A38" s="62" t="s">
        <v>245</v>
      </c>
      <c r="B38" s="59">
        <v>-70.179360000000003</v>
      </c>
      <c r="C38" s="59">
        <v>-379.18502000000001</v>
      </c>
      <c r="D38" s="134">
        <v>0.81492053668153874</v>
      </c>
    </row>
    <row r="39" spans="1:4" s="72" customFormat="1" ht="14.4">
      <c r="A39" s="65" t="s">
        <v>246</v>
      </c>
      <c r="B39" s="59">
        <v>-68.827180000000013</v>
      </c>
      <c r="C39" s="59">
        <v>-385.29392000000001</v>
      </c>
      <c r="D39" s="134">
        <v>0.8213644793564352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-1.3521800000000002</v>
      </c>
      <c r="C42" s="59">
        <v>6.1088999999999993</v>
      </c>
      <c r="D42" s="134" t="s">
        <v>117</v>
      </c>
    </row>
    <row r="43" spans="1:4" s="72" customFormat="1" ht="28.8">
      <c r="A43" s="62" t="s">
        <v>250</v>
      </c>
      <c r="B43" s="59">
        <v>-2282.8090999999999</v>
      </c>
      <c r="C43" s="59">
        <v>-397.61187000000007</v>
      </c>
      <c r="D43" s="134">
        <v>-4.7413001779851278</v>
      </c>
    </row>
    <row r="44" spans="1:4" s="72" customFormat="1" ht="14.4">
      <c r="A44" s="94" t="s">
        <v>251</v>
      </c>
      <c r="B44" s="59">
        <v>2289.1000300000001</v>
      </c>
      <c r="C44" s="59">
        <v>-1291.2944100000002</v>
      </c>
      <c r="D44" s="134" t="s">
        <v>117</v>
      </c>
    </row>
    <row r="45" spans="1:4" s="72" customFormat="1" ht="28.8">
      <c r="A45" s="62" t="s">
        <v>252</v>
      </c>
      <c r="B45" s="59">
        <v>856.92064999999991</v>
      </c>
      <c r="C45" s="59">
        <v>637.40770000000009</v>
      </c>
      <c r="D45" s="134">
        <v>0.34438390060239277</v>
      </c>
    </row>
    <row r="46" spans="1:4" s="72" customFormat="1" ht="14.4">
      <c r="A46" s="137" t="s">
        <v>253</v>
      </c>
      <c r="B46" s="59">
        <v>6313.3197</v>
      </c>
      <c r="C46" s="59">
        <v>390.82706999999999</v>
      </c>
      <c r="D46" s="134">
        <v>15.153742114127358</v>
      </c>
    </row>
    <row r="47" spans="1:4" s="72" customFormat="1" ht="14.4">
      <c r="A47" s="62" t="s">
        <v>254</v>
      </c>
      <c r="B47" s="59">
        <v>1.7362200000000008</v>
      </c>
      <c r="C47" s="59">
        <v>-86.144679999999994</v>
      </c>
      <c r="D47" s="134" t="s">
        <v>117</v>
      </c>
    </row>
    <row r="48" spans="1:4" s="72" customFormat="1" ht="14.4">
      <c r="A48" s="62" t="s">
        <v>255</v>
      </c>
      <c r="B48" s="59">
        <v>-0.41087000000000001</v>
      </c>
      <c r="C48" s="59">
        <v>-1.2550599999999998</v>
      </c>
      <c r="D48" s="134">
        <v>0.67262919701050139</v>
      </c>
    </row>
    <row r="49" spans="1:4" s="72" customFormat="1" ht="14.4">
      <c r="A49" s="65" t="s">
        <v>256</v>
      </c>
      <c r="B49" s="59">
        <v>6311.9943499999999</v>
      </c>
      <c r="C49" s="59">
        <v>478.22681</v>
      </c>
      <c r="D49" s="134">
        <v>12.198746322900634</v>
      </c>
    </row>
    <row r="50" spans="1:4" s="72" customFormat="1" ht="14.4">
      <c r="A50" s="62" t="s">
        <v>257</v>
      </c>
      <c r="B50" s="59">
        <v>4882.5772800000004</v>
      </c>
      <c r="C50" s="59">
        <v>6170.5427800000007</v>
      </c>
      <c r="D50" s="134">
        <v>-0.20872807237874791</v>
      </c>
    </row>
    <row r="51" spans="1:4" s="72" customFormat="1" ht="14.4">
      <c r="A51" s="65" t="s">
        <v>258</v>
      </c>
      <c r="B51" s="59">
        <v>4882.5772800000004</v>
      </c>
      <c r="C51" s="59">
        <v>6170.5427800000007</v>
      </c>
      <c r="D51" s="134">
        <v>-0.20872807237874791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-127.01053999999999</v>
      </c>
      <c r="C53" s="59">
        <v>19.51848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32092.850150000002</v>
      </c>
      <c r="C56" s="70">
        <v>28161.504209999996</v>
      </c>
      <c r="D56" s="71">
        <v>0.13959999830563063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37AE243F-31E0-410F-BF27-382F3A126F99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634E0FD5-7354-4833-AAFF-831D1539734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3D2D-71CE-4073-B2E6-135AE9EA9373}">
  <sheetPr>
    <pageSetUpPr fitToPage="1"/>
  </sheetPr>
  <dimension ref="A1:D56"/>
  <sheetViews>
    <sheetView showGridLines="0" topLeftCell="A41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293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74466.380310000022</v>
      </c>
      <c r="C5" s="104">
        <v>68167.356650000045</v>
      </c>
      <c r="D5" s="60">
        <v>9.2405279734431023E-2</v>
      </c>
    </row>
    <row r="6" spans="1:4" s="72" customFormat="1" ht="14.4">
      <c r="A6" s="65" t="s">
        <v>215</v>
      </c>
      <c r="B6" s="59">
        <v>49603.7425</v>
      </c>
      <c r="C6" s="59">
        <v>45675.374039999981</v>
      </c>
      <c r="D6" s="134">
        <v>8.6006267985014651E-2</v>
      </c>
    </row>
    <row r="7" spans="1:4" s="72" customFormat="1" ht="14.4">
      <c r="A7" s="65" t="s">
        <v>216</v>
      </c>
      <c r="B7" s="59">
        <v>24862.637810000004</v>
      </c>
      <c r="C7" s="59">
        <v>22491.982609999999</v>
      </c>
      <c r="D7" s="134">
        <v>0.10540001035506785</v>
      </c>
    </row>
    <row r="8" spans="1:4" s="72" customFormat="1" ht="14.4">
      <c r="A8" s="62" t="s">
        <v>218</v>
      </c>
      <c r="B8" s="59">
        <v>34012.59345</v>
      </c>
      <c r="C8" s="59">
        <v>54203.654450000009</v>
      </c>
      <c r="D8" s="134">
        <v>-0.37250368457398364</v>
      </c>
    </row>
    <row r="9" spans="1:4" s="72" customFormat="1" ht="14.4">
      <c r="A9" s="65" t="s">
        <v>219</v>
      </c>
      <c r="B9" s="59">
        <v>40315.56407</v>
      </c>
      <c r="C9" s="59">
        <v>58728.942019999995</v>
      </c>
      <c r="D9" s="134">
        <v>-0.31353157943368648</v>
      </c>
    </row>
    <row r="10" spans="1:4" s="72" customFormat="1" ht="14.4">
      <c r="A10" s="135" t="s">
        <v>220</v>
      </c>
      <c r="B10" s="59">
        <v>4641.4724500000002</v>
      </c>
      <c r="C10" s="59">
        <v>26521.35122</v>
      </c>
      <c r="D10" s="134">
        <v>-0.82499110201821757</v>
      </c>
    </row>
    <row r="11" spans="1:4" s="72" customFormat="1" ht="14.4">
      <c r="A11" s="135" t="s">
        <v>221</v>
      </c>
      <c r="B11" s="59">
        <v>35674.091619999999</v>
      </c>
      <c r="C11" s="59">
        <v>32207.590799999998</v>
      </c>
      <c r="D11" s="134">
        <v>0.10762993238227558</v>
      </c>
    </row>
    <row r="12" spans="1:4" s="72" customFormat="1" ht="14.4">
      <c r="A12" s="65" t="s">
        <v>222</v>
      </c>
      <c r="B12" s="59">
        <v>7140.9600899999996</v>
      </c>
      <c r="C12" s="59">
        <v>8508.8766499999965</v>
      </c>
      <c r="D12" s="134">
        <v>-0.16076347281400505</v>
      </c>
    </row>
    <row r="13" spans="1:4" s="72" customFormat="1" ht="14.4">
      <c r="A13" s="65" t="s">
        <v>223</v>
      </c>
      <c r="B13" s="59">
        <v>-13444.019530000003</v>
      </c>
      <c r="C13" s="59">
        <v>-13063.861680000002</v>
      </c>
      <c r="D13" s="134">
        <v>-2.9099959821375032E-2</v>
      </c>
    </row>
    <row r="14" spans="1:4" s="72" customFormat="1" ht="14.4">
      <c r="A14" s="65" t="s">
        <v>224</v>
      </c>
      <c r="B14" s="59">
        <v>8.8819999999999705E-2</v>
      </c>
      <c r="C14" s="59">
        <v>29.697460000000003</v>
      </c>
      <c r="D14" s="134">
        <v>-0.99700917182816307</v>
      </c>
    </row>
    <row r="15" spans="1:4" s="72" customFormat="1" ht="14.4">
      <c r="A15" s="62" t="s">
        <v>225</v>
      </c>
      <c r="B15" s="59">
        <v>10877.700889999998</v>
      </c>
      <c r="C15" s="59">
        <v>31327.319360000001</v>
      </c>
      <c r="D15" s="134">
        <v>-0.65277268811294809</v>
      </c>
    </row>
    <row r="16" spans="1:4" s="72" customFormat="1" ht="14.4">
      <c r="A16" s="65" t="s">
        <v>226</v>
      </c>
      <c r="B16" s="59">
        <v>14850.465010000002</v>
      </c>
      <c r="C16" s="59">
        <v>27580.972590000001</v>
      </c>
      <c r="D16" s="134">
        <v>-0.46156847944570611</v>
      </c>
    </row>
    <row r="17" spans="1:4" s="72" customFormat="1" ht="14.4">
      <c r="A17" s="65" t="s">
        <v>227</v>
      </c>
      <c r="B17" s="59">
        <v>-4630.0243700000001</v>
      </c>
      <c r="C17" s="59">
        <v>3765.1440700000007</v>
      </c>
      <c r="D17" s="134" t="s">
        <v>117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657.26025000000016</v>
      </c>
      <c r="C19" s="59">
        <v>-18.797300000000003</v>
      </c>
      <c r="D19" s="134" t="s">
        <v>117</v>
      </c>
    </row>
    <row r="20" spans="1:4" s="72" customFormat="1" ht="14.4">
      <c r="A20" s="62" t="s">
        <v>230</v>
      </c>
      <c r="B20" s="59">
        <v>31112.015420000003</v>
      </c>
      <c r="C20" s="59">
        <v>31602.667699999998</v>
      </c>
      <c r="D20" s="134">
        <v>-1.5525660196085145E-2</v>
      </c>
    </row>
    <row r="21" spans="1:4" s="72" customFormat="1" ht="14.4">
      <c r="A21" s="65" t="s">
        <v>231</v>
      </c>
      <c r="B21" s="59">
        <v>14744.366609999997</v>
      </c>
      <c r="C21" s="59">
        <v>13353.936519999999</v>
      </c>
      <c r="D21" s="134">
        <v>0.10412136435706221</v>
      </c>
    </row>
    <row r="22" spans="1:4" s="72" customFormat="1" ht="14.4">
      <c r="A22" s="136" t="s">
        <v>232</v>
      </c>
      <c r="B22" s="59">
        <v>16367.648809999999</v>
      </c>
      <c r="C22" s="59">
        <v>18248.731179999999</v>
      </c>
      <c r="D22" s="134">
        <v>-0.10308017316083895</v>
      </c>
    </row>
    <row r="23" spans="1:4" s="72" customFormat="1" ht="14.4">
      <c r="A23" s="137" t="s">
        <v>233</v>
      </c>
      <c r="B23" s="59">
        <v>20219.472309999997</v>
      </c>
      <c r="C23" s="59">
        <v>13688.35377</v>
      </c>
      <c r="D23" s="134">
        <v>0.47712958400548389</v>
      </c>
    </row>
    <row r="24" spans="1:4" s="72" customFormat="1" ht="14.4">
      <c r="A24" s="62" t="s">
        <v>234</v>
      </c>
      <c r="B24" s="59">
        <v>1589.9844000000001</v>
      </c>
      <c r="C24" s="59">
        <v>207.61059000000003</v>
      </c>
      <c r="D24" s="134">
        <v>6.6584937213462947</v>
      </c>
    </row>
    <row r="25" spans="1:4" s="72" customFormat="1" ht="14.4">
      <c r="A25" s="62" t="s">
        <v>235</v>
      </c>
      <c r="B25" s="59">
        <v>3730.71675</v>
      </c>
      <c r="C25" s="59">
        <v>1287.4827200000002</v>
      </c>
      <c r="D25" s="134">
        <v>1.897682968513938</v>
      </c>
    </row>
    <row r="26" spans="1:4" s="72" customFormat="1" ht="14.4">
      <c r="A26" s="137" t="s">
        <v>236</v>
      </c>
      <c r="B26" s="59">
        <v>2874.8744499999998</v>
      </c>
      <c r="C26" s="59">
        <v>2031.8977399999999</v>
      </c>
      <c r="D26" s="134">
        <v>0.41487162144291778</v>
      </c>
    </row>
    <row r="27" spans="1:4" s="72" customFormat="1" ht="14.4">
      <c r="A27" s="137" t="s">
        <v>237</v>
      </c>
      <c r="B27" s="59">
        <v>1271.9163900000001</v>
      </c>
      <c r="C27" s="59">
        <v>0.12689</v>
      </c>
      <c r="D27" s="134">
        <v>10022.771692016708</v>
      </c>
    </row>
    <row r="28" spans="1:4" s="72" customFormat="1" ht="14.4">
      <c r="A28" s="137" t="s">
        <v>238</v>
      </c>
      <c r="B28" s="59">
        <v>-537.77427999999986</v>
      </c>
      <c r="C28" s="59">
        <v>951.89870000000008</v>
      </c>
      <c r="D28" s="134" t="s">
        <v>117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2709.4441499999998</v>
      </c>
      <c r="C30" s="59">
        <v>1918.9992999999999</v>
      </c>
      <c r="D30" s="134">
        <v>0.41190470991834127</v>
      </c>
    </row>
    <row r="31" spans="1:4" s="72" customFormat="1" ht="14.4">
      <c r="A31" s="65" t="s">
        <v>241</v>
      </c>
      <c r="B31" s="59">
        <v>2328.9535599999995</v>
      </c>
      <c r="C31" s="59">
        <v>1433.2704100000001</v>
      </c>
      <c r="D31" s="134">
        <v>0.62492265503478817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380.49058999999988</v>
      </c>
      <c r="C33" s="59">
        <v>485.72888999999998</v>
      </c>
      <c r="D33" s="134">
        <v>-0.21666057376163095</v>
      </c>
    </row>
    <row r="34" spans="1:4" s="72" customFormat="1" ht="14.4">
      <c r="A34" s="137" t="s">
        <v>243</v>
      </c>
      <c r="B34" s="59">
        <v>3.4166899999999996</v>
      </c>
      <c r="C34" s="59">
        <v>3.6470699999999998</v>
      </c>
      <c r="D34" s="134">
        <v>-6.3168516096482996E-2</v>
      </c>
    </row>
    <row r="35" spans="1:4" s="72" customFormat="1" ht="14.4">
      <c r="A35" s="65" t="s">
        <v>241</v>
      </c>
      <c r="B35" s="59">
        <v>0.15309</v>
      </c>
      <c r="C35" s="59">
        <v>0.85714999999999997</v>
      </c>
      <c r="D35" s="134">
        <v>-0.82139648836259693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3.2635999999999998</v>
      </c>
      <c r="C37" s="59">
        <v>2.78992</v>
      </c>
      <c r="D37" s="134">
        <v>0.16978264609737903</v>
      </c>
    </row>
    <row r="38" spans="1:4" s="72" customFormat="1" ht="28.8">
      <c r="A38" s="62" t="s">
        <v>245</v>
      </c>
      <c r="B38" s="59">
        <v>270.95067</v>
      </c>
      <c r="C38" s="59">
        <v>-48.03622</v>
      </c>
      <c r="D38" s="134" t="s">
        <v>117</v>
      </c>
    </row>
    <row r="39" spans="1:4" s="72" customFormat="1" ht="14.4">
      <c r="A39" s="65" t="s">
        <v>246</v>
      </c>
      <c r="B39" s="59">
        <v>-1.9680799999999998</v>
      </c>
      <c r="C39" s="59">
        <v>7.3000000000001822E-3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272.91874999999999</v>
      </c>
      <c r="C42" s="59">
        <v>-48.043519999999994</v>
      </c>
      <c r="D42" s="134" t="s">
        <v>117</v>
      </c>
    </row>
    <row r="43" spans="1:4" s="72" customFormat="1" ht="28.8">
      <c r="A43" s="62" t="s">
        <v>250</v>
      </c>
      <c r="B43" s="59">
        <v>1144.1639099999998</v>
      </c>
      <c r="C43" s="59">
        <v>-1491.1513699999996</v>
      </c>
      <c r="D43" s="134" t="s">
        <v>117</v>
      </c>
    </row>
    <row r="44" spans="1:4" s="72" customFormat="1" ht="14.4">
      <c r="A44" s="94" t="s">
        <v>251</v>
      </c>
      <c r="B44" s="59">
        <v>6.079629999999999</v>
      </c>
      <c r="C44" s="59">
        <v>-2.6353499999999999</v>
      </c>
      <c r="D44" s="134" t="s">
        <v>117</v>
      </c>
    </row>
    <row r="45" spans="1:4" s="72" customFormat="1" ht="28.8">
      <c r="A45" s="62" t="s">
        <v>252</v>
      </c>
      <c r="B45" s="59">
        <v>20.128790000000002</v>
      </c>
      <c r="C45" s="59">
        <v>16.671700000000001</v>
      </c>
      <c r="D45" s="134">
        <v>0.20736277644151468</v>
      </c>
    </row>
    <row r="46" spans="1:4" s="72" customFormat="1" ht="14.4">
      <c r="A46" s="137" t="s">
        <v>253</v>
      </c>
      <c r="B46" s="59">
        <v>255.28765000000004</v>
      </c>
      <c r="C46" s="59">
        <v>306.46926000000008</v>
      </c>
      <c r="D46" s="134">
        <v>-0.16700405776422744</v>
      </c>
    </row>
    <row r="47" spans="1:4" s="72" customFormat="1" ht="14.4">
      <c r="A47" s="62" t="s">
        <v>254</v>
      </c>
      <c r="B47" s="59">
        <v>-0.21224000000000007</v>
      </c>
      <c r="C47" s="59">
        <v>-1.7988300000000002</v>
      </c>
      <c r="D47" s="134">
        <v>0.88201219681681975</v>
      </c>
    </row>
    <row r="48" spans="1:4" s="72" customFormat="1" ht="14.4">
      <c r="A48" s="62" t="s">
        <v>255</v>
      </c>
      <c r="B48" s="59">
        <v>-2.5329999999999998E-2</v>
      </c>
      <c r="C48" s="59">
        <v>-0.14271</v>
      </c>
      <c r="D48" s="134">
        <v>0.8225071823978698</v>
      </c>
    </row>
    <row r="49" spans="1:4" s="72" customFormat="1" ht="14.4">
      <c r="A49" s="65" t="s">
        <v>256</v>
      </c>
      <c r="B49" s="59">
        <v>255.52521999999999</v>
      </c>
      <c r="C49" s="59">
        <v>308.41080000000005</v>
      </c>
      <c r="D49" s="134">
        <v>-0.17147771738214113</v>
      </c>
    </row>
    <row r="50" spans="1:4" s="72" customFormat="1" ht="14.4">
      <c r="A50" s="62" t="s">
        <v>257</v>
      </c>
      <c r="B50" s="59">
        <v>12885.682339999999</v>
      </c>
      <c r="C50" s="59">
        <v>12099.674199999998</v>
      </c>
      <c r="D50" s="134">
        <v>6.4961099531093414E-2</v>
      </c>
    </row>
    <row r="51" spans="1:4" s="72" customFormat="1" ht="14.4">
      <c r="A51" s="65" t="s">
        <v>258</v>
      </c>
      <c r="B51" s="59">
        <v>12885.682339999999</v>
      </c>
      <c r="C51" s="59">
        <v>12099.674199999998</v>
      </c>
      <c r="D51" s="134">
        <v>6.4961099531093414E-2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6843.95597</v>
      </c>
      <c r="C53" s="59">
        <v>6701.7820500000007</v>
      </c>
      <c r="D53" s="134">
        <v>2.1214345518741462E-2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60.711100000000002</v>
      </c>
      <c r="D55" s="139">
        <v>-1</v>
      </c>
    </row>
    <row r="56" spans="1:4" ht="14.4">
      <c r="A56" s="140" t="s">
        <v>264</v>
      </c>
      <c r="B56" s="70">
        <v>17532.034490000002</v>
      </c>
      <c r="C56" s="70">
        <v>9386.8031399999982</v>
      </c>
      <c r="D56" s="71">
        <v>0.86773220110377269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0ABC5692-5728-4974-AA43-3119F4FFE42D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E311E4D-07EE-4857-867F-70DFCBC4490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8AF5-CE06-4330-A0EB-4AAF8D9C8640}">
  <sheetPr>
    <pageSetUpPr fitToPage="1"/>
  </sheetPr>
  <dimension ref="A1:E44"/>
  <sheetViews>
    <sheetView showGridLines="0" topLeftCell="A36" zoomScaleNormal="100" workbookViewId="0">
      <selection activeCell="J28" sqref="J28"/>
    </sheetView>
  </sheetViews>
  <sheetFormatPr defaultColWidth="9.44140625" defaultRowHeight="14.4"/>
  <cols>
    <col min="1" max="1" width="37.5546875" style="1" customWidth="1"/>
    <col min="2" max="5" width="12.5546875" style="1" customWidth="1"/>
    <col min="6" max="16384" width="9.44140625" style="1"/>
  </cols>
  <sheetData>
    <row r="1" spans="1:5" ht="33" customHeight="1">
      <c r="A1" s="406" t="s">
        <v>15</v>
      </c>
      <c r="B1" s="406"/>
      <c r="C1" s="406"/>
      <c r="D1" s="406"/>
      <c r="E1" s="406"/>
    </row>
    <row r="2" spans="1:5">
      <c r="A2" s="2"/>
      <c r="B2" s="3"/>
      <c r="C2" s="3"/>
      <c r="D2" s="3"/>
      <c r="E2" s="3"/>
    </row>
    <row r="3" spans="1:5" ht="45.75" customHeight="1">
      <c r="A3" s="4">
        <v>2024</v>
      </c>
      <c r="B3" s="12" t="s">
        <v>7</v>
      </c>
      <c r="C3" s="12" t="s">
        <v>9</v>
      </c>
      <c r="D3" s="12" t="s">
        <v>10</v>
      </c>
      <c r="E3" s="22" t="s">
        <v>786</v>
      </c>
    </row>
    <row r="4" spans="1:5" ht="18" customHeight="1">
      <c r="A4" s="13" t="s">
        <v>16</v>
      </c>
      <c r="B4" s="14">
        <v>20</v>
      </c>
      <c r="C4" s="14">
        <v>1</v>
      </c>
      <c r="D4" s="14">
        <v>1</v>
      </c>
      <c r="E4" s="14">
        <v>0</v>
      </c>
    </row>
    <row r="5" spans="1:5" ht="15" customHeight="1">
      <c r="A5" s="15" t="s">
        <v>17</v>
      </c>
      <c r="B5" s="16">
        <v>14</v>
      </c>
      <c r="C5" s="16">
        <v>1</v>
      </c>
      <c r="D5" s="16">
        <v>1</v>
      </c>
      <c r="E5" s="16">
        <v>0</v>
      </c>
    </row>
    <row r="6" spans="1:5" ht="15" customHeight="1">
      <c r="A6" s="15" t="s">
        <v>18</v>
      </c>
      <c r="B6" s="16">
        <v>19</v>
      </c>
      <c r="C6" s="16">
        <v>1</v>
      </c>
      <c r="D6" s="16">
        <v>0</v>
      </c>
      <c r="E6" s="16">
        <v>0</v>
      </c>
    </row>
    <row r="7" spans="1:5" ht="15" customHeight="1">
      <c r="A7" s="17" t="s">
        <v>19</v>
      </c>
      <c r="B7" s="16">
        <v>15</v>
      </c>
      <c r="C7" s="16">
        <v>1</v>
      </c>
      <c r="D7" s="16">
        <v>1</v>
      </c>
      <c r="E7" s="16">
        <v>0</v>
      </c>
    </row>
    <row r="8" spans="1:5" ht="15" customHeight="1">
      <c r="A8" s="15" t="s">
        <v>20</v>
      </c>
      <c r="B8" s="16">
        <v>14</v>
      </c>
      <c r="C8" s="16">
        <v>1</v>
      </c>
      <c r="D8" s="16">
        <v>1</v>
      </c>
      <c r="E8" s="16">
        <v>0</v>
      </c>
    </row>
    <row r="9" spans="1:5" ht="15" customHeight="1">
      <c r="A9" s="15" t="s">
        <v>21</v>
      </c>
      <c r="B9" s="16">
        <v>11</v>
      </c>
      <c r="C9" s="16">
        <v>1</v>
      </c>
      <c r="D9" s="16">
        <v>0</v>
      </c>
      <c r="E9" s="16">
        <v>0</v>
      </c>
    </row>
    <row r="10" spans="1:5" ht="15" customHeight="1">
      <c r="A10" s="15" t="s">
        <v>22</v>
      </c>
      <c r="B10" s="16">
        <v>9</v>
      </c>
      <c r="C10" s="16">
        <v>1</v>
      </c>
      <c r="D10" s="16">
        <v>0</v>
      </c>
      <c r="E10" s="16">
        <v>0</v>
      </c>
    </row>
    <row r="11" spans="1:5" ht="15" customHeight="1">
      <c r="A11" s="17" t="s">
        <v>23</v>
      </c>
      <c r="B11" s="16">
        <v>13</v>
      </c>
      <c r="C11" s="16">
        <v>1</v>
      </c>
      <c r="D11" s="16">
        <v>0</v>
      </c>
      <c r="E11" s="16">
        <v>0</v>
      </c>
    </row>
    <row r="12" spans="1:5" ht="15" customHeight="1">
      <c r="A12" s="17" t="s">
        <v>24</v>
      </c>
      <c r="B12" s="16">
        <v>9</v>
      </c>
      <c r="C12" s="16">
        <v>1</v>
      </c>
      <c r="D12" s="16">
        <v>1</v>
      </c>
      <c r="E12" s="16">
        <v>0</v>
      </c>
    </row>
    <row r="13" spans="1:5" ht="15" customHeight="1">
      <c r="A13" s="17" t="s">
        <v>25</v>
      </c>
      <c r="B13" s="16">
        <v>5</v>
      </c>
      <c r="C13" s="16">
        <v>1</v>
      </c>
      <c r="D13" s="16">
        <v>0</v>
      </c>
      <c r="E13" s="16">
        <v>0</v>
      </c>
    </row>
    <row r="14" spans="1:5" ht="15" customHeight="1">
      <c r="A14" s="17" t="s">
        <v>26</v>
      </c>
      <c r="B14" s="16">
        <v>9</v>
      </c>
      <c r="C14" s="16">
        <v>1</v>
      </c>
      <c r="D14" s="16">
        <v>0</v>
      </c>
      <c r="E14" s="16">
        <v>0</v>
      </c>
    </row>
    <row r="15" spans="1:5" ht="15" customHeight="1">
      <c r="A15" s="17" t="s">
        <v>27</v>
      </c>
      <c r="B15" s="16">
        <v>13</v>
      </c>
      <c r="C15" s="16">
        <v>1</v>
      </c>
      <c r="D15" s="16">
        <v>0</v>
      </c>
      <c r="E15" s="16">
        <v>0</v>
      </c>
    </row>
    <row r="16" spans="1:5" ht="15" customHeight="1">
      <c r="A16" s="17" t="s">
        <v>28</v>
      </c>
      <c r="B16" s="16">
        <v>19</v>
      </c>
      <c r="C16" s="16">
        <v>1</v>
      </c>
      <c r="D16" s="16">
        <v>0</v>
      </c>
      <c r="E16" s="16">
        <v>0</v>
      </c>
    </row>
    <row r="17" spans="1:5" ht="15" customHeight="1">
      <c r="A17" s="15" t="s">
        <v>29</v>
      </c>
      <c r="B17" s="16">
        <v>2</v>
      </c>
      <c r="C17" s="16">
        <v>0</v>
      </c>
      <c r="D17" s="16">
        <v>0</v>
      </c>
      <c r="E17" s="16">
        <v>0</v>
      </c>
    </row>
    <row r="18" spans="1:5" ht="15" customHeight="1">
      <c r="A18" s="15" t="s">
        <v>30</v>
      </c>
      <c r="B18" s="16">
        <v>11</v>
      </c>
      <c r="C18" s="16">
        <v>1</v>
      </c>
      <c r="D18" s="16">
        <v>0</v>
      </c>
      <c r="E18" s="16">
        <v>0</v>
      </c>
    </row>
    <row r="19" spans="1:5" ht="15" customHeight="1">
      <c r="A19" s="15" t="s">
        <v>31</v>
      </c>
      <c r="B19" s="16">
        <v>12</v>
      </c>
      <c r="C19" s="16">
        <v>0</v>
      </c>
      <c r="D19" s="16">
        <v>0</v>
      </c>
      <c r="E19" s="16">
        <v>0</v>
      </c>
    </row>
    <row r="20" spans="1:5" ht="17.25" customHeight="1">
      <c r="A20" s="3"/>
      <c r="B20" s="3"/>
      <c r="C20" s="3"/>
      <c r="D20" s="3"/>
      <c r="E20" s="3"/>
    </row>
    <row r="21" spans="1:5">
      <c r="A21" s="405" t="s">
        <v>32</v>
      </c>
      <c r="B21" s="405"/>
      <c r="C21" s="405"/>
      <c r="D21" s="405"/>
      <c r="E21" s="405"/>
    </row>
    <row r="22" spans="1:5" ht="3.75" customHeight="1">
      <c r="A22" s="2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2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  <row r="31" spans="1:5">
      <c r="A31" s="3"/>
      <c r="B31" s="3"/>
      <c r="C31" s="3"/>
      <c r="D31" s="3"/>
      <c r="E31" s="3"/>
    </row>
    <row r="32" spans="1:5">
      <c r="A32" s="3"/>
      <c r="B32" s="3"/>
      <c r="C32" s="3"/>
      <c r="D32" s="3"/>
      <c r="E32" s="3"/>
    </row>
    <row r="33" spans="1:5">
      <c r="A33" s="3"/>
      <c r="B33" s="18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 ht="16.8">
      <c r="A35" s="3"/>
      <c r="B35" s="3"/>
      <c r="C35" s="3"/>
      <c r="D35" s="11"/>
      <c r="E35" s="3"/>
    </row>
    <row r="36" spans="1:5" ht="16.8">
      <c r="A36" s="3"/>
      <c r="B36" s="18"/>
      <c r="C36" s="3"/>
      <c r="D36" s="11"/>
      <c r="E36" s="3"/>
    </row>
    <row r="37" spans="1:5" ht="16.8">
      <c r="A37" s="18"/>
      <c r="B37" s="18"/>
      <c r="C37" s="19" t="s">
        <v>33</v>
      </c>
      <c r="D37" s="11"/>
      <c r="E37" s="3"/>
    </row>
    <row r="38" spans="1:5" ht="16.8">
      <c r="A38" s="18"/>
      <c r="B38" s="18"/>
      <c r="C38" s="19" t="s">
        <v>34</v>
      </c>
      <c r="D38" s="11"/>
      <c r="E38" s="3"/>
    </row>
    <row r="39" spans="1:5" ht="16.8">
      <c r="A39" s="18"/>
      <c r="B39" s="18"/>
      <c r="C39" s="19" t="s">
        <v>35</v>
      </c>
      <c r="D39" s="11"/>
      <c r="E39" s="3"/>
    </row>
    <row r="40" spans="1:5" ht="16.8">
      <c r="A40" s="18"/>
      <c r="B40" s="18"/>
      <c r="C40" s="19" t="s">
        <v>36</v>
      </c>
      <c r="D40" s="11"/>
      <c r="E40" s="3"/>
    </row>
    <row r="41" spans="1:5">
      <c r="A41" s="2"/>
      <c r="B41" s="18"/>
      <c r="C41" s="18"/>
      <c r="D41" s="3"/>
      <c r="E41" s="3"/>
    </row>
    <row r="42" spans="1:5">
      <c r="A42" s="2"/>
      <c r="B42" s="18"/>
      <c r="C42" s="18"/>
      <c r="D42" s="3"/>
      <c r="E42" s="3"/>
    </row>
    <row r="43" spans="1:5" ht="16.8">
      <c r="A43" s="2"/>
      <c r="B43" s="20"/>
      <c r="C43" s="20"/>
      <c r="D43" s="11"/>
      <c r="E43" s="11"/>
    </row>
    <row r="44" spans="1:5" ht="16.8">
      <c r="A44" s="2"/>
      <c r="B44" s="20"/>
      <c r="C44" s="20"/>
      <c r="D44" s="11"/>
      <c r="E44" s="11"/>
    </row>
  </sheetData>
  <mergeCells count="2">
    <mergeCell ref="A1:E1"/>
    <mergeCell ref="A21:E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firstPageNumber="5" orientation="portrait" r:id="rId1"/>
  <headerFooter>
    <oddFooter>&amp;L&amp;"Montserrat,Normal"&amp;8&amp;K465A65Estatísticas de Seguros - Mercado
6</oddFooter>
    <evenFooter>&amp;L&amp;"Montserrat,Normal"&amp;8&amp;K465A65Estatísticas de Seguros - Mercado
&amp;P</even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8A4F-6944-400F-A34E-96FC3EE4B09B}">
  <sheetPr>
    <pageSetUpPr fitToPage="1"/>
  </sheetPr>
  <dimension ref="A1:D56"/>
  <sheetViews>
    <sheetView showGridLines="0" topLeftCell="A54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294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44534.132950000007</v>
      </c>
      <c r="C5" s="104">
        <v>41546.897800000006</v>
      </c>
      <c r="D5" s="60">
        <v>7.1900317669445934E-2</v>
      </c>
    </row>
    <row r="6" spans="1:4" s="72" customFormat="1" ht="14.4">
      <c r="A6" s="65" t="s">
        <v>215</v>
      </c>
      <c r="B6" s="59">
        <v>44534.132950000007</v>
      </c>
      <c r="C6" s="59">
        <v>41546.897800000006</v>
      </c>
      <c r="D6" s="134">
        <v>7.1900317669445934E-2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30684.398530000009</v>
      </c>
      <c r="C8" s="59">
        <v>34150.150979999991</v>
      </c>
      <c r="D8" s="134">
        <v>-0.10148571384149063</v>
      </c>
    </row>
    <row r="9" spans="1:4" s="72" customFormat="1" ht="14.4">
      <c r="A9" s="65" t="s">
        <v>219</v>
      </c>
      <c r="B9" s="59">
        <v>37680.866200000004</v>
      </c>
      <c r="C9" s="59">
        <v>44667.936229999999</v>
      </c>
      <c r="D9" s="134">
        <v>-0.1564224949642361</v>
      </c>
    </row>
    <row r="10" spans="1:4" s="72" customFormat="1" ht="14.4">
      <c r="A10" s="135" t="s">
        <v>220</v>
      </c>
      <c r="B10" s="59">
        <v>4246.3947300000009</v>
      </c>
      <c r="C10" s="59">
        <v>13519.087039999999</v>
      </c>
      <c r="D10" s="134">
        <v>-0.68589633919540161</v>
      </c>
    </row>
    <row r="11" spans="1:4" s="72" customFormat="1" ht="14.4">
      <c r="A11" s="135" t="s">
        <v>221</v>
      </c>
      <c r="B11" s="59">
        <v>33434.471469999997</v>
      </c>
      <c r="C11" s="59">
        <v>31148.849190000001</v>
      </c>
      <c r="D11" s="134">
        <v>7.3377422904399525E-2</v>
      </c>
    </row>
    <row r="12" spans="1:4" s="72" customFormat="1" ht="14.4">
      <c r="A12" s="65" t="s">
        <v>222</v>
      </c>
      <c r="B12" s="59">
        <v>6267.9704700000011</v>
      </c>
      <c r="C12" s="59">
        <v>5113.1520199999995</v>
      </c>
      <c r="D12" s="134">
        <v>0.22585255542627136</v>
      </c>
    </row>
    <row r="13" spans="1:4" s="72" customFormat="1" ht="14.4">
      <c r="A13" s="65" t="s">
        <v>223</v>
      </c>
      <c r="B13" s="59">
        <v>-13264.43814</v>
      </c>
      <c r="C13" s="59">
        <v>-15630.937270000002</v>
      </c>
      <c r="D13" s="134">
        <v>0.15139841515082741</v>
      </c>
    </row>
    <row r="14" spans="1:4" s="72" customFormat="1" ht="14.4">
      <c r="A14" s="65" t="s">
        <v>224</v>
      </c>
      <c r="B14" s="59">
        <v>0</v>
      </c>
      <c r="C14" s="59">
        <v>0</v>
      </c>
      <c r="D14" s="134" t="s">
        <v>117</v>
      </c>
    </row>
    <row r="15" spans="1:4" s="72" customFormat="1" ht="14.4">
      <c r="A15" s="62" t="s">
        <v>225</v>
      </c>
      <c r="B15" s="59">
        <v>8970.3042600000008</v>
      </c>
      <c r="C15" s="59">
        <v>10501.751900000001</v>
      </c>
      <c r="D15" s="134">
        <v>-0.14582782516505655</v>
      </c>
    </row>
    <row r="16" spans="1:4" s="72" customFormat="1" ht="14.4">
      <c r="A16" s="65" t="s">
        <v>226</v>
      </c>
      <c r="B16" s="59">
        <v>14434.385319999999</v>
      </c>
      <c r="C16" s="59">
        <v>16514.778630000001</v>
      </c>
      <c r="D16" s="134">
        <v>-0.12597161346267471</v>
      </c>
    </row>
    <row r="17" spans="1:4" s="72" customFormat="1" ht="14.4">
      <c r="A17" s="65" t="s">
        <v>227</v>
      </c>
      <c r="B17" s="59">
        <v>-5464.0548600000002</v>
      </c>
      <c r="C17" s="59">
        <v>-6013.0207399999999</v>
      </c>
      <c r="D17" s="134">
        <v>9.1296189342596534E-2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-2.6199999999999998E-2</v>
      </c>
      <c r="C19" s="59">
        <v>-5.9900000000000005E-3</v>
      </c>
      <c r="D19" s="134">
        <v>-3.3739565943238725</v>
      </c>
    </row>
    <row r="20" spans="1:4" s="72" customFormat="1" ht="14.4">
      <c r="A20" s="62" t="s">
        <v>230</v>
      </c>
      <c r="B20" s="59">
        <v>13353.18705</v>
      </c>
      <c r="C20" s="59">
        <v>12184.090259999999</v>
      </c>
      <c r="D20" s="134">
        <v>9.5952735497873975E-2</v>
      </c>
    </row>
    <row r="21" spans="1:4" s="72" customFormat="1" ht="14.4">
      <c r="A21" s="65" t="s">
        <v>231</v>
      </c>
      <c r="B21" s="59">
        <v>13353.18705</v>
      </c>
      <c r="C21" s="59">
        <v>12184.090259999999</v>
      </c>
      <c r="D21" s="134">
        <v>9.5952735497873975E-2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9466.851630000001</v>
      </c>
      <c r="C23" s="59">
        <v>5714.4084399999992</v>
      </c>
      <c r="D23" s="134">
        <v>0.65666345508897539</v>
      </c>
    </row>
    <row r="24" spans="1:4" s="72" customFormat="1" ht="14.4">
      <c r="A24" s="62" t="s">
        <v>234</v>
      </c>
      <c r="B24" s="59">
        <v>0</v>
      </c>
      <c r="C24" s="59">
        <v>0</v>
      </c>
      <c r="D24" s="134" t="s">
        <v>117</v>
      </c>
    </row>
    <row r="25" spans="1:4" s="72" customFormat="1" ht="14.4">
      <c r="A25" s="62" t="s">
        <v>235</v>
      </c>
      <c r="B25" s="59">
        <v>562.57268999999997</v>
      </c>
      <c r="C25" s="59">
        <v>346.82623000000001</v>
      </c>
      <c r="D25" s="134">
        <v>0.62205923698446908</v>
      </c>
    </row>
    <row r="26" spans="1:4" s="72" customFormat="1" ht="14.4">
      <c r="A26" s="137" t="s">
        <v>236</v>
      </c>
      <c r="B26" s="59">
        <v>227.74532000000002</v>
      </c>
      <c r="C26" s="59">
        <v>144.38814000000002</v>
      </c>
      <c r="D26" s="134">
        <v>0.57731320591843605</v>
      </c>
    </row>
    <row r="27" spans="1:4" s="72" customFormat="1" ht="14.4">
      <c r="A27" s="137" t="s">
        <v>237</v>
      </c>
      <c r="B27" s="59">
        <v>0</v>
      </c>
      <c r="C27" s="59">
        <v>0</v>
      </c>
      <c r="D27" s="134" t="s">
        <v>117</v>
      </c>
    </row>
    <row r="28" spans="1:4" s="72" customFormat="1" ht="14.4">
      <c r="A28" s="137" t="s">
        <v>238</v>
      </c>
      <c r="B28" s="59">
        <v>-334.82736999999997</v>
      </c>
      <c r="C28" s="59">
        <v>-202.43808999999999</v>
      </c>
      <c r="D28" s="134">
        <v>-0.65397416069278269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2105.6174900000001</v>
      </c>
      <c r="C30" s="59">
        <v>1217.12527</v>
      </c>
      <c r="D30" s="134">
        <v>0.72999241893975308</v>
      </c>
    </row>
    <row r="31" spans="1:4" s="72" customFormat="1" ht="14.4">
      <c r="A31" s="65" t="s">
        <v>241</v>
      </c>
      <c r="B31" s="59">
        <v>2105.6174900000001</v>
      </c>
      <c r="C31" s="59">
        <v>1217.12527</v>
      </c>
      <c r="D31" s="134">
        <v>0.72999241893975308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0</v>
      </c>
      <c r="C33" s="59">
        <v>0</v>
      </c>
      <c r="D33" s="134" t="s">
        <v>117</v>
      </c>
    </row>
    <row r="34" spans="1:4" s="72" customFormat="1" ht="14.4">
      <c r="A34" s="137" t="s">
        <v>243</v>
      </c>
      <c r="B34" s="59">
        <v>0</v>
      </c>
      <c r="C34" s="59">
        <v>0</v>
      </c>
      <c r="D34" s="134" t="s">
        <v>117</v>
      </c>
    </row>
    <row r="35" spans="1:4" s="72" customFormat="1" ht="14.4">
      <c r="A35" s="65" t="s">
        <v>241</v>
      </c>
      <c r="B35" s="59">
        <v>0</v>
      </c>
      <c r="C35" s="59">
        <v>0</v>
      </c>
      <c r="D35" s="134" t="s">
        <v>117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0</v>
      </c>
      <c r="C37" s="59">
        <v>0</v>
      </c>
      <c r="D37" s="134" t="s">
        <v>117</v>
      </c>
    </row>
    <row r="38" spans="1:4" s="72" customFormat="1" ht="28.8">
      <c r="A38" s="62" t="s">
        <v>245</v>
      </c>
      <c r="B38" s="59">
        <v>250.94848000000002</v>
      </c>
      <c r="C38" s="59">
        <v>-45.35763</v>
      </c>
      <c r="D38" s="134" t="s">
        <v>117</v>
      </c>
    </row>
    <row r="39" spans="1:4" s="72" customFormat="1" ht="14.4">
      <c r="A39" s="65" t="s">
        <v>246</v>
      </c>
      <c r="B39" s="59">
        <v>0</v>
      </c>
      <c r="C39" s="59">
        <v>0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250.94848000000002</v>
      </c>
      <c r="C42" s="59">
        <v>-45.35763</v>
      </c>
      <c r="D42" s="134" t="s">
        <v>117</v>
      </c>
    </row>
    <row r="43" spans="1:4" s="72" customFormat="1" ht="28.8">
      <c r="A43" s="62" t="s">
        <v>250</v>
      </c>
      <c r="B43" s="59">
        <v>678.73547999999994</v>
      </c>
      <c r="C43" s="59">
        <v>-1468.3907400000001</v>
      </c>
      <c r="D43" s="134" t="s">
        <v>117</v>
      </c>
    </row>
    <row r="44" spans="1:4" s="72" customFormat="1" ht="14.4">
      <c r="A44" s="94" t="s">
        <v>251</v>
      </c>
      <c r="B44" s="59">
        <v>0</v>
      </c>
      <c r="C44" s="59">
        <v>0</v>
      </c>
      <c r="D44" s="134" t="s">
        <v>117</v>
      </c>
    </row>
    <row r="45" spans="1:4" s="72" customFormat="1" ht="28.8">
      <c r="A45" s="62" t="s">
        <v>252</v>
      </c>
      <c r="B45" s="59">
        <v>13.459820000000001</v>
      </c>
      <c r="C45" s="59">
        <v>12.776870000000001</v>
      </c>
      <c r="D45" s="134">
        <v>5.3452058289706228E-2</v>
      </c>
    </row>
    <row r="46" spans="1:4" s="72" customFormat="1" ht="14.4">
      <c r="A46" s="137" t="s">
        <v>253</v>
      </c>
      <c r="B46" s="59">
        <v>80.569550000000007</v>
      </c>
      <c r="C46" s="59">
        <v>27.13747</v>
      </c>
      <c r="D46" s="134">
        <v>1.9689410987833429</v>
      </c>
    </row>
    <row r="47" spans="1:4" s="72" customFormat="1" ht="14.4">
      <c r="A47" s="62" t="s">
        <v>254</v>
      </c>
      <c r="B47" s="59">
        <v>0</v>
      </c>
      <c r="C47" s="59">
        <v>0</v>
      </c>
      <c r="D47" s="134" t="s">
        <v>117</v>
      </c>
    </row>
    <row r="48" spans="1:4" s="72" customFormat="1" ht="14.4">
      <c r="A48" s="62" t="s">
        <v>255</v>
      </c>
      <c r="B48" s="59">
        <v>0</v>
      </c>
      <c r="C48" s="59">
        <v>0</v>
      </c>
      <c r="D48" s="134" t="s">
        <v>117</v>
      </c>
    </row>
    <row r="49" spans="1:4" s="72" customFormat="1" ht="14.4">
      <c r="A49" s="65" t="s">
        <v>256</v>
      </c>
      <c r="B49" s="59">
        <v>80.569550000000007</v>
      </c>
      <c r="C49" s="59">
        <v>27.13747</v>
      </c>
      <c r="D49" s="134">
        <v>1.9689410987833429</v>
      </c>
    </row>
    <row r="50" spans="1:4" s="72" customFormat="1" ht="14.4">
      <c r="A50" s="62" t="s">
        <v>257</v>
      </c>
      <c r="B50" s="59">
        <v>11308.94976</v>
      </c>
      <c r="C50" s="59">
        <v>8237.4015400000008</v>
      </c>
      <c r="D50" s="134">
        <v>0.37287829239413273</v>
      </c>
    </row>
    <row r="51" spans="1:4" s="72" customFormat="1" ht="14.4">
      <c r="A51" s="65" t="s">
        <v>258</v>
      </c>
      <c r="B51" s="59">
        <v>11308.94976</v>
      </c>
      <c r="C51" s="59">
        <v>8237.4015400000008</v>
      </c>
      <c r="D51" s="134">
        <v>0.37287829239413273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5290.7932000000001</v>
      </c>
      <c r="C53" s="59">
        <v>6237.9590199999993</v>
      </c>
      <c r="D53" s="134">
        <v>-0.15183905776925088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56.508249999999997</v>
      </c>
      <c r="D55" s="139">
        <v>-1</v>
      </c>
    </row>
    <row r="56" spans="1:4" ht="14.4">
      <c r="A56" s="140" t="s">
        <v>264</v>
      </c>
      <c r="B56" s="70">
        <v>6082.0594399999991</v>
      </c>
      <c r="C56" s="70">
        <v>3258.0523700000003</v>
      </c>
      <c r="D56" s="71">
        <v>0.866777678592072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7098003A-747B-4E12-900D-894717BC2D4C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83E935EA-CF59-44F7-9697-629F7A6C504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4651-84F4-4F8C-AF86-F5AF9B0F92D4}">
  <sheetPr>
    <pageSetUpPr fitToPage="1"/>
  </sheetPr>
  <dimension ref="A1:D56"/>
  <sheetViews>
    <sheetView showGridLines="0" topLeftCell="A54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295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29932.247360000005</v>
      </c>
      <c r="C5" s="104">
        <v>26620.458840000007</v>
      </c>
      <c r="D5" s="60">
        <v>0.12440764225384759</v>
      </c>
    </row>
    <row r="6" spans="1:4" s="72" customFormat="1" ht="14.4">
      <c r="A6" s="65" t="s">
        <v>215</v>
      </c>
      <c r="B6" s="59">
        <v>5069.6095500000001</v>
      </c>
      <c r="C6" s="59">
        <v>4128.4762300000002</v>
      </c>
      <c r="D6" s="134">
        <v>0.22796142391741459</v>
      </c>
    </row>
    <row r="7" spans="1:4" s="72" customFormat="1" ht="14.4">
      <c r="A7" s="65" t="s">
        <v>216</v>
      </c>
      <c r="B7" s="59">
        <v>24862.637810000004</v>
      </c>
      <c r="C7" s="59">
        <v>22491.982609999999</v>
      </c>
      <c r="D7" s="134">
        <v>0.10540001035506785</v>
      </c>
    </row>
    <row r="8" spans="1:4" s="72" customFormat="1" ht="14.4">
      <c r="A8" s="62" t="s">
        <v>218</v>
      </c>
      <c r="B8" s="59">
        <v>3328.1948899999988</v>
      </c>
      <c r="C8" s="59">
        <v>20053.503439999997</v>
      </c>
      <c r="D8" s="134">
        <v>-0.83403424244756308</v>
      </c>
    </row>
    <row r="9" spans="1:4" s="72" customFormat="1" ht="14.4">
      <c r="A9" s="65" t="s">
        <v>219</v>
      </c>
      <c r="B9" s="59">
        <v>2634.69787</v>
      </c>
      <c r="C9" s="59">
        <v>14061.005780000001</v>
      </c>
      <c r="D9" s="134">
        <v>-0.81262379724304479</v>
      </c>
    </row>
    <row r="10" spans="1:4" s="72" customFormat="1" ht="14.4">
      <c r="A10" s="135" t="s">
        <v>220</v>
      </c>
      <c r="B10" s="59">
        <v>395.07772</v>
      </c>
      <c r="C10" s="59">
        <v>13002.264170000002</v>
      </c>
      <c r="D10" s="134">
        <v>-0.96961469826835556</v>
      </c>
    </row>
    <row r="11" spans="1:4" s="72" customFormat="1" ht="14.4">
      <c r="A11" s="135" t="s">
        <v>221</v>
      </c>
      <c r="B11" s="59">
        <v>2239.6201499999997</v>
      </c>
      <c r="C11" s="59">
        <v>1058.74161</v>
      </c>
      <c r="D11" s="134">
        <v>1.1153604702473152</v>
      </c>
    </row>
    <row r="12" spans="1:4" s="72" customFormat="1" ht="14.4">
      <c r="A12" s="65" t="s">
        <v>222</v>
      </c>
      <c r="B12" s="59">
        <v>872.9896</v>
      </c>
      <c r="C12" s="59">
        <v>3395.7246199999995</v>
      </c>
      <c r="D12" s="134">
        <v>-0.74291507772500109</v>
      </c>
    </row>
    <row r="13" spans="1:4" s="72" customFormat="1" ht="14.4">
      <c r="A13" s="65" t="s">
        <v>223</v>
      </c>
      <c r="B13" s="59">
        <v>-179.58140000000017</v>
      </c>
      <c r="C13" s="59">
        <v>2567.0755799999997</v>
      </c>
      <c r="D13" s="134" t="s">
        <v>117</v>
      </c>
    </row>
    <row r="14" spans="1:4" s="72" customFormat="1" ht="14.4">
      <c r="A14" s="65" t="s">
        <v>224</v>
      </c>
      <c r="B14" s="59">
        <v>8.8819999999999705E-2</v>
      </c>
      <c r="C14" s="59">
        <v>29.697460000000003</v>
      </c>
      <c r="D14" s="134">
        <v>-0.99700917182816307</v>
      </c>
    </row>
    <row r="15" spans="1:4" s="72" customFormat="1" ht="14.4">
      <c r="A15" s="62" t="s">
        <v>225</v>
      </c>
      <c r="B15" s="59">
        <v>1907.3966300000004</v>
      </c>
      <c r="C15" s="59">
        <v>20825.567460000002</v>
      </c>
      <c r="D15" s="134">
        <v>-0.90841082080171076</v>
      </c>
    </row>
    <row r="16" spans="1:4" s="72" customFormat="1" ht="14.4">
      <c r="A16" s="65" t="s">
        <v>226</v>
      </c>
      <c r="B16" s="59">
        <v>416.07969000000003</v>
      </c>
      <c r="C16" s="59">
        <v>11066.193959999999</v>
      </c>
      <c r="D16" s="134">
        <v>-0.96240083162251022</v>
      </c>
    </row>
    <row r="17" spans="1:4" s="72" customFormat="1" ht="14.4">
      <c r="A17" s="65" t="s">
        <v>227</v>
      </c>
      <c r="B17" s="59">
        <v>834.03048999999999</v>
      </c>
      <c r="C17" s="59">
        <v>9778.1648000000005</v>
      </c>
      <c r="D17" s="134">
        <v>-0.91470480329805859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657.28645000000006</v>
      </c>
      <c r="C19" s="59">
        <v>-18.791300000000003</v>
      </c>
      <c r="D19" s="134" t="s">
        <v>117</v>
      </c>
    </row>
    <row r="20" spans="1:4" s="72" customFormat="1" ht="14.4">
      <c r="A20" s="62" t="s">
        <v>230</v>
      </c>
      <c r="B20" s="59">
        <v>17758.828369999999</v>
      </c>
      <c r="C20" s="59">
        <v>19418.577440000001</v>
      </c>
      <c r="D20" s="134">
        <v>-8.547222756807682E-2</v>
      </c>
    </row>
    <row r="21" spans="1:4" s="72" customFormat="1" ht="14.4">
      <c r="A21" s="65" t="s">
        <v>231</v>
      </c>
      <c r="B21" s="59">
        <v>1391.1795600000003</v>
      </c>
      <c r="C21" s="59">
        <v>1169.84626</v>
      </c>
      <c r="D21" s="134">
        <v>0.18919862170606949</v>
      </c>
    </row>
    <row r="22" spans="1:4" s="72" customFormat="1" ht="14.4">
      <c r="A22" s="136" t="s">
        <v>232</v>
      </c>
      <c r="B22" s="59">
        <v>16367.648809999999</v>
      </c>
      <c r="C22" s="59">
        <v>18248.731179999999</v>
      </c>
      <c r="D22" s="134">
        <v>-0.10308017316083895</v>
      </c>
    </row>
    <row r="23" spans="1:4" s="72" customFormat="1" ht="14.4">
      <c r="A23" s="137" t="s">
        <v>233</v>
      </c>
      <c r="B23" s="59">
        <v>10752.620689999998</v>
      </c>
      <c r="C23" s="59">
        <v>7973.9453400000011</v>
      </c>
      <c r="D23" s="134">
        <v>0.34846932497282412</v>
      </c>
    </row>
    <row r="24" spans="1:4" s="72" customFormat="1" ht="14.4">
      <c r="A24" s="62" t="s">
        <v>234</v>
      </c>
      <c r="B24" s="59">
        <v>1589.9844000000001</v>
      </c>
      <c r="C24" s="59">
        <v>207.61059000000003</v>
      </c>
      <c r="D24" s="134">
        <v>6.6584937213462947</v>
      </c>
    </row>
    <row r="25" spans="1:4" s="72" customFormat="1" ht="14.4">
      <c r="A25" s="62" t="s">
        <v>235</v>
      </c>
      <c r="B25" s="59">
        <v>3168.1440600000001</v>
      </c>
      <c r="C25" s="59">
        <v>940.65649000000008</v>
      </c>
      <c r="D25" s="134">
        <v>2.3680138219213265</v>
      </c>
    </row>
    <row r="26" spans="1:4" s="72" customFormat="1" ht="14.4">
      <c r="A26" s="137" t="s">
        <v>236</v>
      </c>
      <c r="B26" s="59">
        <v>2647.1291299999998</v>
      </c>
      <c r="C26" s="59">
        <v>1887.5096000000001</v>
      </c>
      <c r="D26" s="134">
        <v>0.4024453862380355</v>
      </c>
    </row>
    <row r="27" spans="1:4" s="72" customFormat="1" ht="14.4">
      <c r="A27" s="137" t="s">
        <v>237</v>
      </c>
      <c r="B27" s="59">
        <v>1271.9163900000001</v>
      </c>
      <c r="C27" s="59">
        <v>0.12689</v>
      </c>
      <c r="D27" s="134">
        <v>10022.771692016708</v>
      </c>
    </row>
    <row r="28" spans="1:4" s="72" customFormat="1" ht="14.4">
      <c r="A28" s="137" t="s">
        <v>238</v>
      </c>
      <c r="B28" s="59">
        <v>-202.94690999999997</v>
      </c>
      <c r="C28" s="59">
        <v>1154.3367900000001</v>
      </c>
      <c r="D28" s="134" t="s">
        <v>117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603.82666000000006</v>
      </c>
      <c r="C30" s="59">
        <v>701.87401999999986</v>
      </c>
      <c r="D30" s="134">
        <v>-0.13969367323212767</v>
      </c>
    </row>
    <row r="31" spans="1:4" s="72" customFormat="1" ht="14.4">
      <c r="A31" s="65" t="s">
        <v>241</v>
      </c>
      <c r="B31" s="59">
        <v>223.33607000000001</v>
      </c>
      <c r="C31" s="59">
        <v>216.14512999999997</v>
      </c>
      <c r="D31" s="134">
        <v>3.3269035485555598E-2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380.49058999999988</v>
      </c>
      <c r="C33" s="59">
        <v>485.72888999999998</v>
      </c>
      <c r="D33" s="134">
        <v>-0.21666057376163095</v>
      </c>
    </row>
    <row r="34" spans="1:4" s="72" customFormat="1" ht="14.4">
      <c r="A34" s="137" t="s">
        <v>243</v>
      </c>
      <c r="B34" s="59">
        <v>3.4166899999999996</v>
      </c>
      <c r="C34" s="59">
        <v>3.6470699999999998</v>
      </c>
      <c r="D34" s="134">
        <v>-6.3168516096482996E-2</v>
      </c>
    </row>
    <row r="35" spans="1:4" s="72" customFormat="1" ht="14.4">
      <c r="A35" s="65" t="s">
        <v>241</v>
      </c>
      <c r="B35" s="59">
        <v>0.15309</v>
      </c>
      <c r="C35" s="59">
        <v>0.85714999999999997</v>
      </c>
      <c r="D35" s="134">
        <v>-0.82139648836259693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3.2635999999999998</v>
      </c>
      <c r="C37" s="59">
        <v>2.78992</v>
      </c>
      <c r="D37" s="134">
        <v>0.16978264609737903</v>
      </c>
    </row>
    <row r="38" spans="1:4" s="72" customFormat="1" ht="28.8">
      <c r="A38" s="62" t="s">
        <v>245</v>
      </c>
      <c r="B38" s="59">
        <v>20.002179999999999</v>
      </c>
      <c r="C38" s="59">
        <v>-2.6785800000000006</v>
      </c>
      <c r="D38" s="134" t="s">
        <v>117</v>
      </c>
    </row>
    <row r="39" spans="1:4" s="72" customFormat="1" ht="14.4">
      <c r="A39" s="65" t="s">
        <v>246</v>
      </c>
      <c r="B39" s="59">
        <v>-1.9680799999999998</v>
      </c>
      <c r="C39" s="59">
        <v>7.3000000000001822E-3</v>
      </c>
      <c r="D39" s="134" t="s">
        <v>117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21.97026</v>
      </c>
      <c r="C42" s="59">
        <v>-2.68588</v>
      </c>
      <c r="D42" s="134" t="s">
        <v>117</v>
      </c>
    </row>
    <row r="43" spans="1:4" s="72" customFormat="1" ht="28.8">
      <c r="A43" s="62" t="s">
        <v>250</v>
      </c>
      <c r="B43" s="59">
        <v>465.42842000000002</v>
      </c>
      <c r="C43" s="59">
        <v>-22.760619999999999</v>
      </c>
      <c r="D43" s="134" t="s">
        <v>117</v>
      </c>
    </row>
    <row r="44" spans="1:4" s="72" customFormat="1" ht="14.4">
      <c r="A44" s="94" t="s">
        <v>251</v>
      </c>
      <c r="B44" s="59">
        <v>6.079629999999999</v>
      </c>
      <c r="C44" s="59">
        <v>-2.6353499999999999</v>
      </c>
      <c r="D44" s="134" t="s">
        <v>117</v>
      </c>
    </row>
    <row r="45" spans="1:4" s="72" customFormat="1" ht="28.8">
      <c r="A45" s="62" t="s">
        <v>252</v>
      </c>
      <c r="B45" s="59">
        <v>6.6689600000000002</v>
      </c>
      <c r="C45" s="59">
        <v>3.8948200000000002</v>
      </c>
      <c r="D45" s="134">
        <v>0.71226398139066749</v>
      </c>
    </row>
    <row r="46" spans="1:4" s="72" customFormat="1" ht="14.4">
      <c r="A46" s="137" t="s">
        <v>253</v>
      </c>
      <c r="B46" s="59">
        <v>174.71809000000005</v>
      </c>
      <c r="C46" s="59">
        <v>279.33178000000004</v>
      </c>
      <c r="D46" s="134">
        <v>-0.37451409932661428</v>
      </c>
    </row>
    <row r="47" spans="1:4" s="72" customFormat="1" ht="14.4">
      <c r="A47" s="62" t="s">
        <v>254</v>
      </c>
      <c r="B47" s="59">
        <v>-0.21224000000000007</v>
      </c>
      <c r="C47" s="59">
        <v>-1.7988300000000002</v>
      </c>
      <c r="D47" s="134">
        <v>0.88201219681681975</v>
      </c>
    </row>
    <row r="48" spans="1:4" s="72" customFormat="1" ht="14.4">
      <c r="A48" s="62" t="s">
        <v>255</v>
      </c>
      <c r="B48" s="59">
        <v>-2.5329999999999998E-2</v>
      </c>
      <c r="C48" s="59">
        <v>-0.14271</v>
      </c>
      <c r="D48" s="134">
        <v>0.8225071823978698</v>
      </c>
    </row>
    <row r="49" spans="1:4" s="72" customFormat="1" ht="14.4">
      <c r="A49" s="65" t="s">
        <v>256</v>
      </c>
      <c r="B49" s="59">
        <v>174.95565999999999</v>
      </c>
      <c r="C49" s="59">
        <v>281.27332000000001</v>
      </c>
      <c r="D49" s="134">
        <v>-0.37798700566409926</v>
      </c>
    </row>
    <row r="50" spans="1:4" s="72" customFormat="1" ht="14.4">
      <c r="A50" s="62" t="s">
        <v>257</v>
      </c>
      <c r="B50" s="59">
        <v>1576.7325700000001</v>
      </c>
      <c r="C50" s="59">
        <v>3862.2726599999996</v>
      </c>
      <c r="D50" s="134">
        <v>-0.59176041962816783</v>
      </c>
    </row>
    <row r="51" spans="1:4" s="72" customFormat="1" ht="14.4">
      <c r="A51" s="65" t="s">
        <v>258</v>
      </c>
      <c r="B51" s="59">
        <v>1576.7325700000001</v>
      </c>
      <c r="C51" s="59">
        <v>3862.2726599999996</v>
      </c>
      <c r="D51" s="134">
        <v>-0.59176041962816783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1553.1627599999997</v>
      </c>
      <c r="C53" s="59">
        <v>463.82301999999999</v>
      </c>
      <c r="D53" s="134">
        <v>2.3486107696853851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4.2028400000000001</v>
      </c>
      <c r="D55" s="139">
        <v>-1</v>
      </c>
    </row>
    <row r="56" spans="1:4" ht="14.4">
      <c r="A56" s="140" t="s">
        <v>264</v>
      </c>
      <c r="B56" s="70">
        <v>11449.975040000003</v>
      </c>
      <c r="C56" s="70">
        <v>6128.7507600000008</v>
      </c>
      <c r="D56" s="71">
        <v>0.86823962800536547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6785F02E-5A27-4609-AC5B-49B9D393B9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3F34215-8E33-4EAF-842F-247973068DAB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0FBA-1F7A-406F-9106-93667A7AB06F}">
  <sheetPr>
    <pageSetUpPr fitToPage="1"/>
  </sheetPr>
  <dimension ref="A1:D56"/>
  <sheetViews>
    <sheetView showGridLines="0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296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15219.124109999997</v>
      </c>
      <c r="C5" s="104">
        <v>15476.754640000001</v>
      </c>
      <c r="D5" s="60">
        <v>-1.6646288966431833E-2</v>
      </c>
    </row>
    <row r="6" spans="1:4" s="72" customFormat="1" ht="14.4">
      <c r="A6" s="65" t="s">
        <v>215</v>
      </c>
      <c r="B6" s="59">
        <v>15219.124109999997</v>
      </c>
      <c r="C6" s="59">
        <v>15476.754640000001</v>
      </c>
      <c r="D6" s="134">
        <v>-1.6646288966431833E-2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7964.5233099999996</v>
      </c>
      <c r="C8" s="59">
        <v>7736.9330199999995</v>
      </c>
      <c r="D8" s="134">
        <v>2.9416086375787298E-2</v>
      </c>
    </row>
    <row r="9" spans="1:4" s="72" customFormat="1" ht="14.4">
      <c r="A9" s="65" t="s">
        <v>219</v>
      </c>
      <c r="B9" s="59">
        <v>3613.0953300000001</v>
      </c>
      <c r="C9" s="59">
        <v>5823.4510899999996</v>
      </c>
      <c r="D9" s="134">
        <v>-0.37956114438663546</v>
      </c>
    </row>
    <row r="10" spans="1:4" s="72" customFormat="1" ht="14.4">
      <c r="A10" s="135" t="s">
        <v>220</v>
      </c>
      <c r="B10" s="59">
        <v>875.66839000000004</v>
      </c>
      <c r="C10" s="59">
        <v>3203.4195800000002</v>
      </c>
      <c r="D10" s="134">
        <v>-0.72664573961304191</v>
      </c>
    </row>
    <row r="11" spans="1:4" s="72" customFormat="1" ht="14.4">
      <c r="A11" s="135" t="s">
        <v>221</v>
      </c>
      <c r="B11" s="59">
        <v>2737.4269399999994</v>
      </c>
      <c r="C11" s="59">
        <v>2620.0315100000003</v>
      </c>
      <c r="D11" s="134">
        <v>4.4806877150877833E-2</v>
      </c>
    </row>
    <row r="12" spans="1:4" s="72" customFormat="1" ht="14.4">
      <c r="A12" s="65" t="s">
        <v>222</v>
      </c>
      <c r="B12" s="59">
        <v>3234.9847299999997</v>
      </c>
      <c r="C12" s="59">
        <v>2458.8690799999995</v>
      </c>
      <c r="D12" s="134">
        <v>0.31563927348258836</v>
      </c>
    </row>
    <row r="13" spans="1:4" s="72" customFormat="1" ht="14.4">
      <c r="A13" s="65" t="s">
        <v>223</v>
      </c>
      <c r="B13" s="59">
        <v>1061.86734</v>
      </c>
      <c r="C13" s="59">
        <v>-545.89517999999998</v>
      </c>
      <c r="D13" s="134" t="s">
        <v>117</v>
      </c>
    </row>
    <row r="14" spans="1:4" s="72" customFormat="1" ht="14.4">
      <c r="A14" s="65" t="s">
        <v>224</v>
      </c>
      <c r="B14" s="59">
        <v>54.57591</v>
      </c>
      <c r="C14" s="59">
        <v>0.50802999999999998</v>
      </c>
      <c r="D14" s="134">
        <v>106.42654961321182</v>
      </c>
    </row>
    <row r="15" spans="1:4" s="72" customFormat="1" ht="14.4">
      <c r="A15" s="62" t="s">
        <v>225</v>
      </c>
      <c r="B15" s="59">
        <v>2000.86861</v>
      </c>
      <c r="C15" s="59">
        <v>2001.5916900000002</v>
      </c>
      <c r="D15" s="134">
        <v>-3.6125249900498257E-4</v>
      </c>
    </row>
    <row r="16" spans="1:4" s="72" customFormat="1" ht="14.4">
      <c r="A16" s="65" t="s">
        <v>226</v>
      </c>
      <c r="B16" s="59">
        <v>7.2464700000000004</v>
      </c>
      <c r="C16" s="59">
        <v>1991.37805</v>
      </c>
      <c r="D16" s="134">
        <v>-0.9963610776969245</v>
      </c>
    </row>
    <row r="17" spans="1:4" s="72" customFormat="1" ht="14.4">
      <c r="A17" s="65" t="s">
        <v>227</v>
      </c>
      <c r="B17" s="59">
        <v>1993.6216499999998</v>
      </c>
      <c r="C17" s="59">
        <v>10.207850000000001</v>
      </c>
      <c r="D17" s="134">
        <v>194.30279637729782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4.8999999999999998E-4</v>
      </c>
      <c r="C19" s="59">
        <v>5.7899999999999991E-3</v>
      </c>
      <c r="D19" s="134">
        <v>-0.91537132987910186</v>
      </c>
    </row>
    <row r="20" spans="1:4" s="72" customFormat="1" ht="14.4">
      <c r="A20" s="62" t="s">
        <v>230</v>
      </c>
      <c r="B20" s="59">
        <v>4133.2595499999998</v>
      </c>
      <c r="C20" s="59">
        <v>5797.2367400000003</v>
      </c>
      <c r="D20" s="134">
        <v>-0.28702936668410073</v>
      </c>
    </row>
    <row r="21" spans="1:4" s="72" customFormat="1" ht="14.4">
      <c r="A21" s="65" t="s">
        <v>231</v>
      </c>
      <c r="B21" s="59">
        <v>4133.2595499999998</v>
      </c>
      <c r="C21" s="59">
        <v>5797.2367400000003</v>
      </c>
      <c r="D21" s="134">
        <v>-0.28702936668410073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5122.2097600000006</v>
      </c>
      <c r="C23" s="59">
        <v>3944.1765499999997</v>
      </c>
      <c r="D23" s="134">
        <v>0.29867659194921203</v>
      </c>
    </row>
    <row r="24" spans="1:4" s="72" customFormat="1" ht="14.4">
      <c r="A24" s="62" t="s">
        <v>234</v>
      </c>
      <c r="B24" s="59">
        <v>2.5499999999999998E-2</v>
      </c>
      <c r="C24" s="59">
        <v>0</v>
      </c>
      <c r="D24" s="134" t="s">
        <v>117</v>
      </c>
    </row>
    <row r="25" spans="1:4" s="72" customFormat="1" ht="14.4">
      <c r="A25" s="62" t="s">
        <v>235</v>
      </c>
      <c r="B25" s="59">
        <v>41.298659999999998</v>
      </c>
      <c r="C25" s="59">
        <v>24.120129999999996</v>
      </c>
      <c r="D25" s="134">
        <v>0.71220718959640794</v>
      </c>
    </row>
    <row r="26" spans="1:4" s="72" customFormat="1" ht="14.4">
      <c r="A26" s="137" t="s">
        <v>236</v>
      </c>
      <c r="B26" s="59">
        <v>0</v>
      </c>
      <c r="C26" s="59">
        <v>0</v>
      </c>
      <c r="D26" s="134" t="s">
        <v>117</v>
      </c>
    </row>
    <row r="27" spans="1:4" s="72" customFormat="1" ht="14.4">
      <c r="A27" s="137" t="s">
        <v>237</v>
      </c>
      <c r="B27" s="59">
        <v>-2.3000000000000001E-4</v>
      </c>
      <c r="C27" s="59">
        <v>-5.6909999999999995E-2</v>
      </c>
      <c r="D27" s="134">
        <v>0.99595853101388154</v>
      </c>
    </row>
    <row r="28" spans="1:4" s="72" customFormat="1" ht="14.4">
      <c r="A28" s="137" t="s">
        <v>238</v>
      </c>
      <c r="B28" s="59">
        <v>-41.272929999999995</v>
      </c>
      <c r="C28" s="59">
        <v>-24.063219999999998</v>
      </c>
      <c r="D28" s="134">
        <v>-0.71518732738178836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294.33881000000008</v>
      </c>
      <c r="C30" s="59">
        <v>807.02003000000013</v>
      </c>
      <c r="D30" s="134">
        <v>-0.63527694597617357</v>
      </c>
    </row>
    <row r="31" spans="1:4" s="72" customFormat="1" ht="14.4">
      <c r="A31" s="65" t="s">
        <v>241</v>
      </c>
      <c r="B31" s="59">
        <v>246.31269</v>
      </c>
      <c r="C31" s="59">
        <v>735.80306999999993</v>
      </c>
      <c r="D31" s="134">
        <v>-0.66524644970562563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48.026119999999999</v>
      </c>
      <c r="C33" s="59">
        <v>71.21696</v>
      </c>
      <c r="D33" s="134">
        <v>-0.32563647760308778</v>
      </c>
    </row>
    <row r="34" spans="1:4" s="72" customFormat="1" ht="14.4">
      <c r="A34" s="137" t="s">
        <v>243</v>
      </c>
      <c r="B34" s="59">
        <v>1.9275399999999996</v>
      </c>
      <c r="C34" s="59">
        <v>0.76279000000000008</v>
      </c>
      <c r="D34" s="134">
        <v>1.5269602380733875</v>
      </c>
    </row>
    <row r="35" spans="1:4" s="72" customFormat="1" ht="14.4">
      <c r="A35" s="65" t="s">
        <v>241</v>
      </c>
      <c r="B35" s="59">
        <v>1.5957399999999999</v>
      </c>
      <c r="C35" s="59">
        <v>3.1859999999999999E-2</v>
      </c>
      <c r="D35" s="134">
        <v>49.086001255492782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0.33179999999999993</v>
      </c>
      <c r="C37" s="59">
        <v>0.73093000000000008</v>
      </c>
      <c r="D37" s="134">
        <v>-0.54605776202919576</v>
      </c>
    </row>
    <row r="38" spans="1:4" s="72" customFormat="1" ht="28.8">
      <c r="A38" s="62" t="s">
        <v>245</v>
      </c>
      <c r="B38" s="59">
        <v>-1.6664000000000003</v>
      </c>
      <c r="C38" s="59">
        <v>-110.18174</v>
      </c>
      <c r="D38" s="134">
        <v>0.98487589685913468</v>
      </c>
    </row>
    <row r="39" spans="1:4" s="72" customFormat="1" ht="14.4">
      <c r="A39" s="65" t="s">
        <v>246</v>
      </c>
      <c r="B39" s="59">
        <v>-1.0575500000000002</v>
      </c>
      <c r="C39" s="59">
        <v>-110.00498000000002</v>
      </c>
      <c r="D39" s="134">
        <v>0.99038634432732042</v>
      </c>
    </row>
    <row r="40" spans="1:4" s="72" customFormat="1" ht="14.4">
      <c r="A40" s="65" t="s">
        <v>247</v>
      </c>
      <c r="B40" s="59">
        <v>-0.60885</v>
      </c>
      <c r="C40" s="59">
        <v>-0.17676</v>
      </c>
      <c r="D40" s="134">
        <v>-2.4445010183299387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0</v>
      </c>
      <c r="C42" s="59">
        <v>0</v>
      </c>
      <c r="D42" s="134" t="s">
        <v>117</v>
      </c>
    </row>
    <row r="43" spans="1:4" s="72" customFormat="1" ht="28.8">
      <c r="A43" s="62" t="s">
        <v>250</v>
      </c>
      <c r="B43" s="59">
        <v>-28.184479999999997</v>
      </c>
      <c r="C43" s="59">
        <v>29.499749999999999</v>
      </c>
      <c r="D43" s="134" t="s">
        <v>117</v>
      </c>
    </row>
    <row r="44" spans="1:4" s="72" customFormat="1" ht="14.4">
      <c r="A44" s="94" t="s">
        <v>251</v>
      </c>
      <c r="B44" s="59">
        <v>27.27647</v>
      </c>
      <c r="C44" s="59">
        <v>-12.46311</v>
      </c>
      <c r="D44" s="134" t="s">
        <v>117</v>
      </c>
    </row>
    <row r="45" spans="1:4" s="72" customFormat="1" ht="28.8">
      <c r="A45" s="62" t="s">
        <v>252</v>
      </c>
      <c r="B45" s="59">
        <v>9.9339699999999986</v>
      </c>
      <c r="C45" s="59">
        <v>7.8035800000000011</v>
      </c>
      <c r="D45" s="134">
        <v>0.27300162233231373</v>
      </c>
    </row>
    <row r="46" spans="1:4" s="72" customFormat="1" ht="14.4">
      <c r="A46" s="137" t="s">
        <v>253</v>
      </c>
      <c r="B46" s="59">
        <v>-4.4060199999999998</v>
      </c>
      <c r="C46" s="59">
        <v>29.118279999999999</v>
      </c>
      <c r="D46" s="134" t="s">
        <v>117</v>
      </c>
    </row>
    <row r="47" spans="1:4" s="72" customFormat="1" ht="14.4">
      <c r="A47" s="62" t="s">
        <v>254</v>
      </c>
      <c r="B47" s="59">
        <v>-2.1375799999999994</v>
      </c>
      <c r="C47" s="59">
        <v>19.073550000000001</v>
      </c>
      <c r="D47" s="134" t="s">
        <v>117</v>
      </c>
    </row>
    <row r="48" spans="1:4" s="72" customFormat="1" ht="14.4">
      <c r="A48" s="62" t="s">
        <v>255</v>
      </c>
      <c r="B48" s="59">
        <v>-4.5399999999999998E-3</v>
      </c>
      <c r="C48" s="59">
        <v>7.490999999999999E-2</v>
      </c>
      <c r="D48" s="134" t="s">
        <v>117</v>
      </c>
    </row>
    <row r="49" spans="1:4" s="72" customFormat="1" ht="14.4">
      <c r="A49" s="65" t="s">
        <v>256</v>
      </c>
      <c r="B49" s="59">
        <v>-2.2639</v>
      </c>
      <c r="C49" s="59">
        <v>9.9698199999999986</v>
      </c>
      <c r="D49" s="134" t="s">
        <v>117</v>
      </c>
    </row>
    <row r="50" spans="1:4" s="72" customFormat="1" ht="14.4">
      <c r="A50" s="62" t="s">
        <v>257</v>
      </c>
      <c r="B50" s="59">
        <v>288.99346999999989</v>
      </c>
      <c r="C50" s="59">
        <v>718.83534999999995</v>
      </c>
      <c r="D50" s="134">
        <v>-0.59796986889974191</v>
      </c>
    </row>
    <row r="51" spans="1:4" s="72" customFormat="1" ht="14.4">
      <c r="A51" s="65" t="s">
        <v>258</v>
      </c>
      <c r="B51" s="59">
        <v>288.99346999999989</v>
      </c>
      <c r="C51" s="59">
        <v>718.83534999999995</v>
      </c>
      <c r="D51" s="134">
        <v>-0.59796986889974191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16.420189999999998</v>
      </c>
      <c r="C53" s="59">
        <v>0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5112.5404200000003</v>
      </c>
      <c r="C56" s="70">
        <v>3893.07539</v>
      </c>
      <c r="D56" s="71">
        <v>0.31323951062761224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B31B89CA-32EF-4B27-B41C-78FF09E1281D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1AFB8CF9-29C7-49CB-A378-DAAE748F40D2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57CF-8234-487E-A2BF-24B19D71D327}">
  <sheetPr>
    <pageSetUpPr fitToPage="1"/>
  </sheetPr>
  <dimension ref="A1:D56"/>
  <sheetViews>
    <sheetView showGridLines="0" topLeftCell="A54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297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261966.38696000003</v>
      </c>
      <c r="C5" s="104">
        <v>244338.06555999996</v>
      </c>
      <c r="D5" s="60">
        <v>7.2147257774172857E-2</v>
      </c>
    </row>
    <row r="6" spans="1:4" s="72" customFormat="1" ht="14.4">
      <c r="A6" s="65" t="s">
        <v>215</v>
      </c>
      <c r="B6" s="59">
        <v>261868.43196000005</v>
      </c>
      <c r="C6" s="59">
        <v>244183.16255999997</v>
      </c>
      <c r="D6" s="134">
        <v>7.2426244359311553E-2</v>
      </c>
    </row>
    <row r="7" spans="1:4" s="72" customFormat="1" ht="14.4">
      <c r="A7" s="65" t="s">
        <v>216</v>
      </c>
      <c r="B7" s="59">
        <v>97.954999999999998</v>
      </c>
      <c r="C7" s="59">
        <v>154.90299999999999</v>
      </c>
      <c r="D7" s="134">
        <v>-0.36763652091954313</v>
      </c>
    </row>
    <row r="8" spans="1:4" s="72" customFormat="1" ht="14.4">
      <c r="A8" s="62" t="s">
        <v>218</v>
      </c>
      <c r="B8" s="59">
        <v>154490.06527999998</v>
      </c>
      <c r="C8" s="59">
        <v>142981.49900000001</v>
      </c>
      <c r="D8" s="134">
        <v>8.0489898067161558E-2</v>
      </c>
    </row>
    <row r="9" spans="1:4" s="72" customFormat="1" ht="14.4">
      <c r="A9" s="65" t="s">
        <v>219</v>
      </c>
      <c r="B9" s="59">
        <v>129040.37483</v>
      </c>
      <c r="C9" s="59">
        <v>114183.83632</v>
      </c>
      <c r="D9" s="134">
        <v>0.1301106968272161</v>
      </c>
    </row>
    <row r="10" spans="1:4" s="72" customFormat="1" ht="14.4">
      <c r="A10" s="135" t="s">
        <v>220</v>
      </c>
      <c r="B10" s="59">
        <v>106698.92216000002</v>
      </c>
      <c r="C10" s="59">
        <v>99558.367380000011</v>
      </c>
      <c r="D10" s="134">
        <v>7.172229685874143E-2</v>
      </c>
    </row>
    <row r="11" spans="1:4" s="72" customFormat="1" ht="14.4">
      <c r="A11" s="135" t="s">
        <v>221</v>
      </c>
      <c r="B11" s="59">
        <v>22341.452669999999</v>
      </c>
      <c r="C11" s="59">
        <v>14625.468939999997</v>
      </c>
      <c r="D11" s="134">
        <v>0.52757171490735133</v>
      </c>
    </row>
    <row r="12" spans="1:4" s="72" customFormat="1" ht="14.4">
      <c r="A12" s="65" t="s">
        <v>222</v>
      </c>
      <c r="B12" s="59">
        <v>28975.180829999998</v>
      </c>
      <c r="C12" s="59">
        <v>29684.854099999997</v>
      </c>
      <c r="D12" s="134">
        <v>-2.3906914536595214E-2</v>
      </c>
    </row>
    <row r="13" spans="1:4" s="72" customFormat="1" ht="14.4">
      <c r="A13" s="65" t="s">
        <v>223</v>
      </c>
      <c r="B13" s="59">
        <v>-3525.4903799999997</v>
      </c>
      <c r="C13" s="59">
        <v>-835.36441000000002</v>
      </c>
      <c r="D13" s="134">
        <v>-3.220302346852435</v>
      </c>
    </row>
    <row r="14" spans="1:4" s="72" customFormat="1" ht="14.4">
      <c r="A14" s="65" t="s">
        <v>224</v>
      </c>
      <c r="B14" s="59">
        <v>0</v>
      </c>
      <c r="C14" s="59">
        <v>-51.827010000000001</v>
      </c>
      <c r="D14" s="134">
        <v>-1</v>
      </c>
    </row>
    <row r="15" spans="1:4" s="72" customFormat="1" ht="14.4">
      <c r="A15" s="62" t="s">
        <v>225</v>
      </c>
      <c r="B15" s="59">
        <v>7869.6433799999995</v>
      </c>
      <c r="C15" s="59">
        <v>7652.9026400000002</v>
      </c>
      <c r="D15" s="134">
        <v>2.8321376893930994E-2</v>
      </c>
    </row>
    <row r="16" spans="1:4" s="72" customFormat="1" ht="14.4">
      <c r="A16" s="65" t="s">
        <v>226</v>
      </c>
      <c r="B16" s="59">
        <v>7960.8231699999997</v>
      </c>
      <c r="C16" s="59">
        <v>7898.3688500000007</v>
      </c>
      <c r="D16" s="134">
        <v>7.9072427720312533E-3</v>
      </c>
    </row>
    <row r="17" spans="1:4" s="72" customFormat="1" ht="14.4">
      <c r="A17" s="65" t="s">
        <v>227</v>
      </c>
      <c r="B17" s="59">
        <v>-90.551869999999994</v>
      </c>
      <c r="C17" s="59">
        <v>-236.56599999999997</v>
      </c>
      <c r="D17" s="134">
        <v>0.61722365005960278</v>
      </c>
    </row>
    <row r="18" spans="1:4" s="72" customFormat="1" ht="14.4">
      <c r="A18" s="65" t="s">
        <v>228</v>
      </c>
      <c r="B18" s="59">
        <v>0</v>
      </c>
      <c r="C18" s="59">
        <v>-8.2257300000000004</v>
      </c>
      <c r="D18" s="134">
        <v>-1</v>
      </c>
    </row>
    <row r="19" spans="1:4" s="72" customFormat="1" ht="14.4">
      <c r="A19" s="65" t="s">
        <v>229</v>
      </c>
      <c r="B19" s="59">
        <v>-0.62791999999999992</v>
      </c>
      <c r="C19" s="59">
        <v>-0.67447999999999997</v>
      </c>
      <c r="D19" s="134">
        <v>6.9030957181829056E-2</v>
      </c>
    </row>
    <row r="20" spans="1:4" s="72" customFormat="1" ht="14.4">
      <c r="A20" s="62" t="s">
        <v>230</v>
      </c>
      <c r="B20" s="59">
        <v>105802.29932999999</v>
      </c>
      <c r="C20" s="59">
        <v>94092.954210000011</v>
      </c>
      <c r="D20" s="134">
        <v>0.12444444133262778</v>
      </c>
    </row>
    <row r="21" spans="1:4" s="72" customFormat="1" ht="14.4">
      <c r="A21" s="65" t="s">
        <v>231</v>
      </c>
      <c r="B21" s="59">
        <v>105802.29932999999</v>
      </c>
      <c r="C21" s="59">
        <v>94092.954210000011</v>
      </c>
      <c r="D21" s="134">
        <v>0.12444444133262778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9543.6656500000008</v>
      </c>
      <c r="C23" s="59">
        <v>14916.514969999998</v>
      </c>
      <c r="D23" s="134">
        <v>-0.36019467890494783</v>
      </c>
    </row>
    <row r="24" spans="1:4" s="72" customFormat="1" ht="14.4">
      <c r="A24" s="62" t="s">
        <v>234</v>
      </c>
      <c r="B24" s="59">
        <v>0</v>
      </c>
      <c r="C24" s="59">
        <v>3.7699999999999999E-3</v>
      </c>
      <c r="D24" s="134">
        <v>-1</v>
      </c>
    </row>
    <row r="25" spans="1:4" s="72" customFormat="1" ht="14.4">
      <c r="A25" s="62" t="s">
        <v>235</v>
      </c>
      <c r="B25" s="59">
        <v>324.81432000000001</v>
      </c>
      <c r="C25" s="59">
        <v>188.74932999999999</v>
      </c>
      <c r="D25" s="134">
        <v>0.72087667807880451</v>
      </c>
    </row>
    <row r="26" spans="1:4" s="72" customFormat="1" ht="14.4">
      <c r="A26" s="137" t="s">
        <v>236</v>
      </c>
      <c r="B26" s="59">
        <v>9.4469999999999998E-2</v>
      </c>
      <c r="C26" s="59">
        <v>0.16525000000000001</v>
      </c>
      <c r="D26" s="134">
        <v>-0.42832072617246597</v>
      </c>
    </row>
    <row r="27" spans="1:4" s="72" customFormat="1" ht="14.4">
      <c r="A27" s="137" t="s">
        <v>237</v>
      </c>
      <c r="B27" s="59">
        <v>0.10712999999999999</v>
      </c>
      <c r="C27" s="59">
        <v>-0.12598000000000001</v>
      </c>
      <c r="D27" s="134" t="s">
        <v>117</v>
      </c>
    </row>
    <row r="28" spans="1:4" s="72" customFormat="1" ht="14.4">
      <c r="A28" s="137" t="s">
        <v>238</v>
      </c>
      <c r="B28" s="59">
        <v>-324.82699000000002</v>
      </c>
      <c r="C28" s="59">
        <v>-188.45432000000002</v>
      </c>
      <c r="D28" s="134">
        <v>-0.72363780251893384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2067.4851900000003</v>
      </c>
      <c r="C30" s="59">
        <v>999.16426999999987</v>
      </c>
      <c r="D30" s="134">
        <v>1.0692144946295974</v>
      </c>
    </row>
    <row r="31" spans="1:4" s="72" customFormat="1" ht="14.4">
      <c r="A31" s="65" t="s">
        <v>241</v>
      </c>
      <c r="B31" s="59">
        <v>1723.3047800000002</v>
      </c>
      <c r="C31" s="59">
        <v>719.02479999999991</v>
      </c>
      <c r="D31" s="134">
        <v>1.3967250920969629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344.18040999999999</v>
      </c>
      <c r="C33" s="59">
        <v>280.13947000000002</v>
      </c>
      <c r="D33" s="134">
        <v>0.22860377368458629</v>
      </c>
    </row>
    <row r="34" spans="1:4" s="72" customFormat="1" ht="14.4">
      <c r="A34" s="137" t="s">
        <v>243</v>
      </c>
      <c r="B34" s="59">
        <v>62.198709999999991</v>
      </c>
      <c r="C34" s="59">
        <v>2.2347200000000003</v>
      </c>
      <c r="D34" s="134">
        <v>26.832887341590887</v>
      </c>
    </row>
    <row r="35" spans="1:4" s="72" customFormat="1" ht="14.4">
      <c r="A35" s="65" t="s">
        <v>241</v>
      </c>
      <c r="B35" s="59">
        <v>59.166519999999998</v>
      </c>
      <c r="C35" s="59">
        <v>1.3755599999999999</v>
      </c>
      <c r="D35" s="134">
        <v>42.012678472767455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3.0321899999999999</v>
      </c>
      <c r="C37" s="59">
        <v>0.85915999999999992</v>
      </c>
      <c r="D37" s="134">
        <v>2.5292494995111507</v>
      </c>
    </row>
    <row r="38" spans="1:4" s="72" customFormat="1" ht="28.8">
      <c r="A38" s="62" t="s">
        <v>245</v>
      </c>
      <c r="B38" s="59">
        <v>103.50919000000003</v>
      </c>
      <c r="C38" s="59">
        <v>33.070229999999995</v>
      </c>
      <c r="D38" s="134">
        <v>2.1299809526574216</v>
      </c>
    </row>
    <row r="39" spans="1:4" s="72" customFormat="1" ht="14.4">
      <c r="A39" s="65" t="s">
        <v>246</v>
      </c>
      <c r="B39" s="59">
        <v>109.67998000000003</v>
      </c>
      <c r="C39" s="59">
        <v>34.916419999999995</v>
      </c>
      <c r="D39" s="134">
        <v>2.1412149355518131</v>
      </c>
    </row>
    <row r="40" spans="1:4" s="72" customFormat="1" ht="14.4">
      <c r="A40" s="65" t="s">
        <v>247</v>
      </c>
      <c r="B40" s="59">
        <v>-6.1707900000000002</v>
      </c>
      <c r="C40" s="59">
        <v>-1.84619</v>
      </c>
      <c r="D40" s="134">
        <v>-2.3424457937698722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0</v>
      </c>
      <c r="C42" s="59">
        <v>0</v>
      </c>
      <c r="D42" s="134" t="s">
        <v>117</v>
      </c>
    </row>
    <row r="43" spans="1:4" s="72" customFormat="1" ht="28.8">
      <c r="A43" s="62" t="s">
        <v>250</v>
      </c>
      <c r="B43" s="59">
        <v>-199.44853000000001</v>
      </c>
      <c r="C43" s="59">
        <v>16.30649</v>
      </c>
      <c r="D43" s="134" t="s">
        <v>117</v>
      </c>
    </row>
    <row r="44" spans="1:4" s="72" customFormat="1" ht="14.4">
      <c r="A44" s="94" t="s">
        <v>251</v>
      </c>
      <c r="B44" s="59">
        <v>223.72197</v>
      </c>
      <c r="C44" s="59">
        <v>-97.848540000000014</v>
      </c>
      <c r="D44" s="134" t="s">
        <v>117</v>
      </c>
    </row>
    <row r="45" spans="1:4" s="72" customFormat="1" ht="28.8">
      <c r="A45" s="62" t="s">
        <v>252</v>
      </c>
      <c r="B45" s="59">
        <v>92.775840000000002</v>
      </c>
      <c r="C45" s="59">
        <v>114.00206000000001</v>
      </c>
      <c r="D45" s="134">
        <v>-0.18619154776676849</v>
      </c>
    </row>
    <row r="46" spans="1:4" s="72" customFormat="1" ht="14.4">
      <c r="A46" s="137" t="s">
        <v>253</v>
      </c>
      <c r="B46" s="59">
        <v>-11.520660000000001</v>
      </c>
      <c r="C46" s="59">
        <v>21.988669999999995</v>
      </c>
      <c r="D46" s="134" t="s">
        <v>117</v>
      </c>
    </row>
    <row r="47" spans="1:4" s="72" customFormat="1" ht="14.4">
      <c r="A47" s="62" t="s">
        <v>254</v>
      </c>
      <c r="B47" s="59">
        <v>-11.12617</v>
      </c>
      <c r="C47" s="59">
        <v>-27.256500000000003</v>
      </c>
      <c r="D47" s="134">
        <v>0.59179755287729541</v>
      </c>
    </row>
    <row r="48" spans="1:4" s="72" customFormat="1" ht="14.4">
      <c r="A48" s="62" t="s">
        <v>255</v>
      </c>
      <c r="B48" s="59">
        <v>-0.26232</v>
      </c>
      <c r="C48" s="59">
        <v>-1.01508</v>
      </c>
      <c r="D48" s="134">
        <v>0.74157701856011349</v>
      </c>
    </row>
    <row r="49" spans="1:4" s="72" customFormat="1" ht="14.4">
      <c r="A49" s="65" t="s">
        <v>256</v>
      </c>
      <c r="B49" s="59">
        <v>-0.13216999999999984</v>
      </c>
      <c r="C49" s="59">
        <v>50.260249999999992</v>
      </c>
      <c r="D49" s="134" t="s">
        <v>117</v>
      </c>
    </row>
    <row r="50" spans="1:4" s="72" customFormat="1" ht="14.4">
      <c r="A50" s="62" t="s">
        <v>257</v>
      </c>
      <c r="B50" s="59">
        <v>3995.2162199999998</v>
      </c>
      <c r="C50" s="59">
        <v>3840.5740799999999</v>
      </c>
      <c r="D50" s="134">
        <v>4.0265370952042634E-2</v>
      </c>
    </row>
    <row r="51" spans="1:4" s="72" customFormat="1" ht="14.4">
      <c r="A51" s="65" t="s">
        <v>258</v>
      </c>
      <c r="B51" s="59">
        <v>3995.2162199999998</v>
      </c>
      <c r="C51" s="59">
        <v>3840.5740799999999</v>
      </c>
      <c r="D51" s="134">
        <v>4.0265370952042634E-2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272.13460000000003</v>
      </c>
      <c r="C53" s="59">
        <v>20.277750000000001</v>
      </c>
      <c r="D53" s="134">
        <v>12.420354822403867</v>
      </c>
    </row>
    <row r="54" spans="1:4" ht="28.8">
      <c r="A54" s="62" t="s">
        <v>262</v>
      </c>
      <c r="B54" s="59">
        <v>6.6299999999999996E-3</v>
      </c>
      <c r="C54" s="59">
        <v>-3.2199999999999999E-2</v>
      </c>
      <c r="D54" s="134" t="s">
        <v>117</v>
      </c>
    </row>
    <row r="55" spans="1:4" ht="28.8">
      <c r="A55" s="67" t="s">
        <v>263</v>
      </c>
      <c r="B55" s="138">
        <v>0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7733.1292599999988</v>
      </c>
      <c r="C56" s="70">
        <v>11948.203229999999</v>
      </c>
      <c r="D56" s="71">
        <v>-0.35277889812056706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6" xr:uid="{FFFFF383-159A-492C-A9A5-D58DAB8B6F7C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55" xr:uid="{FBC612AC-DBAC-4C7E-A2B3-2B183938769F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7AA2-D986-434A-BA41-E9B384FD3E16}">
  <sheetPr>
    <pageSetUpPr fitToPage="1"/>
  </sheetPr>
  <dimension ref="A1:D56"/>
  <sheetViews>
    <sheetView showGridLines="0" topLeftCell="A41" workbookViewId="0">
      <selection activeCell="B5" sqref="B5:D56"/>
    </sheetView>
  </sheetViews>
  <sheetFormatPr defaultColWidth="9.33203125" defaultRowHeight="12"/>
  <cols>
    <col min="1" max="1" width="85.6640625" style="96" customWidth="1"/>
    <col min="2" max="4" width="15.6640625" style="96" customWidth="1"/>
    <col min="5" max="16384" width="9.33203125" style="96"/>
  </cols>
  <sheetData>
    <row r="1" spans="1:4" ht="14.4">
      <c r="A1" s="416" t="s">
        <v>298</v>
      </c>
      <c r="B1" s="416"/>
      <c r="C1" s="416"/>
      <c r="D1" s="416"/>
    </row>
    <row r="2" spans="1:4" ht="14.4">
      <c r="A2" s="131"/>
      <c r="B2" s="132"/>
      <c r="C2" s="132"/>
      <c r="D2" s="56" t="s">
        <v>127</v>
      </c>
    </row>
    <row r="3" spans="1:4" ht="14.4">
      <c r="A3" s="57"/>
      <c r="B3" s="413">
        <v>45657</v>
      </c>
      <c r="C3" s="410">
        <v>45291</v>
      </c>
      <c r="D3" s="411" t="s">
        <v>128</v>
      </c>
    </row>
    <row r="4" spans="1:4" ht="14.4">
      <c r="A4" s="57"/>
      <c r="B4" s="413"/>
      <c r="C4" s="410"/>
      <c r="D4" s="411"/>
    </row>
    <row r="5" spans="1:4" s="72" customFormat="1" ht="14.4">
      <c r="A5" s="133" t="s">
        <v>214</v>
      </c>
      <c r="B5" s="104">
        <v>37728.735919999999</v>
      </c>
      <c r="C5" s="104">
        <v>35273.59148000001</v>
      </c>
      <c r="D5" s="60">
        <v>6.9602905090967226E-2</v>
      </c>
    </row>
    <row r="6" spans="1:4" s="72" customFormat="1" ht="14.4">
      <c r="A6" s="65" t="s">
        <v>215</v>
      </c>
      <c r="B6" s="59">
        <v>37728.735919999999</v>
      </c>
      <c r="C6" s="59">
        <v>35273.59148000001</v>
      </c>
      <c r="D6" s="134">
        <v>6.9602905090967226E-2</v>
      </c>
    </row>
    <row r="7" spans="1:4" s="72" customFormat="1" ht="14.4">
      <c r="A7" s="65" t="s">
        <v>216</v>
      </c>
      <c r="B7" s="59">
        <v>0</v>
      </c>
      <c r="C7" s="59">
        <v>0</v>
      </c>
      <c r="D7" s="134" t="s">
        <v>117</v>
      </c>
    </row>
    <row r="8" spans="1:4" s="72" customFormat="1" ht="14.4">
      <c r="A8" s="62" t="s">
        <v>218</v>
      </c>
      <c r="B8" s="59">
        <v>31303.209129999999</v>
      </c>
      <c r="C8" s="59">
        <v>23297.319739999999</v>
      </c>
      <c r="D8" s="134">
        <v>0.34363993280542071</v>
      </c>
    </row>
    <row r="9" spans="1:4" s="72" customFormat="1" ht="14.4">
      <c r="A9" s="65" t="s">
        <v>219</v>
      </c>
      <c r="B9" s="59">
        <v>15353.56705</v>
      </c>
      <c r="C9" s="59">
        <v>16497.188439999998</v>
      </c>
      <c r="D9" s="134">
        <v>-6.9322199607486534E-2</v>
      </c>
    </row>
    <row r="10" spans="1:4" s="72" customFormat="1" ht="14.4">
      <c r="A10" s="135" t="s">
        <v>220</v>
      </c>
      <c r="B10" s="59">
        <v>12255.298930000001</v>
      </c>
      <c r="C10" s="59">
        <v>15432.322579999998</v>
      </c>
      <c r="D10" s="134">
        <v>-0.20586814677638743</v>
      </c>
    </row>
    <row r="11" spans="1:4" s="72" customFormat="1" ht="14.4">
      <c r="A11" s="135" t="s">
        <v>221</v>
      </c>
      <c r="B11" s="59">
        <v>3098.2681199999997</v>
      </c>
      <c r="C11" s="59">
        <v>1064.8658599999999</v>
      </c>
      <c r="D11" s="134">
        <v>1.9095384089034462</v>
      </c>
    </row>
    <row r="12" spans="1:4" s="72" customFormat="1" ht="14.4">
      <c r="A12" s="65" t="s">
        <v>222</v>
      </c>
      <c r="B12" s="59">
        <v>8845.5193700000018</v>
      </c>
      <c r="C12" s="59">
        <v>9092.6255799999999</v>
      </c>
      <c r="D12" s="134">
        <v>-2.7176551791985082E-2</v>
      </c>
    </row>
    <row r="13" spans="1:4" s="72" customFormat="1" ht="14.4">
      <c r="A13" s="65" t="s">
        <v>223</v>
      </c>
      <c r="B13" s="59">
        <v>7103.7987500000008</v>
      </c>
      <c r="C13" s="59">
        <v>-2700.0790899999997</v>
      </c>
      <c r="D13" s="134" t="s">
        <v>117</v>
      </c>
    </row>
    <row r="14" spans="1:4" s="72" customFormat="1" ht="14.4">
      <c r="A14" s="65" t="s">
        <v>224</v>
      </c>
      <c r="B14" s="59">
        <v>0.32395999999999997</v>
      </c>
      <c r="C14" s="59">
        <v>407.58481</v>
      </c>
      <c r="D14" s="134">
        <v>-0.99920517155681043</v>
      </c>
    </row>
    <row r="15" spans="1:4" s="72" customFormat="1" ht="14.4">
      <c r="A15" s="62" t="s">
        <v>225</v>
      </c>
      <c r="B15" s="59">
        <v>15297.832520000002</v>
      </c>
      <c r="C15" s="59">
        <v>3688.86319</v>
      </c>
      <c r="D15" s="134">
        <v>3.1470316821372828</v>
      </c>
    </row>
    <row r="16" spans="1:4" s="72" customFormat="1" ht="14.4">
      <c r="A16" s="65" t="s">
        <v>226</v>
      </c>
      <c r="B16" s="59">
        <v>7052.0234199999986</v>
      </c>
      <c r="C16" s="59">
        <v>9522.7902000000013</v>
      </c>
      <c r="D16" s="134">
        <v>-0.25945828146040661</v>
      </c>
    </row>
    <row r="17" spans="1:4" s="72" customFormat="1" ht="14.4">
      <c r="A17" s="65" t="s">
        <v>227</v>
      </c>
      <c r="B17" s="59">
        <v>8274.5377499999977</v>
      </c>
      <c r="C17" s="59">
        <v>-5833.9796900000001</v>
      </c>
      <c r="D17" s="134" t="s">
        <v>117</v>
      </c>
    </row>
    <row r="18" spans="1:4" s="72" customFormat="1" ht="14.4">
      <c r="A18" s="65" t="s">
        <v>228</v>
      </c>
      <c r="B18" s="59">
        <v>0</v>
      </c>
      <c r="C18" s="59">
        <v>0</v>
      </c>
      <c r="D18" s="134" t="s">
        <v>117</v>
      </c>
    </row>
    <row r="19" spans="1:4" s="72" customFormat="1" ht="14.4">
      <c r="A19" s="65" t="s">
        <v>229</v>
      </c>
      <c r="B19" s="59">
        <v>-28.728650000000005</v>
      </c>
      <c r="C19" s="59">
        <v>5.2679999999999998E-2</v>
      </c>
      <c r="D19" s="134" t="s">
        <v>117</v>
      </c>
    </row>
    <row r="20" spans="1:4" s="72" customFormat="1" ht="14.4">
      <c r="A20" s="62" t="s">
        <v>230</v>
      </c>
      <c r="B20" s="59">
        <v>19329.074729999997</v>
      </c>
      <c r="C20" s="59">
        <v>15847.891629999998</v>
      </c>
      <c r="D20" s="134">
        <v>0.21966222266500934</v>
      </c>
    </row>
    <row r="21" spans="1:4" s="72" customFormat="1" ht="14.4">
      <c r="A21" s="65" t="s">
        <v>231</v>
      </c>
      <c r="B21" s="59">
        <v>19329.074729999997</v>
      </c>
      <c r="C21" s="59">
        <v>15847.891629999998</v>
      </c>
      <c r="D21" s="134">
        <v>0.21966222266500934</v>
      </c>
    </row>
    <row r="22" spans="1:4" s="72" customFormat="1" ht="14.4">
      <c r="A22" s="136" t="s">
        <v>232</v>
      </c>
      <c r="B22" s="59">
        <v>0</v>
      </c>
      <c r="C22" s="59">
        <v>0</v>
      </c>
      <c r="D22" s="134" t="s">
        <v>117</v>
      </c>
    </row>
    <row r="23" spans="1:4" s="72" customFormat="1" ht="14.4">
      <c r="A23" s="137" t="s">
        <v>233</v>
      </c>
      <c r="B23" s="59">
        <v>2394.2845000000002</v>
      </c>
      <c r="C23" s="59">
        <v>-182.75678999999977</v>
      </c>
      <c r="D23" s="134" t="s">
        <v>117</v>
      </c>
    </row>
    <row r="24" spans="1:4" s="72" customFormat="1" ht="14.4">
      <c r="A24" s="62" t="s">
        <v>234</v>
      </c>
      <c r="B24" s="59">
        <v>0</v>
      </c>
      <c r="C24" s="59">
        <v>2.596E-2</v>
      </c>
      <c r="D24" s="134">
        <v>-1</v>
      </c>
    </row>
    <row r="25" spans="1:4" s="72" customFormat="1" ht="14.4">
      <c r="A25" s="62" t="s">
        <v>235</v>
      </c>
      <c r="B25" s="59">
        <v>205.94855000000001</v>
      </c>
      <c r="C25" s="59">
        <v>224.04227999999998</v>
      </c>
      <c r="D25" s="134">
        <v>-8.076033684356354E-2</v>
      </c>
    </row>
    <row r="26" spans="1:4" s="72" customFormat="1" ht="14.4">
      <c r="A26" s="137" t="s">
        <v>236</v>
      </c>
      <c r="B26" s="59">
        <v>15.25886</v>
      </c>
      <c r="C26" s="59">
        <v>15.09666</v>
      </c>
      <c r="D26" s="134">
        <v>1.0744098363479004E-2</v>
      </c>
    </row>
    <row r="27" spans="1:4" s="72" customFormat="1" ht="14.4">
      <c r="A27" s="137" t="s">
        <v>237</v>
      </c>
      <c r="B27" s="59">
        <v>-38.96443</v>
      </c>
      <c r="C27" s="59">
        <v>-33.599299999999999</v>
      </c>
      <c r="D27" s="134">
        <v>-0.1596798147580456</v>
      </c>
    </row>
    <row r="28" spans="1:4" s="72" customFormat="1" ht="14.4">
      <c r="A28" s="137" t="s">
        <v>238</v>
      </c>
      <c r="B28" s="59">
        <v>-151.72523000000001</v>
      </c>
      <c r="C28" s="59">
        <v>-175.32036000000002</v>
      </c>
      <c r="D28" s="134">
        <v>0.13458294290520512</v>
      </c>
    </row>
    <row r="29" spans="1:4" s="72" customFormat="1" ht="28.8">
      <c r="A29" s="62" t="s">
        <v>239</v>
      </c>
      <c r="B29" s="59">
        <v>0</v>
      </c>
      <c r="C29" s="59">
        <v>0</v>
      </c>
      <c r="D29" s="134" t="s">
        <v>117</v>
      </c>
    </row>
    <row r="30" spans="1:4" s="72" customFormat="1" ht="14.4">
      <c r="A30" s="137" t="s">
        <v>240</v>
      </c>
      <c r="B30" s="59">
        <v>2510.9525599999997</v>
      </c>
      <c r="C30" s="59">
        <v>735.9140900000001</v>
      </c>
      <c r="D30" s="134">
        <v>2.4120185958119098</v>
      </c>
    </row>
    <row r="31" spans="1:4" s="72" customFormat="1" ht="14.4">
      <c r="A31" s="65" t="s">
        <v>241</v>
      </c>
      <c r="B31" s="59">
        <v>1988.2750499999997</v>
      </c>
      <c r="C31" s="59">
        <v>559.04442999999992</v>
      </c>
      <c r="D31" s="134">
        <v>2.556559985759987</v>
      </c>
    </row>
    <row r="32" spans="1:4" s="72" customFormat="1" ht="14.4">
      <c r="A32" s="65" t="s">
        <v>242</v>
      </c>
      <c r="B32" s="59">
        <v>0</v>
      </c>
      <c r="C32" s="59">
        <v>0</v>
      </c>
      <c r="D32" s="134" t="s">
        <v>117</v>
      </c>
    </row>
    <row r="33" spans="1:4" s="72" customFormat="1" ht="14.4">
      <c r="A33" s="65" t="s">
        <v>72</v>
      </c>
      <c r="B33" s="59">
        <v>522.67750999999998</v>
      </c>
      <c r="C33" s="59">
        <v>176.86966000000001</v>
      </c>
      <c r="D33" s="134">
        <v>1.9551564129201129</v>
      </c>
    </row>
    <row r="34" spans="1:4" s="72" customFormat="1" ht="14.4">
      <c r="A34" s="137" t="s">
        <v>243</v>
      </c>
      <c r="B34" s="59">
        <v>6.4675700000000012</v>
      </c>
      <c r="C34" s="59">
        <v>3.8723899999999993</v>
      </c>
      <c r="D34" s="134">
        <v>0.67017526643752356</v>
      </c>
    </row>
    <row r="35" spans="1:4" s="72" customFormat="1" ht="14.4">
      <c r="A35" s="65" t="s">
        <v>241</v>
      </c>
      <c r="B35" s="59">
        <v>0.69613000000000003</v>
      </c>
      <c r="C35" s="59">
        <v>0.64829999999999999</v>
      </c>
      <c r="D35" s="134">
        <v>7.3777572111676681E-2</v>
      </c>
    </row>
    <row r="36" spans="1:4" s="72" customFormat="1" ht="14.4">
      <c r="A36" s="65" t="s">
        <v>242</v>
      </c>
      <c r="B36" s="59">
        <v>0</v>
      </c>
      <c r="C36" s="59">
        <v>0</v>
      </c>
      <c r="D36" s="134" t="s">
        <v>117</v>
      </c>
    </row>
    <row r="37" spans="1:4" s="72" customFormat="1" ht="14.4">
      <c r="A37" s="65" t="s">
        <v>244</v>
      </c>
      <c r="B37" s="59">
        <v>5.7714400000000001</v>
      </c>
      <c r="C37" s="59">
        <v>3.2240899999999995</v>
      </c>
      <c r="D37" s="134">
        <v>0.7900989116308792</v>
      </c>
    </row>
    <row r="38" spans="1:4" s="72" customFormat="1" ht="28.8">
      <c r="A38" s="62" t="s">
        <v>245</v>
      </c>
      <c r="B38" s="59">
        <v>-26.062839999999998</v>
      </c>
      <c r="C38" s="59">
        <v>-31.241349999999997</v>
      </c>
      <c r="D38" s="134">
        <v>0.16575820187027768</v>
      </c>
    </row>
    <row r="39" spans="1:4" s="72" customFormat="1" ht="14.4">
      <c r="A39" s="65" t="s">
        <v>246</v>
      </c>
      <c r="B39" s="59">
        <v>-26.062519999999996</v>
      </c>
      <c r="C39" s="59">
        <v>-31.243699999999997</v>
      </c>
      <c r="D39" s="134">
        <v>0.16583119156822024</v>
      </c>
    </row>
    <row r="40" spans="1:4" s="72" customFormat="1" ht="14.4">
      <c r="A40" s="65" t="s">
        <v>247</v>
      </c>
      <c r="B40" s="59">
        <v>0</v>
      </c>
      <c r="C40" s="59">
        <v>0</v>
      </c>
      <c r="D40" s="134" t="s">
        <v>117</v>
      </c>
    </row>
    <row r="41" spans="1:4" s="72" customFormat="1" ht="14.4">
      <c r="A41" s="65" t="s">
        <v>248</v>
      </c>
      <c r="B41" s="59">
        <v>0</v>
      </c>
      <c r="C41" s="59">
        <v>0</v>
      </c>
      <c r="D41" s="134" t="s">
        <v>117</v>
      </c>
    </row>
    <row r="42" spans="1:4" s="72" customFormat="1" ht="14.4">
      <c r="A42" s="65" t="s">
        <v>249</v>
      </c>
      <c r="B42" s="59">
        <v>-3.2000000000000003E-4</v>
      </c>
      <c r="C42" s="59">
        <v>2.3499999999999997E-3</v>
      </c>
      <c r="D42" s="134" t="s">
        <v>117</v>
      </c>
    </row>
    <row r="43" spans="1:4" s="72" customFormat="1" ht="28.8">
      <c r="A43" s="62" t="s">
        <v>250</v>
      </c>
      <c r="B43" s="59">
        <v>-1186.8325300000004</v>
      </c>
      <c r="C43" s="59">
        <v>-14.076710000000002</v>
      </c>
      <c r="D43" s="134">
        <v>-83.311783790388532</v>
      </c>
    </row>
    <row r="44" spans="1:4" s="72" customFormat="1" ht="14.4">
      <c r="A44" s="94" t="s">
        <v>251</v>
      </c>
      <c r="B44" s="59">
        <v>1314.2986299999998</v>
      </c>
      <c r="C44" s="59">
        <v>-110.20697</v>
      </c>
      <c r="D44" s="134" t="s">
        <v>117</v>
      </c>
    </row>
    <row r="45" spans="1:4" s="72" customFormat="1" ht="28.8">
      <c r="A45" s="62" t="s">
        <v>252</v>
      </c>
      <c r="B45" s="59">
        <v>38.03669</v>
      </c>
      <c r="C45" s="59">
        <v>26.531079999999999</v>
      </c>
      <c r="D45" s="134">
        <v>0.43366534645404564</v>
      </c>
    </row>
    <row r="46" spans="1:4" s="72" customFormat="1" ht="14.4">
      <c r="A46" s="137" t="s">
        <v>253</v>
      </c>
      <c r="B46" s="59">
        <v>700.20855999999969</v>
      </c>
      <c r="C46" s="59">
        <v>8.481580000000001</v>
      </c>
      <c r="D46" s="134">
        <v>81.556382183508219</v>
      </c>
    </row>
    <row r="47" spans="1:4" s="72" customFormat="1" ht="14.4">
      <c r="A47" s="62" t="s">
        <v>254</v>
      </c>
      <c r="B47" s="59">
        <v>8.9663500000000003</v>
      </c>
      <c r="C47" s="59">
        <v>-10.760039999999998</v>
      </c>
      <c r="D47" s="134" t="s">
        <v>117</v>
      </c>
    </row>
    <row r="48" spans="1:4" s="72" customFormat="1" ht="14.4">
      <c r="A48" s="62" t="s">
        <v>255</v>
      </c>
      <c r="B48" s="59">
        <v>-1.72E-3</v>
      </c>
      <c r="C48" s="59">
        <v>-1.1430000000000001E-2</v>
      </c>
      <c r="D48" s="134">
        <v>0.84951881014873143</v>
      </c>
    </row>
    <row r="49" spans="1:4" s="72" customFormat="1" ht="14.4">
      <c r="A49" s="65" t="s">
        <v>256</v>
      </c>
      <c r="B49" s="59">
        <v>691.24393000000066</v>
      </c>
      <c r="C49" s="59">
        <v>19.253049999999998</v>
      </c>
      <c r="D49" s="134">
        <v>34.903087043351611</v>
      </c>
    </row>
    <row r="50" spans="1:4" s="72" customFormat="1" ht="14.4">
      <c r="A50" s="62" t="s">
        <v>257</v>
      </c>
      <c r="B50" s="59">
        <v>194.27879999999999</v>
      </c>
      <c r="C50" s="59">
        <v>222.40301000000002</v>
      </c>
      <c r="D50" s="134">
        <v>-0.1264560672987296</v>
      </c>
    </row>
    <row r="51" spans="1:4" s="72" customFormat="1" ht="14.4">
      <c r="A51" s="65" t="s">
        <v>258</v>
      </c>
      <c r="B51" s="59">
        <v>194.27879999999999</v>
      </c>
      <c r="C51" s="59">
        <v>222.40301000000002</v>
      </c>
      <c r="D51" s="134">
        <v>-0.1264560672987296</v>
      </c>
    </row>
    <row r="52" spans="1:4" s="72" customFormat="1" ht="28.8">
      <c r="A52" s="65" t="s">
        <v>272</v>
      </c>
      <c r="B52" s="59">
        <v>0</v>
      </c>
      <c r="C52" s="59">
        <v>0</v>
      </c>
      <c r="D52" s="134" t="s">
        <v>117</v>
      </c>
    </row>
    <row r="53" spans="1:4" s="72" customFormat="1" ht="14.4">
      <c r="A53" s="94" t="s">
        <v>261</v>
      </c>
      <c r="B53" s="59">
        <v>2.8149700000000002</v>
      </c>
      <c r="C53" s="59">
        <v>-6.8635099999999998</v>
      </c>
      <c r="D53" s="134" t="s">
        <v>117</v>
      </c>
    </row>
    <row r="54" spans="1:4" ht="28.8">
      <c r="A54" s="62" t="s">
        <v>262</v>
      </c>
      <c r="B54" s="59">
        <v>0</v>
      </c>
      <c r="C54" s="59">
        <v>0</v>
      </c>
      <c r="D54" s="134" t="s">
        <v>117</v>
      </c>
    </row>
    <row r="55" spans="1:4" ht="28.8">
      <c r="A55" s="67" t="s">
        <v>263</v>
      </c>
      <c r="B55" s="138">
        <v>-4548.3635899999999</v>
      </c>
      <c r="C55" s="138">
        <v>0</v>
      </c>
      <c r="D55" s="139" t="s">
        <v>117</v>
      </c>
    </row>
    <row r="56" spans="1:4" ht="14.4">
      <c r="A56" s="140" t="s">
        <v>264</v>
      </c>
      <c r="B56" s="70">
        <v>-553.55172999999991</v>
      </c>
      <c r="C56" s="70">
        <v>7.2224700000001629</v>
      </c>
      <c r="D56" s="71" t="s">
        <v>117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5:C55" xr:uid="{9F430611-6350-45C6-AED1-F53C1D78A427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56" xr:uid="{ACF527DA-C72B-41F0-A3EA-087A865EC2D1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CFC9-DDB7-4899-AAA0-B8AB6A2188D8}">
  <sheetPr>
    <pageSetUpPr fitToPage="1"/>
  </sheetPr>
  <dimension ref="A1:D37"/>
  <sheetViews>
    <sheetView showGridLines="0" workbookViewId="0">
      <selection activeCell="B5" sqref="B5:D37"/>
    </sheetView>
  </sheetViews>
  <sheetFormatPr defaultColWidth="9.33203125" defaultRowHeight="12"/>
  <cols>
    <col min="1" max="1" width="85.6640625" style="72" customWidth="1"/>
    <col min="2" max="4" width="15.6640625" style="72" customWidth="1"/>
    <col min="5" max="16384" width="9.33203125" style="72"/>
  </cols>
  <sheetData>
    <row r="1" spans="1:4" ht="14.4">
      <c r="A1" s="409" t="s">
        <v>299</v>
      </c>
      <c r="B1" s="409"/>
      <c r="C1" s="409"/>
      <c r="D1" s="409"/>
    </row>
    <row r="2" spans="1:4" ht="14.4">
      <c r="A2" s="141"/>
      <c r="B2" s="142"/>
      <c r="C2" s="142"/>
      <c r="D2" s="56" t="s">
        <v>127</v>
      </c>
    </row>
    <row r="3" spans="1:4" ht="14.4">
      <c r="A3" s="57"/>
      <c r="B3" s="413">
        <v>45657</v>
      </c>
      <c r="C3" s="413">
        <v>45291</v>
      </c>
      <c r="D3" s="411" t="s">
        <v>128</v>
      </c>
    </row>
    <row r="4" spans="1:4" ht="15" customHeight="1">
      <c r="A4" s="57"/>
      <c r="B4" s="413"/>
      <c r="C4" s="413"/>
      <c r="D4" s="411"/>
    </row>
    <row r="5" spans="1:4" ht="14.4">
      <c r="A5" s="133" t="s">
        <v>240</v>
      </c>
      <c r="B5" s="104">
        <v>117743.27619</v>
      </c>
      <c r="C5" s="104">
        <v>69648.835640000005</v>
      </c>
      <c r="D5" s="60">
        <v>0.69052756026805562</v>
      </c>
    </row>
    <row r="6" spans="1:4" ht="14.4">
      <c r="A6" s="65" t="s">
        <v>300</v>
      </c>
      <c r="B6" s="143">
        <v>75139.053359999991</v>
      </c>
      <c r="C6" s="143">
        <v>46475.718479999996</v>
      </c>
      <c r="D6" s="134">
        <v>0.61673785403306369</v>
      </c>
    </row>
    <row r="7" spans="1:4" ht="14.4">
      <c r="A7" s="65" t="s">
        <v>301</v>
      </c>
      <c r="B7" s="143">
        <v>0</v>
      </c>
      <c r="C7" s="143">
        <v>0</v>
      </c>
      <c r="D7" s="134" t="s">
        <v>117</v>
      </c>
    </row>
    <row r="8" spans="1:4" ht="14.4">
      <c r="A8" s="65" t="s">
        <v>72</v>
      </c>
      <c r="B8" s="143">
        <v>42604.222830000013</v>
      </c>
      <c r="C8" s="143">
        <v>23173.117160000005</v>
      </c>
      <c r="D8" s="134">
        <v>0.8385192866301463</v>
      </c>
    </row>
    <row r="9" spans="1:4" ht="14.4">
      <c r="A9" s="94" t="s">
        <v>243</v>
      </c>
      <c r="B9" s="63">
        <v>1030.0207499999999</v>
      </c>
      <c r="C9" s="63">
        <v>4695.4646899999989</v>
      </c>
      <c r="D9" s="134">
        <v>-0.78063497055069964</v>
      </c>
    </row>
    <row r="10" spans="1:4" ht="14.4">
      <c r="A10" s="65" t="s">
        <v>302</v>
      </c>
      <c r="B10" s="143">
        <v>817.24232999999992</v>
      </c>
      <c r="C10" s="143">
        <v>988.80101000000002</v>
      </c>
      <c r="D10" s="134">
        <v>-0.17350172407287501</v>
      </c>
    </row>
    <row r="11" spans="1:4" ht="14.4">
      <c r="A11" s="65" t="s">
        <v>303</v>
      </c>
      <c r="B11" s="143">
        <v>0</v>
      </c>
      <c r="C11" s="143">
        <v>0</v>
      </c>
      <c r="D11" s="134" t="s">
        <v>117</v>
      </c>
    </row>
    <row r="12" spans="1:4" ht="14.4">
      <c r="A12" s="65" t="s">
        <v>100</v>
      </c>
      <c r="B12" s="143">
        <v>212.77842000000001</v>
      </c>
      <c r="C12" s="143">
        <v>3706.6636799999997</v>
      </c>
      <c r="D12" s="134">
        <v>-0.94259570374617851</v>
      </c>
    </row>
    <row r="13" spans="1:4" ht="28.8">
      <c r="A13" s="62" t="s">
        <v>304</v>
      </c>
      <c r="B13" s="63">
        <v>-10399.624719999998</v>
      </c>
      <c r="C13" s="63">
        <v>1073.7722900000001</v>
      </c>
      <c r="D13" s="134" t="s">
        <v>117</v>
      </c>
    </row>
    <row r="14" spans="1:4" ht="14.4">
      <c r="A14" s="65" t="s">
        <v>246</v>
      </c>
      <c r="B14" s="143">
        <v>-3910.3047199999996</v>
      </c>
      <c r="C14" s="143">
        <v>-244.71629000000004</v>
      </c>
      <c r="D14" s="134">
        <v>-14.978931030704981</v>
      </c>
    </row>
    <row r="15" spans="1:4" ht="14.4">
      <c r="A15" s="65" t="s">
        <v>247</v>
      </c>
      <c r="B15" s="143">
        <v>325.41757000000001</v>
      </c>
      <c r="C15" s="143">
        <v>31.902930000000001</v>
      </c>
      <c r="D15" s="134">
        <v>9.2002408556204713</v>
      </c>
    </row>
    <row r="16" spans="1:4" ht="14.4">
      <c r="A16" s="65" t="s">
        <v>248</v>
      </c>
      <c r="B16" s="143">
        <v>-1133.9328</v>
      </c>
      <c r="C16" s="143">
        <v>-1675.68317</v>
      </c>
      <c r="D16" s="134">
        <v>0.32330119422277181</v>
      </c>
    </row>
    <row r="17" spans="1:4" ht="14.4">
      <c r="A17" s="65" t="s">
        <v>249</v>
      </c>
      <c r="B17" s="143">
        <v>-5680.8047699999997</v>
      </c>
      <c r="C17" s="143">
        <v>2962.2688199999998</v>
      </c>
      <c r="D17" s="134" t="s">
        <v>117</v>
      </c>
    </row>
    <row r="18" spans="1:4" ht="28.8">
      <c r="A18" s="62" t="s">
        <v>305</v>
      </c>
      <c r="B18" s="63">
        <v>-6517.5518999999995</v>
      </c>
      <c r="C18" s="63">
        <v>10780.807049999999</v>
      </c>
      <c r="D18" s="134" t="s">
        <v>117</v>
      </c>
    </row>
    <row r="19" spans="1:4" ht="14.4">
      <c r="A19" s="94" t="s">
        <v>251</v>
      </c>
      <c r="B19" s="143">
        <v>9128.7925799999994</v>
      </c>
      <c r="C19" s="143">
        <v>2780.1884700000001</v>
      </c>
      <c r="D19" s="134">
        <v>2.2835157322985369</v>
      </c>
    </row>
    <row r="20" spans="1:4" ht="28.8">
      <c r="A20" s="62" t="s">
        <v>306</v>
      </c>
      <c r="B20" s="143">
        <v>-347.06785999999988</v>
      </c>
      <c r="C20" s="143">
        <v>5760.5474700000013</v>
      </c>
      <c r="D20" s="134" t="s">
        <v>117</v>
      </c>
    </row>
    <row r="21" spans="1:4" ht="14.4">
      <c r="A21" s="137" t="s">
        <v>253</v>
      </c>
      <c r="B21" s="63">
        <v>8526.8480500000005</v>
      </c>
      <c r="C21" s="63">
        <v>-5883.8651100000006</v>
      </c>
      <c r="D21" s="134" t="s">
        <v>117</v>
      </c>
    </row>
    <row r="22" spans="1:4" ht="14.4">
      <c r="A22" s="62" t="s">
        <v>254</v>
      </c>
      <c r="B22" s="143">
        <v>-2612.5939800000006</v>
      </c>
      <c r="C22" s="143">
        <v>103.07125000000001</v>
      </c>
      <c r="D22" s="134" t="s">
        <v>117</v>
      </c>
    </row>
    <row r="23" spans="1:4" ht="14.4">
      <c r="A23" s="62" t="s">
        <v>255</v>
      </c>
      <c r="B23" s="143">
        <v>-15.651179999999998</v>
      </c>
      <c r="C23" s="143">
        <v>117.10337</v>
      </c>
      <c r="D23" s="134" t="s">
        <v>117</v>
      </c>
    </row>
    <row r="24" spans="1:4" ht="14.4">
      <c r="A24" s="65" t="s">
        <v>249</v>
      </c>
      <c r="B24" s="143">
        <v>11155.093210000001</v>
      </c>
      <c r="C24" s="143">
        <v>-6104.0397300000004</v>
      </c>
      <c r="D24" s="134" t="s">
        <v>117</v>
      </c>
    </row>
    <row r="25" spans="1:4" ht="14.4">
      <c r="A25" s="62" t="s">
        <v>307</v>
      </c>
      <c r="B25" s="143">
        <v>163634.33244</v>
      </c>
      <c r="C25" s="143">
        <v>79161.43756999998</v>
      </c>
      <c r="D25" s="134">
        <v>1.0670965240531829</v>
      </c>
    </row>
    <row r="26" spans="1:4" ht="14.4">
      <c r="A26" s="94" t="s">
        <v>308</v>
      </c>
      <c r="B26" s="143">
        <v>2197.3191299999999</v>
      </c>
      <c r="C26" s="143">
        <v>-6965.86607</v>
      </c>
      <c r="D26" s="134" t="s">
        <v>117</v>
      </c>
    </row>
    <row r="27" spans="1:4" ht="14.4">
      <c r="A27" s="94" t="s">
        <v>309</v>
      </c>
      <c r="B27" s="143">
        <v>4131.9647800000012</v>
      </c>
      <c r="C27" s="143">
        <v>21015.602429999999</v>
      </c>
      <c r="D27" s="134">
        <v>-0.80338585135672447</v>
      </c>
    </row>
    <row r="28" spans="1:4" ht="14.4">
      <c r="A28" s="144" t="s">
        <v>310</v>
      </c>
      <c r="B28" s="143">
        <v>-1259.0312900000001</v>
      </c>
      <c r="C28" s="143">
        <v>0</v>
      </c>
      <c r="D28" s="134" t="s">
        <v>117</v>
      </c>
    </row>
    <row r="29" spans="1:4" ht="28.8">
      <c r="A29" s="62" t="s">
        <v>262</v>
      </c>
      <c r="B29" s="143">
        <v>-1817.5160100000001</v>
      </c>
      <c r="C29" s="143">
        <v>3055.39257</v>
      </c>
      <c r="D29" s="134" t="s">
        <v>117</v>
      </c>
    </row>
    <row r="30" spans="1:4" ht="28.8">
      <c r="A30" s="62" t="s">
        <v>263</v>
      </c>
      <c r="B30" s="143">
        <v>601.47802000000001</v>
      </c>
      <c r="C30" s="143">
        <v>-30.117770000000004</v>
      </c>
      <c r="D30" s="134" t="s">
        <v>117</v>
      </c>
    </row>
    <row r="31" spans="1:4" ht="14.4">
      <c r="A31" s="145" t="s">
        <v>311</v>
      </c>
      <c r="B31" s="63">
        <v>335317.56601999997</v>
      </c>
      <c r="C31" s="63">
        <v>402735.85853000003</v>
      </c>
      <c r="D31" s="134">
        <v>-0.16740076921900915</v>
      </c>
    </row>
    <row r="32" spans="1:4" ht="14.4">
      <c r="A32" s="145" t="s">
        <v>312</v>
      </c>
      <c r="B32" s="63">
        <v>397091.43849000003</v>
      </c>
      <c r="C32" s="63">
        <v>341553.38692000014</v>
      </c>
      <c r="D32" s="134">
        <v>0.16260430637453527</v>
      </c>
    </row>
    <row r="33" spans="1:4" ht="14.4">
      <c r="A33" s="145" t="s">
        <v>313</v>
      </c>
      <c r="B33" s="63">
        <v>-64123.800559999967</v>
      </c>
      <c r="C33" s="63">
        <v>43077.857059999995</v>
      </c>
      <c r="D33" s="134" t="s">
        <v>117</v>
      </c>
    </row>
    <row r="34" spans="1:4" ht="14.4">
      <c r="A34" s="146" t="s">
        <v>314</v>
      </c>
      <c r="B34" s="63">
        <v>668285.20394999988</v>
      </c>
      <c r="C34" s="63">
        <v>787367.10252000007</v>
      </c>
      <c r="D34" s="134">
        <v>-0.15124063246848107</v>
      </c>
    </row>
    <row r="35" spans="1:4" ht="14.4">
      <c r="A35" s="65" t="s">
        <v>315</v>
      </c>
      <c r="B35" s="143">
        <v>140389.16423999995</v>
      </c>
      <c r="C35" s="143">
        <v>99093.028650000037</v>
      </c>
      <c r="D35" s="134">
        <v>0.41674107808188277</v>
      </c>
    </row>
    <row r="36" spans="1:4" ht="14.4">
      <c r="A36" s="147" t="s">
        <v>316</v>
      </c>
      <c r="B36" s="148">
        <v>35702.976360000008</v>
      </c>
      <c r="C36" s="148">
        <v>41789.851949999989</v>
      </c>
      <c r="D36" s="139">
        <v>-0.14565439469090968</v>
      </c>
    </row>
    <row r="37" spans="1:4" ht="14.4">
      <c r="A37" s="69" t="s">
        <v>317</v>
      </c>
      <c r="B37" s="70">
        <v>492193.06332000002</v>
      </c>
      <c r="C37" s="70">
        <v>646484.22187000001</v>
      </c>
      <c r="D37" s="71">
        <v>-0.23866190903113182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37" xr:uid="{62B1DA46-F97C-4410-9524-07E0B5BE073E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:C8 B10:C12 B14:C17 B19:C20 B22:C37" xr:uid="{18E28E8D-F5C3-474C-87EC-DC14CEA3A95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&amp;R&amp;"Montserrat,Normal"&amp;8&amp;K465A65Estatísticas de Seguros - Contas  Anuais
21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349E-A970-4598-A7FF-E3C19BCF4376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318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3716932.1205699993</v>
      </c>
      <c r="C4" s="154">
        <v>3244161.3087800005</v>
      </c>
      <c r="D4" s="155">
        <v>0.14572974855180343</v>
      </c>
    </row>
    <row r="5" spans="1:4" ht="20.100000000000001" customHeight="1">
      <c r="A5" s="156" t="s">
        <v>319</v>
      </c>
      <c r="B5" s="157">
        <v>2830896.3430999992</v>
      </c>
      <c r="C5" s="157">
        <v>2474448.2465200005</v>
      </c>
      <c r="D5" s="158">
        <v>0.14405154647356144</v>
      </c>
    </row>
    <row r="6" spans="1:4" ht="20.100000000000001" customHeight="1">
      <c r="A6" s="159" t="s">
        <v>320</v>
      </c>
      <c r="B6" s="157">
        <v>886035.77746999997</v>
      </c>
      <c r="C6" s="157">
        <v>769713.06226000004</v>
      </c>
      <c r="D6" s="158">
        <v>0.15112477741829911</v>
      </c>
    </row>
    <row r="7" spans="1:4" ht="20.100000000000001" customHeight="1">
      <c r="A7" s="153" t="s">
        <v>218</v>
      </c>
      <c r="B7" s="160">
        <v>3222543.23746</v>
      </c>
      <c r="C7" s="160">
        <v>2868334.3849700005</v>
      </c>
      <c r="D7" s="161">
        <v>0.12348938615596738</v>
      </c>
    </row>
    <row r="8" spans="1:4" ht="20.100000000000001" customHeight="1">
      <c r="A8" s="162" t="s">
        <v>222</v>
      </c>
      <c r="B8" s="160">
        <v>548665.02254000003</v>
      </c>
      <c r="C8" s="160">
        <v>478768.69701999991</v>
      </c>
      <c r="D8" s="161">
        <v>0.14599184523770203</v>
      </c>
    </row>
    <row r="9" spans="1:4" ht="20.100000000000001" customHeight="1">
      <c r="A9" s="163" t="s">
        <v>319</v>
      </c>
      <c r="B9" s="157">
        <v>457487.33334000001</v>
      </c>
      <c r="C9" s="157">
        <v>401075.65022999991</v>
      </c>
      <c r="D9" s="158">
        <v>0.14065097962853246</v>
      </c>
    </row>
    <row r="10" spans="1:4" ht="20.100000000000001" customHeight="1">
      <c r="A10" s="164" t="s">
        <v>320</v>
      </c>
      <c r="B10" s="157">
        <v>91177.689200000008</v>
      </c>
      <c r="C10" s="157">
        <v>77693.046790000008</v>
      </c>
      <c r="D10" s="158">
        <v>0.17356305315774567</v>
      </c>
    </row>
    <row r="11" spans="1:4" ht="20.100000000000001" customHeight="1">
      <c r="A11" s="162" t="s">
        <v>221</v>
      </c>
      <c r="B11" s="160">
        <v>168373.05052999998</v>
      </c>
      <c r="C11" s="160">
        <v>117548.25852000002</v>
      </c>
      <c r="D11" s="161">
        <v>0.4323738407519877</v>
      </c>
    </row>
    <row r="12" spans="1:4" ht="20.100000000000001" customHeight="1">
      <c r="A12" s="163" t="s">
        <v>319</v>
      </c>
      <c r="B12" s="157">
        <v>146677.47266999999</v>
      </c>
      <c r="C12" s="157">
        <v>97634.489300000016</v>
      </c>
      <c r="D12" s="158">
        <v>0.50231207969251868</v>
      </c>
    </row>
    <row r="13" spans="1:4" ht="20.100000000000001" customHeight="1">
      <c r="A13" s="164" t="s">
        <v>320</v>
      </c>
      <c r="B13" s="157">
        <v>21695.577859999998</v>
      </c>
      <c r="C13" s="157">
        <v>19913.769219999998</v>
      </c>
      <c r="D13" s="158">
        <v>8.9476212178379422E-2</v>
      </c>
    </row>
    <row r="14" spans="1:4" ht="20.100000000000001" customHeight="1">
      <c r="A14" s="165" t="s">
        <v>220</v>
      </c>
      <c r="B14" s="160">
        <v>2553421.3006899999</v>
      </c>
      <c r="C14" s="160">
        <v>2307191.6211000001</v>
      </c>
      <c r="D14" s="161">
        <v>0.10672268282276653</v>
      </c>
    </row>
    <row r="15" spans="1:4" ht="20.100000000000001" customHeight="1">
      <c r="A15" s="163" t="s">
        <v>319</v>
      </c>
      <c r="B15" s="157">
        <v>1828218.8794099998</v>
      </c>
      <c r="C15" s="157">
        <v>1659729.3335299999</v>
      </c>
      <c r="D15" s="158">
        <v>0.10151627887521109</v>
      </c>
    </row>
    <row r="16" spans="1:4" ht="20.100000000000001" customHeight="1">
      <c r="A16" s="164" t="s">
        <v>320</v>
      </c>
      <c r="B16" s="157">
        <v>725202.42128000013</v>
      </c>
      <c r="C16" s="157">
        <v>647462.28756999993</v>
      </c>
      <c r="D16" s="158">
        <v>0.12006897575728748</v>
      </c>
    </row>
    <row r="17" spans="1:7" ht="20.100000000000001" customHeight="1">
      <c r="A17" s="165" t="s">
        <v>223</v>
      </c>
      <c r="B17" s="160">
        <v>-44207.035899999988</v>
      </c>
      <c r="C17" s="160">
        <v>-35816.853880000002</v>
      </c>
      <c r="D17" s="161">
        <v>-0.2342523452258054</v>
      </c>
    </row>
    <row r="18" spans="1:7" ht="20.100000000000001" customHeight="1">
      <c r="A18" s="163" t="s">
        <v>319</v>
      </c>
      <c r="B18" s="157">
        <v>-15070.617129999995</v>
      </c>
      <c r="C18" s="157">
        <v>-96132.991710000002</v>
      </c>
      <c r="D18" s="158">
        <v>0.84323158093880157</v>
      </c>
    </row>
    <row r="19" spans="1:7" ht="20.100000000000001" customHeight="1">
      <c r="A19" s="164" t="s">
        <v>320</v>
      </c>
      <c r="B19" s="157">
        <v>-29136.418769999997</v>
      </c>
      <c r="C19" s="157">
        <v>60316.13783</v>
      </c>
      <c r="D19" s="158" t="s">
        <v>117</v>
      </c>
    </row>
    <row r="20" spans="1:7" ht="20.100000000000001" customHeight="1">
      <c r="A20" s="165" t="s">
        <v>321</v>
      </c>
      <c r="B20" s="160">
        <v>-3709.1003999999998</v>
      </c>
      <c r="C20" s="160">
        <v>642.66221000000019</v>
      </c>
      <c r="D20" s="161" t="s">
        <v>117</v>
      </c>
    </row>
    <row r="21" spans="1:7" ht="20.100000000000001" customHeight="1">
      <c r="A21" s="163" t="s">
        <v>319</v>
      </c>
      <c r="B21" s="157">
        <v>-3709.1003999999998</v>
      </c>
      <c r="C21" s="157">
        <v>642.66221000000019</v>
      </c>
      <c r="D21" s="158" t="s">
        <v>117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308073.8763</v>
      </c>
      <c r="C23" s="160">
        <v>224735.99247999999</v>
      </c>
      <c r="D23" s="161">
        <v>0.37082570931497116</v>
      </c>
    </row>
    <row r="24" spans="1:7" ht="20.100000000000001" customHeight="1">
      <c r="A24" s="153" t="s">
        <v>323</v>
      </c>
      <c r="B24" s="160">
        <v>-44817.96979000001</v>
      </c>
      <c r="C24" s="160">
        <v>-18499.11535</v>
      </c>
      <c r="D24" s="161">
        <v>-1.4227088129379122</v>
      </c>
    </row>
    <row r="25" spans="1:7" ht="20.100000000000001" customHeight="1">
      <c r="A25" s="153" t="s">
        <v>324</v>
      </c>
      <c r="B25" s="160">
        <v>306690.7670799999</v>
      </c>
      <c r="C25" s="160">
        <v>221951.60388000001</v>
      </c>
      <c r="D25" s="161">
        <v>0.38179117302443477</v>
      </c>
      <c r="E25" s="166"/>
    </row>
    <row r="26" spans="1:7" ht="20.100000000000001" customHeight="1">
      <c r="A26" s="153" t="s">
        <v>325</v>
      </c>
      <c r="B26" s="160">
        <v>9577.4094299999997</v>
      </c>
      <c r="C26" s="160">
        <v>36825.142759999995</v>
      </c>
      <c r="D26" s="161">
        <v>-0.73992200132342401</v>
      </c>
    </row>
    <row r="27" spans="1:7" ht="20.100000000000001" customHeight="1">
      <c r="A27" s="153" t="s">
        <v>326</v>
      </c>
      <c r="B27" s="160">
        <v>3991940.4687200007</v>
      </c>
      <c r="C27" s="160">
        <v>3731498.8482700004</v>
      </c>
      <c r="D27" s="161">
        <v>6.9795444415250651E-2</v>
      </c>
      <c r="E27" s="166"/>
      <c r="G27" s="166"/>
    </row>
    <row r="28" spans="1:7" ht="20.100000000000001" customHeight="1">
      <c r="A28" s="159" t="s">
        <v>327</v>
      </c>
      <c r="B28" s="157">
        <v>325826.11826000002</v>
      </c>
      <c r="C28" s="157">
        <v>279341.87745999999</v>
      </c>
      <c r="D28" s="158">
        <v>0.16640627328301782</v>
      </c>
      <c r="E28" s="166"/>
    </row>
    <row r="29" spans="1:7" ht="20.100000000000001" customHeight="1">
      <c r="A29" s="163" t="s">
        <v>319</v>
      </c>
      <c r="B29" s="157">
        <v>248461.66412</v>
      </c>
      <c r="C29" s="157">
        <v>211698.57647999999</v>
      </c>
      <c r="D29" s="158">
        <v>0.17365769884368198</v>
      </c>
    </row>
    <row r="30" spans="1:7" ht="20.100000000000001" customHeight="1">
      <c r="A30" s="164" t="s">
        <v>320</v>
      </c>
      <c r="B30" s="157">
        <v>77364.454140000002</v>
      </c>
      <c r="C30" s="157">
        <v>67643.30098</v>
      </c>
      <c r="D30" s="158">
        <v>0.14371198654060713</v>
      </c>
    </row>
    <row r="31" spans="1:7" ht="20.100000000000001" customHeight="1">
      <c r="A31" s="159" t="s">
        <v>328</v>
      </c>
      <c r="B31" s="157">
        <v>3666114.3504600008</v>
      </c>
      <c r="C31" s="157">
        <v>3452156.9708100003</v>
      </c>
      <c r="D31" s="158">
        <v>6.1977882656882199E-2</v>
      </c>
      <c r="E31" s="166"/>
    </row>
    <row r="32" spans="1:7" ht="20.100000000000001" customHeight="1">
      <c r="A32" s="163" t="s">
        <v>319</v>
      </c>
      <c r="B32" s="157">
        <v>3497899.5279200007</v>
      </c>
      <c r="C32" s="157">
        <v>3294915.6071100002</v>
      </c>
      <c r="D32" s="158">
        <v>6.1605195705767946E-2</v>
      </c>
    </row>
    <row r="33" spans="1:5" ht="20.100000000000001" customHeight="1">
      <c r="A33" s="164" t="s">
        <v>320</v>
      </c>
      <c r="B33" s="157">
        <v>168214.82253999999</v>
      </c>
      <c r="C33" s="157">
        <v>157241.36369999999</v>
      </c>
      <c r="D33" s="158">
        <v>6.9787354814196512E-2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FEEC5A61-7984-4027-AAB8-490DDCDCC1CA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2CD1-E5C1-427E-B8D9-574E9BBDDCD4}">
  <sheetPr>
    <pageSetUpPr fitToPage="1"/>
  </sheetPr>
  <dimension ref="A1:G36"/>
  <sheetViews>
    <sheetView showGridLines="0" topLeftCell="A3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330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1166195.7686099997</v>
      </c>
      <c r="C4" s="154">
        <v>1081279.7276400002</v>
      </c>
      <c r="D4" s="155">
        <v>7.853290762727716E-2</v>
      </c>
    </row>
    <row r="5" spans="1:4" ht="20.100000000000001" customHeight="1">
      <c r="A5" s="156" t="s">
        <v>319</v>
      </c>
      <c r="B5" s="157">
        <v>1155748.5459799997</v>
      </c>
      <c r="C5" s="157">
        <v>1069754.6450100001</v>
      </c>
      <c r="D5" s="158">
        <v>8.038656468670502E-2</v>
      </c>
    </row>
    <row r="6" spans="1:4" ht="20.100000000000001" customHeight="1">
      <c r="A6" s="159" t="s">
        <v>320</v>
      </c>
      <c r="B6" s="157">
        <v>10447.22263</v>
      </c>
      <c r="C6" s="157">
        <v>11525.082629999999</v>
      </c>
      <c r="D6" s="158">
        <v>-9.3522973726393066E-2</v>
      </c>
    </row>
    <row r="7" spans="1:4" ht="20.100000000000001" customHeight="1">
      <c r="A7" s="153" t="s">
        <v>218</v>
      </c>
      <c r="B7" s="160">
        <v>886884.26350000012</v>
      </c>
      <c r="C7" s="160">
        <v>828666.76633999997</v>
      </c>
      <c r="D7" s="161">
        <v>7.0254412901257446E-2</v>
      </c>
    </row>
    <row r="8" spans="1:4" ht="20.100000000000001" customHeight="1">
      <c r="A8" s="162" t="s">
        <v>222</v>
      </c>
      <c r="B8" s="160">
        <v>238603.66914999997</v>
      </c>
      <c r="C8" s="160">
        <v>222567.36070000005</v>
      </c>
      <c r="D8" s="161">
        <v>7.2051483198452226E-2</v>
      </c>
    </row>
    <row r="9" spans="1:4" ht="20.100000000000001" customHeight="1">
      <c r="A9" s="163" t="s">
        <v>319</v>
      </c>
      <c r="B9" s="157">
        <v>237396.35582999999</v>
      </c>
      <c r="C9" s="157">
        <v>220826.44515000004</v>
      </c>
      <c r="D9" s="158">
        <v>7.5035898298976722E-2</v>
      </c>
    </row>
    <row r="10" spans="1:4" ht="20.100000000000001" customHeight="1">
      <c r="A10" s="164" t="s">
        <v>320</v>
      </c>
      <c r="B10" s="157">
        <v>1207.3133199999997</v>
      </c>
      <c r="C10" s="157">
        <v>1740.9155499999999</v>
      </c>
      <c r="D10" s="158">
        <v>-0.30650667115932195</v>
      </c>
    </row>
    <row r="11" spans="1:4" ht="20.100000000000001" customHeight="1">
      <c r="A11" s="162" t="s">
        <v>221</v>
      </c>
      <c r="B11" s="160">
        <v>95002.488979999995</v>
      </c>
      <c r="C11" s="160">
        <v>68645.921449999994</v>
      </c>
      <c r="D11" s="161">
        <v>0.38394950454846</v>
      </c>
    </row>
    <row r="12" spans="1:4" ht="20.100000000000001" customHeight="1">
      <c r="A12" s="163" t="s">
        <v>319</v>
      </c>
      <c r="B12" s="157">
        <v>94835.531459999998</v>
      </c>
      <c r="C12" s="157">
        <v>68626.71819</v>
      </c>
      <c r="D12" s="158">
        <v>0.38190392840057208</v>
      </c>
    </row>
    <row r="13" spans="1:4" ht="20.100000000000001" customHeight="1">
      <c r="A13" s="164" t="s">
        <v>320</v>
      </c>
      <c r="B13" s="157">
        <v>166.95751999999999</v>
      </c>
      <c r="C13" s="157">
        <v>19.203260000000004</v>
      </c>
      <c r="D13" s="158">
        <v>7.6942279592110907</v>
      </c>
    </row>
    <row r="14" spans="1:4" ht="20.100000000000001" customHeight="1">
      <c r="A14" s="165" t="s">
        <v>220</v>
      </c>
      <c r="B14" s="160">
        <v>589352.57413000008</v>
      </c>
      <c r="C14" s="160">
        <v>548725.94698999985</v>
      </c>
      <c r="D14" s="161">
        <v>7.4038101101023157E-2</v>
      </c>
    </row>
    <row r="15" spans="1:4" ht="20.100000000000001" customHeight="1">
      <c r="A15" s="163" t="s">
        <v>319</v>
      </c>
      <c r="B15" s="157">
        <v>579783.76616000012</v>
      </c>
      <c r="C15" s="157">
        <v>530474.12403999991</v>
      </c>
      <c r="D15" s="158">
        <v>9.2953906487401206E-2</v>
      </c>
    </row>
    <row r="16" spans="1:4" ht="20.100000000000001" customHeight="1">
      <c r="A16" s="164" t="s">
        <v>320</v>
      </c>
      <c r="B16" s="157">
        <v>9568.8079699999998</v>
      </c>
      <c r="C16" s="157">
        <v>18251.822949999998</v>
      </c>
      <c r="D16" s="158">
        <v>-0.47573412276607685</v>
      </c>
    </row>
    <row r="17" spans="1:7" ht="20.100000000000001" customHeight="1">
      <c r="A17" s="165" t="s">
        <v>223</v>
      </c>
      <c r="B17" s="160">
        <v>-35104.138449999999</v>
      </c>
      <c r="C17" s="160">
        <v>-11887.021940000001</v>
      </c>
      <c r="D17" s="161">
        <v>-1.9531482845063208</v>
      </c>
    </row>
    <row r="18" spans="1:7" ht="20.100000000000001" customHeight="1">
      <c r="A18" s="163" t="s">
        <v>319</v>
      </c>
      <c r="B18" s="157">
        <v>-26148.368240000003</v>
      </c>
      <c r="C18" s="157">
        <v>-8864.4987600000004</v>
      </c>
      <c r="D18" s="158">
        <v>-1.9497853119446997</v>
      </c>
    </row>
    <row r="19" spans="1:7" ht="20.100000000000001" customHeight="1">
      <c r="A19" s="164" t="s">
        <v>320</v>
      </c>
      <c r="B19" s="157">
        <v>-8955.7702099999988</v>
      </c>
      <c r="C19" s="157">
        <v>-3022.5231800000001</v>
      </c>
      <c r="D19" s="158">
        <v>-1.9630112580311123</v>
      </c>
    </row>
    <row r="20" spans="1:7" ht="20.100000000000001" customHeight="1">
      <c r="A20" s="165" t="s">
        <v>321</v>
      </c>
      <c r="B20" s="160">
        <v>-970.33030999999994</v>
      </c>
      <c r="C20" s="160">
        <v>614.55913999999984</v>
      </c>
      <c r="D20" s="161" t="s">
        <v>117</v>
      </c>
    </row>
    <row r="21" spans="1:7" ht="20.100000000000001" customHeight="1">
      <c r="A21" s="163" t="s">
        <v>319</v>
      </c>
      <c r="B21" s="157">
        <v>-970.33030999999994</v>
      </c>
      <c r="C21" s="157">
        <v>614.55913999999984</v>
      </c>
      <c r="D21" s="158" t="s">
        <v>117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79882.276270000002</v>
      </c>
      <c r="C23" s="160">
        <v>71923.556450000004</v>
      </c>
      <c r="D23" s="161">
        <v>0.11065525973444812</v>
      </c>
    </row>
    <row r="24" spans="1:7" ht="20.100000000000001" customHeight="1">
      <c r="A24" s="153" t="s">
        <v>323</v>
      </c>
      <c r="B24" s="160">
        <v>-4008.8709299999996</v>
      </c>
      <c r="C24" s="160">
        <v>-2117.1508399999998</v>
      </c>
      <c r="D24" s="161">
        <v>-0.8935216396768404</v>
      </c>
    </row>
    <row r="25" spans="1:7" ht="20.100000000000001" customHeight="1">
      <c r="A25" s="153" t="s">
        <v>324</v>
      </c>
      <c r="B25" s="160">
        <v>61353.149259999998</v>
      </c>
      <c r="C25" s="160">
        <v>50424.000939999998</v>
      </c>
      <c r="D25" s="161">
        <v>0.21674496502180962</v>
      </c>
      <c r="E25" s="166"/>
    </row>
    <row r="26" spans="1:7" ht="20.100000000000001" customHeight="1">
      <c r="A26" s="153" t="s">
        <v>325</v>
      </c>
      <c r="B26" s="160">
        <v>3586.6501699999999</v>
      </c>
      <c r="C26" s="160">
        <v>10255.304189999999</v>
      </c>
      <c r="D26" s="161">
        <v>-0.6502638923672921</v>
      </c>
    </row>
    <row r="27" spans="1:7" ht="20.100000000000001" customHeight="1">
      <c r="A27" s="153" t="s">
        <v>326</v>
      </c>
      <c r="B27" s="160">
        <v>776258.35918999999</v>
      </c>
      <c r="C27" s="160">
        <v>712414.30390000017</v>
      </c>
      <c r="D27" s="161">
        <v>8.961647027648878E-2</v>
      </c>
      <c r="E27" s="166"/>
      <c r="G27" s="166"/>
    </row>
    <row r="28" spans="1:7" ht="20.100000000000001" customHeight="1">
      <c r="A28" s="159" t="s">
        <v>327</v>
      </c>
      <c r="B28" s="157">
        <v>299784.62167999992</v>
      </c>
      <c r="C28" s="157">
        <v>263301.98285000003</v>
      </c>
      <c r="D28" s="158">
        <v>0.13855816213425021</v>
      </c>
      <c r="E28" s="166"/>
    </row>
    <row r="29" spans="1:7" ht="20.100000000000001" customHeight="1">
      <c r="A29" s="163" t="s">
        <v>319</v>
      </c>
      <c r="B29" s="157">
        <v>295338.79450999992</v>
      </c>
      <c r="C29" s="157">
        <v>259335.49106000006</v>
      </c>
      <c r="D29" s="158">
        <v>0.1388290638617995</v>
      </c>
    </row>
    <row r="30" spans="1:7" ht="20.100000000000001" customHeight="1">
      <c r="A30" s="164" t="s">
        <v>320</v>
      </c>
      <c r="B30" s="157">
        <v>4445.8271699999996</v>
      </c>
      <c r="C30" s="157">
        <v>3966.49179</v>
      </c>
      <c r="D30" s="158">
        <v>0.12084617979254642</v>
      </c>
    </row>
    <row r="31" spans="1:7" ht="20.100000000000001" customHeight="1">
      <c r="A31" s="159" t="s">
        <v>328</v>
      </c>
      <c r="B31" s="157">
        <v>476473.73751000006</v>
      </c>
      <c r="C31" s="157">
        <v>449112.32105000009</v>
      </c>
      <c r="D31" s="158">
        <v>6.0923326253954579E-2</v>
      </c>
      <c r="E31" s="166"/>
    </row>
    <row r="32" spans="1:7" ht="20.100000000000001" customHeight="1">
      <c r="A32" s="163" t="s">
        <v>319</v>
      </c>
      <c r="B32" s="157">
        <v>465009.23359000008</v>
      </c>
      <c r="C32" s="157">
        <v>429024.87034000008</v>
      </c>
      <c r="D32" s="158">
        <v>8.3874772158272659E-2</v>
      </c>
    </row>
    <row r="33" spans="1:5" ht="20.100000000000001" customHeight="1">
      <c r="A33" s="164" t="s">
        <v>320</v>
      </c>
      <c r="B33" s="157">
        <v>11464.503919999999</v>
      </c>
      <c r="C33" s="157">
        <v>20087.450710000001</v>
      </c>
      <c r="D33" s="158">
        <v>-0.42927033970056228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30386F2E-C8AA-43D7-AD3F-0C76A5888C1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AFEA-4923-4F27-93EB-E1B497BBB446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331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1986092.3270299998</v>
      </c>
      <c r="C4" s="154">
        <v>1802155.7615500002</v>
      </c>
      <c r="D4" s="155">
        <v>0.10206474346135286</v>
      </c>
    </row>
    <row r="5" spans="1:4" ht="20.100000000000001" customHeight="1">
      <c r="A5" s="156" t="s">
        <v>319</v>
      </c>
      <c r="B5" s="157">
        <v>1974606.3691799999</v>
      </c>
      <c r="C5" s="157">
        <v>1780007.9684000001</v>
      </c>
      <c r="D5" s="158">
        <v>0.10932445485337849</v>
      </c>
    </row>
    <row r="6" spans="1:4" ht="20.100000000000001" customHeight="1">
      <c r="A6" s="159" t="s">
        <v>320</v>
      </c>
      <c r="B6" s="157">
        <v>11485.957849999999</v>
      </c>
      <c r="C6" s="157">
        <v>22147.793149999998</v>
      </c>
      <c r="D6" s="158">
        <v>-0.48139492850555177</v>
      </c>
    </row>
    <row r="7" spans="1:4" ht="20.100000000000001" customHeight="1">
      <c r="A7" s="153" t="s">
        <v>218</v>
      </c>
      <c r="B7" s="160">
        <v>1926660.6710099999</v>
      </c>
      <c r="C7" s="160">
        <v>1718101.1271900004</v>
      </c>
      <c r="D7" s="161">
        <v>0.12138956230190256</v>
      </c>
    </row>
    <row r="8" spans="1:4" ht="20.100000000000001" customHeight="1">
      <c r="A8" s="162" t="s">
        <v>222</v>
      </c>
      <c r="B8" s="160">
        <v>339565.28259999998</v>
      </c>
      <c r="C8" s="160">
        <v>314185.18920000002</v>
      </c>
      <c r="D8" s="161">
        <v>8.0780680542658523E-2</v>
      </c>
    </row>
    <row r="9" spans="1:4" ht="20.100000000000001" customHeight="1">
      <c r="A9" s="163" t="s">
        <v>319</v>
      </c>
      <c r="B9" s="157">
        <v>336451.03542999999</v>
      </c>
      <c r="C9" s="157">
        <v>308377.76839000004</v>
      </c>
      <c r="D9" s="158">
        <v>9.1035314207527973E-2</v>
      </c>
    </row>
    <row r="10" spans="1:4" ht="20.100000000000001" customHeight="1">
      <c r="A10" s="164" t="s">
        <v>320</v>
      </c>
      <c r="B10" s="157">
        <v>3114.2471700000006</v>
      </c>
      <c r="C10" s="157">
        <v>5807.4208099999996</v>
      </c>
      <c r="D10" s="158">
        <v>-0.46374694173401898</v>
      </c>
    </row>
    <row r="11" spans="1:4" ht="20.100000000000001" customHeight="1">
      <c r="A11" s="162" t="s">
        <v>221</v>
      </c>
      <c r="B11" s="160">
        <v>170888.35815000001</v>
      </c>
      <c r="C11" s="160">
        <v>143882.47270000001</v>
      </c>
      <c r="D11" s="161">
        <v>0.18769405990337829</v>
      </c>
    </row>
    <row r="12" spans="1:4" ht="20.100000000000001" customHeight="1">
      <c r="A12" s="163" t="s">
        <v>319</v>
      </c>
      <c r="B12" s="157">
        <v>170839.66276000001</v>
      </c>
      <c r="C12" s="157">
        <v>143839.61629000001</v>
      </c>
      <c r="D12" s="158">
        <v>0.18770938887631816</v>
      </c>
    </row>
    <row r="13" spans="1:4" ht="20.100000000000001" customHeight="1">
      <c r="A13" s="164" t="s">
        <v>320</v>
      </c>
      <c r="B13" s="157">
        <v>48.695389999999996</v>
      </c>
      <c r="C13" s="157">
        <v>42.856410000000004</v>
      </c>
      <c r="D13" s="158">
        <v>0.13624519645952593</v>
      </c>
    </row>
    <row r="14" spans="1:4" ht="20.100000000000001" customHeight="1">
      <c r="A14" s="165" t="s">
        <v>220</v>
      </c>
      <c r="B14" s="160">
        <v>1361212.1556499999</v>
      </c>
      <c r="C14" s="160">
        <v>1248228.5038100001</v>
      </c>
      <c r="D14" s="161">
        <v>9.0515199336609342E-2</v>
      </c>
    </row>
    <row r="15" spans="1:4" ht="20.100000000000001" customHeight="1">
      <c r="A15" s="163" t="s">
        <v>319</v>
      </c>
      <c r="B15" s="157">
        <v>1360434.8475399998</v>
      </c>
      <c r="C15" s="157">
        <v>1232829.6816700001</v>
      </c>
      <c r="D15" s="158">
        <v>0.10350591632182704</v>
      </c>
    </row>
    <row r="16" spans="1:4" ht="20.100000000000001" customHeight="1">
      <c r="A16" s="164" t="s">
        <v>320</v>
      </c>
      <c r="B16" s="157">
        <v>777.30810999999994</v>
      </c>
      <c r="C16" s="157">
        <v>15398.82214</v>
      </c>
      <c r="D16" s="158">
        <v>-0.94952158659064811</v>
      </c>
    </row>
    <row r="17" spans="1:7" ht="20.100000000000001" customHeight="1">
      <c r="A17" s="165" t="s">
        <v>223</v>
      </c>
      <c r="B17" s="160">
        <v>57740.967040000003</v>
      </c>
      <c r="C17" s="160">
        <v>11048.41915</v>
      </c>
      <c r="D17" s="161">
        <v>4.2261745554792789</v>
      </c>
    </row>
    <row r="18" spans="1:7" ht="20.100000000000001" customHeight="1">
      <c r="A18" s="163" t="s">
        <v>319</v>
      </c>
      <c r="B18" s="157">
        <v>51561.551570000003</v>
      </c>
      <c r="C18" s="157">
        <v>10141.08655</v>
      </c>
      <c r="D18" s="158">
        <v>4.0844208178067474</v>
      </c>
    </row>
    <row r="19" spans="1:7" ht="20.100000000000001" customHeight="1">
      <c r="A19" s="164" t="s">
        <v>320</v>
      </c>
      <c r="B19" s="157">
        <v>6179.4154700000008</v>
      </c>
      <c r="C19" s="157">
        <v>907.33260000000007</v>
      </c>
      <c r="D19" s="158">
        <v>5.81052953459404</v>
      </c>
    </row>
    <row r="20" spans="1:7" ht="20.100000000000001" customHeight="1">
      <c r="A20" s="165" t="s">
        <v>321</v>
      </c>
      <c r="B20" s="160">
        <v>-2746.0924300000001</v>
      </c>
      <c r="C20" s="160">
        <v>756.54232999999999</v>
      </c>
      <c r="D20" s="161" t="s">
        <v>117</v>
      </c>
    </row>
    <row r="21" spans="1:7" ht="20.100000000000001" customHeight="1">
      <c r="A21" s="163" t="s">
        <v>319</v>
      </c>
      <c r="B21" s="157">
        <v>-2746.0924300000001</v>
      </c>
      <c r="C21" s="157">
        <v>756.54232999999999</v>
      </c>
      <c r="D21" s="158" t="s">
        <v>117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-17461.78657</v>
      </c>
      <c r="C23" s="160">
        <v>40320.859939999995</v>
      </c>
      <c r="D23" s="161" t="s">
        <v>117</v>
      </c>
    </row>
    <row r="24" spans="1:7" ht="20.100000000000001" customHeight="1">
      <c r="A24" s="153" t="s">
        <v>323</v>
      </c>
      <c r="B24" s="160">
        <v>-19143.924450000002</v>
      </c>
      <c r="C24" s="160">
        <v>-8817.5144700000001</v>
      </c>
      <c r="D24" s="161">
        <v>-1.1711248124552274</v>
      </c>
    </row>
    <row r="25" spans="1:7" ht="20.100000000000001" customHeight="1">
      <c r="A25" s="153" t="s">
        <v>324</v>
      </c>
      <c r="B25" s="160">
        <v>-34997.546519999996</v>
      </c>
      <c r="C25" s="160">
        <v>7697.5729999999985</v>
      </c>
      <c r="D25" s="161" t="s">
        <v>117</v>
      </c>
      <c r="E25" s="166"/>
    </row>
    <row r="26" spans="1:7" ht="20.100000000000001" customHeight="1">
      <c r="A26" s="153" t="s">
        <v>325</v>
      </c>
      <c r="B26" s="160">
        <v>839.22395000000006</v>
      </c>
      <c r="C26" s="160">
        <v>0</v>
      </c>
      <c r="D26" s="161" t="s">
        <v>117</v>
      </c>
    </row>
    <row r="27" spans="1:7" ht="20.100000000000001" customHeight="1">
      <c r="A27" s="153" t="s">
        <v>326</v>
      </c>
      <c r="B27" s="160">
        <v>2023297.6298599998</v>
      </c>
      <c r="C27" s="160">
        <v>1858883.1053799996</v>
      </c>
      <c r="D27" s="161">
        <v>8.8448016986194533E-2</v>
      </c>
      <c r="E27" s="166"/>
      <c r="G27" s="166"/>
    </row>
    <row r="28" spans="1:7" ht="20.100000000000001" customHeight="1">
      <c r="A28" s="159" t="s">
        <v>327</v>
      </c>
      <c r="B28" s="160">
        <v>615055.02801000001</v>
      </c>
      <c r="C28" s="160">
        <v>551805.77072000003</v>
      </c>
      <c r="D28" s="161">
        <v>0.11462231938508349</v>
      </c>
      <c r="E28" s="166"/>
    </row>
    <row r="29" spans="1:7" ht="20.100000000000001" customHeight="1">
      <c r="A29" s="163" t="s">
        <v>319</v>
      </c>
      <c r="B29" s="157">
        <v>615054.85531999997</v>
      </c>
      <c r="C29" s="157">
        <v>551805.68559000001</v>
      </c>
      <c r="D29" s="158">
        <v>0.11462217838943234</v>
      </c>
    </row>
    <row r="30" spans="1:7" ht="20.100000000000001" customHeight="1">
      <c r="A30" s="164" t="s">
        <v>320</v>
      </c>
      <c r="B30" s="157">
        <v>0.17269000000000001</v>
      </c>
      <c r="C30" s="157">
        <v>8.5129999999999997E-2</v>
      </c>
      <c r="D30" s="158">
        <v>1.028544578879361</v>
      </c>
    </row>
    <row r="31" spans="1:7" ht="20.100000000000001" customHeight="1">
      <c r="A31" s="159" t="s">
        <v>328</v>
      </c>
      <c r="B31" s="160">
        <v>1408242.6018499997</v>
      </c>
      <c r="C31" s="160">
        <v>1307077.3346599997</v>
      </c>
      <c r="D31" s="161">
        <v>7.7398073172399773E-2</v>
      </c>
      <c r="E31" s="166"/>
    </row>
    <row r="32" spans="1:7" ht="20.100000000000001" customHeight="1">
      <c r="A32" s="163" t="s">
        <v>319</v>
      </c>
      <c r="B32" s="157">
        <v>1399609.1664299998</v>
      </c>
      <c r="C32" s="157">
        <v>1292267.9260499997</v>
      </c>
      <c r="D32" s="158">
        <v>8.3064230115270199E-2</v>
      </c>
    </row>
    <row r="33" spans="1:5" ht="20.100000000000001" customHeight="1">
      <c r="A33" s="164" t="s">
        <v>320</v>
      </c>
      <c r="B33" s="157">
        <v>8633.4354199999998</v>
      </c>
      <c r="C33" s="157">
        <v>14809.40861</v>
      </c>
      <c r="D33" s="158">
        <v>-0.41703037255854336</v>
      </c>
    </row>
    <row r="34" spans="1:5" ht="20.100000000000001" customHeight="1">
      <c r="A34" s="159" t="s">
        <v>329</v>
      </c>
      <c r="B34" s="160">
        <v>0</v>
      </c>
      <c r="C34" s="160">
        <v>0</v>
      </c>
      <c r="D34" s="161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9F86A13E-7A7C-46F1-8E77-E22BA235C9CD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2E57-E0B4-40C7-A09E-7DB538D9C1FE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332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17356.124969999997</v>
      </c>
      <c r="C4" s="154">
        <v>16709.210709999999</v>
      </c>
      <c r="D4" s="155">
        <v>3.871602741910718E-2</v>
      </c>
    </row>
    <row r="5" spans="1:4" ht="20.100000000000001" customHeight="1">
      <c r="A5" s="156" t="s">
        <v>319</v>
      </c>
      <c r="B5" s="157">
        <v>17265.259579999998</v>
      </c>
      <c r="C5" s="157">
        <v>16628.324860000001</v>
      </c>
      <c r="D5" s="158">
        <v>3.8304202339236593E-2</v>
      </c>
    </row>
    <row r="6" spans="1:4" ht="20.100000000000001" customHeight="1">
      <c r="A6" s="159" t="s">
        <v>320</v>
      </c>
      <c r="B6" s="157">
        <v>90.865390000000005</v>
      </c>
      <c r="C6" s="157">
        <v>80.885849999999991</v>
      </c>
      <c r="D6" s="158">
        <v>0.12337806921729833</v>
      </c>
    </row>
    <row r="7" spans="1:4" ht="20.100000000000001" customHeight="1">
      <c r="A7" s="153" t="s">
        <v>218</v>
      </c>
      <c r="B7" s="160">
        <v>24299.666729999997</v>
      </c>
      <c r="C7" s="160">
        <v>10776.385420000002</v>
      </c>
      <c r="D7" s="161">
        <v>1.2548995588912404</v>
      </c>
    </row>
    <row r="8" spans="1:4" ht="20.100000000000001" customHeight="1">
      <c r="A8" s="162" t="s">
        <v>222</v>
      </c>
      <c r="B8" s="160">
        <v>2438.4200099999998</v>
      </c>
      <c r="C8" s="160">
        <v>2380.5451200000007</v>
      </c>
      <c r="D8" s="161">
        <v>2.4311612291557427E-2</v>
      </c>
    </row>
    <row r="9" spans="1:4" ht="20.100000000000001" customHeight="1">
      <c r="A9" s="163" t="s">
        <v>319</v>
      </c>
      <c r="B9" s="157">
        <v>2433.6198799999997</v>
      </c>
      <c r="C9" s="157">
        <v>2377.9726600000008</v>
      </c>
      <c r="D9" s="158">
        <v>2.3401118497299755E-2</v>
      </c>
    </row>
    <row r="10" spans="1:4" ht="20.100000000000001" customHeight="1">
      <c r="A10" s="164" t="s">
        <v>320</v>
      </c>
      <c r="B10" s="157">
        <v>4.8001300000000002</v>
      </c>
      <c r="C10" s="157">
        <v>2.57246</v>
      </c>
      <c r="D10" s="158">
        <v>0.86596876141903101</v>
      </c>
    </row>
    <row r="11" spans="1:4" ht="20.100000000000001" customHeight="1">
      <c r="A11" s="162" t="s">
        <v>221</v>
      </c>
      <c r="B11" s="160">
        <v>1867.1873199999995</v>
      </c>
      <c r="C11" s="160">
        <v>1281.9742000000001</v>
      </c>
      <c r="D11" s="161">
        <v>0.45649367982600531</v>
      </c>
    </row>
    <row r="12" spans="1:4" ht="20.100000000000001" customHeight="1">
      <c r="A12" s="163" t="s">
        <v>319</v>
      </c>
      <c r="B12" s="157">
        <v>1866.9733999999996</v>
      </c>
      <c r="C12" s="157">
        <v>1281.6860200000001</v>
      </c>
      <c r="D12" s="158">
        <v>0.45665425920772651</v>
      </c>
    </row>
    <row r="13" spans="1:4" ht="20.100000000000001" customHeight="1">
      <c r="A13" s="164" t="s">
        <v>320</v>
      </c>
      <c r="B13" s="157">
        <v>0.21392</v>
      </c>
      <c r="C13" s="157">
        <v>0.28817999999999999</v>
      </c>
      <c r="D13" s="158">
        <v>-0.25768616836699287</v>
      </c>
    </row>
    <row r="14" spans="1:4" ht="20.100000000000001" customHeight="1">
      <c r="A14" s="165" t="s">
        <v>220</v>
      </c>
      <c r="B14" s="160">
        <v>22861.038649999995</v>
      </c>
      <c r="C14" s="160">
        <v>8670.8023000000012</v>
      </c>
      <c r="D14" s="161">
        <v>1.6365540187670975</v>
      </c>
    </row>
    <row r="15" spans="1:4" ht="20.100000000000001" customHeight="1">
      <c r="A15" s="163" t="s">
        <v>319</v>
      </c>
      <c r="B15" s="157">
        <v>22840.546129999995</v>
      </c>
      <c r="C15" s="157">
        <v>8659.5918600000005</v>
      </c>
      <c r="D15" s="158">
        <v>1.6376007667871768</v>
      </c>
    </row>
    <row r="16" spans="1:4" ht="20.100000000000001" customHeight="1">
      <c r="A16" s="164" t="s">
        <v>320</v>
      </c>
      <c r="B16" s="157">
        <v>20.492519999999995</v>
      </c>
      <c r="C16" s="157">
        <v>11.21044</v>
      </c>
      <c r="D16" s="158">
        <v>0.82798534223455955</v>
      </c>
    </row>
    <row r="17" spans="1:7" ht="20.100000000000001" customHeight="1">
      <c r="A17" s="165" t="s">
        <v>223</v>
      </c>
      <c r="B17" s="160">
        <v>-2825.0221099999999</v>
      </c>
      <c r="C17" s="160">
        <v>-1570.11745</v>
      </c>
      <c r="D17" s="161">
        <v>-0.7992425407411401</v>
      </c>
    </row>
    <row r="18" spans="1:7" ht="20.100000000000001" customHeight="1">
      <c r="A18" s="163" t="s">
        <v>319</v>
      </c>
      <c r="B18" s="157">
        <v>-2819.23216</v>
      </c>
      <c r="C18" s="157">
        <v>-1396.2998399999999</v>
      </c>
      <c r="D18" s="158">
        <v>-1.0190736110089365</v>
      </c>
    </row>
    <row r="19" spans="1:7" ht="20.100000000000001" customHeight="1">
      <c r="A19" s="164" t="s">
        <v>320</v>
      </c>
      <c r="B19" s="157">
        <v>-5.7899500000000002</v>
      </c>
      <c r="C19" s="157">
        <v>-173.81760999999997</v>
      </c>
      <c r="D19" s="158">
        <v>0.96668950861768266</v>
      </c>
    </row>
    <row r="20" spans="1:7" ht="20.100000000000001" customHeight="1">
      <c r="A20" s="165" t="s">
        <v>321</v>
      </c>
      <c r="B20" s="160">
        <v>-41.957140000000003</v>
      </c>
      <c r="C20" s="160">
        <v>13.18125</v>
      </c>
      <c r="D20" s="161" t="s">
        <v>117</v>
      </c>
    </row>
    <row r="21" spans="1:7" ht="20.100000000000001" customHeight="1">
      <c r="A21" s="163" t="s">
        <v>319</v>
      </c>
      <c r="B21" s="157">
        <v>-41.957140000000003</v>
      </c>
      <c r="C21" s="157">
        <v>13.18125</v>
      </c>
      <c r="D21" s="158" t="s">
        <v>117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-3828.9377700000005</v>
      </c>
      <c r="C23" s="160">
        <v>2718.7215700000002</v>
      </c>
      <c r="D23" s="161" t="s">
        <v>117</v>
      </c>
    </row>
    <row r="24" spans="1:7" ht="20.100000000000001" customHeight="1">
      <c r="A24" s="153" t="s">
        <v>323</v>
      </c>
      <c r="B24" s="160">
        <v>-50.307279999999999</v>
      </c>
      <c r="C24" s="160">
        <v>-19.517489999999999</v>
      </c>
      <c r="D24" s="161">
        <v>-1.5775486499544766</v>
      </c>
    </row>
    <row r="25" spans="1:7" ht="20.100000000000001" customHeight="1">
      <c r="A25" s="153" t="s">
        <v>324</v>
      </c>
      <c r="B25" s="160">
        <v>-4100.5664900000002</v>
      </c>
      <c r="C25" s="160">
        <v>2524.0671600000001</v>
      </c>
      <c r="D25" s="161" t="s">
        <v>117</v>
      </c>
      <c r="E25" s="166"/>
    </row>
    <row r="26" spans="1:7" ht="20.100000000000001" customHeight="1">
      <c r="A26" s="153" t="s">
        <v>325</v>
      </c>
      <c r="B26" s="160">
        <v>0</v>
      </c>
      <c r="C26" s="160">
        <v>0</v>
      </c>
      <c r="D26" s="161" t="s">
        <v>117</v>
      </c>
    </row>
    <row r="27" spans="1:7" ht="20.100000000000001" customHeight="1">
      <c r="A27" s="153" t="s">
        <v>326</v>
      </c>
      <c r="B27" s="160">
        <v>20948.995429999999</v>
      </c>
      <c r="C27" s="160">
        <v>12284.889880000001</v>
      </c>
      <c r="D27" s="161">
        <v>0.70526521886901916</v>
      </c>
      <c r="E27" s="166"/>
      <c r="G27" s="166"/>
    </row>
    <row r="28" spans="1:7" ht="20.100000000000001" customHeight="1">
      <c r="A28" s="159" t="s">
        <v>327</v>
      </c>
      <c r="B28" s="157">
        <v>2920.4596499999998</v>
      </c>
      <c r="C28" s="157">
        <v>2856.8220800000004</v>
      </c>
      <c r="D28" s="158">
        <v>2.2275650431825111E-2</v>
      </c>
      <c r="E28" s="166"/>
    </row>
    <row r="29" spans="1:7" ht="20.100000000000001" customHeight="1">
      <c r="A29" s="163" t="s">
        <v>319</v>
      </c>
      <c r="B29" s="157">
        <v>2835.6065099999996</v>
      </c>
      <c r="C29" s="157">
        <v>2855.0489400000006</v>
      </c>
      <c r="D29" s="158">
        <v>-6.8098412351561555E-3</v>
      </c>
    </row>
    <row r="30" spans="1:7" ht="20.100000000000001" customHeight="1">
      <c r="A30" s="164" t="s">
        <v>320</v>
      </c>
      <c r="B30" s="157">
        <v>84.853139999999996</v>
      </c>
      <c r="C30" s="157">
        <v>1.7731399999999999</v>
      </c>
      <c r="D30" s="158">
        <v>46.854732282842868</v>
      </c>
    </row>
    <row r="31" spans="1:7" ht="20.100000000000001" customHeight="1">
      <c r="A31" s="159" t="s">
        <v>328</v>
      </c>
      <c r="B31" s="157">
        <v>18028.535779999998</v>
      </c>
      <c r="C31" s="157">
        <v>9428.0678000000007</v>
      </c>
      <c r="D31" s="158">
        <v>0.9122195727103275</v>
      </c>
      <c r="E31" s="166"/>
    </row>
    <row r="32" spans="1:7" ht="20.100000000000001" customHeight="1">
      <c r="A32" s="163" t="s">
        <v>319</v>
      </c>
      <c r="B32" s="157">
        <v>17486.054749999999</v>
      </c>
      <c r="C32" s="157">
        <v>8890.6752100000012</v>
      </c>
      <c r="D32" s="158">
        <v>0.9667859118655171</v>
      </c>
    </row>
    <row r="33" spans="1:5" ht="20.100000000000001" customHeight="1">
      <c r="A33" s="164" t="s">
        <v>320</v>
      </c>
      <c r="B33" s="157">
        <v>542.48103000000003</v>
      </c>
      <c r="C33" s="157">
        <v>537.39259000000004</v>
      </c>
      <c r="D33" s="158">
        <v>9.4687572822691468E-3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89E40173-FABD-4EB8-8B1B-7AD062A6DD9C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F831-400A-4A6B-820C-42D361223510}">
  <sheetPr>
    <pageSetUpPr fitToPage="1"/>
  </sheetPr>
  <dimension ref="A1:C61"/>
  <sheetViews>
    <sheetView showGridLines="0" zoomScaleNormal="100" workbookViewId="0">
      <selection activeCell="J28" sqref="J28"/>
    </sheetView>
  </sheetViews>
  <sheetFormatPr defaultColWidth="9.44140625" defaultRowHeight="14.4"/>
  <cols>
    <col min="1" max="1" width="34.44140625" style="1" customWidth="1"/>
    <col min="2" max="2" width="30.109375" style="1" customWidth="1"/>
    <col min="3" max="3" width="30.6640625" style="1" customWidth="1"/>
    <col min="4" max="16384" width="9.44140625" style="1"/>
  </cols>
  <sheetData>
    <row r="1" spans="1:3" ht="15" customHeight="1">
      <c r="A1" s="406" t="s">
        <v>37</v>
      </c>
      <c r="B1" s="406"/>
      <c r="C1" s="406"/>
    </row>
    <row r="2" spans="1:3" ht="12.75" customHeight="1">
      <c r="A2" s="2"/>
      <c r="B2" s="3"/>
      <c r="C2" s="3"/>
    </row>
    <row r="3" spans="1:3" ht="32.25" customHeight="1">
      <c r="A3" s="4">
        <v>2024</v>
      </c>
      <c r="B3" s="22" t="s">
        <v>5</v>
      </c>
      <c r="C3" s="12" t="s">
        <v>8</v>
      </c>
    </row>
    <row r="4" spans="1:3" ht="15" customHeight="1">
      <c r="A4" s="13" t="s">
        <v>38</v>
      </c>
      <c r="B4" s="14">
        <v>0</v>
      </c>
      <c r="C4" s="14">
        <v>6</v>
      </c>
    </row>
    <row r="5" spans="1:3" ht="15" customHeight="1">
      <c r="A5" s="9" t="s">
        <v>39</v>
      </c>
      <c r="B5" s="16">
        <v>0</v>
      </c>
      <c r="C5" s="16">
        <v>1</v>
      </c>
    </row>
    <row r="6" spans="1:3" ht="15" customHeight="1">
      <c r="A6" s="9" t="s">
        <v>40</v>
      </c>
      <c r="B6" s="16">
        <v>0</v>
      </c>
      <c r="C6" s="16">
        <v>8</v>
      </c>
    </row>
    <row r="7" spans="1:3" ht="15" customHeight="1">
      <c r="A7" s="9" t="s">
        <v>41</v>
      </c>
      <c r="B7" s="16">
        <v>0</v>
      </c>
      <c r="C7" s="16">
        <v>4</v>
      </c>
    </row>
    <row r="8" spans="1:3" ht="15" customHeight="1">
      <c r="A8" s="9" t="s">
        <v>42</v>
      </c>
      <c r="B8" s="16">
        <v>0</v>
      </c>
      <c r="C8" s="16">
        <v>3</v>
      </c>
    </row>
    <row r="9" spans="1:3" ht="15" customHeight="1">
      <c r="A9" s="9" t="s">
        <v>43</v>
      </c>
      <c r="B9" s="16">
        <v>0</v>
      </c>
      <c r="C9" s="16">
        <v>1</v>
      </c>
    </row>
    <row r="10" spans="1:3" ht="15" customHeight="1">
      <c r="A10" s="9" t="s">
        <v>44</v>
      </c>
      <c r="B10" s="16">
        <v>0</v>
      </c>
      <c r="C10" s="16">
        <v>1</v>
      </c>
    </row>
    <row r="11" spans="1:3" ht="15" customHeight="1">
      <c r="A11" s="9" t="s">
        <v>45</v>
      </c>
      <c r="B11" s="16">
        <v>0</v>
      </c>
      <c r="C11" s="16">
        <v>3</v>
      </c>
    </row>
    <row r="12" spans="1:3" ht="15" customHeight="1">
      <c r="A12" s="9" t="s">
        <v>46</v>
      </c>
      <c r="B12" s="16">
        <v>0</v>
      </c>
      <c r="C12" s="16">
        <v>3</v>
      </c>
    </row>
    <row r="13" spans="1:3" ht="15" customHeight="1">
      <c r="A13" s="9" t="s">
        <v>47</v>
      </c>
      <c r="B13" s="16">
        <v>0</v>
      </c>
      <c r="C13" s="16">
        <v>2</v>
      </c>
    </row>
    <row r="14" spans="1:3" ht="15" customHeight="1">
      <c r="A14" s="9" t="s">
        <v>48</v>
      </c>
      <c r="B14" s="16">
        <v>2</v>
      </c>
      <c r="C14" s="16">
        <v>16</v>
      </c>
    </row>
    <row r="15" spans="1:3" ht="15" customHeight="1">
      <c r="A15" s="9" t="s">
        <v>49</v>
      </c>
      <c r="B15" s="16">
        <v>0</v>
      </c>
      <c r="C15" s="16">
        <v>1</v>
      </c>
    </row>
    <row r="16" spans="1:3" ht="15" customHeight="1">
      <c r="A16" s="9" t="s">
        <v>50</v>
      </c>
      <c r="B16" s="16">
        <v>0</v>
      </c>
      <c r="C16" s="16">
        <v>1</v>
      </c>
    </row>
    <row r="17" spans="1:3" ht="15" customHeight="1">
      <c r="A17" s="9" t="s">
        <v>51</v>
      </c>
      <c r="B17" s="16">
        <v>1</v>
      </c>
      <c r="C17" s="16">
        <v>14</v>
      </c>
    </row>
    <row r="18" spans="1:3" ht="15" customHeight="1">
      <c r="A18" s="9" t="s">
        <v>52</v>
      </c>
      <c r="B18" s="16">
        <v>0</v>
      </c>
      <c r="C18" s="16">
        <v>4</v>
      </c>
    </row>
    <row r="19" spans="1:3" ht="15" customHeight="1">
      <c r="A19" s="9" t="s">
        <v>53</v>
      </c>
      <c r="B19" s="16">
        <v>0</v>
      </c>
      <c r="C19" s="16">
        <v>2</v>
      </c>
    </row>
    <row r="20" spans="1:3" ht="15" customHeight="1">
      <c r="A20" s="9" t="s">
        <v>54</v>
      </c>
      <c r="B20" s="16">
        <v>0</v>
      </c>
      <c r="C20" s="16">
        <v>2</v>
      </c>
    </row>
    <row r="21" spans="1:3" ht="15" customHeight="1">
      <c r="A21" s="9" t="s">
        <v>55</v>
      </c>
      <c r="B21" s="16">
        <v>1</v>
      </c>
      <c r="C21" s="16">
        <v>6</v>
      </c>
    </row>
    <row r="22" spans="1:3" ht="15" customHeight="1">
      <c r="A22" s="9" t="s">
        <v>56</v>
      </c>
      <c r="B22" s="16">
        <v>0</v>
      </c>
      <c r="C22" s="16">
        <v>1</v>
      </c>
    </row>
    <row r="23" spans="1:3" ht="15" customHeight="1">
      <c r="A23" s="9" t="s">
        <v>57</v>
      </c>
      <c r="B23" s="16">
        <v>0</v>
      </c>
      <c r="C23" s="16">
        <v>1</v>
      </c>
    </row>
    <row r="24" spans="1:3" ht="15" customHeight="1">
      <c r="A24" s="9" t="s">
        <v>58</v>
      </c>
      <c r="B24" s="16">
        <v>1</v>
      </c>
      <c r="C24" s="16">
        <v>5</v>
      </c>
    </row>
    <row r="25" spans="1:3" ht="15" customHeight="1">
      <c r="A25" s="9" t="s">
        <v>59</v>
      </c>
      <c r="B25" s="16">
        <v>1</v>
      </c>
      <c r="C25" s="16">
        <v>0</v>
      </c>
    </row>
    <row r="26" spans="1:3" ht="15" customHeight="1">
      <c r="A26" s="9" t="s">
        <v>60</v>
      </c>
      <c r="B26" s="16">
        <v>0</v>
      </c>
      <c r="C26" s="16">
        <v>2</v>
      </c>
    </row>
    <row r="27" spans="1:3" ht="15" customHeight="1">
      <c r="A27" s="9" t="s">
        <v>61</v>
      </c>
      <c r="B27" s="16">
        <v>0</v>
      </c>
      <c r="C27" s="16">
        <v>1</v>
      </c>
    </row>
    <row r="28" spans="1:3" ht="15" customHeight="1">
      <c r="A28" s="9" t="s">
        <v>62</v>
      </c>
      <c r="B28" s="16">
        <v>0</v>
      </c>
      <c r="C28" s="16">
        <v>7</v>
      </c>
    </row>
    <row r="29" spans="1:3" ht="15" customHeight="1">
      <c r="A29" s="9" t="s">
        <v>63</v>
      </c>
      <c r="B29" s="16">
        <v>0</v>
      </c>
      <c r="C29" s="16">
        <v>6</v>
      </c>
    </row>
    <row r="30" spans="1:3" ht="16.350000000000001" customHeight="1">
      <c r="A30" s="9" t="s">
        <v>64</v>
      </c>
      <c r="B30" s="16">
        <v>0</v>
      </c>
      <c r="C30" s="24">
        <v>0</v>
      </c>
    </row>
    <row r="31" spans="1:3" ht="15" customHeight="1">
      <c r="A31" s="9" t="s">
        <v>65</v>
      </c>
      <c r="B31" s="16">
        <v>0</v>
      </c>
      <c r="C31" s="16">
        <v>5</v>
      </c>
    </row>
    <row r="32" spans="1:3" ht="15" customHeight="1">
      <c r="A32" s="9" t="s">
        <v>66</v>
      </c>
      <c r="B32" s="16">
        <v>0</v>
      </c>
      <c r="C32" s="16">
        <v>2</v>
      </c>
    </row>
    <row r="33" spans="1:3">
      <c r="A33" s="7" t="s">
        <v>4</v>
      </c>
      <c r="B33" s="25">
        <v>6</v>
      </c>
      <c r="C33" s="25">
        <v>108</v>
      </c>
    </row>
    <row r="34" spans="1:3" ht="7.5" customHeight="1">
      <c r="A34" s="3"/>
      <c r="B34" s="3"/>
      <c r="C34" s="3"/>
    </row>
    <row r="35" spans="1:3" ht="37.5" customHeight="1">
      <c r="A35" s="406" t="s">
        <v>67</v>
      </c>
      <c r="B35" s="406"/>
      <c r="C35" s="406"/>
    </row>
    <row r="36" spans="1:3" ht="32.25" customHeight="1">
      <c r="A36" s="4">
        <v>2024</v>
      </c>
      <c r="B36" s="12" t="s">
        <v>5</v>
      </c>
      <c r="C36" s="12" t="s">
        <v>8</v>
      </c>
    </row>
    <row r="37" spans="1:3" ht="15" customHeight="1">
      <c r="A37" s="13" t="s">
        <v>38</v>
      </c>
      <c r="B37" s="14">
        <v>3</v>
      </c>
      <c r="C37" s="14">
        <v>104</v>
      </c>
    </row>
    <row r="38" spans="1:3" ht="15" customHeight="1">
      <c r="A38" s="9" t="s">
        <v>39</v>
      </c>
      <c r="B38" s="16">
        <v>0</v>
      </c>
      <c r="C38" s="16">
        <v>12</v>
      </c>
    </row>
    <row r="39" spans="1:3" ht="15" customHeight="1">
      <c r="A39" s="9" t="s">
        <v>40</v>
      </c>
      <c r="B39" s="16">
        <v>1</v>
      </c>
      <c r="C39" s="16">
        <v>31</v>
      </c>
    </row>
    <row r="40" spans="1:3" ht="15" customHeight="1">
      <c r="A40" s="9" t="s">
        <v>41</v>
      </c>
      <c r="B40" s="16">
        <v>0</v>
      </c>
      <c r="C40" s="16">
        <v>1</v>
      </c>
    </row>
    <row r="41" spans="1:3" ht="15" customHeight="1">
      <c r="A41" s="9" t="s">
        <v>42</v>
      </c>
      <c r="B41" s="16">
        <v>0</v>
      </c>
      <c r="C41" s="16">
        <v>1</v>
      </c>
    </row>
    <row r="42" spans="1:3" ht="15" customHeight="1">
      <c r="A42" s="9" t="s">
        <v>43</v>
      </c>
      <c r="B42" s="16">
        <v>0</v>
      </c>
      <c r="C42" s="16">
        <v>1</v>
      </c>
    </row>
    <row r="43" spans="1:3" ht="15" customHeight="1">
      <c r="A43" s="9" t="s">
        <v>45</v>
      </c>
      <c r="B43" s="16">
        <v>0</v>
      </c>
      <c r="C43" s="16">
        <v>8</v>
      </c>
    </row>
    <row r="44" spans="1:3" ht="15" customHeight="1">
      <c r="A44" s="9" t="s">
        <v>47</v>
      </c>
      <c r="B44" s="24">
        <v>0</v>
      </c>
      <c r="C44" s="16">
        <v>3</v>
      </c>
    </row>
    <row r="45" spans="1:3" ht="15" customHeight="1">
      <c r="A45" s="9" t="s">
        <v>48</v>
      </c>
      <c r="B45" s="16">
        <v>9</v>
      </c>
      <c r="C45" s="16">
        <v>50</v>
      </c>
    </row>
    <row r="46" spans="1:3" ht="15" customHeight="1">
      <c r="A46" s="9" t="s">
        <v>49</v>
      </c>
      <c r="B46" s="16">
        <v>0</v>
      </c>
      <c r="C46" s="16">
        <v>0</v>
      </c>
    </row>
    <row r="47" spans="1:3" ht="15" customHeight="1">
      <c r="A47" s="9" t="s">
        <v>50</v>
      </c>
      <c r="B47" s="16">
        <v>0</v>
      </c>
      <c r="C47" s="16">
        <v>3</v>
      </c>
    </row>
    <row r="48" spans="1:3" ht="15" customHeight="1">
      <c r="A48" s="9" t="s">
        <v>51</v>
      </c>
      <c r="B48" s="14">
        <v>10</v>
      </c>
      <c r="C48" s="14">
        <v>52</v>
      </c>
    </row>
    <row r="49" spans="1:3" ht="15" customHeight="1">
      <c r="A49" s="9" t="s">
        <v>53</v>
      </c>
      <c r="B49" s="16">
        <v>0</v>
      </c>
      <c r="C49" s="16">
        <v>1</v>
      </c>
    </row>
    <row r="50" spans="1:3" ht="15" customHeight="1">
      <c r="A50" s="9" t="s">
        <v>54</v>
      </c>
      <c r="B50" s="16">
        <v>2</v>
      </c>
      <c r="C50" s="16">
        <v>65</v>
      </c>
    </row>
    <row r="51" spans="1:3" ht="15" customHeight="1">
      <c r="A51" s="9" t="s">
        <v>68</v>
      </c>
      <c r="B51" s="16">
        <v>0</v>
      </c>
      <c r="C51" s="16">
        <v>1</v>
      </c>
    </row>
    <row r="52" spans="1:3" ht="15" customHeight="1">
      <c r="A52" s="9" t="s">
        <v>55</v>
      </c>
      <c r="B52" s="16">
        <v>0</v>
      </c>
      <c r="C52" s="16">
        <v>13</v>
      </c>
    </row>
    <row r="53" spans="1:3" ht="15" customHeight="1">
      <c r="A53" s="9" t="s">
        <v>69</v>
      </c>
      <c r="B53" s="16">
        <v>0</v>
      </c>
      <c r="C53" s="16">
        <v>10</v>
      </c>
    </row>
    <row r="54" spans="1:3" ht="15" customHeight="1">
      <c r="A54" s="9" t="s">
        <v>58</v>
      </c>
      <c r="B54" s="16">
        <v>2</v>
      </c>
      <c r="C54" s="16">
        <v>106</v>
      </c>
    </row>
    <row r="55" spans="1:3" ht="15" customHeight="1">
      <c r="A55" s="9" t="s">
        <v>60</v>
      </c>
      <c r="B55" s="16">
        <v>0</v>
      </c>
      <c r="C55" s="16">
        <v>33</v>
      </c>
    </row>
    <row r="56" spans="1:3" ht="15" customHeight="1">
      <c r="A56" s="9" t="s">
        <v>61</v>
      </c>
      <c r="B56" s="16">
        <v>0</v>
      </c>
      <c r="C56" s="16">
        <v>5</v>
      </c>
    </row>
    <row r="57" spans="1:3">
      <c r="A57" s="9" t="s">
        <v>62</v>
      </c>
      <c r="B57" s="16">
        <v>0</v>
      </c>
      <c r="C57" s="16">
        <v>12</v>
      </c>
    </row>
    <row r="58" spans="1:3">
      <c r="A58" s="9" t="s">
        <v>63</v>
      </c>
      <c r="B58" s="16">
        <v>0</v>
      </c>
      <c r="C58" s="16">
        <v>4</v>
      </c>
    </row>
    <row r="59" spans="1:3">
      <c r="A59" s="9" t="s">
        <v>65</v>
      </c>
      <c r="B59" s="16">
        <v>0</v>
      </c>
      <c r="C59" s="16">
        <v>1</v>
      </c>
    </row>
    <row r="60" spans="1:3">
      <c r="A60" s="9" t="s">
        <v>66</v>
      </c>
      <c r="B60" s="16">
        <v>0</v>
      </c>
      <c r="C60" s="16">
        <v>19</v>
      </c>
    </row>
    <row r="61" spans="1:3">
      <c r="A61" s="7" t="s">
        <v>4</v>
      </c>
      <c r="B61" s="25">
        <v>27</v>
      </c>
      <c r="C61" s="25">
        <v>536</v>
      </c>
    </row>
  </sheetData>
  <mergeCells count="2">
    <mergeCell ref="A1:C1"/>
    <mergeCell ref="A35:C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rstPageNumber="5" orientation="portrait" useFirstPageNumber="1" r:id="rId1"/>
  <headerFooter>
    <oddFooter>&amp;R&amp;"Montserrat,Normal"&amp;8&amp;K465A65Estatísticas de Seguros - Mercado
7</oddFooter>
    <evenFooter>&amp;L&amp;"Montserrat,Normal"&amp;8&amp;K465A65Estatísticas de Seguros - Mercado
&amp;P</even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575E-5178-42E2-A72B-EA4189A0CEA6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17" t="s">
        <v>787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13396.697259999999</v>
      </c>
      <c r="C4" s="154">
        <v>11093.684769999998</v>
      </c>
      <c r="D4" s="155">
        <v>0.20759671270161761</v>
      </c>
    </row>
    <row r="5" spans="1:4" ht="20.100000000000001" customHeight="1">
      <c r="A5" s="156" t="s">
        <v>319</v>
      </c>
      <c r="B5" s="157">
        <v>12844.18831</v>
      </c>
      <c r="C5" s="157">
        <v>10653.243929999999</v>
      </c>
      <c r="D5" s="158">
        <v>0.20565983416846456</v>
      </c>
    </row>
    <row r="6" spans="1:4" ht="20.100000000000001" customHeight="1">
      <c r="A6" s="159" t="s">
        <v>320</v>
      </c>
      <c r="B6" s="157">
        <v>552.50894999999991</v>
      </c>
      <c r="C6" s="157">
        <v>440.44083999999998</v>
      </c>
      <c r="D6" s="158">
        <v>0.25444531892183275</v>
      </c>
    </row>
    <row r="7" spans="1:4" ht="20.100000000000001" customHeight="1">
      <c r="A7" s="153" t="s">
        <v>218</v>
      </c>
      <c r="B7" s="160">
        <v>11593.546350000001</v>
      </c>
      <c r="C7" s="160">
        <v>3661.76395</v>
      </c>
      <c r="D7" s="161">
        <v>2.1661096969399134</v>
      </c>
    </row>
    <row r="8" spans="1:4" ht="20.100000000000001" customHeight="1">
      <c r="A8" s="162" t="s">
        <v>222</v>
      </c>
      <c r="B8" s="160">
        <v>1363.24019</v>
      </c>
      <c r="C8" s="160">
        <v>974.81443000000002</v>
      </c>
      <c r="D8" s="161">
        <v>0.39846123328313876</v>
      </c>
    </row>
    <row r="9" spans="1:4" ht="20.100000000000001" customHeight="1">
      <c r="A9" s="163" t="s">
        <v>319</v>
      </c>
      <c r="B9" s="157">
        <v>1237.0032200000001</v>
      </c>
      <c r="C9" s="157">
        <v>873.52796000000001</v>
      </c>
      <c r="D9" s="158">
        <v>0.41610031578153506</v>
      </c>
    </row>
    <row r="10" spans="1:4" ht="20.100000000000001" customHeight="1">
      <c r="A10" s="164" t="s">
        <v>320</v>
      </c>
      <c r="B10" s="157">
        <v>126.23697</v>
      </c>
      <c r="C10" s="157">
        <v>101.28646999999999</v>
      </c>
      <c r="D10" s="158">
        <v>0.24633596175283823</v>
      </c>
    </row>
    <row r="11" spans="1:4" ht="20.100000000000001" customHeight="1">
      <c r="A11" s="162" t="s">
        <v>221</v>
      </c>
      <c r="B11" s="160">
        <v>463.68447000000003</v>
      </c>
      <c r="C11" s="160">
        <v>173.61337000000003</v>
      </c>
      <c r="D11" s="161">
        <v>1.6707877970458149</v>
      </c>
    </row>
    <row r="12" spans="1:4" ht="20.100000000000001" customHeight="1">
      <c r="A12" s="163" t="s">
        <v>319</v>
      </c>
      <c r="B12" s="157">
        <v>360.56619000000001</v>
      </c>
      <c r="C12" s="157">
        <v>163.64127000000002</v>
      </c>
      <c r="D12" s="158">
        <v>1.2033939849036859</v>
      </c>
    </row>
    <row r="13" spans="1:4" ht="20.100000000000001" customHeight="1">
      <c r="A13" s="164" t="s">
        <v>320</v>
      </c>
      <c r="B13" s="157">
        <v>103.11828</v>
      </c>
      <c r="C13" s="157">
        <v>9.9721000000000011</v>
      </c>
      <c r="D13" s="158">
        <v>9.3406784929954565</v>
      </c>
    </row>
    <row r="14" spans="1:4" ht="20.100000000000001" customHeight="1">
      <c r="A14" s="165" t="s">
        <v>220</v>
      </c>
      <c r="B14" s="160">
        <v>1809.9843000000001</v>
      </c>
      <c r="C14" s="160">
        <v>1982.31826</v>
      </c>
      <c r="D14" s="161">
        <v>-8.6935566037715795E-2</v>
      </c>
    </row>
    <row r="15" spans="1:4" ht="20.100000000000001" customHeight="1">
      <c r="A15" s="163" t="s">
        <v>319</v>
      </c>
      <c r="B15" s="157">
        <v>1745.25326</v>
      </c>
      <c r="C15" s="157">
        <v>1849.20408</v>
      </c>
      <c r="D15" s="158">
        <v>-5.6213817135856603E-2</v>
      </c>
    </row>
    <row r="16" spans="1:4" ht="20.100000000000001" customHeight="1">
      <c r="A16" s="164" t="s">
        <v>320</v>
      </c>
      <c r="B16" s="157">
        <v>64.731040000000007</v>
      </c>
      <c r="C16" s="157">
        <v>133.11418</v>
      </c>
      <c r="D16" s="158">
        <v>-0.51371792246325665</v>
      </c>
    </row>
    <row r="17" spans="1:7" ht="20.100000000000001" customHeight="1">
      <c r="A17" s="165" t="s">
        <v>223</v>
      </c>
      <c r="B17" s="160">
        <v>7956.6373899999999</v>
      </c>
      <c r="C17" s="160">
        <v>530.67894000000001</v>
      </c>
      <c r="D17" s="161">
        <v>13.993316655829606</v>
      </c>
    </row>
    <row r="18" spans="1:7" ht="20.100000000000001" customHeight="1">
      <c r="A18" s="163" t="s">
        <v>319</v>
      </c>
      <c r="B18" s="157">
        <v>7950.97991</v>
      </c>
      <c r="C18" s="157">
        <v>317.60998000000001</v>
      </c>
      <c r="D18" s="158">
        <v>24.033784864065041</v>
      </c>
    </row>
    <row r="19" spans="1:7" ht="20.100000000000001" customHeight="1">
      <c r="A19" s="164" t="s">
        <v>320</v>
      </c>
      <c r="B19" s="157">
        <v>5.6574799999999961</v>
      </c>
      <c r="C19" s="157">
        <v>213.06896000000003</v>
      </c>
      <c r="D19" s="158">
        <v>-0.97344765750956874</v>
      </c>
    </row>
    <row r="20" spans="1:7" ht="20.100000000000001" customHeight="1">
      <c r="A20" s="165" t="s">
        <v>321</v>
      </c>
      <c r="B20" s="160">
        <v>0</v>
      </c>
      <c r="C20" s="160">
        <v>0.33894999999999997</v>
      </c>
      <c r="D20" s="161">
        <v>-1</v>
      </c>
    </row>
    <row r="21" spans="1:7" ht="20.100000000000001" customHeight="1">
      <c r="A21" s="163" t="s">
        <v>319</v>
      </c>
      <c r="B21" s="157">
        <v>0</v>
      </c>
      <c r="C21" s="157">
        <v>0.33894999999999997</v>
      </c>
      <c r="D21" s="158">
        <v>-1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-292.08677</v>
      </c>
      <c r="C23" s="160">
        <v>60.418269999999993</v>
      </c>
      <c r="D23" s="161" t="s">
        <v>117</v>
      </c>
    </row>
    <row r="24" spans="1:7" ht="20.100000000000001" customHeight="1">
      <c r="A24" s="153" t="s">
        <v>323</v>
      </c>
      <c r="B24" s="160">
        <v>-17.76174</v>
      </c>
      <c r="C24" s="160">
        <v>-4.0342799999999999</v>
      </c>
      <c r="D24" s="161">
        <v>-3.4027038281923909</v>
      </c>
    </row>
    <row r="25" spans="1:7" ht="20.100000000000001" customHeight="1">
      <c r="A25" s="153" t="s">
        <v>324</v>
      </c>
      <c r="B25" s="160">
        <v>-215.01186000000001</v>
      </c>
      <c r="C25" s="160">
        <v>146.98254</v>
      </c>
      <c r="D25" s="161" t="s">
        <v>117</v>
      </c>
      <c r="E25" s="166"/>
    </row>
    <row r="26" spans="1:7" ht="20.100000000000001" customHeight="1">
      <c r="A26" s="153" t="s">
        <v>325</v>
      </c>
      <c r="B26" s="160">
        <v>0</v>
      </c>
      <c r="C26" s="160">
        <v>1062.44301</v>
      </c>
      <c r="D26" s="161">
        <v>-1</v>
      </c>
    </row>
    <row r="27" spans="1:7" ht="20.100000000000001" customHeight="1">
      <c r="A27" s="153" t="s">
        <v>326</v>
      </c>
      <c r="B27" s="160">
        <v>3059.1547300000002</v>
      </c>
      <c r="C27" s="160">
        <v>3024.6621300000002</v>
      </c>
      <c r="D27" s="161">
        <v>1.1403786114781767E-2</v>
      </c>
      <c r="E27" s="166"/>
      <c r="G27" s="166"/>
    </row>
    <row r="28" spans="1:7" ht="20.100000000000001" customHeight="1">
      <c r="A28" s="159" t="s">
        <v>327</v>
      </c>
      <c r="B28" s="157">
        <v>299.71967999999998</v>
      </c>
      <c r="C28" s="157">
        <v>651.54747000000009</v>
      </c>
      <c r="D28" s="158">
        <v>-0.53998796127625215</v>
      </c>
      <c r="E28" s="166"/>
    </row>
    <row r="29" spans="1:7" ht="20.100000000000001" customHeight="1">
      <c r="A29" s="163" t="s">
        <v>319</v>
      </c>
      <c r="B29" s="157">
        <v>299.41615999999999</v>
      </c>
      <c r="C29" s="157">
        <v>589.21773000000007</v>
      </c>
      <c r="D29" s="158">
        <v>-0.49184122480496306</v>
      </c>
    </row>
    <row r="30" spans="1:7" ht="20.100000000000001" customHeight="1">
      <c r="A30" s="164" t="s">
        <v>320</v>
      </c>
      <c r="B30" s="157">
        <v>0.30351999999999996</v>
      </c>
      <c r="C30" s="157">
        <v>62.329740000000001</v>
      </c>
      <c r="D30" s="158">
        <v>-0.99513041446988226</v>
      </c>
    </row>
    <row r="31" spans="1:7" ht="20.100000000000001" customHeight="1">
      <c r="A31" s="159" t="s">
        <v>328</v>
      </c>
      <c r="B31" s="157">
        <v>2759.43505</v>
      </c>
      <c r="C31" s="157">
        <v>2373.1146600000002</v>
      </c>
      <c r="D31" s="158">
        <v>0.16279044435214929</v>
      </c>
      <c r="E31" s="166"/>
    </row>
    <row r="32" spans="1:7" ht="20.100000000000001" customHeight="1">
      <c r="A32" s="163" t="s">
        <v>319</v>
      </c>
      <c r="B32" s="157">
        <v>2421.4859999999999</v>
      </c>
      <c r="C32" s="157">
        <v>2000.07302</v>
      </c>
      <c r="D32" s="158">
        <v>0.21069879738690722</v>
      </c>
    </row>
    <row r="33" spans="1:5" ht="20.100000000000001" customHeight="1">
      <c r="A33" s="164" t="s">
        <v>320</v>
      </c>
      <c r="B33" s="157">
        <v>337.94905</v>
      </c>
      <c r="C33" s="157">
        <v>373.04164000000003</v>
      </c>
      <c r="D33" s="158">
        <v>-9.4071509014382437E-2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6B8487FC-944A-4D83-8EA3-86A649C0B5D6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41C0-F2BE-4C3C-B0BC-39221020C19D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334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26559.483559999997</v>
      </c>
      <c r="C4" s="154">
        <v>27824.307299999997</v>
      </c>
      <c r="D4" s="155">
        <v>-4.5457510455255812E-2</v>
      </c>
    </row>
    <row r="5" spans="1:4" ht="20.100000000000001" customHeight="1">
      <c r="A5" s="156" t="s">
        <v>319</v>
      </c>
      <c r="B5" s="157">
        <v>26449.787499999999</v>
      </c>
      <c r="C5" s="157">
        <v>27748.593639999996</v>
      </c>
      <c r="D5" s="158">
        <v>-4.6806196986060922E-2</v>
      </c>
    </row>
    <row r="6" spans="1:4" ht="20.100000000000001" customHeight="1">
      <c r="A6" s="159" t="s">
        <v>320</v>
      </c>
      <c r="B6" s="157">
        <v>109.69606</v>
      </c>
      <c r="C6" s="157">
        <v>75.71365999999999</v>
      </c>
      <c r="D6" s="158">
        <v>0.44882786012458009</v>
      </c>
    </row>
    <row r="7" spans="1:4" ht="20.100000000000001" customHeight="1">
      <c r="A7" s="153" t="s">
        <v>218</v>
      </c>
      <c r="B7" s="160">
        <v>17458.985150000004</v>
      </c>
      <c r="C7" s="160">
        <v>17256.009489999997</v>
      </c>
      <c r="D7" s="161">
        <v>1.1762607114792933E-2</v>
      </c>
    </row>
    <row r="8" spans="1:4" ht="20.100000000000001" customHeight="1">
      <c r="A8" s="162" t="s">
        <v>222</v>
      </c>
      <c r="B8" s="160">
        <v>5662.2898600000008</v>
      </c>
      <c r="C8" s="160">
        <v>6406.7188399999995</v>
      </c>
      <c r="D8" s="161">
        <v>-0.1161950443887434</v>
      </c>
    </row>
    <row r="9" spans="1:4" ht="20.100000000000001" customHeight="1">
      <c r="A9" s="163" t="s">
        <v>319</v>
      </c>
      <c r="B9" s="157">
        <v>5658.5129800000004</v>
      </c>
      <c r="C9" s="157">
        <v>6405.4447799999998</v>
      </c>
      <c r="D9" s="158">
        <v>-0.11660888910199918</v>
      </c>
    </row>
    <row r="10" spans="1:4" ht="20.100000000000001" customHeight="1">
      <c r="A10" s="164" t="s">
        <v>320</v>
      </c>
      <c r="B10" s="157">
        <v>3.7768800000000002</v>
      </c>
      <c r="C10" s="157">
        <v>1.27406</v>
      </c>
      <c r="D10" s="158">
        <v>1.9644443746762321</v>
      </c>
    </row>
    <row r="11" spans="1:4" ht="20.100000000000001" customHeight="1">
      <c r="A11" s="162" t="s">
        <v>221</v>
      </c>
      <c r="B11" s="160">
        <v>2113.9683100000002</v>
      </c>
      <c r="C11" s="160">
        <v>1754.2387099999999</v>
      </c>
      <c r="D11" s="161">
        <v>0.20506308403147733</v>
      </c>
    </row>
    <row r="12" spans="1:4" ht="20.100000000000001" customHeight="1">
      <c r="A12" s="163" t="s">
        <v>319</v>
      </c>
      <c r="B12" s="157">
        <v>2111.7736600000003</v>
      </c>
      <c r="C12" s="157">
        <v>1753.8624499999999</v>
      </c>
      <c r="D12" s="158">
        <v>0.20407028498728641</v>
      </c>
    </row>
    <row r="13" spans="1:4" ht="20.100000000000001" customHeight="1">
      <c r="A13" s="164" t="s">
        <v>320</v>
      </c>
      <c r="B13" s="157">
        <v>2.1946500000000002</v>
      </c>
      <c r="C13" s="157">
        <v>0.37625999999999998</v>
      </c>
      <c r="D13" s="158">
        <v>4.8328017859990444</v>
      </c>
    </row>
    <row r="14" spans="1:4" ht="20.100000000000001" customHeight="1">
      <c r="A14" s="165" t="s">
        <v>220</v>
      </c>
      <c r="B14" s="160">
        <v>11234.912810000002</v>
      </c>
      <c r="C14" s="160">
        <v>10536.90156</v>
      </c>
      <c r="D14" s="161">
        <v>6.6244450137958877E-2</v>
      </c>
    </row>
    <row r="15" spans="1:4" ht="20.100000000000001" customHeight="1">
      <c r="A15" s="163" t="s">
        <v>319</v>
      </c>
      <c r="B15" s="157">
        <v>11219.226470000001</v>
      </c>
      <c r="C15" s="157">
        <v>10522.81156</v>
      </c>
      <c r="D15" s="158">
        <v>6.6181448373290097E-2</v>
      </c>
    </row>
    <row r="16" spans="1:4" ht="20.100000000000001" customHeight="1">
      <c r="A16" s="164" t="s">
        <v>320</v>
      </c>
      <c r="B16" s="157">
        <v>15.68634</v>
      </c>
      <c r="C16" s="157">
        <v>14.09</v>
      </c>
      <c r="D16" s="158">
        <v>0.11329595457771457</v>
      </c>
    </row>
    <row r="17" spans="1:7" ht="20.100000000000001" customHeight="1">
      <c r="A17" s="165" t="s">
        <v>223</v>
      </c>
      <c r="B17" s="160">
        <v>-1619.9038500000004</v>
      </c>
      <c r="C17" s="160">
        <v>-1441.8496199999997</v>
      </c>
      <c r="D17" s="161">
        <v>-0.12349015287738574</v>
      </c>
    </row>
    <row r="18" spans="1:7" ht="20.100000000000001" customHeight="1">
      <c r="A18" s="163" t="s">
        <v>319</v>
      </c>
      <c r="B18" s="157">
        <v>-1603.1460500000003</v>
      </c>
      <c r="C18" s="157">
        <v>-1498.9464799999998</v>
      </c>
      <c r="D18" s="158">
        <v>-6.951520377165199E-2</v>
      </c>
    </row>
    <row r="19" spans="1:7" ht="20.100000000000001" customHeight="1">
      <c r="A19" s="164" t="s">
        <v>320</v>
      </c>
      <c r="B19" s="157">
        <v>-16.7578</v>
      </c>
      <c r="C19" s="157">
        <v>57.09686</v>
      </c>
      <c r="D19" s="158" t="s">
        <v>117</v>
      </c>
    </row>
    <row r="20" spans="1:7" ht="20.100000000000001" customHeight="1">
      <c r="A20" s="165" t="s">
        <v>321</v>
      </c>
      <c r="B20" s="160">
        <v>67.71802000000001</v>
      </c>
      <c r="C20" s="160">
        <v>0</v>
      </c>
      <c r="D20" s="161" t="s">
        <v>117</v>
      </c>
    </row>
    <row r="21" spans="1:7" ht="20.100000000000001" customHeight="1">
      <c r="A21" s="163" t="s">
        <v>319</v>
      </c>
      <c r="B21" s="157">
        <v>67.71802000000001</v>
      </c>
      <c r="C21" s="157">
        <v>0</v>
      </c>
      <c r="D21" s="158" t="s">
        <v>117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7197.7250999999997</v>
      </c>
      <c r="C23" s="160">
        <v>6443.87086</v>
      </c>
      <c r="D23" s="161">
        <v>0.11698779450710473</v>
      </c>
    </row>
    <row r="24" spans="1:7" ht="20.100000000000001" customHeight="1">
      <c r="A24" s="153" t="s">
        <v>323</v>
      </c>
      <c r="B24" s="160">
        <v>-97.607039999999998</v>
      </c>
      <c r="C24" s="160">
        <v>-43.524140000000003</v>
      </c>
      <c r="D24" s="161">
        <v>-1.2425954883887425</v>
      </c>
    </row>
    <row r="25" spans="1:7" ht="20.100000000000001" customHeight="1">
      <c r="A25" s="153" t="s">
        <v>324</v>
      </c>
      <c r="B25" s="160">
        <v>6443.6441700000005</v>
      </c>
      <c r="C25" s="160">
        <v>5412.3508300000012</v>
      </c>
      <c r="D25" s="161">
        <v>0.19054443667688092</v>
      </c>
      <c r="E25" s="166"/>
    </row>
    <row r="26" spans="1:7" ht="20.100000000000001" customHeight="1">
      <c r="A26" s="153" t="s">
        <v>325</v>
      </c>
      <c r="B26" s="160">
        <v>9.5945800000000006</v>
      </c>
      <c r="C26" s="160">
        <v>0</v>
      </c>
      <c r="D26" s="161" t="s">
        <v>117</v>
      </c>
    </row>
    <row r="27" spans="1:7" ht="20.100000000000001" customHeight="1">
      <c r="A27" s="153" t="s">
        <v>326</v>
      </c>
      <c r="B27" s="160">
        <v>10239.074040000001</v>
      </c>
      <c r="C27" s="160">
        <v>13038.950670000002</v>
      </c>
      <c r="D27" s="161">
        <v>-0.21473174497407621</v>
      </c>
      <c r="E27" s="166"/>
      <c r="G27" s="166"/>
    </row>
    <row r="28" spans="1:7" ht="20.100000000000001" customHeight="1">
      <c r="A28" s="159" t="s">
        <v>327</v>
      </c>
      <c r="B28" s="157">
        <v>-1191.2402600000003</v>
      </c>
      <c r="C28" s="157">
        <v>2820.2999599999998</v>
      </c>
      <c r="D28" s="158" t="s">
        <v>117</v>
      </c>
      <c r="E28" s="166"/>
    </row>
    <row r="29" spans="1:7" ht="20.100000000000001" customHeight="1">
      <c r="A29" s="163" t="s">
        <v>319</v>
      </c>
      <c r="B29" s="157">
        <v>-1202.0915900000002</v>
      </c>
      <c r="C29" s="157">
        <v>2809.61519</v>
      </c>
      <c r="D29" s="158" t="s">
        <v>117</v>
      </c>
    </row>
    <row r="30" spans="1:7" ht="20.100000000000001" customHeight="1">
      <c r="A30" s="164" t="s">
        <v>320</v>
      </c>
      <c r="B30" s="157">
        <v>10.851330000000001</v>
      </c>
      <c r="C30" s="157">
        <v>10.68477</v>
      </c>
      <c r="D30" s="158">
        <v>1.5588543319135617E-2</v>
      </c>
    </row>
    <row r="31" spans="1:7" ht="20.100000000000001" customHeight="1">
      <c r="A31" s="159" t="s">
        <v>328</v>
      </c>
      <c r="B31" s="157">
        <v>11430.314300000002</v>
      </c>
      <c r="C31" s="157">
        <v>10218.650710000002</v>
      </c>
      <c r="D31" s="158">
        <v>0.11857373584697073</v>
      </c>
      <c r="E31" s="166"/>
    </row>
    <row r="32" spans="1:7" ht="20.100000000000001" customHeight="1">
      <c r="A32" s="163" t="s">
        <v>319</v>
      </c>
      <c r="B32" s="157">
        <v>11207.883230000001</v>
      </c>
      <c r="C32" s="157">
        <v>10002.496190000002</v>
      </c>
      <c r="D32" s="158">
        <v>0.1205086227580956</v>
      </c>
    </row>
    <row r="33" spans="1:5" ht="20.100000000000001" customHeight="1">
      <c r="A33" s="164" t="s">
        <v>320</v>
      </c>
      <c r="B33" s="157">
        <v>222.43107000000001</v>
      </c>
      <c r="C33" s="157">
        <v>216.15451999999999</v>
      </c>
      <c r="D33" s="158">
        <v>2.9037329406759627E-2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561C7617-693C-4422-9D95-8AC7B03A8B2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9493-9D72-43C5-A02A-A2D813C81180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335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177667.15621999995</v>
      </c>
      <c r="C4" s="154">
        <v>186659.98772</v>
      </c>
      <c r="D4" s="155">
        <v>-4.8177606833928355E-2</v>
      </c>
    </row>
    <row r="5" spans="1:4" ht="20.100000000000001" customHeight="1">
      <c r="A5" s="156" t="s">
        <v>319</v>
      </c>
      <c r="B5" s="157">
        <v>176308.37467999995</v>
      </c>
      <c r="C5" s="157">
        <v>185780.96919</v>
      </c>
      <c r="D5" s="158">
        <v>-5.0987970141938121E-2</v>
      </c>
    </row>
    <row r="6" spans="1:4" ht="20.100000000000001" customHeight="1">
      <c r="A6" s="159" t="s">
        <v>320</v>
      </c>
      <c r="B6" s="157">
        <v>1358.7815399999999</v>
      </c>
      <c r="C6" s="157">
        <v>879.01853000000006</v>
      </c>
      <c r="D6" s="158">
        <v>0.54579396636837663</v>
      </c>
    </row>
    <row r="7" spans="1:4" ht="20.100000000000001" customHeight="1">
      <c r="A7" s="153" t="s">
        <v>218</v>
      </c>
      <c r="B7" s="160">
        <v>117866.19205000001</v>
      </c>
      <c r="C7" s="160">
        <v>144897.19187000001</v>
      </c>
      <c r="D7" s="161">
        <v>-0.18655295848833209</v>
      </c>
    </row>
    <row r="8" spans="1:4" ht="20.100000000000001" customHeight="1">
      <c r="A8" s="162" t="s">
        <v>222</v>
      </c>
      <c r="B8" s="160">
        <v>35964.474700000006</v>
      </c>
      <c r="C8" s="160">
        <v>37921.232779999998</v>
      </c>
      <c r="D8" s="161">
        <v>-5.1600592505842924E-2</v>
      </c>
    </row>
    <row r="9" spans="1:4" ht="20.100000000000001" customHeight="1">
      <c r="A9" s="163" t="s">
        <v>319</v>
      </c>
      <c r="B9" s="157">
        <v>35798.012240000004</v>
      </c>
      <c r="C9" s="157">
        <v>37821.191330000001</v>
      </c>
      <c r="D9" s="158">
        <v>-5.3493267103810083E-2</v>
      </c>
    </row>
    <row r="10" spans="1:4" ht="20.100000000000001" customHeight="1">
      <c r="A10" s="164" t="s">
        <v>320</v>
      </c>
      <c r="B10" s="157">
        <v>166.46245999999999</v>
      </c>
      <c r="C10" s="157">
        <v>100.04145</v>
      </c>
      <c r="D10" s="158">
        <v>0.66393489898437097</v>
      </c>
    </row>
    <row r="11" spans="1:4" ht="20.100000000000001" customHeight="1">
      <c r="A11" s="162" t="s">
        <v>221</v>
      </c>
      <c r="B11" s="160">
        <v>17074.152459999998</v>
      </c>
      <c r="C11" s="160">
        <v>15320.083119999999</v>
      </c>
      <c r="D11" s="161">
        <v>0.11449476652708901</v>
      </c>
    </row>
    <row r="12" spans="1:4" ht="20.100000000000001" customHeight="1">
      <c r="A12" s="163" t="s">
        <v>319</v>
      </c>
      <c r="B12" s="157">
        <v>17044.866539999999</v>
      </c>
      <c r="C12" s="157">
        <v>15283.594299999999</v>
      </c>
      <c r="D12" s="158">
        <v>0.11523940019789713</v>
      </c>
    </row>
    <row r="13" spans="1:4" ht="20.100000000000001" customHeight="1">
      <c r="A13" s="164" t="s">
        <v>320</v>
      </c>
      <c r="B13" s="157">
        <v>29.285919999999997</v>
      </c>
      <c r="C13" s="157">
        <v>36.488819999999997</v>
      </c>
      <c r="D13" s="158">
        <v>-0.19740018997599817</v>
      </c>
    </row>
    <row r="14" spans="1:4" ht="20.100000000000001" customHeight="1">
      <c r="A14" s="165" t="s">
        <v>220</v>
      </c>
      <c r="B14" s="160">
        <v>64110.178740000003</v>
      </c>
      <c r="C14" s="160">
        <v>44099.688679999999</v>
      </c>
      <c r="D14" s="161">
        <v>0.45375581231880946</v>
      </c>
    </row>
    <row r="15" spans="1:4" ht="20.100000000000001" customHeight="1">
      <c r="A15" s="163" t="s">
        <v>319</v>
      </c>
      <c r="B15" s="157">
        <v>63590.840480000006</v>
      </c>
      <c r="C15" s="157">
        <v>43974.852140000003</v>
      </c>
      <c r="D15" s="158">
        <v>0.44607286631799914</v>
      </c>
    </row>
    <row r="16" spans="1:4" ht="20.100000000000001" customHeight="1">
      <c r="A16" s="164" t="s">
        <v>320</v>
      </c>
      <c r="B16" s="157">
        <v>519.33825999999999</v>
      </c>
      <c r="C16" s="157">
        <v>124.83654</v>
      </c>
      <c r="D16" s="158">
        <v>3.1601462200089809</v>
      </c>
    </row>
    <row r="17" spans="1:7" ht="20.100000000000001" customHeight="1">
      <c r="A17" s="165" t="s">
        <v>223</v>
      </c>
      <c r="B17" s="160">
        <v>717.38614999999936</v>
      </c>
      <c r="C17" s="160">
        <v>47771.367690000006</v>
      </c>
      <c r="D17" s="161">
        <v>-0.9849829262864046</v>
      </c>
    </row>
    <row r="18" spans="1:7" ht="20.100000000000001" customHeight="1">
      <c r="A18" s="163" t="s">
        <v>319</v>
      </c>
      <c r="B18" s="157">
        <v>4800.2975899999992</v>
      </c>
      <c r="C18" s="157">
        <v>46931.651710000006</v>
      </c>
      <c r="D18" s="158">
        <v>-0.89771726723657652</v>
      </c>
    </row>
    <row r="19" spans="1:7" ht="20.100000000000001" customHeight="1">
      <c r="A19" s="164" t="s">
        <v>320</v>
      </c>
      <c r="B19" s="157">
        <v>-4082.9114399999999</v>
      </c>
      <c r="C19" s="157">
        <v>839.71597999999994</v>
      </c>
      <c r="D19" s="158" t="s">
        <v>117</v>
      </c>
    </row>
    <row r="20" spans="1:7" ht="20.100000000000001" customHeight="1">
      <c r="A20" s="165" t="s">
        <v>321</v>
      </c>
      <c r="B20" s="160">
        <v>0</v>
      </c>
      <c r="C20" s="160">
        <v>-215.18039999999999</v>
      </c>
      <c r="D20" s="161">
        <v>-1</v>
      </c>
    </row>
    <row r="21" spans="1:7" ht="20.100000000000001" customHeight="1">
      <c r="A21" s="163" t="s">
        <v>319</v>
      </c>
      <c r="B21" s="157">
        <v>0</v>
      </c>
      <c r="C21" s="157">
        <v>-215.18039999999999</v>
      </c>
      <c r="D21" s="158">
        <v>-1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34160.386019999998</v>
      </c>
      <c r="C23" s="160">
        <v>27399.122820000004</v>
      </c>
      <c r="D23" s="161">
        <v>0.24676933069786466</v>
      </c>
    </row>
    <row r="24" spans="1:7" ht="20.100000000000001" customHeight="1">
      <c r="A24" s="153" t="s">
        <v>323</v>
      </c>
      <c r="B24" s="160">
        <v>-1465.15021</v>
      </c>
      <c r="C24" s="160">
        <v>-463.17192999999997</v>
      </c>
      <c r="D24" s="161">
        <v>-2.1632966401914731</v>
      </c>
    </row>
    <row r="25" spans="1:7" ht="20.100000000000001" customHeight="1">
      <c r="A25" s="153" t="s">
        <v>324</v>
      </c>
      <c r="B25" s="160">
        <v>32092.850150000002</v>
      </c>
      <c r="C25" s="160">
        <v>28161.504209999999</v>
      </c>
      <c r="D25" s="161">
        <v>0.13959999830563041</v>
      </c>
      <c r="E25" s="166"/>
    </row>
    <row r="26" spans="1:7" ht="20.100000000000001" customHeight="1">
      <c r="A26" s="153" t="s">
        <v>325</v>
      </c>
      <c r="B26" s="160">
        <v>70.946529999999996</v>
      </c>
      <c r="C26" s="160">
        <v>62255.269510000006</v>
      </c>
      <c r="D26" s="161">
        <v>-0.99886039317541464</v>
      </c>
    </row>
    <row r="27" spans="1:7" ht="20.100000000000001" customHeight="1">
      <c r="A27" s="153" t="s">
        <v>326</v>
      </c>
      <c r="B27" s="160">
        <v>348566.06836999999</v>
      </c>
      <c r="C27" s="160">
        <v>313939.78824999987</v>
      </c>
      <c r="D27" s="161">
        <v>0.11029592748666239</v>
      </c>
      <c r="E27" s="166"/>
      <c r="G27" s="166"/>
    </row>
    <row r="28" spans="1:7" ht="20.100000000000001" customHeight="1">
      <c r="A28" s="159" t="s">
        <v>327</v>
      </c>
      <c r="B28" s="157">
        <v>31395.781260000003</v>
      </c>
      <c r="C28" s="157">
        <v>28740.186420000002</v>
      </c>
      <c r="D28" s="158">
        <v>9.2400056185856894E-2</v>
      </c>
      <c r="E28" s="166"/>
    </row>
    <row r="29" spans="1:7" ht="20.100000000000001" customHeight="1">
      <c r="A29" s="163" t="s">
        <v>319</v>
      </c>
      <c r="B29" s="157">
        <v>30877.633810000003</v>
      </c>
      <c r="C29" s="157">
        <v>28538.048110000003</v>
      </c>
      <c r="D29" s="158">
        <v>8.1981279552899355E-2</v>
      </c>
    </row>
    <row r="30" spans="1:7" ht="20.100000000000001" customHeight="1">
      <c r="A30" s="164" t="s">
        <v>320</v>
      </c>
      <c r="B30" s="157">
        <v>518.14744999999994</v>
      </c>
      <c r="C30" s="157">
        <v>202.13830999999999</v>
      </c>
      <c r="D30" s="158">
        <v>1.5633312656071974</v>
      </c>
    </row>
    <row r="31" spans="1:7" ht="20.100000000000001" customHeight="1">
      <c r="A31" s="159" t="s">
        <v>328</v>
      </c>
      <c r="B31" s="157">
        <v>317170.28710999998</v>
      </c>
      <c r="C31" s="157">
        <v>285199.60182999988</v>
      </c>
      <c r="D31" s="158">
        <v>0.11209933350137358</v>
      </c>
      <c r="E31" s="166"/>
    </row>
    <row r="32" spans="1:7" ht="20.100000000000001" customHeight="1">
      <c r="A32" s="163" t="s">
        <v>319</v>
      </c>
      <c r="B32" s="157">
        <v>300981.03882999998</v>
      </c>
      <c r="C32" s="157">
        <v>265644.8028399999</v>
      </c>
      <c r="D32" s="158">
        <v>0.13302061855613778</v>
      </c>
    </row>
    <row r="33" spans="1:5" ht="20.100000000000001" customHeight="1">
      <c r="A33" s="164" t="s">
        <v>320</v>
      </c>
      <c r="B33" s="157">
        <v>16189.248280000002</v>
      </c>
      <c r="C33" s="157">
        <v>19554.798989999999</v>
      </c>
      <c r="D33" s="158">
        <v>-0.17210868348588415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4E4DDDE8-AE80-4F5A-82B6-C98DED1D8708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4295-696F-4CE2-AE4D-6369CDDDEE91}">
  <sheetPr>
    <pageSetUpPr fitToPage="1"/>
  </sheetPr>
  <dimension ref="A1:G36"/>
  <sheetViews>
    <sheetView showGridLines="0" topLeftCell="A36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336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44534.132950000007</v>
      </c>
      <c r="C4" s="154">
        <v>41546.897800000006</v>
      </c>
      <c r="D4" s="155">
        <v>7.1900317669445934E-2</v>
      </c>
    </row>
    <row r="5" spans="1:4" ht="20.100000000000001" customHeight="1">
      <c r="A5" s="156" t="s">
        <v>319</v>
      </c>
      <c r="B5" s="157">
        <v>44534.132950000007</v>
      </c>
      <c r="C5" s="157">
        <v>41546.897800000006</v>
      </c>
      <c r="D5" s="158">
        <v>7.1900317669445934E-2</v>
      </c>
    </row>
    <row r="6" spans="1:4" ht="20.100000000000001" customHeight="1">
      <c r="A6" s="159" t="s">
        <v>320</v>
      </c>
      <c r="B6" s="157">
        <v>0</v>
      </c>
      <c r="C6" s="157">
        <v>0</v>
      </c>
      <c r="D6" s="158" t="s">
        <v>117</v>
      </c>
    </row>
    <row r="7" spans="1:4" ht="20.100000000000001" customHeight="1">
      <c r="A7" s="153" t="s">
        <v>218</v>
      </c>
      <c r="B7" s="160">
        <v>30684.398529999999</v>
      </c>
      <c r="C7" s="160">
        <v>34150.150979999999</v>
      </c>
      <c r="D7" s="161">
        <v>-0.10148571384149119</v>
      </c>
    </row>
    <row r="8" spans="1:4" ht="20.100000000000001" customHeight="1">
      <c r="A8" s="162" t="s">
        <v>222</v>
      </c>
      <c r="B8" s="160">
        <v>6267.9704700000011</v>
      </c>
      <c r="C8" s="160">
        <v>5113.1520200000004</v>
      </c>
      <c r="D8" s="161">
        <v>0.22585255542627114</v>
      </c>
    </row>
    <row r="9" spans="1:4" ht="20.100000000000001" customHeight="1">
      <c r="A9" s="163" t="s">
        <v>319</v>
      </c>
      <c r="B9" s="157">
        <v>6268.1302600000008</v>
      </c>
      <c r="C9" s="157">
        <v>5113.1475</v>
      </c>
      <c r="D9" s="158">
        <v>0.22588488988436195</v>
      </c>
    </row>
    <row r="10" spans="1:4" ht="20.100000000000001" customHeight="1">
      <c r="A10" s="164" t="s">
        <v>320</v>
      </c>
      <c r="B10" s="157">
        <v>-0.15978999999999999</v>
      </c>
      <c r="C10" s="157">
        <v>4.5199999999999997E-3</v>
      </c>
      <c r="D10" s="158" t="s">
        <v>117</v>
      </c>
    </row>
    <row r="11" spans="1:4" ht="20.100000000000001" customHeight="1">
      <c r="A11" s="162" t="s">
        <v>221</v>
      </c>
      <c r="B11" s="160">
        <v>33434.471469999997</v>
      </c>
      <c r="C11" s="160">
        <v>31148.849190000001</v>
      </c>
      <c r="D11" s="161">
        <v>7.3377422904399525E-2</v>
      </c>
    </row>
    <row r="12" spans="1:4" ht="20.100000000000001" customHeight="1">
      <c r="A12" s="163" t="s">
        <v>319</v>
      </c>
      <c r="B12" s="157">
        <v>33434.471469999997</v>
      </c>
      <c r="C12" s="157">
        <v>31148.843710000001</v>
      </c>
      <c r="D12" s="158">
        <v>7.3377611743135729E-2</v>
      </c>
    </row>
    <row r="13" spans="1:4" ht="20.100000000000001" customHeight="1">
      <c r="A13" s="164" t="s">
        <v>320</v>
      </c>
      <c r="B13" s="157">
        <v>0</v>
      </c>
      <c r="C13" s="157">
        <v>5.4800000000000005E-3</v>
      </c>
      <c r="D13" s="158">
        <v>-1</v>
      </c>
    </row>
    <row r="14" spans="1:4" ht="20.100000000000001" customHeight="1">
      <c r="A14" s="165" t="s">
        <v>220</v>
      </c>
      <c r="B14" s="160">
        <v>4246.3947300000009</v>
      </c>
      <c r="C14" s="160">
        <v>13519.087039999999</v>
      </c>
      <c r="D14" s="161">
        <v>-0.68589633919540161</v>
      </c>
    </row>
    <row r="15" spans="1:4" ht="20.100000000000001" customHeight="1">
      <c r="A15" s="163" t="s">
        <v>319</v>
      </c>
      <c r="B15" s="157">
        <v>4246.3947300000009</v>
      </c>
      <c r="C15" s="157">
        <v>13519.087039999999</v>
      </c>
      <c r="D15" s="158">
        <v>-0.68589633919540161</v>
      </c>
    </row>
    <row r="16" spans="1:4" ht="20.100000000000001" customHeight="1">
      <c r="A16" s="164" t="s">
        <v>320</v>
      </c>
      <c r="B16" s="157">
        <v>0</v>
      </c>
      <c r="C16" s="157">
        <v>0</v>
      </c>
      <c r="D16" s="158" t="s">
        <v>117</v>
      </c>
    </row>
    <row r="17" spans="1:7" ht="20.100000000000001" customHeight="1">
      <c r="A17" s="165" t="s">
        <v>223</v>
      </c>
      <c r="B17" s="160">
        <v>-13264.43814</v>
      </c>
      <c r="C17" s="160">
        <v>-15630.937270000002</v>
      </c>
      <c r="D17" s="161">
        <v>0.15139841515082741</v>
      </c>
    </row>
    <row r="18" spans="1:7" ht="20.100000000000001" customHeight="1">
      <c r="A18" s="163" t="s">
        <v>319</v>
      </c>
      <c r="B18" s="157">
        <v>-13264.42884</v>
      </c>
      <c r="C18" s="157">
        <v>-15630.937270000002</v>
      </c>
      <c r="D18" s="158">
        <v>0.1513990101247461</v>
      </c>
    </row>
    <row r="19" spans="1:7" ht="20.100000000000001" customHeight="1">
      <c r="A19" s="164" t="s">
        <v>320</v>
      </c>
      <c r="B19" s="157">
        <v>-9.300000000000001E-3</v>
      </c>
      <c r="C19" s="157">
        <v>0</v>
      </c>
      <c r="D19" s="158" t="s">
        <v>117</v>
      </c>
    </row>
    <row r="20" spans="1:7" ht="20.100000000000001" customHeight="1">
      <c r="A20" s="165" t="s">
        <v>321</v>
      </c>
      <c r="B20" s="160">
        <v>0</v>
      </c>
      <c r="C20" s="160">
        <v>0</v>
      </c>
      <c r="D20" s="161" t="s">
        <v>117</v>
      </c>
    </row>
    <row r="21" spans="1:7" ht="20.100000000000001" customHeight="1">
      <c r="A21" s="163" t="s">
        <v>319</v>
      </c>
      <c r="B21" s="157">
        <v>0</v>
      </c>
      <c r="C21" s="157">
        <v>0</v>
      </c>
      <c r="D21" s="158" t="s">
        <v>117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9466.851630000001</v>
      </c>
      <c r="C23" s="160">
        <v>5714.4084399999992</v>
      </c>
      <c r="D23" s="161">
        <v>0.65666345508897539</v>
      </c>
    </row>
    <row r="24" spans="1:7" ht="20.100000000000001" customHeight="1">
      <c r="A24" s="153" t="s">
        <v>323</v>
      </c>
      <c r="B24" s="160">
        <v>-334.82736999999997</v>
      </c>
      <c r="C24" s="160">
        <v>-202.43808999999999</v>
      </c>
      <c r="D24" s="161">
        <v>-0.65397416069278269</v>
      </c>
    </row>
    <row r="25" spans="1:7" ht="20.100000000000001" customHeight="1">
      <c r="A25" s="153" t="s">
        <v>324</v>
      </c>
      <c r="B25" s="160">
        <v>6082.0594399999991</v>
      </c>
      <c r="C25" s="160">
        <v>3258.0523700000003</v>
      </c>
      <c r="D25" s="161">
        <v>0.866777678592072</v>
      </c>
      <c r="E25" s="166"/>
    </row>
    <row r="26" spans="1:7" ht="20.100000000000001" customHeight="1">
      <c r="A26" s="153" t="s">
        <v>325</v>
      </c>
      <c r="B26" s="160">
        <v>0</v>
      </c>
      <c r="C26" s="160">
        <v>0</v>
      </c>
      <c r="D26" s="161" t="s">
        <v>117</v>
      </c>
    </row>
    <row r="27" spans="1:7" ht="20.100000000000001" customHeight="1">
      <c r="A27" s="153" t="s">
        <v>326</v>
      </c>
      <c r="B27" s="160">
        <v>46042.726609999998</v>
      </c>
      <c r="C27" s="160">
        <v>44556.035989999997</v>
      </c>
      <c r="D27" s="161">
        <v>3.3366761359418629E-2</v>
      </c>
      <c r="E27" s="166"/>
      <c r="G27" s="166"/>
    </row>
    <row r="28" spans="1:7" ht="20.100000000000001" customHeight="1">
      <c r="A28" s="159" t="s">
        <v>327</v>
      </c>
      <c r="B28" s="157">
        <v>-910.47843999999998</v>
      </c>
      <c r="C28" s="157">
        <v>364.05633</v>
      </c>
      <c r="D28" s="158" t="s">
        <v>117</v>
      </c>
      <c r="E28" s="166"/>
    </row>
    <row r="29" spans="1:7" ht="20.100000000000001" customHeight="1">
      <c r="A29" s="163" t="s">
        <v>319</v>
      </c>
      <c r="B29" s="157">
        <v>-910.47843999999998</v>
      </c>
      <c r="C29" s="157">
        <v>364.05633</v>
      </c>
      <c r="D29" s="158" t="s">
        <v>117</v>
      </c>
    </row>
    <row r="30" spans="1:7" ht="20.100000000000001" customHeight="1">
      <c r="A30" s="164" t="s">
        <v>320</v>
      </c>
      <c r="B30" s="157">
        <v>0</v>
      </c>
      <c r="C30" s="157">
        <v>0</v>
      </c>
      <c r="D30" s="158" t="s">
        <v>117</v>
      </c>
    </row>
    <row r="31" spans="1:7" ht="20.100000000000001" customHeight="1">
      <c r="A31" s="159" t="s">
        <v>328</v>
      </c>
      <c r="B31" s="157">
        <v>46953.205049999997</v>
      </c>
      <c r="C31" s="157">
        <v>44191.979659999997</v>
      </c>
      <c r="D31" s="158">
        <v>6.2482500472801794E-2</v>
      </c>
      <c r="E31" s="166"/>
    </row>
    <row r="32" spans="1:7" ht="20.100000000000001" customHeight="1">
      <c r="A32" s="163" t="s">
        <v>319</v>
      </c>
      <c r="B32" s="157">
        <v>46953.205049999997</v>
      </c>
      <c r="C32" s="157">
        <v>44191.979659999997</v>
      </c>
      <c r="D32" s="158">
        <v>6.2482500472801794E-2</v>
      </c>
    </row>
    <row r="33" spans="1:5" ht="20.100000000000001" customHeight="1">
      <c r="A33" s="164" t="s">
        <v>320</v>
      </c>
      <c r="B33" s="157">
        <v>0</v>
      </c>
      <c r="C33" s="157">
        <v>0</v>
      </c>
      <c r="D33" s="158" t="s">
        <v>117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E19D1D85-4DA3-494F-82C6-E0E977994A6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4EDD-3354-4D9A-BA1E-C4B06D6341EB}">
  <sheetPr>
    <pageSetUpPr fitToPage="1"/>
  </sheetPr>
  <dimension ref="A1:G36"/>
  <sheetViews>
    <sheetView showGridLines="0" topLeftCell="A18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337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29932.247360000001</v>
      </c>
      <c r="C4" s="154">
        <v>26620.458839999999</v>
      </c>
      <c r="D4" s="155">
        <v>0.12440764225384782</v>
      </c>
    </row>
    <row r="5" spans="1:4" ht="20.100000000000001" customHeight="1">
      <c r="A5" s="156" t="s">
        <v>319</v>
      </c>
      <c r="B5" s="157">
        <v>29932.240030000001</v>
      </c>
      <c r="C5" s="157">
        <v>26613.265749999999</v>
      </c>
      <c r="D5" s="158">
        <v>0.12471127411336225</v>
      </c>
    </row>
    <row r="6" spans="1:4" ht="20.100000000000001" customHeight="1">
      <c r="A6" s="159" t="s">
        <v>320</v>
      </c>
      <c r="B6" s="157">
        <v>7.3299999999999997E-3</v>
      </c>
      <c r="C6" s="157">
        <v>7.1930899999999998</v>
      </c>
      <c r="D6" s="158">
        <v>-0.99898096645530643</v>
      </c>
    </row>
    <row r="7" spans="1:4" ht="20.100000000000001" customHeight="1">
      <c r="A7" s="153" t="s">
        <v>218</v>
      </c>
      <c r="B7" s="160">
        <v>3328.1948899999993</v>
      </c>
      <c r="C7" s="160">
        <v>20053.50344</v>
      </c>
      <c r="D7" s="161">
        <v>-0.83403424244756308</v>
      </c>
    </row>
    <row r="8" spans="1:4" ht="20.100000000000001" customHeight="1">
      <c r="A8" s="162" t="s">
        <v>222</v>
      </c>
      <c r="B8" s="160">
        <v>872.98959999999988</v>
      </c>
      <c r="C8" s="160">
        <v>3395.7246200000004</v>
      </c>
      <c r="D8" s="161">
        <v>-0.7429150777250012</v>
      </c>
    </row>
    <row r="9" spans="1:4" ht="20.100000000000001" customHeight="1">
      <c r="A9" s="163" t="s">
        <v>319</v>
      </c>
      <c r="B9" s="157">
        <v>872.98459999999989</v>
      </c>
      <c r="C9" s="157">
        <v>3395.6893200000004</v>
      </c>
      <c r="D9" s="158">
        <v>-0.74291387764532013</v>
      </c>
    </row>
    <row r="10" spans="1:4" ht="20.100000000000001" customHeight="1">
      <c r="A10" s="164" t="s">
        <v>320</v>
      </c>
      <c r="B10" s="157">
        <v>5.0000000000000001E-3</v>
      </c>
      <c r="C10" s="157">
        <v>3.5300000000000005E-2</v>
      </c>
      <c r="D10" s="158">
        <v>-0.85835694050991507</v>
      </c>
    </row>
    <row r="11" spans="1:4" ht="20.100000000000001" customHeight="1">
      <c r="A11" s="162" t="s">
        <v>221</v>
      </c>
      <c r="B11" s="160">
        <v>2239.6201500000002</v>
      </c>
      <c r="C11" s="160">
        <v>1058.74161</v>
      </c>
      <c r="D11" s="161">
        <v>1.1153604702473157</v>
      </c>
    </row>
    <row r="12" spans="1:4" ht="20.100000000000001" customHeight="1">
      <c r="A12" s="163" t="s">
        <v>319</v>
      </c>
      <c r="B12" s="157">
        <v>2239.5792800000004</v>
      </c>
      <c r="C12" s="157">
        <v>1058.65796</v>
      </c>
      <c r="D12" s="158">
        <v>1.1154890102559665</v>
      </c>
    </row>
    <row r="13" spans="1:4" ht="20.100000000000001" customHeight="1">
      <c r="A13" s="164" t="s">
        <v>320</v>
      </c>
      <c r="B13" s="157">
        <v>4.0869999999999997E-2</v>
      </c>
      <c r="C13" s="157">
        <v>8.3650000000000002E-2</v>
      </c>
      <c r="D13" s="158">
        <v>-0.51141661685594753</v>
      </c>
    </row>
    <row r="14" spans="1:4" ht="20.100000000000001" customHeight="1">
      <c r="A14" s="165" t="s">
        <v>220</v>
      </c>
      <c r="B14" s="160">
        <v>395.07771999999994</v>
      </c>
      <c r="C14" s="160">
        <v>13002.26417</v>
      </c>
      <c r="D14" s="161">
        <v>-0.96961469826835556</v>
      </c>
    </row>
    <row r="15" spans="1:4" ht="20.100000000000001" customHeight="1">
      <c r="A15" s="163" t="s">
        <v>319</v>
      </c>
      <c r="B15" s="157">
        <v>386.63138999999995</v>
      </c>
      <c r="C15" s="157">
        <v>12987.151390000001</v>
      </c>
      <c r="D15" s="158">
        <v>-0.97022970023297772</v>
      </c>
    </row>
    <row r="16" spans="1:4" ht="20.100000000000001" customHeight="1">
      <c r="A16" s="164" t="s">
        <v>320</v>
      </c>
      <c r="B16" s="157">
        <v>8.4463299999999997</v>
      </c>
      <c r="C16" s="157">
        <v>15.112779999999999</v>
      </c>
      <c r="D16" s="158">
        <v>-0.44111341526840198</v>
      </c>
    </row>
    <row r="17" spans="1:7" ht="20.100000000000001" customHeight="1">
      <c r="A17" s="165" t="s">
        <v>223</v>
      </c>
      <c r="B17" s="160">
        <v>-179.58140000000043</v>
      </c>
      <c r="C17" s="160">
        <v>2567.0755799999997</v>
      </c>
      <c r="D17" s="161" t="s">
        <v>117</v>
      </c>
    </row>
    <row r="18" spans="1:7" ht="20.100000000000001" customHeight="1">
      <c r="A18" s="163" t="s">
        <v>319</v>
      </c>
      <c r="B18" s="157">
        <v>-164.09239000000042</v>
      </c>
      <c r="C18" s="157">
        <v>2567.0765699999997</v>
      </c>
      <c r="D18" s="158" t="s">
        <v>117</v>
      </c>
    </row>
    <row r="19" spans="1:7" ht="20.100000000000001" customHeight="1">
      <c r="A19" s="164" t="s">
        <v>320</v>
      </c>
      <c r="B19" s="157">
        <v>-15.48901</v>
      </c>
      <c r="C19" s="157">
        <v>-9.8999999999999999E-4</v>
      </c>
      <c r="D19" s="158">
        <v>-15644.464646464647</v>
      </c>
    </row>
    <row r="20" spans="1:7" ht="20.100000000000001" customHeight="1">
      <c r="A20" s="165" t="s">
        <v>321</v>
      </c>
      <c r="B20" s="160">
        <v>8.8819999999999705E-2</v>
      </c>
      <c r="C20" s="160">
        <v>29.697460000000003</v>
      </c>
      <c r="D20" s="161">
        <v>-0.99700917182816307</v>
      </c>
    </row>
    <row r="21" spans="1:7" ht="20.100000000000001" customHeight="1">
      <c r="A21" s="163" t="s">
        <v>319</v>
      </c>
      <c r="B21" s="157">
        <v>8.8819999999999705E-2</v>
      </c>
      <c r="C21" s="157">
        <v>29.697460000000003</v>
      </c>
      <c r="D21" s="158">
        <v>-0.99700917182816307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10752.62069</v>
      </c>
      <c r="C23" s="160">
        <v>7973.9453400000011</v>
      </c>
      <c r="D23" s="161">
        <v>0.34846932497282435</v>
      </c>
    </row>
    <row r="24" spans="1:7" ht="20.100000000000001" customHeight="1">
      <c r="A24" s="153" t="s">
        <v>323</v>
      </c>
      <c r="B24" s="160">
        <v>-202.94691</v>
      </c>
      <c r="C24" s="160">
        <v>1154.3367900000001</v>
      </c>
      <c r="D24" s="161" t="s">
        <v>117</v>
      </c>
    </row>
    <row r="25" spans="1:7" ht="20.100000000000001" customHeight="1">
      <c r="A25" s="153" t="s">
        <v>324</v>
      </c>
      <c r="B25" s="160">
        <v>11449.975039999999</v>
      </c>
      <c r="C25" s="160">
        <v>6128.7507599999999</v>
      </c>
      <c r="D25" s="161">
        <v>0.86823962800536525</v>
      </c>
      <c r="E25" s="166"/>
    </row>
    <row r="26" spans="1:7" ht="20.100000000000001" customHeight="1">
      <c r="A26" s="153" t="s">
        <v>325</v>
      </c>
      <c r="B26" s="160">
        <v>0</v>
      </c>
      <c r="C26" s="160">
        <v>0</v>
      </c>
      <c r="D26" s="161" t="s">
        <v>117</v>
      </c>
    </row>
    <row r="27" spans="1:7" ht="20.100000000000001" customHeight="1">
      <c r="A27" s="153" t="s">
        <v>326</v>
      </c>
      <c r="B27" s="160">
        <v>26439.635309999998</v>
      </c>
      <c r="C27" s="160">
        <v>62025.24354000001</v>
      </c>
      <c r="D27" s="161">
        <v>-0.57372782755864382</v>
      </c>
      <c r="E27" s="166"/>
      <c r="G27" s="166"/>
    </row>
    <row r="28" spans="1:7" ht="20.100000000000001" customHeight="1">
      <c r="A28" s="159" t="s">
        <v>327</v>
      </c>
      <c r="B28" s="157">
        <v>17707.321739999999</v>
      </c>
      <c r="C28" s="157">
        <v>18938.49008</v>
      </c>
      <c r="D28" s="158">
        <v>-6.5008790816970974E-2</v>
      </c>
      <c r="E28" s="166"/>
    </row>
    <row r="29" spans="1:7" ht="20.100000000000001" customHeight="1">
      <c r="A29" s="163" t="s">
        <v>319</v>
      </c>
      <c r="B29" s="157">
        <v>17707.321739999999</v>
      </c>
      <c r="C29" s="157">
        <v>18938.49008</v>
      </c>
      <c r="D29" s="158">
        <v>-6.5008790816970974E-2</v>
      </c>
    </row>
    <row r="30" spans="1:7" ht="20.100000000000001" customHeight="1">
      <c r="A30" s="164" t="s">
        <v>320</v>
      </c>
      <c r="B30" s="157">
        <v>0</v>
      </c>
      <c r="C30" s="157">
        <v>0</v>
      </c>
      <c r="D30" s="158" t="s">
        <v>117</v>
      </c>
    </row>
    <row r="31" spans="1:7" ht="20.100000000000001" customHeight="1">
      <c r="A31" s="159" t="s">
        <v>328</v>
      </c>
      <c r="B31" s="157">
        <v>8732.3135700000003</v>
      </c>
      <c r="C31" s="157">
        <v>43086.753460000007</v>
      </c>
      <c r="D31" s="158">
        <v>-0.79733182779466727</v>
      </c>
      <c r="E31" s="166"/>
    </row>
    <row r="32" spans="1:7" ht="20.100000000000001" customHeight="1">
      <c r="A32" s="163" t="s">
        <v>319</v>
      </c>
      <c r="B32" s="157">
        <v>8723.8672600000009</v>
      </c>
      <c r="C32" s="157">
        <v>43071.578280000009</v>
      </c>
      <c r="D32" s="158">
        <v>-0.79745652218064023</v>
      </c>
    </row>
    <row r="33" spans="1:5" ht="20.100000000000001" customHeight="1">
      <c r="A33" s="164" t="s">
        <v>320</v>
      </c>
      <c r="B33" s="157">
        <v>8.4463099999999987</v>
      </c>
      <c r="C33" s="157">
        <v>15.175180000000001</v>
      </c>
      <c r="D33" s="158">
        <v>-0.443412862318602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E191CDC2-D219-431E-A217-A54068CDA819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DE9C-84AE-4B58-B33E-1A1513D5AD92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338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26"/>
      <c r="B3" s="26">
        <v>2024</v>
      </c>
      <c r="C3" s="26">
        <v>2023</v>
      </c>
      <c r="D3" s="152" t="s">
        <v>128</v>
      </c>
    </row>
    <row r="4" spans="1:4" ht="20.100000000000001" customHeight="1">
      <c r="A4" s="153" t="s">
        <v>214</v>
      </c>
      <c r="B4" s="154">
        <v>15219.124109999999</v>
      </c>
      <c r="C4" s="154">
        <v>15476.754640000001</v>
      </c>
      <c r="D4" s="155">
        <v>-1.6646288966431722E-2</v>
      </c>
    </row>
    <row r="5" spans="1:4" ht="20.100000000000001" customHeight="1">
      <c r="A5" s="156" t="s">
        <v>319</v>
      </c>
      <c r="B5" s="157">
        <v>9887.8448299999982</v>
      </c>
      <c r="C5" s="157">
        <v>8624.716910000001</v>
      </c>
      <c r="D5" s="158">
        <v>0.14645442084428906</v>
      </c>
    </row>
    <row r="6" spans="1:4" ht="20.100000000000001" customHeight="1">
      <c r="A6" s="159" t="s">
        <v>320</v>
      </c>
      <c r="B6" s="157">
        <v>5331.2792800000007</v>
      </c>
      <c r="C6" s="157">
        <v>6852.03773</v>
      </c>
      <c r="D6" s="158">
        <v>-0.22194250964814799</v>
      </c>
    </row>
    <row r="7" spans="1:4" ht="20.100000000000001" customHeight="1">
      <c r="A7" s="153" t="s">
        <v>218</v>
      </c>
      <c r="B7" s="160">
        <v>7964.5233099999996</v>
      </c>
      <c r="C7" s="160">
        <v>7736.9330199999986</v>
      </c>
      <c r="D7" s="161">
        <v>2.9416086375787298E-2</v>
      </c>
    </row>
    <row r="8" spans="1:4" ht="20.100000000000001" customHeight="1">
      <c r="A8" s="162" t="s">
        <v>222</v>
      </c>
      <c r="B8" s="160">
        <v>3234.9847300000001</v>
      </c>
      <c r="C8" s="160">
        <v>2458.869079999999</v>
      </c>
      <c r="D8" s="161">
        <v>0.3156392734825888</v>
      </c>
    </row>
    <row r="9" spans="1:4" ht="20.100000000000001" customHeight="1">
      <c r="A9" s="163" t="s">
        <v>319</v>
      </c>
      <c r="B9" s="157">
        <v>3200.37628</v>
      </c>
      <c r="C9" s="157">
        <v>2411.026679999999</v>
      </c>
      <c r="D9" s="158">
        <v>0.32739148286820341</v>
      </c>
    </row>
    <row r="10" spans="1:4" ht="20.100000000000001" customHeight="1">
      <c r="A10" s="164" t="s">
        <v>320</v>
      </c>
      <c r="B10" s="157">
        <v>34.608449999999998</v>
      </c>
      <c r="C10" s="157">
        <v>47.842400000000005</v>
      </c>
      <c r="D10" s="158">
        <v>-0.27661551259970252</v>
      </c>
    </row>
    <row r="11" spans="1:4" ht="20.100000000000001" customHeight="1">
      <c r="A11" s="162" t="s">
        <v>221</v>
      </c>
      <c r="B11" s="160">
        <v>2737.4269400000003</v>
      </c>
      <c r="C11" s="160">
        <v>2620.0315099999998</v>
      </c>
      <c r="D11" s="161">
        <v>4.4806877150878499E-2</v>
      </c>
    </row>
    <row r="12" spans="1:4" ht="20.100000000000001" customHeight="1">
      <c r="A12" s="163" t="s">
        <v>319</v>
      </c>
      <c r="B12" s="157">
        <v>1319.3821200000002</v>
      </c>
      <c r="C12" s="157">
        <v>1114.2027399999999</v>
      </c>
      <c r="D12" s="158">
        <v>0.18414905351964972</v>
      </c>
    </row>
    <row r="13" spans="1:4" ht="20.100000000000001" customHeight="1">
      <c r="A13" s="164" t="s">
        <v>320</v>
      </c>
      <c r="B13" s="157">
        <v>1418.0448200000001</v>
      </c>
      <c r="C13" s="157">
        <v>1505.8287700000001</v>
      </c>
      <c r="D13" s="158">
        <v>-5.8296103613427408E-2</v>
      </c>
    </row>
    <row r="14" spans="1:4" ht="20.100000000000001" customHeight="1">
      <c r="A14" s="165" t="s">
        <v>220</v>
      </c>
      <c r="B14" s="160">
        <v>875.66839000000004</v>
      </c>
      <c r="C14" s="160">
        <v>3203.4195799999998</v>
      </c>
      <c r="D14" s="161">
        <v>-0.72664573961304191</v>
      </c>
    </row>
    <row r="15" spans="1:4" ht="20.100000000000001" customHeight="1">
      <c r="A15" s="163" t="s">
        <v>319</v>
      </c>
      <c r="B15" s="157">
        <v>182.47541000000004</v>
      </c>
      <c r="C15" s="157">
        <v>79.114070000000012</v>
      </c>
      <c r="D15" s="158">
        <v>1.3064849273966059</v>
      </c>
    </row>
    <row r="16" spans="1:4" ht="20.100000000000001" customHeight="1">
      <c r="A16" s="164" t="s">
        <v>320</v>
      </c>
      <c r="B16" s="157">
        <v>693.19298000000003</v>
      </c>
      <c r="C16" s="157">
        <v>3124.3055099999997</v>
      </c>
      <c r="D16" s="158">
        <v>-0.77812893848527631</v>
      </c>
    </row>
    <row r="17" spans="1:7" ht="20.100000000000001" customHeight="1">
      <c r="A17" s="165" t="s">
        <v>223</v>
      </c>
      <c r="B17" s="160">
        <v>1061.86734</v>
      </c>
      <c r="C17" s="160">
        <v>-545.8951800000001</v>
      </c>
      <c r="D17" s="161" t="s">
        <v>117</v>
      </c>
    </row>
    <row r="18" spans="1:7" ht="20.100000000000001" customHeight="1">
      <c r="A18" s="163" t="s">
        <v>319</v>
      </c>
      <c r="B18" s="157">
        <v>31.311890000000002</v>
      </c>
      <c r="C18" s="157">
        <v>6.1424800000000035</v>
      </c>
      <c r="D18" s="158">
        <v>4.0975973873744778</v>
      </c>
    </row>
    <row r="19" spans="1:7" ht="20.100000000000001" customHeight="1">
      <c r="A19" s="164" t="s">
        <v>320</v>
      </c>
      <c r="B19" s="157">
        <v>1030.5554500000001</v>
      </c>
      <c r="C19" s="157">
        <v>-552.03766000000007</v>
      </c>
      <c r="D19" s="158" t="s">
        <v>117</v>
      </c>
    </row>
    <row r="20" spans="1:7" ht="20.100000000000001" customHeight="1">
      <c r="A20" s="165" t="s">
        <v>321</v>
      </c>
      <c r="B20" s="160">
        <v>54.57591</v>
      </c>
      <c r="C20" s="160">
        <v>0.50802999999999998</v>
      </c>
      <c r="D20" s="161">
        <v>106.42654961321182</v>
      </c>
    </row>
    <row r="21" spans="1:7" ht="20.100000000000001" customHeight="1">
      <c r="A21" s="163" t="s">
        <v>319</v>
      </c>
      <c r="B21" s="157">
        <v>54.57591</v>
      </c>
      <c r="C21" s="157">
        <v>0.50802999999999998</v>
      </c>
      <c r="D21" s="158">
        <v>106.42654961321182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5122.2097600000006</v>
      </c>
      <c r="C23" s="160">
        <v>3944.1765499999997</v>
      </c>
      <c r="D23" s="161">
        <v>0.29867659194921203</v>
      </c>
    </row>
    <row r="24" spans="1:7" ht="20.100000000000001" customHeight="1">
      <c r="A24" s="153" t="s">
        <v>323</v>
      </c>
      <c r="B24" s="160">
        <v>-41.272930000000002</v>
      </c>
      <c r="C24" s="160">
        <v>-24.063219999999998</v>
      </c>
      <c r="D24" s="161">
        <v>-0.71518732738178881</v>
      </c>
    </row>
    <row r="25" spans="1:7" ht="20.100000000000001" customHeight="1">
      <c r="A25" s="153" t="s">
        <v>324</v>
      </c>
      <c r="B25" s="160">
        <v>5112.5404199999994</v>
      </c>
      <c r="C25" s="160">
        <v>3893.07539</v>
      </c>
      <c r="D25" s="161">
        <v>0.31323951062761202</v>
      </c>
      <c r="E25" s="166"/>
    </row>
    <row r="26" spans="1:7" ht="20.100000000000001" customHeight="1">
      <c r="A26" s="153" t="s">
        <v>325</v>
      </c>
      <c r="B26" s="160">
        <v>0</v>
      </c>
      <c r="C26" s="160">
        <v>0.7258</v>
      </c>
      <c r="D26" s="161">
        <v>-1</v>
      </c>
    </row>
    <row r="27" spans="1:7" ht="20.100000000000001" customHeight="1">
      <c r="A27" s="153" t="s">
        <v>326</v>
      </c>
      <c r="B27" s="160">
        <v>5847.5233399999997</v>
      </c>
      <c r="C27" s="160">
        <v>4882.1450299999997</v>
      </c>
      <c r="D27" s="161">
        <v>0.19773650804470266</v>
      </c>
      <c r="E27" s="166"/>
      <c r="G27" s="166"/>
    </row>
    <row r="28" spans="1:7" ht="20.100000000000001" customHeight="1">
      <c r="A28" s="159" t="s">
        <v>327</v>
      </c>
      <c r="B28" s="157">
        <v>3290.0582600000007</v>
      </c>
      <c r="C28" s="157">
        <v>2107.1808799999999</v>
      </c>
      <c r="D28" s="158">
        <v>0.56135540675558948</v>
      </c>
      <c r="E28" s="166"/>
    </row>
    <row r="29" spans="1:7" ht="20.100000000000001" customHeight="1">
      <c r="A29" s="163" t="s">
        <v>319</v>
      </c>
      <c r="B29" s="157">
        <v>3289.8213300000007</v>
      </c>
      <c r="C29" s="157">
        <v>2106.61519</v>
      </c>
      <c r="D29" s="158">
        <v>0.56166220846437587</v>
      </c>
    </row>
    <row r="30" spans="1:7" ht="20.100000000000001" customHeight="1">
      <c r="A30" s="164" t="s">
        <v>320</v>
      </c>
      <c r="B30" s="157">
        <v>0.23693</v>
      </c>
      <c r="C30" s="157">
        <v>0.56569000000000003</v>
      </c>
      <c r="D30" s="158">
        <v>-0.58116636320246073</v>
      </c>
    </row>
    <row r="31" spans="1:7" ht="20.100000000000001" customHeight="1">
      <c r="A31" s="159" t="s">
        <v>328</v>
      </c>
      <c r="B31" s="157">
        <v>2557.4650799999995</v>
      </c>
      <c r="C31" s="157">
        <v>2774.9641500000002</v>
      </c>
      <c r="D31" s="158">
        <v>-7.8379055815910537E-2</v>
      </c>
      <c r="E31" s="166"/>
    </row>
    <row r="32" spans="1:7" ht="20.100000000000001" customHeight="1">
      <c r="A32" s="163" t="s">
        <v>319</v>
      </c>
      <c r="B32" s="157">
        <v>214.93314999999998</v>
      </c>
      <c r="C32" s="157">
        <v>142.92668</v>
      </c>
      <c r="D32" s="158">
        <v>0.50380006028265667</v>
      </c>
    </row>
    <row r="33" spans="1:5" ht="20.100000000000001" customHeight="1">
      <c r="A33" s="164" t="s">
        <v>320</v>
      </c>
      <c r="B33" s="157">
        <v>2342.5319299999996</v>
      </c>
      <c r="C33" s="157">
        <v>2632.0374700000002</v>
      </c>
      <c r="D33" s="158">
        <v>-0.10999294018409267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6CD90FCB-C05B-40E8-ADA1-01352A66AC7D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1E3D-5399-414B-8A40-EDF62EC40B1D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339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128"/>
      <c r="B3" s="128">
        <v>2024</v>
      </c>
      <c r="C3" s="128">
        <v>2023</v>
      </c>
      <c r="D3" s="152" t="s">
        <v>128</v>
      </c>
    </row>
    <row r="4" spans="1:4" ht="20.100000000000001" customHeight="1">
      <c r="A4" s="153" t="s">
        <v>214</v>
      </c>
      <c r="B4" s="154">
        <v>261966.38695999997</v>
      </c>
      <c r="C4" s="154">
        <v>244338.06555999999</v>
      </c>
      <c r="D4" s="155">
        <v>7.2147257774172635E-2</v>
      </c>
    </row>
    <row r="5" spans="1:4" ht="20.100000000000001" customHeight="1">
      <c r="A5" s="156" t="s">
        <v>319</v>
      </c>
      <c r="B5" s="157">
        <v>160374.71818999999</v>
      </c>
      <c r="C5" s="157">
        <v>154052.04076999999</v>
      </c>
      <c r="D5" s="158">
        <v>4.1042477518618226E-2</v>
      </c>
    </row>
    <row r="6" spans="1:4" ht="20.100000000000001" customHeight="1">
      <c r="A6" s="159" t="s">
        <v>320</v>
      </c>
      <c r="B6" s="157">
        <v>101591.66876999999</v>
      </c>
      <c r="C6" s="157">
        <v>90286.024789999996</v>
      </c>
      <c r="D6" s="158">
        <v>0.12522030963591835</v>
      </c>
    </row>
    <row r="7" spans="1:4" ht="20.100000000000001" customHeight="1">
      <c r="A7" s="153" t="s">
        <v>218</v>
      </c>
      <c r="B7" s="160">
        <v>154490.06528000001</v>
      </c>
      <c r="C7" s="160">
        <v>142981.49899999998</v>
      </c>
      <c r="D7" s="161">
        <v>8.0489898067162002E-2</v>
      </c>
    </row>
    <row r="8" spans="1:4" ht="20.100000000000001" customHeight="1">
      <c r="A8" s="162" t="s">
        <v>222</v>
      </c>
      <c r="B8" s="160">
        <v>28975.180830000001</v>
      </c>
      <c r="C8" s="160">
        <v>29684.854100000004</v>
      </c>
      <c r="D8" s="161">
        <v>-2.3906914536595325E-2</v>
      </c>
    </row>
    <row r="9" spans="1:4" ht="20.100000000000001" customHeight="1">
      <c r="A9" s="163" t="s">
        <v>319</v>
      </c>
      <c r="B9" s="157">
        <v>27880.027850000002</v>
      </c>
      <c r="C9" s="157">
        <v>28848.113770000004</v>
      </c>
      <c r="D9" s="158">
        <v>-3.3558031825524193E-2</v>
      </c>
    </row>
    <row r="10" spans="1:4" ht="20.100000000000001" customHeight="1">
      <c r="A10" s="164" t="s">
        <v>320</v>
      </c>
      <c r="B10" s="157">
        <v>1095.1529800000001</v>
      </c>
      <c r="C10" s="157">
        <v>836.74032999999997</v>
      </c>
      <c r="D10" s="158">
        <v>0.30883255023694156</v>
      </c>
    </row>
    <row r="11" spans="1:4" ht="20.100000000000001" customHeight="1">
      <c r="A11" s="162" t="s">
        <v>221</v>
      </c>
      <c r="B11" s="160">
        <v>22341.452669999999</v>
      </c>
      <c r="C11" s="160">
        <v>14625.468939999999</v>
      </c>
      <c r="D11" s="161">
        <v>0.52757171490735133</v>
      </c>
    </row>
    <row r="12" spans="1:4" ht="20.100000000000001" customHeight="1">
      <c r="A12" s="163" t="s">
        <v>319</v>
      </c>
      <c r="B12" s="157">
        <v>12082.1675</v>
      </c>
      <c r="C12" s="157">
        <v>4374.3745199999994</v>
      </c>
      <c r="D12" s="158">
        <v>1.7620331649151981</v>
      </c>
    </row>
    <row r="13" spans="1:4" ht="20.100000000000001" customHeight="1">
      <c r="A13" s="164" t="s">
        <v>320</v>
      </c>
      <c r="B13" s="157">
        <v>10259.285169999999</v>
      </c>
      <c r="C13" s="157">
        <v>10251.094419999999</v>
      </c>
      <c r="D13" s="158">
        <v>7.9901224829415085E-4</v>
      </c>
    </row>
    <row r="14" spans="1:4" ht="20.100000000000001" customHeight="1">
      <c r="A14" s="165" t="s">
        <v>220</v>
      </c>
      <c r="B14" s="160">
        <v>106698.92216</v>
      </c>
      <c r="C14" s="160">
        <v>99558.367380000011</v>
      </c>
      <c r="D14" s="161">
        <v>7.172229685874143E-2</v>
      </c>
    </row>
    <row r="15" spans="1:4" ht="20.100000000000001" customHeight="1">
      <c r="A15" s="163" t="s">
        <v>319</v>
      </c>
      <c r="B15" s="157">
        <v>20456.193400000004</v>
      </c>
      <c r="C15" s="157">
        <v>25466.936580000001</v>
      </c>
      <c r="D15" s="158">
        <v>-0.19675484580799929</v>
      </c>
    </row>
    <row r="16" spans="1:4" ht="20.100000000000001" customHeight="1">
      <c r="A16" s="164" t="s">
        <v>320</v>
      </c>
      <c r="B16" s="157">
        <v>86242.728759999998</v>
      </c>
      <c r="C16" s="157">
        <v>74091.430800000016</v>
      </c>
      <c r="D16" s="158">
        <v>0.1640040937095788</v>
      </c>
    </row>
    <row r="17" spans="1:7" ht="20.100000000000001" customHeight="1">
      <c r="A17" s="165" t="s">
        <v>223</v>
      </c>
      <c r="B17" s="160">
        <v>-3525.4903800000002</v>
      </c>
      <c r="C17" s="160">
        <v>-835.36441000000002</v>
      </c>
      <c r="D17" s="161">
        <v>-3.2203023468524359</v>
      </c>
    </row>
    <row r="18" spans="1:7" ht="20.100000000000001" customHeight="1">
      <c r="A18" s="163" t="s">
        <v>319</v>
      </c>
      <c r="B18" s="157">
        <v>-1959.8688900000002</v>
      </c>
      <c r="C18" s="157">
        <v>-751.96073999999999</v>
      </c>
      <c r="D18" s="158">
        <v>-1.6063447009214871</v>
      </c>
    </row>
    <row r="19" spans="1:7" ht="20.100000000000001" customHeight="1">
      <c r="A19" s="164" t="s">
        <v>320</v>
      </c>
      <c r="B19" s="157">
        <v>-1565.62149</v>
      </c>
      <c r="C19" s="157">
        <v>-83.403670000000005</v>
      </c>
      <c r="D19" s="158">
        <v>-17.771613887014801</v>
      </c>
    </row>
    <row r="20" spans="1:7" ht="20.100000000000001" customHeight="1">
      <c r="A20" s="165" t="s">
        <v>321</v>
      </c>
      <c r="B20" s="160">
        <v>0</v>
      </c>
      <c r="C20" s="160">
        <v>-51.827010000000001</v>
      </c>
      <c r="D20" s="161">
        <v>-1</v>
      </c>
    </row>
    <row r="21" spans="1:7" ht="20.100000000000001" customHeight="1">
      <c r="A21" s="163" t="s">
        <v>319</v>
      </c>
      <c r="B21" s="157">
        <v>0</v>
      </c>
      <c r="C21" s="157">
        <v>-51.827010000000001</v>
      </c>
      <c r="D21" s="158">
        <v>-1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9543.6656500000008</v>
      </c>
      <c r="C23" s="160">
        <v>14916.514969999998</v>
      </c>
      <c r="D23" s="161">
        <v>-0.36019467890494783</v>
      </c>
    </row>
    <row r="24" spans="1:7" ht="20.100000000000001" customHeight="1">
      <c r="A24" s="153" t="s">
        <v>323</v>
      </c>
      <c r="B24" s="160">
        <v>-324.82698999999997</v>
      </c>
      <c r="C24" s="160">
        <v>-188.45432</v>
      </c>
      <c r="D24" s="161">
        <v>-0.72363780251893384</v>
      </c>
    </row>
    <row r="25" spans="1:7" ht="20.100000000000001" customHeight="1">
      <c r="A25" s="153" t="s">
        <v>324</v>
      </c>
      <c r="B25" s="160">
        <v>7733.1292600000006</v>
      </c>
      <c r="C25" s="160">
        <v>11948.203230000001</v>
      </c>
      <c r="D25" s="161">
        <v>-0.35277889812056706</v>
      </c>
      <c r="E25" s="166"/>
    </row>
    <row r="26" spans="1:7" ht="20.100000000000001" customHeight="1">
      <c r="A26" s="153" t="s">
        <v>325</v>
      </c>
      <c r="B26" s="160">
        <v>1691.8422499999999</v>
      </c>
      <c r="C26" s="160">
        <v>2050.7847900000002</v>
      </c>
      <c r="D26" s="161">
        <v>-0.17502691737829801</v>
      </c>
    </row>
    <row r="27" spans="1:7" ht="20.100000000000001" customHeight="1">
      <c r="A27" s="153" t="s">
        <v>326</v>
      </c>
      <c r="B27" s="160">
        <v>78848.857239999998</v>
      </c>
      <c r="C27" s="160">
        <v>67860.412150000018</v>
      </c>
      <c r="D27" s="161">
        <v>0.16192717877561513</v>
      </c>
      <c r="E27" s="166"/>
      <c r="G27" s="166"/>
    </row>
    <row r="28" spans="1:7" ht="20.100000000000001" customHeight="1">
      <c r="A28" s="159" t="s">
        <v>327</v>
      </c>
      <c r="B28" s="157">
        <v>49358.271739999996</v>
      </c>
      <c r="C28" s="157">
        <v>40082.403600000012</v>
      </c>
      <c r="D28" s="158">
        <v>0.23141995755963052</v>
      </c>
      <c r="E28" s="166"/>
    </row>
    <row r="29" spans="1:7" ht="20.100000000000001" customHeight="1">
      <c r="A29" s="163" t="s">
        <v>319</v>
      </c>
      <c r="B29" s="157">
        <v>46967.409789999998</v>
      </c>
      <c r="C29" s="157">
        <v>39849.17128000001</v>
      </c>
      <c r="D29" s="158">
        <v>0.17862952431265677</v>
      </c>
    </row>
    <row r="30" spans="1:7" ht="20.100000000000001" customHeight="1">
      <c r="A30" s="164" t="s">
        <v>320</v>
      </c>
      <c r="B30" s="157">
        <v>2390.86195</v>
      </c>
      <c r="C30" s="157">
        <v>233.23231999999999</v>
      </c>
      <c r="D30" s="158">
        <v>9.2509890138725197</v>
      </c>
    </row>
    <row r="31" spans="1:7" ht="20.100000000000001" customHeight="1">
      <c r="A31" s="159" t="s">
        <v>328</v>
      </c>
      <c r="B31" s="157">
        <v>29490.585500000001</v>
      </c>
      <c r="C31" s="157">
        <v>27778.008549999999</v>
      </c>
      <c r="D31" s="158">
        <v>6.1652258005371108E-2</v>
      </c>
      <c r="E31" s="166"/>
    </row>
    <row r="32" spans="1:7" ht="20.100000000000001" customHeight="1">
      <c r="A32" s="163" t="s">
        <v>319</v>
      </c>
      <c r="B32" s="157">
        <v>10605.675559999998</v>
      </c>
      <c r="C32" s="157">
        <v>10510.20249</v>
      </c>
      <c r="D32" s="158">
        <v>9.0838468707750142E-3</v>
      </c>
    </row>
    <row r="33" spans="1:5" ht="20.100000000000001" customHeight="1">
      <c r="A33" s="164" t="s">
        <v>320</v>
      </c>
      <c r="B33" s="157">
        <v>18884.909940000001</v>
      </c>
      <c r="C33" s="157">
        <v>17267.806059999999</v>
      </c>
      <c r="D33" s="158">
        <v>9.3648485185731989E-2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B2576854-D919-4B31-B9F1-A85C504274CF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20D8-4FBC-4511-B758-BA97747CD4C5}">
  <sheetPr>
    <pageSetUpPr fitToPage="1"/>
  </sheetPr>
  <dimension ref="A1:G36"/>
  <sheetViews>
    <sheetView showGridLines="0" zoomScaleNormal="100" workbookViewId="0">
      <selection activeCell="B3" sqref="B3:D36"/>
    </sheetView>
  </sheetViews>
  <sheetFormatPr defaultColWidth="9.33203125" defaultRowHeight="14.4"/>
  <cols>
    <col min="1" max="1" width="56.6640625" style="167" customWidth="1"/>
    <col min="2" max="4" width="15.6640625" style="167" customWidth="1"/>
    <col min="5" max="16384" width="9.33203125" style="149"/>
  </cols>
  <sheetData>
    <row r="1" spans="1:4" ht="35.25" customHeight="1">
      <c r="A1" s="406" t="s">
        <v>340</v>
      </c>
      <c r="B1" s="406"/>
      <c r="C1" s="406"/>
      <c r="D1" s="406"/>
    </row>
    <row r="2" spans="1:4">
      <c r="A2" s="150"/>
      <c r="B2" s="3"/>
      <c r="C2" s="3"/>
      <c r="D2" s="151" t="s">
        <v>127</v>
      </c>
    </row>
    <row r="3" spans="1:4" ht="25.2" customHeight="1">
      <c r="A3" s="128"/>
      <c r="B3" s="128">
        <v>2024</v>
      </c>
      <c r="C3" s="128">
        <v>2023</v>
      </c>
      <c r="D3" s="152" t="s">
        <v>128</v>
      </c>
    </row>
    <row r="4" spans="1:4" ht="20.100000000000001" customHeight="1">
      <c r="A4" s="153" t="s">
        <v>214</v>
      </c>
      <c r="B4" s="154">
        <v>37728.735920000006</v>
      </c>
      <c r="C4" s="154">
        <v>35273.591480000003</v>
      </c>
      <c r="D4" s="155">
        <v>6.9602905090967671E-2</v>
      </c>
    </row>
    <row r="5" spans="1:4" ht="20.100000000000001" customHeight="1">
      <c r="A5" s="156" t="s">
        <v>319</v>
      </c>
      <c r="B5" s="157">
        <v>37647.677800000005</v>
      </c>
      <c r="C5" s="157">
        <v>35149.621330000002</v>
      </c>
      <c r="D5" s="158">
        <v>7.1069228500277637E-2</v>
      </c>
    </row>
    <row r="6" spans="1:4" ht="20.100000000000001" customHeight="1">
      <c r="A6" s="159" t="s">
        <v>320</v>
      </c>
      <c r="B6" s="157">
        <v>81.058120000000017</v>
      </c>
      <c r="C6" s="157">
        <v>123.97014999999999</v>
      </c>
      <c r="D6" s="158">
        <v>-0.34614808484139103</v>
      </c>
    </row>
    <row r="7" spans="1:4" ht="20.100000000000001" customHeight="1">
      <c r="A7" s="153" t="s">
        <v>218</v>
      </c>
      <c r="B7" s="160">
        <v>31303.209130000003</v>
      </c>
      <c r="C7" s="160">
        <v>23297.319739999999</v>
      </c>
      <c r="D7" s="161">
        <v>0.34363993280542093</v>
      </c>
    </row>
    <row r="8" spans="1:4" ht="20.100000000000001" customHeight="1">
      <c r="A8" s="162" t="s">
        <v>222</v>
      </c>
      <c r="B8" s="160">
        <v>8845.51937</v>
      </c>
      <c r="C8" s="160">
        <v>9092.6255799999981</v>
      </c>
      <c r="D8" s="161">
        <v>-2.7176551791985082E-2</v>
      </c>
    </row>
    <row r="9" spans="1:4" ht="20.100000000000001" customHeight="1">
      <c r="A9" s="163" t="s">
        <v>319</v>
      </c>
      <c r="B9" s="157">
        <v>8833.5155300000006</v>
      </c>
      <c r="C9" s="157">
        <v>9076.4678599999988</v>
      </c>
      <c r="D9" s="158">
        <v>-2.6767277067182627E-2</v>
      </c>
    </row>
    <row r="10" spans="1:4" ht="20.100000000000001" customHeight="1">
      <c r="A10" s="164" t="s">
        <v>320</v>
      </c>
      <c r="B10" s="157">
        <v>12.00384</v>
      </c>
      <c r="C10" s="157">
        <v>16.157719999999998</v>
      </c>
      <c r="D10" s="158">
        <v>-0.25708330135687452</v>
      </c>
    </row>
    <row r="11" spans="1:4" ht="20.100000000000001" customHeight="1">
      <c r="A11" s="162" t="s">
        <v>221</v>
      </c>
      <c r="B11" s="160">
        <v>3098.2681199999997</v>
      </c>
      <c r="C11" s="160">
        <v>1064.8658600000001</v>
      </c>
      <c r="D11" s="161">
        <v>1.9095384089034457</v>
      </c>
    </row>
    <row r="12" spans="1:4" ht="20.100000000000001" customHeight="1">
      <c r="A12" s="163" t="s">
        <v>319</v>
      </c>
      <c r="B12" s="157">
        <v>3098.1038599999997</v>
      </c>
      <c r="C12" s="157">
        <v>1064.8340700000001</v>
      </c>
      <c r="D12" s="158">
        <v>1.909471012699659</v>
      </c>
    </row>
    <row r="13" spans="1:4" ht="20.100000000000001" customHeight="1">
      <c r="A13" s="164" t="s">
        <v>320</v>
      </c>
      <c r="B13" s="157">
        <v>0.16425999999999999</v>
      </c>
      <c r="C13" s="157">
        <v>3.1789999999999999E-2</v>
      </c>
      <c r="D13" s="158">
        <v>4.1670336583831391</v>
      </c>
    </row>
    <row r="14" spans="1:4" ht="20.100000000000001" customHeight="1">
      <c r="A14" s="165" t="s">
        <v>220</v>
      </c>
      <c r="B14" s="160">
        <v>12255.298930000001</v>
      </c>
      <c r="C14" s="160">
        <v>15432.32258</v>
      </c>
      <c r="D14" s="161">
        <v>-0.20586814677638754</v>
      </c>
    </row>
    <row r="15" spans="1:4" ht="20.100000000000001" customHeight="1">
      <c r="A15" s="163" t="s">
        <v>319</v>
      </c>
      <c r="B15" s="157">
        <v>12254.868780000001</v>
      </c>
      <c r="C15" s="157">
        <v>15432.152679999999</v>
      </c>
      <c r="D15" s="158">
        <v>-0.20588727741903079</v>
      </c>
    </row>
    <row r="16" spans="1:4" ht="20.100000000000001" customHeight="1">
      <c r="A16" s="164" t="s">
        <v>320</v>
      </c>
      <c r="B16" s="157">
        <v>0.43014999999999998</v>
      </c>
      <c r="C16" s="157">
        <v>0.16989999999999997</v>
      </c>
      <c r="D16" s="158">
        <v>1.5317834020011776</v>
      </c>
    </row>
    <row r="17" spans="1:7" ht="20.100000000000001" customHeight="1">
      <c r="A17" s="165" t="s">
        <v>223</v>
      </c>
      <c r="B17" s="160">
        <v>7103.7987500000017</v>
      </c>
      <c r="C17" s="160">
        <v>-2700.0790900000002</v>
      </c>
      <c r="D17" s="161" t="s">
        <v>117</v>
      </c>
    </row>
    <row r="18" spans="1:7" ht="20.100000000000001" customHeight="1">
      <c r="A18" s="163" t="s">
        <v>319</v>
      </c>
      <c r="B18" s="157">
        <v>7100.8259400000015</v>
      </c>
      <c r="C18" s="157">
        <v>-2699.59825</v>
      </c>
      <c r="D18" s="158" t="s">
        <v>117</v>
      </c>
    </row>
    <row r="19" spans="1:7" ht="20.100000000000001" customHeight="1">
      <c r="A19" s="164" t="s">
        <v>320</v>
      </c>
      <c r="B19" s="157">
        <v>2.97281</v>
      </c>
      <c r="C19" s="157">
        <v>-0.48083999999999999</v>
      </c>
      <c r="D19" s="158" t="s">
        <v>117</v>
      </c>
    </row>
    <row r="20" spans="1:7" ht="20.100000000000001" customHeight="1">
      <c r="A20" s="165" t="s">
        <v>321</v>
      </c>
      <c r="B20" s="160">
        <v>0.32395999999999997</v>
      </c>
      <c r="C20" s="160">
        <v>407.58481</v>
      </c>
      <c r="D20" s="161">
        <v>-0.99920517155681043</v>
      </c>
    </row>
    <row r="21" spans="1:7" ht="20.100000000000001" customHeight="1">
      <c r="A21" s="163" t="s">
        <v>319</v>
      </c>
      <c r="B21" s="157">
        <v>0.32395999999999997</v>
      </c>
      <c r="C21" s="157">
        <v>407.58481</v>
      </c>
      <c r="D21" s="158">
        <v>-0.99920517155681043</v>
      </c>
    </row>
    <row r="22" spans="1:7" ht="20.100000000000001" customHeight="1">
      <c r="A22" s="164" t="s">
        <v>320</v>
      </c>
      <c r="B22" s="157">
        <v>0</v>
      </c>
      <c r="C22" s="157">
        <v>0</v>
      </c>
      <c r="D22" s="158" t="s">
        <v>117</v>
      </c>
    </row>
    <row r="23" spans="1:7" ht="20.100000000000001" customHeight="1">
      <c r="A23" s="153" t="s">
        <v>322</v>
      </c>
      <c r="B23" s="160">
        <v>2394.2845000000002</v>
      </c>
      <c r="C23" s="160">
        <v>-182.75678999999991</v>
      </c>
      <c r="D23" s="161" t="s">
        <v>117</v>
      </c>
    </row>
    <row r="24" spans="1:7" ht="20.100000000000001" customHeight="1">
      <c r="A24" s="153" t="s">
        <v>323</v>
      </c>
      <c r="B24" s="160">
        <v>-151.72523000000001</v>
      </c>
      <c r="C24" s="160">
        <v>-175.32035999999999</v>
      </c>
      <c r="D24" s="161">
        <v>0.13458294290520501</v>
      </c>
    </row>
    <row r="25" spans="1:7" ht="20.100000000000001" customHeight="1">
      <c r="A25" s="153" t="s">
        <v>324</v>
      </c>
      <c r="B25" s="160">
        <v>-553.55173000000013</v>
      </c>
      <c r="C25" s="160">
        <v>7.2224700000002047</v>
      </c>
      <c r="D25" s="161" t="s">
        <v>117</v>
      </c>
      <c r="E25" s="166"/>
    </row>
    <row r="26" spans="1:7" ht="20.100000000000001" customHeight="1">
      <c r="A26" s="153" t="s">
        <v>325</v>
      </c>
      <c r="B26" s="160">
        <v>-1.0000000000000001E-5</v>
      </c>
      <c r="C26" s="160">
        <v>2432.1524000000004</v>
      </c>
      <c r="D26" s="161" t="s">
        <v>117</v>
      </c>
    </row>
    <row r="27" spans="1:7" ht="20.100000000000001" customHeight="1">
      <c r="A27" s="153" t="s">
        <v>326</v>
      </c>
      <c r="B27" s="160">
        <v>29445.444789999998</v>
      </c>
      <c r="C27" s="160">
        <v>17704.31538</v>
      </c>
      <c r="D27" s="161">
        <v>0.66317895710689712</v>
      </c>
      <c r="E27" s="166"/>
      <c r="G27" s="166"/>
    </row>
    <row r="28" spans="1:7" ht="20.100000000000001" customHeight="1">
      <c r="A28" s="159" t="s">
        <v>327</v>
      </c>
      <c r="B28" s="157">
        <v>6747.92947</v>
      </c>
      <c r="C28" s="157">
        <v>3091.9131799999996</v>
      </c>
      <c r="D28" s="158">
        <v>1.182444679769437</v>
      </c>
      <c r="E28" s="166"/>
    </row>
    <row r="29" spans="1:7" ht="20.100000000000001" customHeight="1">
      <c r="A29" s="163" t="s">
        <v>319</v>
      </c>
      <c r="B29" s="157">
        <v>6732.26296</v>
      </c>
      <c r="C29" s="157">
        <v>3036.2423699999995</v>
      </c>
      <c r="D29" s="158">
        <v>1.2173009067125302</v>
      </c>
    </row>
    <row r="30" spans="1:7" ht="20.100000000000001" customHeight="1">
      <c r="A30" s="164" t="s">
        <v>320</v>
      </c>
      <c r="B30" s="157">
        <v>15.666510000000001</v>
      </c>
      <c r="C30" s="157">
        <v>55.670810000000003</v>
      </c>
      <c r="D30" s="158">
        <v>-0.71858663453971661</v>
      </c>
    </row>
    <row r="31" spans="1:7" ht="20.100000000000001" customHeight="1">
      <c r="A31" s="159" t="s">
        <v>328</v>
      </c>
      <c r="B31" s="157">
        <v>22697.515319999999</v>
      </c>
      <c r="C31" s="157">
        <v>14612.402199999999</v>
      </c>
      <c r="D31" s="158">
        <v>0.55330485770505278</v>
      </c>
      <c r="E31" s="166"/>
    </row>
    <row r="32" spans="1:7" ht="20.100000000000001" customHeight="1">
      <c r="A32" s="163" t="s">
        <v>319</v>
      </c>
      <c r="B32" s="157">
        <v>22668.05041</v>
      </c>
      <c r="C32" s="157">
        <v>14583.511739999998</v>
      </c>
      <c r="D32" s="158">
        <v>0.55436158410498204</v>
      </c>
    </row>
    <row r="33" spans="1:5" ht="20.100000000000001" customHeight="1">
      <c r="A33" s="164" t="s">
        <v>320</v>
      </c>
      <c r="B33" s="157">
        <v>29.46491</v>
      </c>
      <c r="C33" s="157">
        <v>28.890459999999997</v>
      </c>
      <c r="D33" s="158">
        <v>1.9883726323499218E-2</v>
      </c>
    </row>
    <row r="34" spans="1:5" ht="20.100000000000001" customHeight="1">
      <c r="A34" s="159" t="s">
        <v>329</v>
      </c>
      <c r="B34" s="157">
        <v>0</v>
      </c>
      <c r="C34" s="157">
        <v>0</v>
      </c>
      <c r="D34" s="158" t="s">
        <v>117</v>
      </c>
      <c r="E34" s="166"/>
    </row>
    <row r="35" spans="1:5" ht="20.100000000000001" customHeight="1">
      <c r="A35" s="163" t="s">
        <v>319</v>
      </c>
      <c r="B35" s="157">
        <v>0</v>
      </c>
      <c r="C35" s="157">
        <v>0</v>
      </c>
      <c r="D35" s="158" t="s">
        <v>117</v>
      </c>
    </row>
    <row r="36" spans="1:5" ht="20.100000000000001" customHeight="1">
      <c r="A36" s="164" t="s">
        <v>320</v>
      </c>
      <c r="B36" s="157">
        <v>0</v>
      </c>
      <c r="C36" s="157">
        <v>0</v>
      </c>
      <c r="D36" s="158" t="s">
        <v>117</v>
      </c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8084FBC-0FE5-40C4-9DEF-E73D4B538BCE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>
    <oddFooter>&amp;R&amp;"Montserrat,Normal"&amp;8&amp;K465A65Estatísticas de Seguros - Réditos, gastos e passivos de contratos de seguros
61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425F-9387-4AF5-83DE-C14A46CF5B96}">
  <sheetPr>
    <pageSetUpPr fitToPage="1"/>
  </sheetPr>
  <dimension ref="A1:XFB65"/>
  <sheetViews>
    <sheetView showGridLines="0" zoomScaleNormal="100" workbookViewId="0">
      <selection sqref="A1:G1"/>
    </sheetView>
  </sheetViews>
  <sheetFormatPr defaultColWidth="9.109375" defaultRowHeight="14.4"/>
  <cols>
    <col min="1" max="1" width="39.6640625" bestFit="1" customWidth="1"/>
    <col min="2" max="7" width="14.6640625" customWidth="1"/>
    <col min="8" max="8" width="15" bestFit="1" customWidth="1"/>
    <col min="9" max="9" width="24.5546875" bestFit="1" customWidth="1"/>
    <col min="10" max="10" width="15.33203125" bestFit="1" customWidth="1"/>
    <col min="11" max="11" width="12.44140625" bestFit="1" customWidth="1"/>
    <col min="12" max="12" width="11.88671875" bestFit="1" customWidth="1"/>
    <col min="13" max="13" width="14.6640625" bestFit="1" customWidth="1"/>
    <col min="14" max="14" width="10" bestFit="1" customWidth="1"/>
    <col min="15" max="16" width="15.5546875" bestFit="1" customWidth="1"/>
    <col min="18" max="18" width="12.6640625" bestFit="1" customWidth="1"/>
  </cols>
  <sheetData>
    <row r="1" spans="1:1024 1031:2046 2053:3068 3075:4090 4097:5119 5126:6141 6148:7163 7170:8192 8199:9214 9221:10236 10243:11258 11265:12287 12294:13309 13316:14331 14338:15360 15367:16382" ht="32.1" customHeight="1">
      <c r="A1" s="406" t="s">
        <v>341</v>
      </c>
      <c r="B1" s="406"/>
      <c r="C1" s="406"/>
      <c r="D1" s="406"/>
      <c r="E1" s="406"/>
      <c r="F1" s="406"/>
      <c r="G1" s="406"/>
      <c r="I1" s="168"/>
      <c r="J1" s="168"/>
    </row>
    <row r="2" spans="1:1024 1031:2046 2053:3068 3075:4090 4097:5119 5126:6141 6148:7163 7170:8192 8199:9214 9221:10236 10243:11258 11265:12287 12294:13309 13316:14331 14338:15360 15367:16382" ht="15">
      <c r="A2" s="2"/>
      <c r="B2" s="18"/>
      <c r="C2" s="18"/>
      <c r="D2" s="18"/>
      <c r="E2" s="18"/>
      <c r="F2" s="18"/>
      <c r="G2" s="151" t="s">
        <v>127</v>
      </c>
    </row>
    <row r="3" spans="1:1024 1031:2046 2053:3068 3075:4090 4097:5119 5126:6141 6148:7163 7170:8192 8199:9214 9221:10236 10243:11258 11265:12287 12294:13309 13316:14331 14338:15360 15367:16382" ht="16.5" customHeight="1">
      <c r="A3" s="169"/>
      <c r="B3" s="418" t="s">
        <v>342</v>
      </c>
      <c r="C3" s="418"/>
      <c r="D3" s="418"/>
      <c r="E3" s="418"/>
      <c r="F3" s="418" t="s">
        <v>89</v>
      </c>
      <c r="G3" s="418"/>
      <c r="I3" s="170"/>
      <c r="J3" s="170"/>
      <c r="K3" s="170"/>
    </row>
    <row r="4" spans="1:1024 1031:2046 2053:3068 3075:4090 4097:5119 5126:6141 6148:7163 7170:8192 8199:9214 9221:10236 10243:11258 11265:12287 12294:13309 13316:14331 14338:15360 15367:16382" ht="26.4" customHeight="1">
      <c r="A4" s="171">
        <v>2024</v>
      </c>
      <c r="B4" s="418" t="s">
        <v>343</v>
      </c>
      <c r="C4" s="418"/>
      <c r="D4" s="418" t="s">
        <v>344</v>
      </c>
      <c r="E4" s="418"/>
      <c r="F4" s="418" t="s">
        <v>343</v>
      </c>
      <c r="G4" s="418" t="s">
        <v>344</v>
      </c>
      <c r="K4" s="172"/>
    </row>
    <row r="5" spans="1:1024 1031:2046 2053:3068 3075:4090 4097:5119 5126:6141 6148:7163 7170:8192 8199:9214 9221:10236 10243:11258 11265:12287 12294:13309 13316:14331 14338:15360 15367:16382" ht="36">
      <c r="A5" s="169"/>
      <c r="B5" s="173" t="s">
        <v>345</v>
      </c>
      <c r="C5" s="173" t="s">
        <v>346</v>
      </c>
      <c r="D5" s="173" t="s">
        <v>345</v>
      </c>
      <c r="E5" s="173" t="s">
        <v>346</v>
      </c>
      <c r="F5" s="418"/>
      <c r="G5" s="418"/>
      <c r="P5" s="172"/>
    </row>
    <row r="6" spans="1:1024 1031:2046 2053:3068 3075:4090 4097:5119 5126:6141 6148:7163 7170:8192 8199:9214 9221:10236 10243:11258 11265:12287 12294:13309 13316:14331 14338:15360 15367:16382" ht="17.100000000000001" customHeight="1">
      <c r="A6" s="153" t="s">
        <v>347</v>
      </c>
      <c r="B6" s="154">
        <f>+[1]ITotal!B6+[1]GTotal!B6</f>
        <v>1552957.8444899991</v>
      </c>
      <c r="C6" s="154">
        <f>+[1]ITotal!C6+[1]GTotal!C6</f>
        <v>782940.95024999976</v>
      </c>
      <c r="D6" s="154">
        <f>+[1]ITotal!D6+[1]GTotal!D6</f>
        <v>15151.048129999999</v>
      </c>
      <c r="E6" s="154">
        <f>+[1]ITotal!E6+[1]GTotal!E6</f>
        <v>341154.48273999989</v>
      </c>
      <c r="F6" s="154">
        <f>+[1]ITotal!F6+[1]GTotal!F6</f>
        <v>2348135.5039899996</v>
      </c>
      <c r="G6" s="154">
        <f>+[1]ITotal!G6+[1]GTotal!G6</f>
        <v>1517111.7136199998</v>
      </c>
      <c r="H6" s="170"/>
      <c r="J6" s="172"/>
      <c r="K6" s="172"/>
      <c r="L6" s="172"/>
    </row>
    <row r="7" spans="1:1024 1031:2046 2053:3068 3075:4090 4097:5119 5126:6141 6148:7163 7170:8192 8199:9214 9221:10236 10243:11258 11265:12287 12294:13309 13316:14331 14338:15360 15367:16382" ht="17.100000000000001" customHeight="1">
      <c r="A7" s="159" t="s">
        <v>348</v>
      </c>
      <c r="B7" s="174">
        <f>+[1]ITotal!B7+[1]GTotal!B7</f>
        <v>1041927.4699899998</v>
      </c>
      <c r="C7" s="174">
        <f>+[1]ITotal!C7+[1]GTotal!C7</f>
        <v>304972.23381999996</v>
      </c>
      <c r="D7" s="174">
        <f>+[1]ITotal!D7+[1]GTotal!D7</f>
        <v>11519.97896</v>
      </c>
      <c r="E7" s="174">
        <f>+[1]ITotal!E7+[1]GTotal!E7</f>
        <v>286257.22956000001</v>
      </c>
      <c r="F7" s="174">
        <f>+[1]ITotal!F7+[1]GTotal!F7</f>
        <v>1981795.0859000001</v>
      </c>
      <c r="G7" s="174">
        <f>+[1]ITotal!G7+[1]GTotal!G7</f>
        <v>971232.51342000021</v>
      </c>
      <c r="H7" s="170"/>
      <c r="J7" s="172"/>
      <c r="K7" s="172"/>
      <c r="L7" s="172"/>
      <c r="P7" s="175"/>
    </row>
    <row r="8" spans="1:1024 1031:2046 2053:3068 3075:4090 4097:5119 5126:6141 6148:7163 7170:8192 8199:9214 9221:10236 10243:11258 11265:12287 12294:13309 13316:14331 14338:15360 15367:16382" ht="17.100000000000001" customHeight="1">
      <c r="A8" s="180" t="s">
        <v>438</v>
      </c>
      <c r="B8" s="154">
        <f>+[1]ITotal!B8+[1]GTotal!B8</f>
        <v>2694194.2210699981</v>
      </c>
      <c r="C8" s="154">
        <f>+[1]ITotal!C8+[1]GTotal!C8</f>
        <v>217717.79525999998</v>
      </c>
      <c r="D8" s="154">
        <f>+[1]ITotal!D8+[1]GTotal!D8</f>
        <v>8215.8848099999996</v>
      </c>
      <c r="E8" s="154">
        <f>+[1]ITotal!E8+[1]GTotal!E8</f>
        <v>488569.90458000003</v>
      </c>
      <c r="F8" s="154">
        <f>+[1]ITotal!F8+[1]GTotal!F8</f>
        <v>1815483.975300001</v>
      </c>
      <c r="G8" s="154">
        <f>+[1]ITotal!G8+[1]GTotal!G8</f>
        <v>1691282.8664299997</v>
      </c>
      <c r="H8" s="170"/>
      <c r="J8" s="176"/>
      <c r="K8" s="176"/>
      <c r="L8" s="176"/>
      <c r="P8" s="177"/>
    </row>
    <row r="9" spans="1:1024 1031:2046 2053:3068 3075:4090 4097:5119 5126:6141 6148:7163 7170:8192 8199:9214 9221:10236 10243:11258 11265:12287 12294:13309 13316:14331 14338:15360 15367:16382" ht="17.100000000000001" customHeight="1">
      <c r="A9" s="159" t="s">
        <v>349</v>
      </c>
      <c r="B9" s="157">
        <f>+[1]ITotal!B9+[1]GTotal!B9</f>
        <v>1257447.6667800006</v>
      </c>
      <c r="C9" s="157">
        <f>+[1]ITotal!C9+[1]GTotal!C9</f>
        <v>-5749.7548500000021</v>
      </c>
      <c r="D9" s="157">
        <f>+[1]ITotal!D9+[1]GTotal!D9</f>
        <v>6955.3753800000013</v>
      </c>
      <c r="E9" s="157">
        <f>+[1]ITotal!E9+[1]GTotal!E9</f>
        <v>148178.73202999998</v>
      </c>
      <c r="F9" s="157">
        <f>+[1]ITotal!F9+[1]GTotal!F9</f>
        <v>952821.75618000014</v>
      </c>
      <c r="G9" s="157">
        <f>+[1]ITotal!G9+[1]GTotal!G9</f>
        <v>284395.91514999996</v>
      </c>
      <c r="P9" s="177"/>
    </row>
    <row r="10" spans="1:1024 1031:2046 2053:3068 3075:4090 4097:5119 5126:6141 6148:7163 7170:8192 8199:9214 9221:10236 10243:11258 11265:12287 12294:13309 13316:14331 14338:15360 15367:16382" ht="17.100000000000001" customHeight="1">
      <c r="A10" s="159" t="s">
        <v>350</v>
      </c>
      <c r="B10" s="157">
        <f>+[1]ITotal!B10+[1]GTotal!B10</f>
        <v>149402.44782</v>
      </c>
      <c r="C10" s="157">
        <f>+[1]ITotal!C10+[1]GTotal!C10</f>
        <v>153689.89547999998</v>
      </c>
      <c r="D10" s="157">
        <f>+[1]ITotal!D10+[1]GTotal!D10</f>
        <v>117.27185999999999</v>
      </c>
      <c r="E10" s="157">
        <f>+[1]ITotal!E10+[1]GTotal!E10</f>
        <v>32901.82056</v>
      </c>
      <c r="F10" s="157">
        <f>+[1]ITotal!F10+[1]GTotal!F10</f>
        <v>59426.334259999974</v>
      </c>
      <c r="G10" s="157">
        <f>+[1]ITotal!G10+[1]GTotal!G10</f>
        <v>177344.55335999996</v>
      </c>
      <c r="J10" s="172"/>
      <c r="K10" s="172"/>
      <c r="L10" s="172"/>
    </row>
    <row r="11" spans="1:1024 1031:2046 2053:3068 3075:4090 4097:5119 5126:6141 6148:7163 7170:8192 8199:9214 9221:10236 10243:11258 11265:12287 12294:13309 13316:14331 14338:15360 15367:16382" ht="17.100000000000001" customHeight="1">
      <c r="A11" s="159" t="s">
        <v>351</v>
      </c>
      <c r="B11" s="157">
        <f>+[1]ITotal!B11+[1]GTotal!B11</f>
        <v>1259097.79605</v>
      </c>
      <c r="C11" s="157">
        <f>+[1]ITotal!C11+[1]GTotal!C11</f>
        <v>12602.994959999998</v>
      </c>
      <c r="D11" s="157">
        <f>+[1]ITotal!D11+[1]GTotal!D11</f>
        <v>1143.2375699999998</v>
      </c>
      <c r="E11" s="157">
        <f>+[1]ITotal!E11+[1]GTotal!E11</f>
        <v>307489.35197999992</v>
      </c>
      <c r="F11" s="157">
        <f>+[1]ITotal!F11+[1]GTotal!F11</f>
        <v>802293.28265000007</v>
      </c>
      <c r="G11" s="157">
        <f>+[1]ITotal!G11+[1]GTotal!G11</f>
        <v>1174172.1193300004</v>
      </c>
      <c r="J11" s="172"/>
    </row>
    <row r="12" spans="1:1024 1031:2046 2053:3068 3075:4090 4097:5119 5126:6141 6148:7163 7170:8192 8199:9214 9221:10236 10243:11258 11265:12287 12294:13309 13316:14331 14338:15360 15367:16382" ht="17.100000000000001" customHeight="1">
      <c r="A12" s="159" t="s">
        <v>352</v>
      </c>
      <c r="B12" s="157">
        <f>+[1]ITotal!B12+[1]GTotal!B12</f>
        <v>28246.314369999993</v>
      </c>
      <c r="C12" s="157">
        <f>+[1]ITotal!C12+[1]GTotal!C12</f>
        <v>57174.65965999999</v>
      </c>
      <c r="D12" s="157">
        <f>+[1]ITotal!D12+[1]GTotal!D12</f>
        <v>0</v>
      </c>
      <c r="E12" s="157">
        <f>+[1]ITotal!E12+[1]GTotal!E12</f>
        <v>0</v>
      </c>
      <c r="F12" s="157">
        <f>+[1]ITotal!F12+[1]GTotal!F12</f>
        <v>942.60217999999998</v>
      </c>
      <c r="G12" s="157">
        <f>+[1]ITotal!G12+[1]GTotal!G12</f>
        <v>55370.278540000014</v>
      </c>
    </row>
    <row r="13" spans="1:1024 1031:2046 2053:3068 3075:4090 4097:5119 5126:6141 6148:7163 7170:8192 8199:9214 9221:10236 10243:11258 11265:12287 12294:13309 13316:14331 14338:15360 15367:16382" ht="17.100000000000001" customHeight="1">
      <c r="A13" s="153" t="s">
        <v>353</v>
      </c>
      <c r="B13" s="154">
        <f>+[1]ITotal!B13+[1]GTotal!B13</f>
        <v>1015713</v>
      </c>
      <c r="C13" s="154">
        <f>+[1]ITotal!C13+[1]GTotal!C13</f>
        <v>2071328</v>
      </c>
      <c r="D13" s="154">
        <f>+[1]ITotal!D13+[1]GTotal!D13</f>
        <v>10208</v>
      </c>
      <c r="E13" s="154">
        <f>+[1]ITotal!E13+[1]GTotal!E13</f>
        <v>79023</v>
      </c>
      <c r="F13" s="154">
        <f>+[1]ITotal!F13+[1]GTotal!F13</f>
        <v>835525</v>
      </c>
      <c r="G13" s="154">
        <f>+[1]ITotal!G13+[1]GTotal!G13</f>
        <v>716712</v>
      </c>
    </row>
    <row r="14" spans="1:1024 1031:2046 2053:3068 3075:4090 4097:5119 5126:6141 6148:7163 7170:8192 8199:9214 9221:10236 10243:11258 11265:12287 12294:13309 13316:14331 14338:15360 15367:16382" ht="17.100000000000001" customHeight="1">
      <c r="A14" s="156" t="s">
        <v>354</v>
      </c>
      <c r="B14" s="174">
        <f>+[1]ITotal!B14+[1]GTotal!B14</f>
        <v>1121737</v>
      </c>
      <c r="C14" s="174">
        <f>+[1]ITotal!C14+[1]GTotal!C14</f>
        <v>1991504</v>
      </c>
      <c r="D14" s="174">
        <f>+[1]ITotal!D14+[1]GTotal!D14</f>
        <v>7034</v>
      </c>
      <c r="E14" s="174">
        <f>+[1]ITotal!E14+[1]GTotal!E14</f>
        <v>91619</v>
      </c>
      <c r="F14" s="174">
        <f>+[1]ITotal!F14+[1]GTotal!F14</f>
        <v>787662</v>
      </c>
      <c r="G14" s="174">
        <f>+[1]ITotal!G14+[1]GTotal!G14</f>
        <v>694233</v>
      </c>
    </row>
    <row r="15" spans="1:1024 1031:2046 2053:3068 3075:4090 4097:5119 5126:6141 6148:7163 7170:8192 8199:9214 9221:10236 10243:11258 11265:12287 12294:13309 13316:14331 14338:15360 15367:16382" ht="17.100000000000001" customHeight="1">
      <c r="A15" s="156" t="s">
        <v>355</v>
      </c>
      <c r="B15" s="174">
        <f>+[1]ITotal!B15+[1]GTotal!B15</f>
        <v>65328</v>
      </c>
      <c r="C15" s="174">
        <f>+[1]ITotal!C15+[1]GTotal!C15</f>
        <v>427323</v>
      </c>
      <c r="D15" s="174">
        <f>+[1]ITotal!D15+[1]GTotal!D15</f>
        <v>4396</v>
      </c>
      <c r="E15" s="174">
        <f>+[1]ITotal!E15+[1]GTotal!E15</f>
        <v>5096</v>
      </c>
      <c r="F15" s="174">
        <f>+[1]ITotal!F15+[1]GTotal!F15</f>
        <v>164790</v>
      </c>
      <c r="G15" s="174">
        <f>+[1]ITotal!G15+[1]GTotal!G15</f>
        <v>88186</v>
      </c>
    </row>
    <row r="16" spans="1:1024 1031:2046 2053:3068 3075:4090 4097:5119 5126:6141 6148:7163 7170:8192 8199:9214 9221:10236 10243:11258 11265:12287 12294:13309 13316:14331 14338:15360 15367:16382" s="179" customFormat="1" ht="17.100000000000001" customHeight="1">
      <c r="A16" s="164" t="s">
        <v>356</v>
      </c>
      <c r="B16" s="174">
        <f>+[1]ITotal!B16+[1]GTotal!B16</f>
        <v>60438</v>
      </c>
      <c r="C16" s="174">
        <f>+[1]ITotal!C16+[1]GTotal!C16</f>
        <v>360139</v>
      </c>
      <c r="D16" s="174">
        <f>+[1]ITotal!D16+[1]GTotal!D16</f>
        <v>4208</v>
      </c>
      <c r="E16" s="174">
        <f>+[1]ITotal!E16+[1]GTotal!E16</f>
        <v>4825</v>
      </c>
      <c r="F16" s="174">
        <f>+[1]ITotal!F16+[1]GTotal!F16</f>
        <v>163230</v>
      </c>
      <c r="G16" s="174">
        <f>+[1]ITotal!G16+[1]GTotal!G16</f>
        <v>81921</v>
      </c>
      <c r="H16" s="178"/>
      <c r="I16"/>
      <c r="J16"/>
      <c r="K16"/>
      <c r="L16"/>
      <c r="M16"/>
      <c r="N16"/>
      <c r="P16" s="178"/>
      <c r="Q16"/>
      <c r="W16" s="178"/>
      <c r="AD16" s="178"/>
      <c r="AK16" s="178"/>
      <c r="AR16" s="178"/>
      <c r="AY16" s="178"/>
      <c r="BF16" s="178"/>
      <c r="BM16" s="178"/>
      <c r="BT16" s="178"/>
      <c r="CA16" s="178"/>
      <c r="CH16" s="178"/>
      <c r="CO16" s="178"/>
      <c r="CV16" s="178"/>
      <c r="DC16" s="178"/>
      <c r="DJ16" s="178"/>
      <c r="DQ16" s="178"/>
      <c r="DX16" s="178"/>
      <c r="EE16" s="178"/>
      <c r="EL16" s="178"/>
      <c r="ES16" s="178"/>
      <c r="EZ16" s="178"/>
      <c r="FG16" s="178"/>
      <c r="FN16" s="178"/>
      <c r="FU16" s="178"/>
      <c r="GB16" s="178"/>
      <c r="GI16" s="178"/>
      <c r="GP16" s="178"/>
      <c r="GW16" s="178"/>
      <c r="HD16" s="178"/>
      <c r="HK16" s="178"/>
      <c r="HR16" s="178"/>
      <c r="HY16" s="178"/>
      <c r="IF16" s="178"/>
      <c r="IM16" s="178"/>
      <c r="IT16" s="178"/>
      <c r="JA16" s="178"/>
      <c r="JH16" s="178"/>
      <c r="JO16" s="178"/>
      <c r="JV16" s="178"/>
      <c r="KC16" s="178"/>
      <c r="KJ16" s="178"/>
      <c r="KQ16" s="178"/>
      <c r="KX16" s="178"/>
      <c r="LE16" s="178"/>
      <c r="LL16" s="178"/>
      <c r="LS16" s="178"/>
      <c r="LZ16" s="178"/>
      <c r="MG16" s="178"/>
      <c r="MN16" s="178"/>
      <c r="MU16" s="178"/>
      <c r="NB16" s="178"/>
      <c r="NI16" s="178"/>
      <c r="NP16" s="178"/>
      <c r="NW16" s="178"/>
      <c r="OD16" s="178"/>
      <c r="OK16" s="178"/>
      <c r="OR16" s="178"/>
      <c r="OY16" s="178"/>
      <c r="PF16" s="178"/>
      <c r="PM16" s="178"/>
      <c r="PT16" s="178"/>
      <c r="QA16" s="178"/>
      <c r="QH16" s="178"/>
      <c r="QO16" s="178"/>
      <c r="QV16" s="178"/>
      <c r="RC16" s="178"/>
      <c r="RJ16" s="178"/>
      <c r="RQ16" s="178"/>
      <c r="RX16" s="178"/>
      <c r="SE16" s="178"/>
      <c r="SL16" s="178"/>
      <c r="SS16" s="178"/>
      <c r="SZ16" s="178"/>
      <c r="TG16" s="178"/>
      <c r="TN16" s="178"/>
      <c r="TU16" s="178"/>
      <c r="UB16" s="178"/>
      <c r="UI16" s="178"/>
      <c r="UP16" s="178"/>
      <c r="UW16" s="178"/>
      <c r="VD16" s="178"/>
      <c r="VK16" s="178"/>
      <c r="VR16" s="178"/>
      <c r="VY16" s="178"/>
      <c r="WF16" s="178"/>
      <c r="WM16" s="178"/>
      <c r="WT16" s="178"/>
      <c r="XA16" s="178"/>
      <c r="XH16" s="178"/>
      <c r="XO16" s="178"/>
      <c r="XV16" s="178"/>
      <c r="YC16" s="178"/>
      <c r="YJ16" s="178"/>
      <c r="YQ16" s="178"/>
      <c r="YX16" s="178"/>
      <c r="ZE16" s="178"/>
      <c r="ZL16" s="178"/>
      <c r="ZS16" s="178"/>
      <c r="ZZ16" s="178"/>
      <c r="AAG16" s="178"/>
      <c r="AAN16" s="178"/>
      <c r="AAU16" s="178"/>
      <c r="ABB16" s="178"/>
      <c r="ABI16" s="178"/>
      <c r="ABP16" s="178"/>
      <c r="ABW16" s="178"/>
      <c r="ACD16" s="178"/>
      <c r="ACK16" s="178"/>
      <c r="ACR16" s="178"/>
      <c r="ACY16" s="178"/>
      <c r="ADF16" s="178"/>
      <c r="ADM16" s="178"/>
      <c r="ADT16" s="178"/>
      <c r="AEA16" s="178"/>
      <c r="AEH16" s="178"/>
      <c r="AEO16" s="178"/>
      <c r="AEV16" s="178"/>
      <c r="AFC16" s="178"/>
      <c r="AFJ16" s="178"/>
      <c r="AFQ16" s="178"/>
      <c r="AFX16" s="178"/>
      <c r="AGE16" s="178"/>
      <c r="AGL16" s="178"/>
      <c r="AGS16" s="178"/>
      <c r="AGZ16" s="178"/>
      <c r="AHG16" s="178"/>
      <c r="AHN16" s="178"/>
      <c r="AHU16" s="178"/>
      <c r="AIB16" s="178"/>
      <c r="AII16" s="178"/>
      <c r="AIP16" s="178"/>
      <c r="AIW16" s="178"/>
      <c r="AJD16" s="178"/>
      <c r="AJK16" s="178"/>
      <c r="AJR16" s="178"/>
      <c r="AJY16" s="178"/>
      <c r="AKF16" s="178"/>
      <c r="AKM16" s="178"/>
      <c r="AKT16" s="178"/>
      <c r="ALA16" s="178"/>
      <c r="ALH16" s="178"/>
      <c r="ALO16" s="178"/>
      <c r="ALV16" s="178"/>
      <c r="AMC16" s="178"/>
      <c r="AMJ16" s="178"/>
      <c r="AMQ16" s="178"/>
      <c r="AMX16" s="178"/>
      <c r="ANE16" s="178"/>
      <c r="ANL16" s="178"/>
      <c r="ANS16" s="178"/>
      <c r="ANZ16" s="178"/>
      <c r="AOG16" s="178"/>
      <c r="AON16" s="178"/>
      <c r="AOU16" s="178"/>
      <c r="APB16" s="178"/>
      <c r="API16" s="178"/>
      <c r="APP16" s="178"/>
      <c r="APW16" s="178"/>
      <c r="AQD16" s="178"/>
      <c r="AQK16" s="178"/>
      <c r="AQR16" s="178"/>
      <c r="AQY16" s="178"/>
      <c r="ARF16" s="178"/>
      <c r="ARM16" s="178"/>
      <c r="ART16" s="178"/>
      <c r="ASA16" s="178"/>
      <c r="ASH16" s="178"/>
      <c r="ASO16" s="178"/>
      <c r="ASV16" s="178"/>
      <c r="ATC16" s="178"/>
      <c r="ATJ16" s="178"/>
      <c r="ATQ16" s="178"/>
      <c r="ATX16" s="178"/>
      <c r="AUE16" s="178"/>
      <c r="AUL16" s="178"/>
      <c r="AUS16" s="178"/>
      <c r="AUZ16" s="178"/>
      <c r="AVG16" s="178"/>
      <c r="AVN16" s="178"/>
      <c r="AVU16" s="178"/>
      <c r="AWB16" s="178"/>
      <c r="AWI16" s="178"/>
      <c r="AWP16" s="178"/>
      <c r="AWW16" s="178"/>
      <c r="AXD16" s="178"/>
      <c r="AXK16" s="178"/>
      <c r="AXR16" s="178"/>
      <c r="AXY16" s="178"/>
      <c r="AYF16" s="178"/>
      <c r="AYM16" s="178"/>
      <c r="AYT16" s="178"/>
      <c r="AZA16" s="178"/>
      <c r="AZH16" s="178"/>
      <c r="AZO16" s="178"/>
      <c r="AZV16" s="178"/>
      <c r="BAC16" s="178"/>
      <c r="BAJ16" s="178"/>
      <c r="BAQ16" s="178"/>
      <c r="BAX16" s="178"/>
      <c r="BBE16" s="178"/>
      <c r="BBL16" s="178"/>
      <c r="BBS16" s="178"/>
      <c r="BBZ16" s="178"/>
      <c r="BCG16" s="178"/>
      <c r="BCN16" s="178"/>
      <c r="BCU16" s="178"/>
      <c r="BDB16" s="178"/>
      <c r="BDI16" s="178"/>
      <c r="BDP16" s="178"/>
      <c r="BDW16" s="178"/>
      <c r="BED16" s="178"/>
      <c r="BEK16" s="178"/>
      <c r="BER16" s="178"/>
      <c r="BEY16" s="178"/>
      <c r="BFF16" s="178"/>
      <c r="BFM16" s="178"/>
      <c r="BFT16" s="178"/>
      <c r="BGA16" s="178"/>
      <c r="BGH16" s="178"/>
      <c r="BGO16" s="178"/>
      <c r="BGV16" s="178"/>
      <c r="BHC16" s="178"/>
      <c r="BHJ16" s="178"/>
      <c r="BHQ16" s="178"/>
      <c r="BHX16" s="178"/>
      <c r="BIE16" s="178"/>
      <c r="BIL16" s="178"/>
      <c r="BIS16" s="178"/>
      <c r="BIZ16" s="178"/>
      <c r="BJG16" s="178"/>
      <c r="BJN16" s="178"/>
      <c r="BJU16" s="178"/>
      <c r="BKB16" s="178"/>
      <c r="BKI16" s="178"/>
      <c r="BKP16" s="178"/>
      <c r="BKW16" s="178"/>
      <c r="BLD16" s="178"/>
      <c r="BLK16" s="178"/>
      <c r="BLR16" s="178"/>
      <c r="BLY16" s="178"/>
      <c r="BMF16" s="178"/>
      <c r="BMM16" s="178"/>
      <c r="BMT16" s="178"/>
      <c r="BNA16" s="178"/>
      <c r="BNH16" s="178"/>
      <c r="BNO16" s="178"/>
      <c r="BNV16" s="178"/>
      <c r="BOC16" s="178"/>
      <c r="BOJ16" s="178"/>
      <c r="BOQ16" s="178"/>
      <c r="BOX16" s="178"/>
      <c r="BPE16" s="178"/>
      <c r="BPL16" s="178"/>
      <c r="BPS16" s="178"/>
      <c r="BPZ16" s="178"/>
      <c r="BQG16" s="178"/>
      <c r="BQN16" s="178"/>
      <c r="BQU16" s="178"/>
      <c r="BRB16" s="178"/>
      <c r="BRI16" s="178"/>
      <c r="BRP16" s="178"/>
      <c r="BRW16" s="178"/>
      <c r="BSD16" s="178"/>
      <c r="BSK16" s="178"/>
      <c r="BSR16" s="178"/>
      <c r="BSY16" s="178"/>
      <c r="BTF16" s="178"/>
      <c r="BTM16" s="178"/>
      <c r="BTT16" s="178"/>
      <c r="BUA16" s="178"/>
      <c r="BUH16" s="178"/>
      <c r="BUO16" s="178"/>
      <c r="BUV16" s="178"/>
      <c r="BVC16" s="178"/>
      <c r="BVJ16" s="178"/>
      <c r="BVQ16" s="178"/>
      <c r="BVX16" s="178"/>
      <c r="BWE16" s="178"/>
      <c r="BWL16" s="178"/>
      <c r="BWS16" s="178"/>
      <c r="BWZ16" s="178"/>
      <c r="BXG16" s="178"/>
      <c r="BXN16" s="178"/>
      <c r="BXU16" s="178"/>
      <c r="BYB16" s="178"/>
      <c r="BYI16" s="178"/>
      <c r="BYP16" s="178"/>
      <c r="BYW16" s="178"/>
      <c r="BZD16" s="178"/>
      <c r="BZK16" s="178"/>
      <c r="BZR16" s="178"/>
      <c r="BZY16" s="178"/>
      <c r="CAF16" s="178"/>
      <c r="CAM16" s="178"/>
      <c r="CAT16" s="178"/>
      <c r="CBA16" s="178"/>
      <c r="CBH16" s="178"/>
      <c r="CBO16" s="178"/>
      <c r="CBV16" s="178"/>
      <c r="CCC16" s="178"/>
      <c r="CCJ16" s="178"/>
      <c r="CCQ16" s="178"/>
      <c r="CCX16" s="178"/>
      <c r="CDE16" s="178"/>
      <c r="CDL16" s="178"/>
      <c r="CDS16" s="178"/>
      <c r="CDZ16" s="178"/>
      <c r="CEG16" s="178"/>
      <c r="CEN16" s="178"/>
      <c r="CEU16" s="178"/>
      <c r="CFB16" s="178"/>
      <c r="CFI16" s="178"/>
      <c r="CFP16" s="178"/>
      <c r="CFW16" s="178"/>
      <c r="CGD16" s="178"/>
      <c r="CGK16" s="178"/>
      <c r="CGR16" s="178"/>
      <c r="CGY16" s="178"/>
      <c r="CHF16" s="178"/>
      <c r="CHM16" s="178"/>
      <c r="CHT16" s="178"/>
      <c r="CIA16" s="178"/>
      <c r="CIH16" s="178"/>
      <c r="CIO16" s="178"/>
      <c r="CIV16" s="178"/>
      <c r="CJC16" s="178"/>
      <c r="CJJ16" s="178"/>
      <c r="CJQ16" s="178"/>
      <c r="CJX16" s="178"/>
      <c r="CKE16" s="178"/>
      <c r="CKL16" s="178"/>
      <c r="CKS16" s="178"/>
      <c r="CKZ16" s="178"/>
      <c r="CLG16" s="178"/>
      <c r="CLN16" s="178"/>
      <c r="CLU16" s="178"/>
      <c r="CMB16" s="178"/>
      <c r="CMI16" s="178"/>
      <c r="CMP16" s="178"/>
      <c r="CMW16" s="178"/>
      <c r="CND16" s="178"/>
      <c r="CNK16" s="178"/>
      <c r="CNR16" s="178"/>
      <c r="CNY16" s="178"/>
      <c r="COF16" s="178"/>
      <c r="COM16" s="178"/>
      <c r="COT16" s="178"/>
      <c r="CPA16" s="178"/>
      <c r="CPH16" s="178"/>
      <c r="CPO16" s="178"/>
      <c r="CPV16" s="178"/>
      <c r="CQC16" s="178"/>
      <c r="CQJ16" s="178"/>
      <c r="CQQ16" s="178"/>
      <c r="CQX16" s="178"/>
      <c r="CRE16" s="178"/>
      <c r="CRL16" s="178"/>
      <c r="CRS16" s="178"/>
      <c r="CRZ16" s="178"/>
      <c r="CSG16" s="178"/>
      <c r="CSN16" s="178"/>
      <c r="CSU16" s="178"/>
      <c r="CTB16" s="178"/>
      <c r="CTI16" s="178"/>
      <c r="CTP16" s="178"/>
      <c r="CTW16" s="178"/>
      <c r="CUD16" s="178"/>
      <c r="CUK16" s="178"/>
      <c r="CUR16" s="178"/>
      <c r="CUY16" s="178"/>
      <c r="CVF16" s="178"/>
      <c r="CVM16" s="178"/>
      <c r="CVT16" s="178"/>
      <c r="CWA16" s="178"/>
      <c r="CWH16" s="178"/>
      <c r="CWO16" s="178"/>
      <c r="CWV16" s="178"/>
      <c r="CXC16" s="178"/>
      <c r="CXJ16" s="178"/>
      <c r="CXQ16" s="178"/>
      <c r="CXX16" s="178"/>
      <c r="CYE16" s="178"/>
      <c r="CYL16" s="178"/>
      <c r="CYS16" s="178"/>
      <c r="CYZ16" s="178"/>
      <c r="CZG16" s="178"/>
      <c r="CZN16" s="178"/>
      <c r="CZU16" s="178"/>
      <c r="DAB16" s="178"/>
      <c r="DAI16" s="178"/>
      <c r="DAP16" s="178"/>
      <c r="DAW16" s="178"/>
      <c r="DBD16" s="178"/>
      <c r="DBK16" s="178"/>
      <c r="DBR16" s="178"/>
      <c r="DBY16" s="178"/>
      <c r="DCF16" s="178"/>
      <c r="DCM16" s="178"/>
      <c r="DCT16" s="178"/>
      <c r="DDA16" s="178"/>
      <c r="DDH16" s="178"/>
      <c r="DDO16" s="178"/>
      <c r="DDV16" s="178"/>
      <c r="DEC16" s="178"/>
      <c r="DEJ16" s="178"/>
      <c r="DEQ16" s="178"/>
      <c r="DEX16" s="178"/>
      <c r="DFE16" s="178"/>
      <c r="DFL16" s="178"/>
      <c r="DFS16" s="178"/>
      <c r="DFZ16" s="178"/>
      <c r="DGG16" s="178"/>
      <c r="DGN16" s="178"/>
      <c r="DGU16" s="178"/>
      <c r="DHB16" s="178"/>
      <c r="DHI16" s="178"/>
      <c r="DHP16" s="178"/>
      <c r="DHW16" s="178"/>
      <c r="DID16" s="178"/>
      <c r="DIK16" s="178"/>
      <c r="DIR16" s="178"/>
      <c r="DIY16" s="178"/>
      <c r="DJF16" s="178"/>
      <c r="DJM16" s="178"/>
      <c r="DJT16" s="178"/>
      <c r="DKA16" s="178"/>
      <c r="DKH16" s="178"/>
      <c r="DKO16" s="178"/>
      <c r="DKV16" s="178"/>
      <c r="DLC16" s="178"/>
      <c r="DLJ16" s="178"/>
      <c r="DLQ16" s="178"/>
      <c r="DLX16" s="178"/>
      <c r="DME16" s="178"/>
      <c r="DML16" s="178"/>
      <c r="DMS16" s="178"/>
      <c r="DMZ16" s="178"/>
      <c r="DNG16" s="178"/>
      <c r="DNN16" s="178"/>
      <c r="DNU16" s="178"/>
      <c r="DOB16" s="178"/>
      <c r="DOI16" s="178"/>
      <c r="DOP16" s="178"/>
      <c r="DOW16" s="178"/>
      <c r="DPD16" s="178"/>
      <c r="DPK16" s="178"/>
      <c r="DPR16" s="178"/>
      <c r="DPY16" s="178"/>
      <c r="DQF16" s="178"/>
      <c r="DQM16" s="178"/>
      <c r="DQT16" s="178"/>
      <c r="DRA16" s="178"/>
      <c r="DRH16" s="178"/>
      <c r="DRO16" s="178"/>
      <c r="DRV16" s="178"/>
      <c r="DSC16" s="178"/>
      <c r="DSJ16" s="178"/>
      <c r="DSQ16" s="178"/>
      <c r="DSX16" s="178"/>
      <c r="DTE16" s="178"/>
      <c r="DTL16" s="178"/>
      <c r="DTS16" s="178"/>
      <c r="DTZ16" s="178"/>
      <c r="DUG16" s="178"/>
      <c r="DUN16" s="178"/>
      <c r="DUU16" s="178"/>
      <c r="DVB16" s="178"/>
      <c r="DVI16" s="178"/>
      <c r="DVP16" s="178"/>
      <c r="DVW16" s="178"/>
      <c r="DWD16" s="178"/>
      <c r="DWK16" s="178"/>
      <c r="DWR16" s="178"/>
      <c r="DWY16" s="178"/>
      <c r="DXF16" s="178"/>
      <c r="DXM16" s="178"/>
      <c r="DXT16" s="178"/>
      <c r="DYA16" s="178"/>
      <c r="DYH16" s="178"/>
      <c r="DYO16" s="178"/>
      <c r="DYV16" s="178"/>
      <c r="DZC16" s="178"/>
      <c r="DZJ16" s="178"/>
      <c r="DZQ16" s="178"/>
      <c r="DZX16" s="178"/>
      <c r="EAE16" s="178"/>
      <c r="EAL16" s="178"/>
      <c r="EAS16" s="178"/>
      <c r="EAZ16" s="178"/>
      <c r="EBG16" s="178"/>
      <c r="EBN16" s="178"/>
      <c r="EBU16" s="178"/>
      <c r="ECB16" s="178"/>
      <c r="ECI16" s="178"/>
      <c r="ECP16" s="178"/>
      <c r="ECW16" s="178"/>
      <c r="EDD16" s="178"/>
      <c r="EDK16" s="178"/>
      <c r="EDR16" s="178"/>
      <c r="EDY16" s="178"/>
      <c r="EEF16" s="178"/>
      <c r="EEM16" s="178"/>
      <c r="EET16" s="178"/>
      <c r="EFA16" s="178"/>
      <c r="EFH16" s="178"/>
      <c r="EFO16" s="178"/>
      <c r="EFV16" s="178"/>
      <c r="EGC16" s="178"/>
      <c r="EGJ16" s="178"/>
      <c r="EGQ16" s="178"/>
      <c r="EGX16" s="178"/>
      <c r="EHE16" s="178"/>
      <c r="EHL16" s="178"/>
      <c r="EHS16" s="178"/>
      <c r="EHZ16" s="178"/>
      <c r="EIG16" s="178"/>
      <c r="EIN16" s="178"/>
      <c r="EIU16" s="178"/>
      <c r="EJB16" s="178"/>
      <c r="EJI16" s="178"/>
      <c r="EJP16" s="178"/>
      <c r="EJW16" s="178"/>
      <c r="EKD16" s="178"/>
      <c r="EKK16" s="178"/>
      <c r="EKR16" s="178"/>
      <c r="EKY16" s="178"/>
      <c r="ELF16" s="178"/>
      <c r="ELM16" s="178"/>
      <c r="ELT16" s="178"/>
      <c r="EMA16" s="178"/>
      <c r="EMH16" s="178"/>
      <c r="EMO16" s="178"/>
      <c r="EMV16" s="178"/>
      <c r="ENC16" s="178"/>
      <c r="ENJ16" s="178"/>
      <c r="ENQ16" s="178"/>
      <c r="ENX16" s="178"/>
      <c r="EOE16" s="178"/>
      <c r="EOL16" s="178"/>
      <c r="EOS16" s="178"/>
      <c r="EOZ16" s="178"/>
      <c r="EPG16" s="178"/>
      <c r="EPN16" s="178"/>
      <c r="EPU16" s="178"/>
      <c r="EQB16" s="178"/>
      <c r="EQI16" s="178"/>
      <c r="EQP16" s="178"/>
      <c r="EQW16" s="178"/>
      <c r="ERD16" s="178"/>
      <c r="ERK16" s="178"/>
      <c r="ERR16" s="178"/>
      <c r="ERY16" s="178"/>
      <c r="ESF16" s="178"/>
      <c r="ESM16" s="178"/>
      <c r="EST16" s="178"/>
      <c r="ETA16" s="178"/>
      <c r="ETH16" s="178"/>
      <c r="ETO16" s="178"/>
      <c r="ETV16" s="178"/>
      <c r="EUC16" s="178"/>
      <c r="EUJ16" s="178"/>
      <c r="EUQ16" s="178"/>
      <c r="EUX16" s="178"/>
      <c r="EVE16" s="178"/>
      <c r="EVL16" s="178"/>
      <c r="EVS16" s="178"/>
      <c r="EVZ16" s="178"/>
      <c r="EWG16" s="178"/>
      <c r="EWN16" s="178"/>
      <c r="EWU16" s="178"/>
      <c r="EXB16" s="178"/>
      <c r="EXI16" s="178"/>
      <c r="EXP16" s="178"/>
      <c r="EXW16" s="178"/>
      <c r="EYD16" s="178"/>
      <c r="EYK16" s="178"/>
      <c r="EYR16" s="178"/>
      <c r="EYY16" s="178"/>
      <c r="EZF16" s="178"/>
      <c r="EZM16" s="178"/>
      <c r="EZT16" s="178"/>
      <c r="FAA16" s="178"/>
      <c r="FAH16" s="178"/>
      <c r="FAO16" s="178"/>
      <c r="FAV16" s="178"/>
      <c r="FBC16" s="178"/>
      <c r="FBJ16" s="178"/>
      <c r="FBQ16" s="178"/>
      <c r="FBX16" s="178"/>
      <c r="FCE16" s="178"/>
      <c r="FCL16" s="178"/>
      <c r="FCS16" s="178"/>
      <c r="FCZ16" s="178"/>
      <c r="FDG16" s="178"/>
      <c r="FDN16" s="178"/>
      <c r="FDU16" s="178"/>
      <c r="FEB16" s="178"/>
      <c r="FEI16" s="178"/>
      <c r="FEP16" s="178"/>
      <c r="FEW16" s="178"/>
      <c r="FFD16" s="178"/>
      <c r="FFK16" s="178"/>
      <c r="FFR16" s="178"/>
      <c r="FFY16" s="178"/>
      <c r="FGF16" s="178"/>
      <c r="FGM16" s="178"/>
      <c r="FGT16" s="178"/>
      <c r="FHA16" s="178"/>
      <c r="FHH16" s="178"/>
      <c r="FHO16" s="178"/>
      <c r="FHV16" s="178"/>
      <c r="FIC16" s="178"/>
      <c r="FIJ16" s="178"/>
      <c r="FIQ16" s="178"/>
      <c r="FIX16" s="178"/>
      <c r="FJE16" s="178"/>
      <c r="FJL16" s="178"/>
      <c r="FJS16" s="178"/>
      <c r="FJZ16" s="178"/>
      <c r="FKG16" s="178"/>
      <c r="FKN16" s="178"/>
      <c r="FKU16" s="178"/>
      <c r="FLB16" s="178"/>
      <c r="FLI16" s="178"/>
      <c r="FLP16" s="178"/>
      <c r="FLW16" s="178"/>
      <c r="FMD16" s="178"/>
      <c r="FMK16" s="178"/>
      <c r="FMR16" s="178"/>
      <c r="FMY16" s="178"/>
      <c r="FNF16" s="178"/>
      <c r="FNM16" s="178"/>
      <c r="FNT16" s="178"/>
      <c r="FOA16" s="178"/>
      <c r="FOH16" s="178"/>
      <c r="FOO16" s="178"/>
      <c r="FOV16" s="178"/>
      <c r="FPC16" s="178"/>
      <c r="FPJ16" s="178"/>
      <c r="FPQ16" s="178"/>
      <c r="FPX16" s="178"/>
      <c r="FQE16" s="178"/>
      <c r="FQL16" s="178"/>
      <c r="FQS16" s="178"/>
      <c r="FQZ16" s="178"/>
      <c r="FRG16" s="178"/>
      <c r="FRN16" s="178"/>
      <c r="FRU16" s="178"/>
      <c r="FSB16" s="178"/>
      <c r="FSI16" s="178"/>
      <c r="FSP16" s="178"/>
      <c r="FSW16" s="178"/>
      <c r="FTD16" s="178"/>
      <c r="FTK16" s="178"/>
      <c r="FTR16" s="178"/>
      <c r="FTY16" s="178"/>
      <c r="FUF16" s="178"/>
      <c r="FUM16" s="178"/>
      <c r="FUT16" s="178"/>
      <c r="FVA16" s="178"/>
      <c r="FVH16" s="178"/>
      <c r="FVO16" s="178"/>
      <c r="FVV16" s="178"/>
      <c r="FWC16" s="178"/>
      <c r="FWJ16" s="178"/>
      <c r="FWQ16" s="178"/>
      <c r="FWX16" s="178"/>
      <c r="FXE16" s="178"/>
      <c r="FXL16" s="178"/>
      <c r="FXS16" s="178"/>
      <c r="FXZ16" s="178"/>
      <c r="FYG16" s="178"/>
      <c r="FYN16" s="178"/>
      <c r="FYU16" s="178"/>
      <c r="FZB16" s="178"/>
      <c r="FZI16" s="178"/>
      <c r="FZP16" s="178"/>
      <c r="FZW16" s="178"/>
      <c r="GAD16" s="178"/>
      <c r="GAK16" s="178"/>
      <c r="GAR16" s="178"/>
      <c r="GAY16" s="178"/>
      <c r="GBF16" s="178"/>
      <c r="GBM16" s="178"/>
      <c r="GBT16" s="178"/>
      <c r="GCA16" s="178"/>
      <c r="GCH16" s="178"/>
      <c r="GCO16" s="178"/>
      <c r="GCV16" s="178"/>
      <c r="GDC16" s="178"/>
      <c r="GDJ16" s="178"/>
      <c r="GDQ16" s="178"/>
      <c r="GDX16" s="178"/>
      <c r="GEE16" s="178"/>
      <c r="GEL16" s="178"/>
      <c r="GES16" s="178"/>
      <c r="GEZ16" s="178"/>
      <c r="GFG16" s="178"/>
      <c r="GFN16" s="178"/>
      <c r="GFU16" s="178"/>
      <c r="GGB16" s="178"/>
      <c r="GGI16" s="178"/>
      <c r="GGP16" s="178"/>
      <c r="GGW16" s="178"/>
      <c r="GHD16" s="178"/>
      <c r="GHK16" s="178"/>
      <c r="GHR16" s="178"/>
      <c r="GHY16" s="178"/>
      <c r="GIF16" s="178"/>
      <c r="GIM16" s="178"/>
      <c r="GIT16" s="178"/>
      <c r="GJA16" s="178"/>
      <c r="GJH16" s="178"/>
      <c r="GJO16" s="178"/>
      <c r="GJV16" s="178"/>
      <c r="GKC16" s="178"/>
      <c r="GKJ16" s="178"/>
      <c r="GKQ16" s="178"/>
      <c r="GKX16" s="178"/>
      <c r="GLE16" s="178"/>
      <c r="GLL16" s="178"/>
      <c r="GLS16" s="178"/>
      <c r="GLZ16" s="178"/>
      <c r="GMG16" s="178"/>
      <c r="GMN16" s="178"/>
      <c r="GMU16" s="178"/>
      <c r="GNB16" s="178"/>
      <c r="GNI16" s="178"/>
      <c r="GNP16" s="178"/>
      <c r="GNW16" s="178"/>
      <c r="GOD16" s="178"/>
      <c r="GOK16" s="178"/>
      <c r="GOR16" s="178"/>
      <c r="GOY16" s="178"/>
      <c r="GPF16" s="178"/>
      <c r="GPM16" s="178"/>
      <c r="GPT16" s="178"/>
      <c r="GQA16" s="178"/>
      <c r="GQH16" s="178"/>
      <c r="GQO16" s="178"/>
      <c r="GQV16" s="178"/>
      <c r="GRC16" s="178"/>
      <c r="GRJ16" s="178"/>
      <c r="GRQ16" s="178"/>
      <c r="GRX16" s="178"/>
      <c r="GSE16" s="178"/>
      <c r="GSL16" s="178"/>
      <c r="GSS16" s="178"/>
      <c r="GSZ16" s="178"/>
      <c r="GTG16" s="178"/>
      <c r="GTN16" s="178"/>
      <c r="GTU16" s="178"/>
      <c r="GUB16" s="178"/>
      <c r="GUI16" s="178"/>
      <c r="GUP16" s="178"/>
      <c r="GUW16" s="178"/>
      <c r="GVD16" s="178"/>
      <c r="GVK16" s="178"/>
      <c r="GVR16" s="178"/>
      <c r="GVY16" s="178"/>
      <c r="GWF16" s="178"/>
      <c r="GWM16" s="178"/>
      <c r="GWT16" s="178"/>
      <c r="GXA16" s="178"/>
      <c r="GXH16" s="178"/>
      <c r="GXO16" s="178"/>
      <c r="GXV16" s="178"/>
      <c r="GYC16" s="178"/>
      <c r="GYJ16" s="178"/>
      <c r="GYQ16" s="178"/>
      <c r="GYX16" s="178"/>
      <c r="GZE16" s="178"/>
      <c r="GZL16" s="178"/>
      <c r="GZS16" s="178"/>
      <c r="GZZ16" s="178"/>
      <c r="HAG16" s="178"/>
      <c r="HAN16" s="178"/>
      <c r="HAU16" s="178"/>
      <c r="HBB16" s="178"/>
      <c r="HBI16" s="178"/>
      <c r="HBP16" s="178"/>
      <c r="HBW16" s="178"/>
      <c r="HCD16" s="178"/>
      <c r="HCK16" s="178"/>
      <c r="HCR16" s="178"/>
      <c r="HCY16" s="178"/>
      <c r="HDF16" s="178"/>
      <c r="HDM16" s="178"/>
      <c r="HDT16" s="178"/>
      <c r="HEA16" s="178"/>
      <c r="HEH16" s="178"/>
      <c r="HEO16" s="178"/>
      <c r="HEV16" s="178"/>
      <c r="HFC16" s="178"/>
      <c r="HFJ16" s="178"/>
      <c r="HFQ16" s="178"/>
      <c r="HFX16" s="178"/>
      <c r="HGE16" s="178"/>
      <c r="HGL16" s="178"/>
      <c r="HGS16" s="178"/>
      <c r="HGZ16" s="178"/>
      <c r="HHG16" s="178"/>
      <c r="HHN16" s="178"/>
      <c r="HHU16" s="178"/>
      <c r="HIB16" s="178"/>
      <c r="HII16" s="178"/>
      <c r="HIP16" s="178"/>
      <c r="HIW16" s="178"/>
      <c r="HJD16" s="178"/>
      <c r="HJK16" s="178"/>
      <c r="HJR16" s="178"/>
      <c r="HJY16" s="178"/>
      <c r="HKF16" s="178"/>
      <c r="HKM16" s="178"/>
      <c r="HKT16" s="178"/>
      <c r="HLA16" s="178"/>
      <c r="HLH16" s="178"/>
      <c r="HLO16" s="178"/>
      <c r="HLV16" s="178"/>
      <c r="HMC16" s="178"/>
      <c r="HMJ16" s="178"/>
      <c r="HMQ16" s="178"/>
      <c r="HMX16" s="178"/>
      <c r="HNE16" s="178"/>
      <c r="HNL16" s="178"/>
      <c r="HNS16" s="178"/>
      <c r="HNZ16" s="178"/>
      <c r="HOG16" s="178"/>
      <c r="HON16" s="178"/>
      <c r="HOU16" s="178"/>
      <c r="HPB16" s="178"/>
      <c r="HPI16" s="178"/>
      <c r="HPP16" s="178"/>
      <c r="HPW16" s="178"/>
      <c r="HQD16" s="178"/>
      <c r="HQK16" s="178"/>
      <c r="HQR16" s="178"/>
      <c r="HQY16" s="178"/>
      <c r="HRF16" s="178"/>
      <c r="HRM16" s="178"/>
      <c r="HRT16" s="178"/>
      <c r="HSA16" s="178"/>
      <c r="HSH16" s="178"/>
      <c r="HSO16" s="178"/>
      <c r="HSV16" s="178"/>
      <c r="HTC16" s="178"/>
      <c r="HTJ16" s="178"/>
      <c r="HTQ16" s="178"/>
      <c r="HTX16" s="178"/>
      <c r="HUE16" s="178"/>
      <c r="HUL16" s="178"/>
      <c r="HUS16" s="178"/>
      <c r="HUZ16" s="178"/>
      <c r="HVG16" s="178"/>
      <c r="HVN16" s="178"/>
      <c r="HVU16" s="178"/>
      <c r="HWB16" s="178"/>
      <c r="HWI16" s="178"/>
      <c r="HWP16" s="178"/>
      <c r="HWW16" s="178"/>
      <c r="HXD16" s="178"/>
      <c r="HXK16" s="178"/>
      <c r="HXR16" s="178"/>
      <c r="HXY16" s="178"/>
      <c r="HYF16" s="178"/>
      <c r="HYM16" s="178"/>
      <c r="HYT16" s="178"/>
      <c r="HZA16" s="178"/>
      <c r="HZH16" s="178"/>
      <c r="HZO16" s="178"/>
      <c r="HZV16" s="178"/>
      <c r="IAC16" s="178"/>
      <c r="IAJ16" s="178"/>
      <c r="IAQ16" s="178"/>
      <c r="IAX16" s="178"/>
      <c r="IBE16" s="178"/>
      <c r="IBL16" s="178"/>
      <c r="IBS16" s="178"/>
      <c r="IBZ16" s="178"/>
      <c r="ICG16" s="178"/>
      <c r="ICN16" s="178"/>
      <c r="ICU16" s="178"/>
      <c r="IDB16" s="178"/>
      <c r="IDI16" s="178"/>
      <c r="IDP16" s="178"/>
      <c r="IDW16" s="178"/>
      <c r="IED16" s="178"/>
      <c r="IEK16" s="178"/>
      <c r="IER16" s="178"/>
      <c r="IEY16" s="178"/>
      <c r="IFF16" s="178"/>
      <c r="IFM16" s="178"/>
      <c r="IFT16" s="178"/>
      <c r="IGA16" s="178"/>
      <c r="IGH16" s="178"/>
      <c r="IGO16" s="178"/>
      <c r="IGV16" s="178"/>
      <c r="IHC16" s="178"/>
      <c r="IHJ16" s="178"/>
      <c r="IHQ16" s="178"/>
      <c r="IHX16" s="178"/>
      <c r="IIE16" s="178"/>
      <c r="IIL16" s="178"/>
      <c r="IIS16" s="178"/>
      <c r="IIZ16" s="178"/>
      <c r="IJG16" s="178"/>
      <c r="IJN16" s="178"/>
      <c r="IJU16" s="178"/>
      <c r="IKB16" s="178"/>
      <c r="IKI16" s="178"/>
      <c r="IKP16" s="178"/>
      <c r="IKW16" s="178"/>
      <c r="ILD16" s="178"/>
      <c r="ILK16" s="178"/>
      <c r="ILR16" s="178"/>
      <c r="ILY16" s="178"/>
      <c r="IMF16" s="178"/>
      <c r="IMM16" s="178"/>
      <c r="IMT16" s="178"/>
      <c r="INA16" s="178"/>
      <c r="INH16" s="178"/>
      <c r="INO16" s="178"/>
      <c r="INV16" s="178"/>
      <c r="IOC16" s="178"/>
      <c r="IOJ16" s="178"/>
      <c r="IOQ16" s="178"/>
      <c r="IOX16" s="178"/>
      <c r="IPE16" s="178"/>
      <c r="IPL16" s="178"/>
      <c r="IPS16" s="178"/>
      <c r="IPZ16" s="178"/>
      <c r="IQG16" s="178"/>
      <c r="IQN16" s="178"/>
      <c r="IQU16" s="178"/>
      <c r="IRB16" s="178"/>
      <c r="IRI16" s="178"/>
      <c r="IRP16" s="178"/>
      <c r="IRW16" s="178"/>
      <c r="ISD16" s="178"/>
      <c r="ISK16" s="178"/>
      <c r="ISR16" s="178"/>
      <c r="ISY16" s="178"/>
      <c r="ITF16" s="178"/>
      <c r="ITM16" s="178"/>
      <c r="ITT16" s="178"/>
      <c r="IUA16" s="178"/>
      <c r="IUH16" s="178"/>
      <c r="IUO16" s="178"/>
      <c r="IUV16" s="178"/>
      <c r="IVC16" s="178"/>
      <c r="IVJ16" s="178"/>
      <c r="IVQ16" s="178"/>
      <c r="IVX16" s="178"/>
      <c r="IWE16" s="178"/>
      <c r="IWL16" s="178"/>
      <c r="IWS16" s="178"/>
      <c r="IWZ16" s="178"/>
      <c r="IXG16" s="178"/>
      <c r="IXN16" s="178"/>
      <c r="IXU16" s="178"/>
      <c r="IYB16" s="178"/>
      <c r="IYI16" s="178"/>
      <c r="IYP16" s="178"/>
      <c r="IYW16" s="178"/>
      <c r="IZD16" s="178"/>
      <c r="IZK16" s="178"/>
      <c r="IZR16" s="178"/>
      <c r="IZY16" s="178"/>
      <c r="JAF16" s="178"/>
      <c r="JAM16" s="178"/>
      <c r="JAT16" s="178"/>
      <c r="JBA16" s="178"/>
      <c r="JBH16" s="178"/>
      <c r="JBO16" s="178"/>
      <c r="JBV16" s="178"/>
      <c r="JCC16" s="178"/>
      <c r="JCJ16" s="178"/>
      <c r="JCQ16" s="178"/>
      <c r="JCX16" s="178"/>
      <c r="JDE16" s="178"/>
      <c r="JDL16" s="178"/>
      <c r="JDS16" s="178"/>
      <c r="JDZ16" s="178"/>
      <c r="JEG16" s="178"/>
      <c r="JEN16" s="178"/>
      <c r="JEU16" s="178"/>
      <c r="JFB16" s="178"/>
      <c r="JFI16" s="178"/>
      <c r="JFP16" s="178"/>
      <c r="JFW16" s="178"/>
      <c r="JGD16" s="178"/>
      <c r="JGK16" s="178"/>
      <c r="JGR16" s="178"/>
      <c r="JGY16" s="178"/>
      <c r="JHF16" s="178"/>
      <c r="JHM16" s="178"/>
      <c r="JHT16" s="178"/>
      <c r="JIA16" s="178"/>
      <c r="JIH16" s="178"/>
      <c r="JIO16" s="178"/>
      <c r="JIV16" s="178"/>
      <c r="JJC16" s="178"/>
      <c r="JJJ16" s="178"/>
      <c r="JJQ16" s="178"/>
      <c r="JJX16" s="178"/>
      <c r="JKE16" s="178"/>
      <c r="JKL16" s="178"/>
      <c r="JKS16" s="178"/>
      <c r="JKZ16" s="178"/>
      <c r="JLG16" s="178"/>
      <c r="JLN16" s="178"/>
      <c r="JLU16" s="178"/>
      <c r="JMB16" s="178"/>
      <c r="JMI16" s="178"/>
      <c r="JMP16" s="178"/>
      <c r="JMW16" s="178"/>
      <c r="JND16" s="178"/>
      <c r="JNK16" s="178"/>
      <c r="JNR16" s="178"/>
      <c r="JNY16" s="178"/>
      <c r="JOF16" s="178"/>
      <c r="JOM16" s="178"/>
      <c r="JOT16" s="178"/>
      <c r="JPA16" s="178"/>
      <c r="JPH16" s="178"/>
      <c r="JPO16" s="178"/>
      <c r="JPV16" s="178"/>
      <c r="JQC16" s="178"/>
      <c r="JQJ16" s="178"/>
      <c r="JQQ16" s="178"/>
      <c r="JQX16" s="178"/>
      <c r="JRE16" s="178"/>
      <c r="JRL16" s="178"/>
      <c r="JRS16" s="178"/>
      <c r="JRZ16" s="178"/>
      <c r="JSG16" s="178"/>
      <c r="JSN16" s="178"/>
      <c r="JSU16" s="178"/>
      <c r="JTB16" s="178"/>
      <c r="JTI16" s="178"/>
      <c r="JTP16" s="178"/>
      <c r="JTW16" s="178"/>
      <c r="JUD16" s="178"/>
      <c r="JUK16" s="178"/>
      <c r="JUR16" s="178"/>
      <c r="JUY16" s="178"/>
      <c r="JVF16" s="178"/>
      <c r="JVM16" s="178"/>
      <c r="JVT16" s="178"/>
      <c r="JWA16" s="178"/>
      <c r="JWH16" s="178"/>
      <c r="JWO16" s="178"/>
      <c r="JWV16" s="178"/>
      <c r="JXC16" s="178"/>
      <c r="JXJ16" s="178"/>
      <c r="JXQ16" s="178"/>
      <c r="JXX16" s="178"/>
      <c r="JYE16" s="178"/>
      <c r="JYL16" s="178"/>
      <c r="JYS16" s="178"/>
      <c r="JYZ16" s="178"/>
      <c r="JZG16" s="178"/>
      <c r="JZN16" s="178"/>
      <c r="JZU16" s="178"/>
      <c r="KAB16" s="178"/>
      <c r="KAI16" s="178"/>
      <c r="KAP16" s="178"/>
      <c r="KAW16" s="178"/>
      <c r="KBD16" s="178"/>
      <c r="KBK16" s="178"/>
      <c r="KBR16" s="178"/>
      <c r="KBY16" s="178"/>
      <c r="KCF16" s="178"/>
      <c r="KCM16" s="178"/>
      <c r="KCT16" s="178"/>
      <c r="KDA16" s="178"/>
      <c r="KDH16" s="178"/>
      <c r="KDO16" s="178"/>
      <c r="KDV16" s="178"/>
      <c r="KEC16" s="178"/>
      <c r="KEJ16" s="178"/>
      <c r="KEQ16" s="178"/>
      <c r="KEX16" s="178"/>
      <c r="KFE16" s="178"/>
      <c r="KFL16" s="178"/>
      <c r="KFS16" s="178"/>
      <c r="KFZ16" s="178"/>
      <c r="KGG16" s="178"/>
      <c r="KGN16" s="178"/>
      <c r="KGU16" s="178"/>
      <c r="KHB16" s="178"/>
      <c r="KHI16" s="178"/>
      <c r="KHP16" s="178"/>
      <c r="KHW16" s="178"/>
      <c r="KID16" s="178"/>
      <c r="KIK16" s="178"/>
      <c r="KIR16" s="178"/>
      <c r="KIY16" s="178"/>
      <c r="KJF16" s="178"/>
      <c r="KJM16" s="178"/>
      <c r="KJT16" s="178"/>
      <c r="KKA16" s="178"/>
      <c r="KKH16" s="178"/>
      <c r="KKO16" s="178"/>
      <c r="KKV16" s="178"/>
      <c r="KLC16" s="178"/>
      <c r="KLJ16" s="178"/>
      <c r="KLQ16" s="178"/>
      <c r="KLX16" s="178"/>
      <c r="KME16" s="178"/>
      <c r="KML16" s="178"/>
      <c r="KMS16" s="178"/>
      <c r="KMZ16" s="178"/>
      <c r="KNG16" s="178"/>
      <c r="KNN16" s="178"/>
      <c r="KNU16" s="178"/>
      <c r="KOB16" s="178"/>
      <c r="KOI16" s="178"/>
      <c r="KOP16" s="178"/>
      <c r="KOW16" s="178"/>
      <c r="KPD16" s="178"/>
      <c r="KPK16" s="178"/>
      <c r="KPR16" s="178"/>
      <c r="KPY16" s="178"/>
      <c r="KQF16" s="178"/>
      <c r="KQM16" s="178"/>
      <c r="KQT16" s="178"/>
      <c r="KRA16" s="178"/>
      <c r="KRH16" s="178"/>
      <c r="KRO16" s="178"/>
      <c r="KRV16" s="178"/>
      <c r="KSC16" s="178"/>
      <c r="KSJ16" s="178"/>
      <c r="KSQ16" s="178"/>
      <c r="KSX16" s="178"/>
      <c r="KTE16" s="178"/>
      <c r="KTL16" s="178"/>
      <c r="KTS16" s="178"/>
      <c r="KTZ16" s="178"/>
      <c r="KUG16" s="178"/>
      <c r="KUN16" s="178"/>
      <c r="KUU16" s="178"/>
      <c r="KVB16" s="178"/>
      <c r="KVI16" s="178"/>
      <c r="KVP16" s="178"/>
      <c r="KVW16" s="178"/>
      <c r="KWD16" s="178"/>
      <c r="KWK16" s="178"/>
      <c r="KWR16" s="178"/>
      <c r="KWY16" s="178"/>
      <c r="KXF16" s="178"/>
      <c r="KXM16" s="178"/>
      <c r="KXT16" s="178"/>
      <c r="KYA16" s="178"/>
      <c r="KYH16" s="178"/>
      <c r="KYO16" s="178"/>
      <c r="KYV16" s="178"/>
      <c r="KZC16" s="178"/>
      <c r="KZJ16" s="178"/>
      <c r="KZQ16" s="178"/>
      <c r="KZX16" s="178"/>
      <c r="LAE16" s="178"/>
      <c r="LAL16" s="178"/>
      <c r="LAS16" s="178"/>
      <c r="LAZ16" s="178"/>
      <c r="LBG16" s="178"/>
      <c r="LBN16" s="178"/>
      <c r="LBU16" s="178"/>
      <c r="LCB16" s="178"/>
      <c r="LCI16" s="178"/>
      <c r="LCP16" s="178"/>
      <c r="LCW16" s="178"/>
      <c r="LDD16" s="178"/>
      <c r="LDK16" s="178"/>
      <c r="LDR16" s="178"/>
      <c r="LDY16" s="178"/>
      <c r="LEF16" s="178"/>
      <c r="LEM16" s="178"/>
      <c r="LET16" s="178"/>
      <c r="LFA16" s="178"/>
      <c r="LFH16" s="178"/>
      <c r="LFO16" s="178"/>
      <c r="LFV16" s="178"/>
      <c r="LGC16" s="178"/>
      <c r="LGJ16" s="178"/>
      <c r="LGQ16" s="178"/>
      <c r="LGX16" s="178"/>
      <c r="LHE16" s="178"/>
      <c r="LHL16" s="178"/>
      <c r="LHS16" s="178"/>
      <c r="LHZ16" s="178"/>
      <c r="LIG16" s="178"/>
      <c r="LIN16" s="178"/>
      <c r="LIU16" s="178"/>
      <c r="LJB16" s="178"/>
      <c r="LJI16" s="178"/>
      <c r="LJP16" s="178"/>
      <c r="LJW16" s="178"/>
      <c r="LKD16" s="178"/>
      <c r="LKK16" s="178"/>
      <c r="LKR16" s="178"/>
      <c r="LKY16" s="178"/>
      <c r="LLF16" s="178"/>
      <c r="LLM16" s="178"/>
      <c r="LLT16" s="178"/>
      <c r="LMA16" s="178"/>
      <c r="LMH16" s="178"/>
      <c r="LMO16" s="178"/>
      <c r="LMV16" s="178"/>
      <c r="LNC16" s="178"/>
      <c r="LNJ16" s="178"/>
      <c r="LNQ16" s="178"/>
      <c r="LNX16" s="178"/>
      <c r="LOE16" s="178"/>
      <c r="LOL16" s="178"/>
      <c r="LOS16" s="178"/>
      <c r="LOZ16" s="178"/>
      <c r="LPG16" s="178"/>
      <c r="LPN16" s="178"/>
      <c r="LPU16" s="178"/>
      <c r="LQB16" s="178"/>
      <c r="LQI16" s="178"/>
      <c r="LQP16" s="178"/>
      <c r="LQW16" s="178"/>
      <c r="LRD16" s="178"/>
      <c r="LRK16" s="178"/>
      <c r="LRR16" s="178"/>
      <c r="LRY16" s="178"/>
      <c r="LSF16" s="178"/>
      <c r="LSM16" s="178"/>
      <c r="LST16" s="178"/>
      <c r="LTA16" s="178"/>
      <c r="LTH16" s="178"/>
      <c r="LTO16" s="178"/>
      <c r="LTV16" s="178"/>
      <c r="LUC16" s="178"/>
      <c r="LUJ16" s="178"/>
      <c r="LUQ16" s="178"/>
      <c r="LUX16" s="178"/>
      <c r="LVE16" s="178"/>
      <c r="LVL16" s="178"/>
      <c r="LVS16" s="178"/>
      <c r="LVZ16" s="178"/>
      <c r="LWG16" s="178"/>
      <c r="LWN16" s="178"/>
      <c r="LWU16" s="178"/>
      <c r="LXB16" s="178"/>
      <c r="LXI16" s="178"/>
      <c r="LXP16" s="178"/>
      <c r="LXW16" s="178"/>
      <c r="LYD16" s="178"/>
      <c r="LYK16" s="178"/>
      <c r="LYR16" s="178"/>
      <c r="LYY16" s="178"/>
      <c r="LZF16" s="178"/>
      <c r="LZM16" s="178"/>
      <c r="LZT16" s="178"/>
      <c r="MAA16" s="178"/>
      <c r="MAH16" s="178"/>
      <c r="MAO16" s="178"/>
      <c r="MAV16" s="178"/>
      <c r="MBC16" s="178"/>
      <c r="MBJ16" s="178"/>
      <c r="MBQ16" s="178"/>
      <c r="MBX16" s="178"/>
      <c r="MCE16" s="178"/>
      <c r="MCL16" s="178"/>
      <c r="MCS16" s="178"/>
      <c r="MCZ16" s="178"/>
      <c r="MDG16" s="178"/>
      <c r="MDN16" s="178"/>
      <c r="MDU16" s="178"/>
      <c r="MEB16" s="178"/>
      <c r="MEI16" s="178"/>
      <c r="MEP16" s="178"/>
      <c r="MEW16" s="178"/>
      <c r="MFD16" s="178"/>
      <c r="MFK16" s="178"/>
      <c r="MFR16" s="178"/>
      <c r="MFY16" s="178"/>
      <c r="MGF16" s="178"/>
      <c r="MGM16" s="178"/>
      <c r="MGT16" s="178"/>
      <c r="MHA16" s="178"/>
      <c r="MHH16" s="178"/>
      <c r="MHO16" s="178"/>
      <c r="MHV16" s="178"/>
      <c r="MIC16" s="178"/>
      <c r="MIJ16" s="178"/>
      <c r="MIQ16" s="178"/>
      <c r="MIX16" s="178"/>
      <c r="MJE16" s="178"/>
      <c r="MJL16" s="178"/>
      <c r="MJS16" s="178"/>
      <c r="MJZ16" s="178"/>
      <c r="MKG16" s="178"/>
      <c r="MKN16" s="178"/>
      <c r="MKU16" s="178"/>
      <c r="MLB16" s="178"/>
      <c r="MLI16" s="178"/>
      <c r="MLP16" s="178"/>
      <c r="MLW16" s="178"/>
      <c r="MMD16" s="178"/>
      <c r="MMK16" s="178"/>
      <c r="MMR16" s="178"/>
      <c r="MMY16" s="178"/>
      <c r="MNF16" s="178"/>
      <c r="MNM16" s="178"/>
      <c r="MNT16" s="178"/>
      <c r="MOA16" s="178"/>
      <c r="MOH16" s="178"/>
      <c r="MOO16" s="178"/>
      <c r="MOV16" s="178"/>
      <c r="MPC16" s="178"/>
      <c r="MPJ16" s="178"/>
      <c r="MPQ16" s="178"/>
      <c r="MPX16" s="178"/>
      <c r="MQE16" s="178"/>
      <c r="MQL16" s="178"/>
      <c r="MQS16" s="178"/>
      <c r="MQZ16" s="178"/>
      <c r="MRG16" s="178"/>
      <c r="MRN16" s="178"/>
      <c r="MRU16" s="178"/>
      <c r="MSB16" s="178"/>
      <c r="MSI16" s="178"/>
      <c r="MSP16" s="178"/>
      <c r="MSW16" s="178"/>
      <c r="MTD16" s="178"/>
      <c r="MTK16" s="178"/>
      <c r="MTR16" s="178"/>
      <c r="MTY16" s="178"/>
      <c r="MUF16" s="178"/>
      <c r="MUM16" s="178"/>
      <c r="MUT16" s="178"/>
      <c r="MVA16" s="178"/>
      <c r="MVH16" s="178"/>
      <c r="MVO16" s="178"/>
      <c r="MVV16" s="178"/>
      <c r="MWC16" s="178"/>
      <c r="MWJ16" s="178"/>
      <c r="MWQ16" s="178"/>
      <c r="MWX16" s="178"/>
      <c r="MXE16" s="178"/>
      <c r="MXL16" s="178"/>
      <c r="MXS16" s="178"/>
      <c r="MXZ16" s="178"/>
      <c r="MYG16" s="178"/>
      <c r="MYN16" s="178"/>
      <c r="MYU16" s="178"/>
      <c r="MZB16" s="178"/>
      <c r="MZI16" s="178"/>
      <c r="MZP16" s="178"/>
      <c r="MZW16" s="178"/>
      <c r="NAD16" s="178"/>
      <c r="NAK16" s="178"/>
      <c r="NAR16" s="178"/>
      <c r="NAY16" s="178"/>
      <c r="NBF16" s="178"/>
      <c r="NBM16" s="178"/>
      <c r="NBT16" s="178"/>
      <c r="NCA16" s="178"/>
      <c r="NCH16" s="178"/>
      <c r="NCO16" s="178"/>
      <c r="NCV16" s="178"/>
      <c r="NDC16" s="178"/>
      <c r="NDJ16" s="178"/>
      <c r="NDQ16" s="178"/>
      <c r="NDX16" s="178"/>
      <c r="NEE16" s="178"/>
      <c r="NEL16" s="178"/>
      <c r="NES16" s="178"/>
      <c r="NEZ16" s="178"/>
      <c r="NFG16" s="178"/>
      <c r="NFN16" s="178"/>
      <c r="NFU16" s="178"/>
      <c r="NGB16" s="178"/>
      <c r="NGI16" s="178"/>
      <c r="NGP16" s="178"/>
      <c r="NGW16" s="178"/>
      <c r="NHD16" s="178"/>
      <c r="NHK16" s="178"/>
      <c r="NHR16" s="178"/>
      <c r="NHY16" s="178"/>
      <c r="NIF16" s="178"/>
      <c r="NIM16" s="178"/>
      <c r="NIT16" s="178"/>
      <c r="NJA16" s="178"/>
      <c r="NJH16" s="178"/>
      <c r="NJO16" s="178"/>
      <c r="NJV16" s="178"/>
      <c r="NKC16" s="178"/>
      <c r="NKJ16" s="178"/>
      <c r="NKQ16" s="178"/>
      <c r="NKX16" s="178"/>
      <c r="NLE16" s="178"/>
      <c r="NLL16" s="178"/>
      <c r="NLS16" s="178"/>
      <c r="NLZ16" s="178"/>
      <c r="NMG16" s="178"/>
      <c r="NMN16" s="178"/>
      <c r="NMU16" s="178"/>
      <c r="NNB16" s="178"/>
      <c r="NNI16" s="178"/>
      <c r="NNP16" s="178"/>
      <c r="NNW16" s="178"/>
      <c r="NOD16" s="178"/>
      <c r="NOK16" s="178"/>
      <c r="NOR16" s="178"/>
      <c r="NOY16" s="178"/>
      <c r="NPF16" s="178"/>
      <c r="NPM16" s="178"/>
      <c r="NPT16" s="178"/>
      <c r="NQA16" s="178"/>
      <c r="NQH16" s="178"/>
      <c r="NQO16" s="178"/>
      <c r="NQV16" s="178"/>
      <c r="NRC16" s="178"/>
      <c r="NRJ16" s="178"/>
      <c r="NRQ16" s="178"/>
      <c r="NRX16" s="178"/>
      <c r="NSE16" s="178"/>
      <c r="NSL16" s="178"/>
      <c r="NSS16" s="178"/>
      <c r="NSZ16" s="178"/>
      <c r="NTG16" s="178"/>
      <c r="NTN16" s="178"/>
      <c r="NTU16" s="178"/>
      <c r="NUB16" s="178"/>
      <c r="NUI16" s="178"/>
      <c r="NUP16" s="178"/>
      <c r="NUW16" s="178"/>
      <c r="NVD16" s="178"/>
      <c r="NVK16" s="178"/>
      <c r="NVR16" s="178"/>
      <c r="NVY16" s="178"/>
      <c r="NWF16" s="178"/>
      <c r="NWM16" s="178"/>
      <c r="NWT16" s="178"/>
      <c r="NXA16" s="178"/>
      <c r="NXH16" s="178"/>
      <c r="NXO16" s="178"/>
      <c r="NXV16" s="178"/>
      <c r="NYC16" s="178"/>
      <c r="NYJ16" s="178"/>
      <c r="NYQ16" s="178"/>
      <c r="NYX16" s="178"/>
      <c r="NZE16" s="178"/>
      <c r="NZL16" s="178"/>
      <c r="NZS16" s="178"/>
      <c r="NZZ16" s="178"/>
      <c r="OAG16" s="178"/>
      <c r="OAN16" s="178"/>
      <c r="OAU16" s="178"/>
      <c r="OBB16" s="178"/>
      <c r="OBI16" s="178"/>
      <c r="OBP16" s="178"/>
      <c r="OBW16" s="178"/>
      <c r="OCD16" s="178"/>
      <c r="OCK16" s="178"/>
      <c r="OCR16" s="178"/>
      <c r="OCY16" s="178"/>
      <c r="ODF16" s="178"/>
      <c r="ODM16" s="178"/>
      <c r="ODT16" s="178"/>
      <c r="OEA16" s="178"/>
      <c r="OEH16" s="178"/>
      <c r="OEO16" s="178"/>
      <c r="OEV16" s="178"/>
      <c r="OFC16" s="178"/>
      <c r="OFJ16" s="178"/>
      <c r="OFQ16" s="178"/>
      <c r="OFX16" s="178"/>
      <c r="OGE16" s="178"/>
      <c r="OGL16" s="178"/>
      <c r="OGS16" s="178"/>
      <c r="OGZ16" s="178"/>
      <c r="OHG16" s="178"/>
      <c r="OHN16" s="178"/>
      <c r="OHU16" s="178"/>
      <c r="OIB16" s="178"/>
      <c r="OII16" s="178"/>
      <c r="OIP16" s="178"/>
      <c r="OIW16" s="178"/>
      <c r="OJD16" s="178"/>
      <c r="OJK16" s="178"/>
      <c r="OJR16" s="178"/>
      <c r="OJY16" s="178"/>
      <c r="OKF16" s="178"/>
      <c r="OKM16" s="178"/>
      <c r="OKT16" s="178"/>
      <c r="OLA16" s="178"/>
      <c r="OLH16" s="178"/>
      <c r="OLO16" s="178"/>
      <c r="OLV16" s="178"/>
      <c r="OMC16" s="178"/>
      <c r="OMJ16" s="178"/>
      <c r="OMQ16" s="178"/>
      <c r="OMX16" s="178"/>
      <c r="ONE16" s="178"/>
      <c r="ONL16" s="178"/>
      <c r="ONS16" s="178"/>
      <c r="ONZ16" s="178"/>
      <c r="OOG16" s="178"/>
      <c r="OON16" s="178"/>
      <c r="OOU16" s="178"/>
      <c r="OPB16" s="178"/>
      <c r="OPI16" s="178"/>
      <c r="OPP16" s="178"/>
      <c r="OPW16" s="178"/>
      <c r="OQD16" s="178"/>
      <c r="OQK16" s="178"/>
      <c r="OQR16" s="178"/>
      <c r="OQY16" s="178"/>
      <c r="ORF16" s="178"/>
      <c r="ORM16" s="178"/>
      <c r="ORT16" s="178"/>
      <c r="OSA16" s="178"/>
      <c r="OSH16" s="178"/>
      <c r="OSO16" s="178"/>
      <c r="OSV16" s="178"/>
      <c r="OTC16" s="178"/>
      <c r="OTJ16" s="178"/>
      <c r="OTQ16" s="178"/>
      <c r="OTX16" s="178"/>
      <c r="OUE16" s="178"/>
      <c r="OUL16" s="178"/>
      <c r="OUS16" s="178"/>
      <c r="OUZ16" s="178"/>
      <c r="OVG16" s="178"/>
      <c r="OVN16" s="178"/>
      <c r="OVU16" s="178"/>
      <c r="OWB16" s="178"/>
      <c r="OWI16" s="178"/>
      <c r="OWP16" s="178"/>
      <c r="OWW16" s="178"/>
      <c r="OXD16" s="178"/>
      <c r="OXK16" s="178"/>
      <c r="OXR16" s="178"/>
      <c r="OXY16" s="178"/>
      <c r="OYF16" s="178"/>
      <c r="OYM16" s="178"/>
      <c r="OYT16" s="178"/>
      <c r="OZA16" s="178"/>
      <c r="OZH16" s="178"/>
      <c r="OZO16" s="178"/>
      <c r="OZV16" s="178"/>
      <c r="PAC16" s="178"/>
      <c r="PAJ16" s="178"/>
      <c r="PAQ16" s="178"/>
      <c r="PAX16" s="178"/>
      <c r="PBE16" s="178"/>
      <c r="PBL16" s="178"/>
      <c r="PBS16" s="178"/>
      <c r="PBZ16" s="178"/>
      <c r="PCG16" s="178"/>
      <c r="PCN16" s="178"/>
      <c r="PCU16" s="178"/>
      <c r="PDB16" s="178"/>
      <c r="PDI16" s="178"/>
      <c r="PDP16" s="178"/>
      <c r="PDW16" s="178"/>
      <c r="PED16" s="178"/>
      <c r="PEK16" s="178"/>
      <c r="PER16" s="178"/>
      <c r="PEY16" s="178"/>
      <c r="PFF16" s="178"/>
      <c r="PFM16" s="178"/>
      <c r="PFT16" s="178"/>
      <c r="PGA16" s="178"/>
      <c r="PGH16" s="178"/>
      <c r="PGO16" s="178"/>
      <c r="PGV16" s="178"/>
      <c r="PHC16" s="178"/>
      <c r="PHJ16" s="178"/>
      <c r="PHQ16" s="178"/>
      <c r="PHX16" s="178"/>
      <c r="PIE16" s="178"/>
      <c r="PIL16" s="178"/>
      <c r="PIS16" s="178"/>
      <c r="PIZ16" s="178"/>
      <c r="PJG16" s="178"/>
      <c r="PJN16" s="178"/>
      <c r="PJU16" s="178"/>
      <c r="PKB16" s="178"/>
      <c r="PKI16" s="178"/>
      <c r="PKP16" s="178"/>
      <c r="PKW16" s="178"/>
      <c r="PLD16" s="178"/>
      <c r="PLK16" s="178"/>
      <c r="PLR16" s="178"/>
      <c r="PLY16" s="178"/>
      <c r="PMF16" s="178"/>
      <c r="PMM16" s="178"/>
      <c r="PMT16" s="178"/>
      <c r="PNA16" s="178"/>
      <c r="PNH16" s="178"/>
      <c r="PNO16" s="178"/>
      <c r="PNV16" s="178"/>
      <c r="POC16" s="178"/>
      <c r="POJ16" s="178"/>
      <c r="POQ16" s="178"/>
      <c r="POX16" s="178"/>
      <c r="PPE16" s="178"/>
      <c r="PPL16" s="178"/>
      <c r="PPS16" s="178"/>
      <c r="PPZ16" s="178"/>
      <c r="PQG16" s="178"/>
      <c r="PQN16" s="178"/>
      <c r="PQU16" s="178"/>
      <c r="PRB16" s="178"/>
      <c r="PRI16" s="178"/>
      <c r="PRP16" s="178"/>
      <c r="PRW16" s="178"/>
      <c r="PSD16" s="178"/>
      <c r="PSK16" s="178"/>
      <c r="PSR16" s="178"/>
      <c r="PSY16" s="178"/>
      <c r="PTF16" s="178"/>
      <c r="PTM16" s="178"/>
      <c r="PTT16" s="178"/>
      <c r="PUA16" s="178"/>
      <c r="PUH16" s="178"/>
      <c r="PUO16" s="178"/>
      <c r="PUV16" s="178"/>
      <c r="PVC16" s="178"/>
      <c r="PVJ16" s="178"/>
      <c r="PVQ16" s="178"/>
      <c r="PVX16" s="178"/>
      <c r="PWE16" s="178"/>
      <c r="PWL16" s="178"/>
      <c r="PWS16" s="178"/>
      <c r="PWZ16" s="178"/>
      <c r="PXG16" s="178"/>
      <c r="PXN16" s="178"/>
      <c r="PXU16" s="178"/>
      <c r="PYB16" s="178"/>
      <c r="PYI16" s="178"/>
      <c r="PYP16" s="178"/>
      <c r="PYW16" s="178"/>
      <c r="PZD16" s="178"/>
      <c r="PZK16" s="178"/>
      <c r="PZR16" s="178"/>
      <c r="PZY16" s="178"/>
      <c r="QAF16" s="178"/>
      <c r="QAM16" s="178"/>
      <c r="QAT16" s="178"/>
      <c r="QBA16" s="178"/>
      <c r="QBH16" s="178"/>
      <c r="QBO16" s="178"/>
      <c r="QBV16" s="178"/>
      <c r="QCC16" s="178"/>
      <c r="QCJ16" s="178"/>
      <c r="QCQ16" s="178"/>
      <c r="QCX16" s="178"/>
      <c r="QDE16" s="178"/>
      <c r="QDL16" s="178"/>
      <c r="QDS16" s="178"/>
      <c r="QDZ16" s="178"/>
      <c r="QEG16" s="178"/>
      <c r="QEN16" s="178"/>
      <c r="QEU16" s="178"/>
      <c r="QFB16" s="178"/>
      <c r="QFI16" s="178"/>
      <c r="QFP16" s="178"/>
      <c r="QFW16" s="178"/>
      <c r="QGD16" s="178"/>
      <c r="QGK16" s="178"/>
      <c r="QGR16" s="178"/>
      <c r="QGY16" s="178"/>
      <c r="QHF16" s="178"/>
      <c r="QHM16" s="178"/>
      <c r="QHT16" s="178"/>
      <c r="QIA16" s="178"/>
      <c r="QIH16" s="178"/>
      <c r="QIO16" s="178"/>
      <c r="QIV16" s="178"/>
      <c r="QJC16" s="178"/>
      <c r="QJJ16" s="178"/>
      <c r="QJQ16" s="178"/>
      <c r="QJX16" s="178"/>
      <c r="QKE16" s="178"/>
      <c r="QKL16" s="178"/>
      <c r="QKS16" s="178"/>
      <c r="QKZ16" s="178"/>
      <c r="QLG16" s="178"/>
      <c r="QLN16" s="178"/>
      <c r="QLU16" s="178"/>
      <c r="QMB16" s="178"/>
      <c r="QMI16" s="178"/>
      <c r="QMP16" s="178"/>
      <c r="QMW16" s="178"/>
      <c r="QND16" s="178"/>
      <c r="QNK16" s="178"/>
      <c r="QNR16" s="178"/>
      <c r="QNY16" s="178"/>
      <c r="QOF16" s="178"/>
      <c r="QOM16" s="178"/>
      <c r="QOT16" s="178"/>
      <c r="QPA16" s="178"/>
      <c r="QPH16" s="178"/>
      <c r="QPO16" s="178"/>
      <c r="QPV16" s="178"/>
      <c r="QQC16" s="178"/>
      <c r="QQJ16" s="178"/>
      <c r="QQQ16" s="178"/>
      <c r="QQX16" s="178"/>
      <c r="QRE16" s="178"/>
      <c r="QRL16" s="178"/>
      <c r="QRS16" s="178"/>
      <c r="QRZ16" s="178"/>
      <c r="QSG16" s="178"/>
      <c r="QSN16" s="178"/>
      <c r="QSU16" s="178"/>
      <c r="QTB16" s="178"/>
      <c r="QTI16" s="178"/>
      <c r="QTP16" s="178"/>
      <c r="QTW16" s="178"/>
      <c r="QUD16" s="178"/>
      <c r="QUK16" s="178"/>
      <c r="QUR16" s="178"/>
      <c r="QUY16" s="178"/>
      <c r="QVF16" s="178"/>
      <c r="QVM16" s="178"/>
      <c r="QVT16" s="178"/>
      <c r="QWA16" s="178"/>
      <c r="QWH16" s="178"/>
      <c r="QWO16" s="178"/>
      <c r="QWV16" s="178"/>
      <c r="QXC16" s="178"/>
      <c r="QXJ16" s="178"/>
      <c r="QXQ16" s="178"/>
      <c r="QXX16" s="178"/>
      <c r="QYE16" s="178"/>
      <c r="QYL16" s="178"/>
      <c r="QYS16" s="178"/>
      <c r="QYZ16" s="178"/>
      <c r="QZG16" s="178"/>
      <c r="QZN16" s="178"/>
      <c r="QZU16" s="178"/>
      <c r="RAB16" s="178"/>
      <c r="RAI16" s="178"/>
      <c r="RAP16" s="178"/>
      <c r="RAW16" s="178"/>
      <c r="RBD16" s="178"/>
      <c r="RBK16" s="178"/>
      <c r="RBR16" s="178"/>
      <c r="RBY16" s="178"/>
      <c r="RCF16" s="178"/>
      <c r="RCM16" s="178"/>
      <c r="RCT16" s="178"/>
      <c r="RDA16" s="178"/>
      <c r="RDH16" s="178"/>
      <c r="RDO16" s="178"/>
      <c r="RDV16" s="178"/>
      <c r="REC16" s="178"/>
      <c r="REJ16" s="178"/>
      <c r="REQ16" s="178"/>
      <c r="REX16" s="178"/>
      <c r="RFE16" s="178"/>
      <c r="RFL16" s="178"/>
      <c r="RFS16" s="178"/>
      <c r="RFZ16" s="178"/>
      <c r="RGG16" s="178"/>
      <c r="RGN16" s="178"/>
      <c r="RGU16" s="178"/>
      <c r="RHB16" s="178"/>
      <c r="RHI16" s="178"/>
      <c r="RHP16" s="178"/>
      <c r="RHW16" s="178"/>
      <c r="RID16" s="178"/>
      <c r="RIK16" s="178"/>
      <c r="RIR16" s="178"/>
      <c r="RIY16" s="178"/>
      <c r="RJF16" s="178"/>
      <c r="RJM16" s="178"/>
      <c r="RJT16" s="178"/>
      <c r="RKA16" s="178"/>
      <c r="RKH16" s="178"/>
      <c r="RKO16" s="178"/>
      <c r="RKV16" s="178"/>
      <c r="RLC16" s="178"/>
      <c r="RLJ16" s="178"/>
      <c r="RLQ16" s="178"/>
      <c r="RLX16" s="178"/>
      <c r="RME16" s="178"/>
      <c r="RML16" s="178"/>
      <c r="RMS16" s="178"/>
      <c r="RMZ16" s="178"/>
      <c r="RNG16" s="178"/>
      <c r="RNN16" s="178"/>
      <c r="RNU16" s="178"/>
      <c r="ROB16" s="178"/>
      <c r="ROI16" s="178"/>
      <c r="ROP16" s="178"/>
      <c r="ROW16" s="178"/>
      <c r="RPD16" s="178"/>
      <c r="RPK16" s="178"/>
      <c r="RPR16" s="178"/>
      <c r="RPY16" s="178"/>
      <c r="RQF16" s="178"/>
      <c r="RQM16" s="178"/>
      <c r="RQT16" s="178"/>
      <c r="RRA16" s="178"/>
      <c r="RRH16" s="178"/>
      <c r="RRO16" s="178"/>
      <c r="RRV16" s="178"/>
      <c r="RSC16" s="178"/>
      <c r="RSJ16" s="178"/>
      <c r="RSQ16" s="178"/>
      <c r="RSX16" s="178"/>
      <c r="RTE16" s="178"/>
      <c r="RTL16" s="178"/>
      <c r="RTS16" s="178"/>
      <c r="RTZ16" s="178"/>
      <c r="RUG16" s="178"/>
      <c r="RUN16" s="178"/>
      <c r="RUU16" s="178"/>
      <c r="RVB16" s="178"/>
      <c r="RVI16" s="178"/>
      <c r="RVP16" s="178"/>
      <c r="RVW16" s="178"/>
      <c r="RWD16" s="178"/>
      <c r="RWK16" s="178"/>
      <c r="RWR16" s="178"/>
      <c r="RWY16" s="178"/>
      <c r="RXF16" s="178"/>
      <c r="RXM16" s="178"/>
      <c r="RXT16" s="178"/>
      <c r="RYA16" s="178"/>
      <c r="RYH16" s="178"/>
      <c r="RYO16" s="178"/>
      <c r="RYV16" s="178"/>
      <c r="RZC16" s="178"/>
      <c r="RZJ16" s="178"/>
      <c r="RZQ16" s="178"/>
      <c r="RZX16" s="178"/>
      <c r="SAE16" s="178"/>
      <c r="SAL16" s="178"/>
      <c r="SAS16" s="178"/>
      <c r="SAZ16" s="178"/>
      <c r="SBG16" s="178"/>
      <c r="SBN16" s="178"/>
      <c r="SBU16" s="178"/>
      <c r="SCB16" s="178"/>
      <c r="SCI16" s="178"/>
      <c r="SCP16" s="178"/>
      <c r="SCW16" s="178"/>
      <c r="SDD16" s="178"/>
      <c r="SDK16" s="178"/>
      <c r="SDR16" s="178"/>
      <c r="SDY16" s="178"/>
      <c r="SEF16" s="178"/>
      <c r="SEM16" s="178"/>
      <c r="SET16" s="178"/>
      <c r="SFA16" s="178"/>
      <c r="SFH16" s="178"/>
      <c r="SFO16" s="178"/>
      <c r="SFV16" s="178"/>
      <c r="SGC16" s="178"/>
      <c r="SGJ16" s="178"/>
      <c r="SGQ16" s="178"/>
      <c r="SGX16" s="178"/>
      <c r="SHE16" s="178"/>
      <c r="SHL16" s="178"/>
      <c r="SHS16" s="178"/>
      <c r="SHZ16" s="178"/>
      <c r="SIG16" s="178"/>
      <c r="SIN16" s="178"/>
      <c r="SIU16" s="178"/>
      <c r="SJB16" s="178"/>
      <c r="SJI16" s="178"/>
      <c r="SJP16" s="178"/>
      <c r="SJW16" s="178"/>
      <c r="SKD16" s="178"/>
      <c r="SKK16" s="178"/>
      <c r="SKR16" s="178"/>
      <c r="SKY16" s="178"/>
      <c r="SLF16" s="178"/>
      <c r="SLM16" s="178"/>
      <c r="SLT16" s="178"/>
      <c r="SMA16" s="178"/>
      <c r="SMH16" s="178"/>
      <c r="SMO16" s="178"/>
      <c r="SMV16" s="178"/>
      <c r="SNC16" s="178"/>
      <c r="SNJ16" s="178"/>
      <c r="SNQ16" s="178"/>
      <c r="SNX16" s="178"/>
      <c r="SOE16" s="178"/>
      <c r="SOL16" s="178"/>
      <c r="SOS16" s="178"/>
      <c r="SOZ16" s="178"/>
      <c r="SPG16" s="178"/>
      <c r="SPN16" s="178"/>
      <c r="SPU16" s="178"/>
      <c r="SQB16" s="178"/>
      <c r="SQI16" s="178"/>
      <c r="SQP16" s="178"/>
      <c r="SQW16" s="178"/>
      <c r="SRD16" s="178"/>
      <c r="SRK16" s="178"/>
      <c r="SRR16" s="178"/>
      <c r="SRY16" s="178"/>
      <c r="SSF16" s="178"/>
      <c r="SSM16" s="178"/>
      <c r="SST16" s="178"/>
      <c r="STA16" s="178"/>
      <c r="STH16" s="178"/>
      <c r="STO16" s="178"/>
      <c r="STV16" s="178"/>
      <c r="SUC16" s="178"/>
      <c r="SUJ16" s="178"/>
      <c r="SUQ16" s="178"/>
      <c r="SUX16" s="178"/>
      <c r="SVE16" s="178"/>
      <c r="SVL16" s="178"/>
      <c r="SVS16" s="178"/>
      <c r="SVZ16" s="178"/>
      <c r="SWG16" s="178"/>
      <c r="SWN16" s="178"/>
      <c r="SWU16" s="178"/>
      <c r="SXB16" s="178"/>
      <c r="SXI16" s="178"/>
      <c r="SXP16" s="178"/>
      <c r="SXW16" s="178"/>
      <c r="SYD16" s="178"/>
      <c r="SYK16" s="178"/>
      <c r="SYR16" s="178"/>
      <c r="SYY16" s="178"/>
      <c r="SZF16" s="178"/>
      <c r="SZM16" s="178"/>
      <c r="SZT16" s="178"/>
      <c r="TAA16" s="178"/>
      <c r="TAH16" s="178"/>
      <c r="TAO16" s="178"/>
      <c r="TAV16" s="178"/>
      <c r="TBC16" s="178"/>
      <c r="TBJ16" s="178"/>
      <c r="TBQ16" s="178"/>
      <c r="TBX16" s="178"/>
      <c r="TCE16" s="178"/>
      <c r="TCL16" s="178"/>
      <c r="TCS16" s="178"/>
      <c r="TCZ16" s="178"/>
      <c r="TDG16" s="178"/>
      <c r="TDN16" s="178"/>
      <c r="TDU16" s="178"/>
      <c r="TEB16" s="178"/>
      <c r="TEI16" s="178"/>
      <c r="TEP16" s="178"/>
      <c r="TEW16" s="178"/>
      <c r="TFD16" s="178"/>
      <c r="TFK16" s="178"/>
      <c r="TFR16" s="178"/>
      <c r="TFY16" s="178"/>
      <c r="TGF16" s="178"/>
      <c r="TGM16" s="178"/>
      <c r="TGT16" s="178"/>
      <c r="THA16" s="178"/>
      <c r="THH16" s="178"/>
      <c r="THO16" s="178"/>
      <c r="THV16" s="178"/>
      <c r="TIC16" s="178"/>
      <c r="TIJ16" s="178"/>
      <c r="TIQ16" s="178"/>
      <c r="TIX16" s="178"/>
      <c r="TJE16" s="178"/>
      <c r="TJL16" s="178"/>
      <c r="TJS16" s="178"/>
      <c r="TJZ16" s="178"/>
      <c r="TKG16" s="178"/>
      <c r="TKN16" s="178"/>
      <c r="TKU16" s="178"/>
      <c r="TLB16" s="178"/>
      <c r="TLI16" s="178"/>
      <c r="TLP16" s="178"/>
      <c r="TLW16" s="178"/>
      <c r="TMD16" s="178"/>
      <c r="TMK16" s="178"/>
      <c r="TMR16" s="178"/>
      <c r="TMY16" s="178"/>
      <c r="TNF16" s="178"/>
      <c r="TNM16" s="178"/>
      <c r="TNT16" s="178"/>
      <c r="TOA16" s="178"/>
      <c r="TOH16" s="178"/>
      <c r="TOO16" s="178"/>
      <c r="TOV16" s="178"/>
      <c r="TPC16" s="178"/>
      <c r="TPJ16" s="178"/>
      <c r="TPQ16" s="178"/>
      <c r="TPX16" s="178"/>
      <c r="TQE16" s="178"/>
      <c r="TQL16" s="178"/>
      <c r="TQS16" s="178"/>
      <c r="TQZ16" s="178"/>
      <c r="TRG16" s="178"/>
      <c r="TRN16" s="178"/>
      <c r="TRU16" s="178"/>
      <c r="TSB16" s="178"/>
      <c r="TSI16" s="178"/>
      <c r="TSP16" s="178"/>
      <c r="TSW16" s="178"/>
      <c r="TTD16" s="178"/>
      <c r="TTK16" s="178"/>
      <c r="TTR16" s="178"/>
      <c r="TTY16" s="178"/>
      <c r="TUF16" s="178"/>
      <c r="TUM16" s="178"/>
      <c r="TUT16" s="178"/>
      <c r="TVA16" s="178"/>
      <c r="TVH16" s="178"/>
      <c r="TVO16" s="178"/>
      <c r="TVV16" s="178"/>
      <c r="TWC16" s="178"/>
      <c r="TWJ16" s="178"/>
      <c r="TWQ16" s="178"/>
      <c r="TWX16" s="178"/>
      <c r="TXE16" s="178"/>
      <c r="TXL16" s="178"/>
      <c r="TXS16" s="178"/>
      <c r="TXZ16" s="178"/>
      <c r="TYG16" s="178"/>
      <c r="TYN16" s="178"/>
      <c r="TYU16" s="178"/>
      <c r="TZB16" s="178"/>
      <c r="TZI16" s="178"/>
      <c r="TZP16" s="178"/>
      <c r="TZW16" s="178"/>
      <c r="UAD16" s="178"/>
      <c r="UAK16" s="178"/>
      <c r="UAR16" s="178"/>
      <c r="UAY16" s="178"/>
      <c r="UBF16" s="178"/>
      <c r="UBM16" s="178"/>
      <c r="UBT16" s="178"/>
      <c r="UCA16" s="178"/>
      <c r="UCH16" s="178"/>
      <c r="UCO16" s="178"/>
      <c r="UCV16" s="178"/>
      <c r="UDC16" s="178"/>
      <c r="UDJ16" s="178"/>
      <c r="UDQ16" s="178"/>
      <c r="UDX16" s="178"/>
      <c r="UEE16" s="178"/>
      <c r="UEL16" s="178"/>
      <c r="UES16" s="178"/>
      <c r="UEZ16" s="178"/>
      <c r="UFG16" s="178"/>
      <c r="UFN16" s="178"/>
      <c r="UFU16" s="178"/>
      <c r="UGB16" s="178"/>
      <c r="UGI16" s="178"/>
      <c r="UGP16" s="178"/>
      <c r="UGW16" s="178"/>
      <c r="UHD16" s="178"/>
      <c r="UHK16" s="178"/>
      <c r="UHR16" s="178"/>
      <c r="UHY16" s="178"/>
      <c r="UIF16" s="178"/>
      <c r="UIM16" s="178"/>
      <c r="UIT16" s="178"/>
      <c r="UJA16" s="178"/>
      <c r="UJH16" s="178"/>
      <c r="UJO16" s="178"/>
      <c r="UJV16" s="178"/>
      <c r="UKC16" s="178"/>
      <c r="UKJ16" s="178"/>
      <c r="UKQ16" s="178"/>
      <c r="UKX16" s="178"/>
      <c r="ULE16" s="178"/>
      <c r="ULL16" s="178"/>
      <c r="ULS16" s="178"/>
      <c r="ULZ16" s="178"/>
      <c r="UMG16" s="178"/>
      <c r="UMN16" s="178"/>
      <c r="UMU16" s="178"/>
      <c r="UNB16" s="178"/>
      <c r="UNI16" s="178"/>
      <c r="UNP16" s="178"/>
      <c r="UNW16" s="178"/>
      <c r="UOD16" s="178"/>
      <c r="UOK16" s="178"/>
      <c r="UOR16" s="178"/>
      <c r="UOY16" s="178"/>
      <c r="UPF16" s="178"/>
      <c r="UPM16" s="178"/>
      <c r="UPT16" s="178"/>
      <c r="UQA16" s="178"/>
      <c r="UQH16" s="178"/>
      <c r="UQO16" s="178"/>
      <c r="UQV16" s="178"/>
      <c r="URC16" s="178"/>
      <c r="URJ16" s="178"/>
      <c r="URQ16" s="178"/>
      <c r="URX16" s="178"/>
      <c r="USE16" s="178"/>
      <c r="USL16" s="178"/>
      <c r="USS16" s="178"/>
      <c r="USZ16" s="178"/>
      <c r="UTG16" s="178"/>
      <c r="UTN16" s="178"/>
      <c r="UTU16" s="178"/>
      <c r="UUB16" s="178"/>
      <c r="UUI16" s="178"/>
      <c r="UUP16" s="178"/>
      <c r="UUW16" s="178"/>
      <c r="UVD16" s="178"/>
      <c r="UVK16" s="178"/>
      <c r="UVR16" s="178"/>
      <c r="UVY16" s="178"/>
      <c r="UWF16" s="178"/>
      <c r="UWM16" s="178"/>
      <c r="UWT16" s="178"/>
      <c r="UXA16" s="178"/>
      <c r="UXH16" s="178"/>
      <c r="UXO16" s="178"/>
      <c r="UXV16" s="178"/>
      <c r="UYC16" s="178"/>
      <c r="UYJ16" s="178"/>
      <c r="UYQ16" s="178"/>
      <c r="UYX16" s="178"/>
      <c r="UZE16" s="178"/>
      <c r="UZL16" s="178"/>
      <c r="UZS16" s="178"/>
      <c r="UZZ16" s="178"/>
      <c r="VAG16" s="178"/>
      <c r="VAN16" s="178"/>
      <c r="VAU16" s="178"/>
      <c r="VBB16" s="178"/>
      <c r="VBI16" s="178"/>
      <c r="VBP16" s="178"/>
      <c r="VBW16" s="178"/>
      <c r="VCD16" s="178"/>
      <c r="VCK16" s="178"/>
      <c r="VCR16" s="178"/>
      <c r="VCY16" s="178"/>
      <c r="VDF16" s="178"/>
      <c r="VDM16" s="178"/>
      <c r="VDT16" s="178"/>
      <c r="VEA16" s="178"/>
      <c r="VEH16" s="178"/>
      <c r="VEO16" s="178"/>
      <c r="VEV16" s="178"/>
      <c r="VFC16" s="178"/>
      <c r="VFJ16" s="178"/>
      <c r="VFQ16" s="178"/>
      <c r="VFX16" s="178"/>
      <c r="VGE16" s="178"/>
      <c r="VGL16" s="178"/>
      <c r="VGS16" s="178"/>
      <c r="VGZ16" s="178"/>
      <c r="VHG16" s="178"/>
      <c r="VHN16" s="178"/>
      <c r="VHU16" s="178"/>
      <c r="VIB16" s="178"/>
      <c r="VII16" s="178"/>
      <c r="VIP16" s="178"/>
      <c r="VIW16" s="178"/>
      <c r="VJD16" s="178"/>
      <c r="VJK16" s="178"/>
      <c r="VJR16" s="178"/>
      <c r="VJY16" s="178"/>
      <c r="VKF16" s="178"/>
      <c r="VKM16" s="178"/>
      <c r="VKT16" s="178"/>
      <c r="VLA16" s="178"/>
      <c r="VLH16" s="178"/>
      <c r="VLO16" s="178"/>
      <c r="VLV16" s="178"/>
      <c r="VMC16" s="178"/>
      <c r="VMJ16" s="178"/>
      <c r="VMQ16" s="178"/>
      <c r="VMX16" s="178"/>
      <c r="VNE16" s="178"/>
      <c r="VNL16" s="178"/>
      <c r="VNS16" s="178"/>
      <c r="VNZ16" s="178"/>
      <c r="VOG16" s="178"/>
      <c r="VON16" s="178"/>
      <c r="VOU16" s="178"/>
      <c r="VPB16" s="178"/>
      <c r="VPI16" s="178"/>
      <c r="VPP16" s="178"/>
      <c r="VPW16" s="178"/>
      <c r="VQD16" s="178"/>
      <c r="VQK16" s="178"/>
      <c r="VQR16" s="178"/>
      <c r="VQY16" s="178"/>
      <c r="VRF16" s="178"/>
      <c r="VRM16" s="178"/>
      <c r="VRT16" s="178"/>
      <c r="VSA16" s="178"/>
      <c r="VSH16" s="178"/>
      <c r="VSO16" s="178"/>
      <c r="VSV16" s="178"/>
      <c r="VTC16" s="178"/>
      <c r="VTJ16" s="178"/>
      <c r="VTQ16" s="178"/>
      <c r="VTX16" s="178"/>
      <c r="VUE16" s="178"/>
      <c r="VUL16" s="178"/>
      <c r="VUS16" s="178"/>
      <c r="VUZ16" s="178"/>
      <c r="VVG16" s="178"/>
      <c r="VVN16" s="178"/>
      <c r="VVU16" s="178"/>
      <c r="VWB16" s="178"/>
      <c r="VWI16" s="178"/>
      <c r="VWP16" s="178"/>
      <c r="VWW16" s="178"/>
      <c r="VXD16" s="178"/>
      <c r="VXK16" s="178"/>
      <c r="VXR16" s="178"/>
      <c r="VXY16" s="178"/>
      <c r="VYF16" s="178"/>
      <c r="VYM16" s="178"/>
      <c r="VYT16" s="178"/>
      <c r="VZA16" s="178"/>
      <c r="VZH16" s="178"/>
      <c r="VZO16" s="178"/>
      <c r="VZV16" s="178"/>
      <c r="WAC16" s="178"/>
      <c r="WAJ16" s="178"/>
      <c r="WAQ16" s="178"/>
      <c r="WAX16" s="178"/>
      <c r="WBE16" s="178"/>
      <c r="WBL16" s="178"/>
      <c r="WBS16" s="178"/>
      <c r="WBZ16" s="178"/>
      <c r="WCG16" s="178"/>
      <c r="WCN16" s="178"/>
      <c r="WCU16" s="178"/>
      <c r="WDB16" s="178"/>
      <c r="WDI16" s="178"/>
      <c r="WDP16" s="178"/>
      <c r="WDW16" s="178"/>
      <c r="WED16" s="178"/>
      <c r="WEK16" s="178"/>
      <c r="WER16" s="178"/>
      <c r="WEY16" s="178"/>
      <c r="WFF16" s="178"/>
      <c r="WFM16" s="178"/>
      <c r="WFT16" s="178"/>
      <c r="WGA16" s="178"/>
      <c r="WGH16" s="178"/>
      <c r="WGO16" s="178"/>
      <c r="WGV16" s="178"/>
      <c r="WHC16" s="178"/>
      <c r="WHJ16" s="178"/>
      <c r="WHQ16" s="178"/>
      <c r="WHX16" s="178"/>
      <c r="WIE16" s="178"/>
      <c r="WIL16" s="178"/>
      <c r="WIS16" s="178"/>
      <c r="WIZ16" s="178"/>
      <c r="WJG16" s="178"/>
      <c r="WJN16" s="178"/>
      <c r="WJU16" s="178"/>
      <c r="WKB16" s="178"/>
      <c r="WKI16" s="178"/>
      <c r="WKP16" s="178"/>
      <c r="WKW16" s="178"/>
      <c r="WLD16" s="178"/>
      <c r="WLK16" s="178"/>
      <c r="WLR16" s="178"/>
      <c r="WLY16" s="178"/>
      <c r="WMF16" s="178"/>
      <c r="WMM16" s="178"/>
      <c r="WMT16" s="178"/>
      <c r="WNA16" s="178"/>
      <c r="WNH16" s="178"/>
      <c r="WNO16" s="178"/>
      <c r="WNV16" s="178"/>
      <c r="WOC16" s="178"/>
      <c r="WOJ16" s="178"/>
      <c r="WOQ16" s="178"/>
      <c r="WOX16" s="178"/>
      <c r="WPE16" s="178"/>
      <c r="WPL16" s="178"/>
      <c r="WPS16" s="178"/>
      <c r="WPZ16" s="178"/>
      <c r="WQG16" s="178"/>
      <c r="WQN16" s="178"/>
      <c r="WQU16" s="178"/>
      <c r="WRB16" s="178"/>
      <c r="WRI16" s="178"/>
      <c r="WRP16" s="178"/>
      <c r="WRW16" s="178"/>
      <c r="WSD16" s="178"/>
      <c r="WSK16" s="178"/>
      <c r="WSR16" s="178"/>
      <c r="WSY16" s="178"/>
      <c r="WTF16" s="178"/>
      <c r="WTM16" s="178"/>
      <c r="WTT16" s="178"/>
      <c r="WUA16" s="178"/>
      <c r="WUH16" s="178"/>
      <c r="WUO16" s="178"/>
      <c r="WUV16" s="178"/>
      <c r="WVC16" s="178"/>
      <c r="WVJ16" s="178"/>
      <c r="WVQ16" s="178"/>
      <c r="WVX16" s="178"/>
      <c r="WWE16" s="178"/>
      <c r="WWL16" s="178"/>
      <c r="WWS16" s="178"/>
      <c r="WWZ16" s="178"/>
      <c r="WXG16" s="178"/>
      <c r="WXN16" s="178"/>
      <c r="WXU16" s="178"/>
      <c r="WYB16" s="178"/>
      <c r="WYI16" s="178"/>
      <c r="WYP16" s="178"/>
      <c r="WYW16" s="178"/>
      <c r="WZD16" s="178"/>
      <c r="WZK16" s="178"/>
      <c r="WZR16" s="178"/>
      <c r="WZY16" s="178"/>
      <c r="XAF16" s="178"/>
      <c r="XAM16" s="178"/>
      <c r="XAT16" s="178"/>
      <c r="XBA16" s="178"/>
      <c r="XBH16" s="178"/>
      <c r="XBO16" s="178"/>
      <c r="XBV16" s="178"/>
      <c r="XCC16" s="178"/>
      <c r="XCJ16" s="178"/>
      <c r="XCQ16" s="178"/>
      <c r="XCX16" s="178"/>
      <c r="XDE16" s="178"/>
      <c r="XDL16" s="178"/>
      <c r="XDS16" s="178"/>
      <c r="XDZ16" s="178"/>
      <c r="XEG16" s="178"/>
      <c r="XEN16" s="178"/>
      <c r="XEU16" s="178"/>
      <c r="XFB16" s="178"/>
    </row>
    <row r="17" spans="1:18" ht="17.100000000000001" customHeight="1">
      <c r="A17" s="164" t="s">
        <v>357</v>
      </c>
      <c r="B17" s="174">
        <f>+[1]ITotal!B17+[1]GTotal!B17</f>
        <v>119988</v>
      </c>
      <c r="C17" s="174">
        <f>+[1]ITotal!C17+[1]GTotal!C17</f>
        <v>17643</v>
      </c>
      <c r="D17" s="174">
        <f>+[1]ITotal!D17+[1]GTotal!D17</f>
        <v>5907</v>
      </c>
      <c r="E17" s="174">
        <f>+[1]ITotal!E17+[1]GTotal!E17</f>
        <v>59875</v>
      </c>
      <c r="F17" s="174">
        <f>+[1]ITotal!F17+[1]GTotal!F17</f>
        <v>34128</v>
      </c>
      <c r="G17" s="174">
        <f>+[1]ITotal!G17+[1]GTotal!G17</f>
        <v>140242</v>
      </c>
    </row>
    <row r="18" spans="1:18" ht="17.100000000000001" customHeight="1">
      <c r="A18" s="164" t="s">
        <v>358</v>
      </c>
      <c r="B18" s="174">
        <f>+[1]ITotal!B18+[1]GTotal!B18</f>
        <v>0</v>
      </c>
      <c r="C18" s="174">
        <f>+[1]ITotal!C18+[1]GTotal!C18</f>
        <v>23</v>
      </c>
      <c r="D18" s="174">
        <f>+[1]ITotal!D18+[1]GTotal!D18</f>
        <v>0</v>
      </c>
      <c r="E18" s="174">
        <f>+[1]ITotal!E18+[1]GTotal!E18</f>
        <v>106</v>
      </c>
      <c r="F18" s="174">
        <f>+[1]ITotal!F18+[1]GTotal!F18</f>
        <v>0</v>
      </c>
      <c r="G18" s="174">
        <f>+[1]ITotal!G18+[1]GTotal!G18</f>
        <v>2635</v>
      </c>
    </row>
    <row r="19" spans="1:18" ht="17.100000000000001" customHeight="1">
      <c r="A19" s="164" t="s">
        <v>359</v>
      </c>
      <c r="B19" s="174">
        <f>+[1]ITotal!B19+[1]GTotal!B19</f>
        <v>4890</v>
      </c>
      <c r="C19" s="174">
        <f>+[1]ITotal!C19+[1]GTotal!C19</f>
        <v>67161</v>
      </c>
      <c r="D19" s="174">
        <f>+[1]ITotal!D19+[1]GTotal!D19</f>
        <v>188</v>
      </c>
      <c r="E19" s="174">
        <f>+[1]ITotal!E19+[1]GTotal!E19</f>
        <v>165</v>
      </c>
      <c r="F19" s="174">
        <f>+[1]ITotal!F19+[1]GTotal!F19</f>
        <v>1560</v>
      </c>
      <c r="G19" s="174">
        <f>+[1]ITotal!G19+[1]GTotal!G19</f>
        <v>3630</v>
      </c>
      <c r="O19" s="168"/>
      <c r="P19" s="168"/>
      <c r="Q19" s="168"/>
    </row>
    <row r="20" spans="1:18" ht="17.100000000000001" customHeight="1">
      <c r="A20" s="156" t="s">
        <v>360</v>
      </c>
      <c r="B20" s="174">
        <f>+[1]ITotal!B20+[1]GTotal!B20</f>
        <v>171352</v>
      </c>
      <c r="C20" s="174">
        <f>+[1]ITotal!C20+[1]GTotal!C20</f>
        <v>347499</v>
      </c>
      <c r="D20" s="174">
        <f>+[1]ITotal!D20+[1]GTotal!D20</f>
        <v>1222</v>
      </c>
      <c r="E20" s="174">
        <f>+[1]ITotal!E20+[1]GTotal!E20</f>
        <v>17692</v>
      </c>
      <c r="F20" s="174">
        <f>+[1]ITotal!F20+[1]GTotal!F20</f>
        <v>116927</v>
      </c>
      <c r="G20" s="174">
        <f>+[1]ITotal!G20+[1]GTotal!G20</f>
        <v>65707</v>
      </c>
      <c r="Q20" s="170"/>
      <c r="R20" s="170"/>
    </row>
    <row r="21" spans="1:18" ht="17.100000000000001" customHeight="1">
      <c r="A21" s="164" t="s">
        <v>350</v>
      </c>
      <c r="B21" s="174">
        <f>+[1]ITotal!B21+[1]GTotal!B21</f>
        <v>4321</v>
      </c>
      <c r="C21" s="174">
        <f>+[1]ITotal!C21+[1]GTotal!C21</f>
        <v>2852</v>
      </c>
      <c r="D21" s="174">
        <f>+[1]ITotal!D21+[1]GTotal!D21</f>
        <v>14</v>
      </c>
      <c r="E21" s="174">
        <f>+[1]ITotal!E21+[1]GTotal!E21</f>
        <v>678</v>
      </c>
      <c r="F21" s="174">
        <f>+[1]ITotal!F21+[1]GTotal!F21</f>
        <v>2633</v>
      </c>
      <c r="G21" s="174">
        <f>+[1]ITotal!G21+[1]GTotal!G21</f>
        <v>3421</v>
      </c>
      <c r="O21" s="170"/>
      <c r="P21" s="170"/>
      <c r="Q21" s="168"/>
      <c r="R21" s="170"/>
    </row>
    <row r="22" spans="1:18" ht="17.100000000000001" customHeight="1">
      <c r="A22" s="164" t="s">
        <v>349</v>
      </c>
      <c r="B22" s="174">
        <f>+[1]ITotal!B22+[1]GTotal!B22</f>
        <v>71695</v>
      </c>
      <c r="C22" s="174">
        <f>+[1]ITotal!C22+[1]GTotal!C22</f>
        <v>1191</v>
      </c>
      <c r="D22" s="174">
        <f>+[1]ITotal!D22+[1]GTotal!D22</f>
        <v>546</v>
      </c>
      <c r="E22" s="174">
        <f>+[1]ITotal!E22+[1]GTotal!E22</f>
        <v>8617</v>
      </c>
      <c r="F22" s="174">
        <f>+[1]ITotal!F22+[1]GTotal!F22</f>
        <v>63347</v>
      </c>
      <c r="G22" s="174">
        <f>+[1]ITotal!G22+[1]GTotal!G22</f>
        <v>16040</v>
      </c>
      <c r="P22" s="168"/>
      <c r="R22" s="170"/>
    </row>
    <row r="23" spans="1:18" ht="17.100000000000001" customHeight="1">
      <c r="A23" s="164" t="s">
        <v>361</v>
      </c>
      <c r="B23" s="174">
        <f>+[1]ITotal!B23+[1]GTotal!B23</f>
        <v>1118</v>
      </c>
      <c r="C23" s="174">
        <f>+[1]ITotal!C23+[1]GTotal!C23</f>
        <v>53699</v>
      </c>
      <c r="D23" s="174">
        <f>+[1]ITotal!D23+[1]GTotal!D23</f>
        <v>0</v>
      </c>
      <c r="E23" s="174">
        <f>+[1]ITotal!E23+[1]GTotal!E23</f>
        <v>0</v>
      </c>
      <c r="F23" s="174">
        <f>+[1]ITotal!F23+[1]GTotal!F23</f>
        <v>0</v>
      </c>
      <c r="G23" s="174">
        <f>+[1]ITotal!G23+[1]GTotal!G23</f>
        <v>0</v>
      </c>
      <c r="Q23" s="170"/>
    </row>
    <row r="24" spans="1:18" ht="17.100000000000001" customHeight="1">
      <c r="A24" s="164" t="s">
        <v>351</v>
      </c>
      <c r="B24" s="174">
        <f>+[1]ITotal!B24+[1]GTotal!B24</f>
        <v>58698</v>
      </c>
      <c r="C24" s="174">
        <f>+[1]ITotal!C24+[1]GTotal!C24</f>
        <v>814</v>
      </c>
      <c r="D24" s="174">
        <f>+[1]ITotal!D24+[1]GTotal!D24</f>
        <v>645</v>
      </c>
      <c r="E24" s="174">
        <f>+[1]ITotal!E24+[1]GTotal!E24</f>
        <v>8276</v>
      </c>
      <c r="F24" s="174">
        <f>+[1]ITotal!F24+[1]GTotal!F24</f>
        <v>50035</v>
      </c>
      <c r="G24" s="174">
        <f>+[1]ITotal!G24+[1]GTotal!G24</f>
        <v>43652</v>
      </c>
    </row>
    <row r="25" spans="1:18" ht="17.100000000000001" customHeight="1">
      <c r="A25" s="164" t="s">
        <v>362</v>
      </c>
      <c r="B25" s="174">
        <f>+[1]ITotal!B25+[1]GTotal!B25</f>
        <v>4596</v>
      </c>
      <c r="C25" s="174">
        <f>+[1]ITotal!C25+[1]GTotal!C25</f>
        <v>25312</v>
      </c>
      <c r="D25" s="174">
        <f>+[1]ITotal!D25+[1]GTotal!D25</f>
        <v>890</v>
      </c>
      <c r="E25" s="174">
        <f>+[1]ITotal!E25+[1]GTotal!E25</f>
        <v>1949</v>
      </c>
      <c r="F25" s="174">
        <f>+[1]ITotal!F25+[1]GTotal!F25</f>
        <v>8274</v>
      </c>
      <c r="G25" s="174">
        <f>+[1]ITotal!G25+[1]GTotal!G25</f>
        <v>7507</v>
      </c>
    </row>
    <row r="26" spans="1:18" ht="17.100000000000001" customHeight="1">
      <c r="A26" s="164" t="s">
        <v>358</v>
      </c>
      <c r="B26" s="174">
        <f>+[1]ITotal!B26+[1]GTotal!B26</f>
        <v>6</v>
      </c>
      <c r="C26" s="174">
        <f>+[1]ITotal!C26+[1]GTotal!C26</f>
        <v>1827</v>
      </c>
      <c r="D26" s="174">
        <f>+[1]ITotal!D26+[1]GTotal!D26</f>
        <v>0</v>
      </c>
      <c r="E26" s="174">
        <f>+[1]ITotal!E26+[1]GTotal!E26</f>
        <v>106</v>
      </c>
      <c r="F26" s="174">
        <f>+[1]ITotal!F26+[1]GTotal!F26</f>
        <v>0</v>
      </c>
      <c r="G26" s="174">
        <f>+[1]ITotal!G26+[1]GTotal!G26</f>
        <v>140</v>
      </c>
    </row>
    <row r="27" spans="1:18" ht="17.100000000000001" customHeight="1">
      <c r="A27" s="164" t="s">
        <v>363</v>
      </c>
      <c r="B27" s="174">
        <f>+[1]ITotal!B27+[1]GTotal!B27</f>
        <v>24103</v>
      </c>
      <c r="C27" s="174">
        <f>+[1]ITotal!C27+[1]GTotal!C27</f>
        <v>189181</v>
      </c>
      <c r="D27" s="174">
        <f>+[1]ITotal!D27+[1]GTotal!D27</f>
        <v>1</v>
      </c>
      <c r="E27" s="174">
        <f>+[1]ITotal!E27+[1]GTotal!E27</f>
        <v>0</v>
      </c>
      <c r="F27" s="174">
        <f>+[1]ITotal!F27+[1]GTotal!F27</f>
        <v>287</v>
      </c>
      <c r="G27" s="174">
        <f>+[1]ITotal!G27+[1]GTotal!G27</f>
        <v>640</v>
      </c>
    </row>
    <row r="28" spans="1:18" ht="17.100000000000001" customHeight="1">
      <c r="A28" s="164" t="s">
        <v>364</v>
      </c>
      <c r="B28" s="174">
        <f>+[1]ITotal!B28+[1]GTotal!B28</f>
        <v>570</v>
      </c>
      <c r="C28" s="174">
        <f>+[1]ITotal!C28+[1]GTotal!C28</f>
        <v>30108</v>
      </c>
      <c r="D28" s="174">
        <f>+[1]ITotal!D28+[1]GTotal!D28</f>
        <v>16</v>
      </c>
      <c r="E28" s="174">
        <f>+[1]ITotal!E28+[1]GTotal!E28</f>
        <v>15</v>
      </c>
      <c r="F28" s="174">
        <f>+[1]ITotal!F28+[1]GTotal!F28</f>
        <v>545</v>
      </c>
      <c r="G28" s="174">
        <f>+[1]ITotal!G28+[1]GTotal!G28</f>
        <v>614</v>
      </c>
    </row>
    <row r="29" spans="1:18" ht="17.100000000000001" customHeight="1">
      <c r="A29" s="164" t="s">
        <v>359</v>
      </c>
      <c r="B29" s="174">
        <f>+[1]ITotal!B29+[1]GTotal!B29</f>
        <v>10841</v>
      </c>
      <c r="C29" s="174">
        <f>+[1]ITotal!C29+[1]GTotal!C29</f>
        <v>67827</v>
      </c>
      <c r="D29" s="174">
        <f>+[1]ITotal!D29+[1]GTotal!D29</f>
        <v>0</v>
      </c>
      <c r="E29" s="174">
        <f>+[1]ITotal!E29+[1]GTotal!E29</f>
        <v>0</v>
      </c>
      <c r="F29" s="174">
        <f>+[1]ITotal!F29+[1]GTotal!F29</f>
        <v>80</v>
      </c>
      <c r="G29" s="174">
        <f>+[1]ITotal!G29+[1]GTotal!G29</f>
        <v>1200</v>
      </c>
    </row>
    <row r="30" spans="1:18" ht="17.100000000000001" customHeight="1">
      <c r="A30" s="153" t="s">
        <v>365</v>
      </c>
      <c r="B30" s="154">
        <f>+[1]ITotal!B30+[1]GTotal!B30</f>
        <v>1517828</v>
      </c>
      <c r="C30" s="154">
        <f>+[1]ITotal!C30+[1]GTotal!C30</f>
        <v>4408670</v>
      </c>
      <c r="D30" s="154">
        <f>+[1]ITotal!D30+[1]GTotal!D30</f>
        <v>10208</v>
      </c>
      <c r="E30" s="154">
        <f>+[1]ITotal!E30+[1]GTotal!E30</f>
        <v>74723</v>
      </c>
      <c r="F30" s="154">
        <f>+[1]ITotal!F30+[1]GTotal!F30</f>
        <v>864255</v>
      </c>
      <c r="G30" s="154">
        <f>+[1]ITotal!G30+[1]GTotal!G30</f>
        <v>769814</v>
      </c>
      <c r="H30" s="172"/>
    </row>
    <row r="31" spans="1:18" ht="17.100000000000001" customHeight="1">
      <c r="A31" s="156" t="s">
        <v>354</v>
      </c>
      <c r="B31" s="174">
        <f>+[1]ITotal!B31+[1]GTotal!B31</f>
        <v>1640370</v>
      </c>
      <c r="C31" s="174">
        <f>+[1]ITotal!C31+[1]GTotal!C31</f>
        <v>4343559</v>
      </c>
      <c r="D31" s="174">
        <f>+[1]ITotal!D31+[1]GTotal!D31</f>
        <v>7034</v>
      </c>
      <c r="E31" s="174">
        <f>+[1]ITotal!E31+[1]GTotal!E31</f>
        <v>81341</v>
      </c>
      <c r="F31" s="174">
        <f>+[1]ITotal!F31+[1]GTotal!F31</f>
        <v>818127</v>
      </c>
      <c r="G31" s="174">
        <f>+[1]ITotal!G31+[1]GTotal!G31</f>
        <v>748855</v>
      </c>
    </row>
    <row r="32" spans="1:18" ht="17.100000000000001" customHeight="1">
      <c r="A32" s="156" t="s">
        <v>355</v>
      </c>
      <c r="B32" s="174">
        <f>+[1]ITotal!B32+[1]GTotal!B32</f>
        <v>137257</v>
      </c>
      <c r="C32" s="174">
        <f>+[1]ITotal!C32+[1]GTotal!C32</f>
        <v>817916</v>
      </c>
      <c r="D32" s="174">
        <f>+[1]ITotal!D32+[1]GTotal!D32</f>
        <v>4396</v>
      </c>
      <c r="E32" s="174">
        <f>+[1]ITotal!E32+[1]GTotal!E32</f>
        <v>8105</v>
      </c>
      <c r="F32" s="174">
        <f>+[1]ITotal!F32+[1]GTotal!F32</f>
        <v>170711</v>
      </c>
      <c r="G32" s="174">
        <f>+[1]ITotal!G32+[1]GTotal!G32</f>
        <v>91882</v>
      </c>
      <c r="H32" s="172"/>
    </row>
    <row r="33" spans="1:7" ht="17.100000000000001" customHeight="1">
      <c r="A33" s="164" t="s">
        <v>356</v>
      </c>
      <c r="B33" s="174">
        <f>+[1]ITotal!B33+[1]GTotal!B33</f>
        <v>122793</v>
      </c>
      <c r="C33" s="174">
        <f>+[1]ITotal!C33+[1]GTotal!C33</f>
        <v>808188</v>
      </c>
      <c r="D33" s="174">
        <f>+[1]ITotal!D33+[1]GTotal!D33</f>
        <v>4208</v>
      </c>
      <c r="E33" s="174">
        <f>+[1]ITotal!E33+[1]GTotal!E33</f>
        <v>7707</v>
      </c>
      <c r="F33" s="174">
        <f>+[1]ITotal!F33+[1]GTotal!F33</f>
        <v>169151</v>
      </c>
      <c r="G33" s="174">
        <f>+[1]ITotal!G33+[1]GTotal!G33</f>
        <v>86258</v>
      </c>
    </row>
    <row r="34" spans="1:7" ht="17.100000000000001" customHeight="1">
      <c r="A34" s="164" t="s">
        <v>357</v>
      </c>
      <c r="B34" s="174">
        <f>+[1]ITotal!B34+[1]GTotal!B34</f>
        <v>140103</v>
      </c>
      <c r="C34" s="174">
        <f>+[1]ITotal!C34+[1]GTotal!C34</f>
        <v>26423</v>
      </c>
      <c r="D34" s="174">
        <f>+[1]ITotal!D34+[1]GTotal!D34</f>
        <v>5907</v>
      </c>
      <c r="E34" s="174">
        <f>+[1]ITotal!E34+[1]GTotal!E34</f>
        <v>49147</v>
      </c>
      <c r="F34" s="174">
        <f>+[1]ITotal!F34+[1]GTotal!F34</f>
        <v>64084</v>
      </c>
      <c r="G34" s="174">
        <f>+[1]ITotal!G34+[1]GTotal!G34</f>
        <v>128638</v>
      </c>
    </row>
    <row r="35" spans="1:7" ht="17.100000000000001" customHeight="1">
      <c r="A35" s="164" t="s">
        <v>358</v>
      </c>
      <c r="B35" s="174">
        <f>+[1]ITotal!B35+[1]GTotal!B35</f>
        <v>1</v>
      </c>
      <c r="C35" s="174">
        <f>+[1]ITotal!C35+[1]GTotal!C35</f>
        <v>24</v>
      </c>
      <c r="D35" s="174">
        <f>+[1]ITotal!D35+[1]GTotal!D35</f>
        <v>0</v>
      </c>
      <c r="E35" s="174">
        <f>+[1]ITotal!E35+[1]GTotal!E35</f>
        <v>106</v>
      </c>
      <c r="F35" s="174">
        <f>+[1]ITotal!F35+[1]GTotal!F35</f>
        <v>0</v>
      </c>
      <c r="G35" s="174">
        <f>+[1]ITotal!G35+[1]GTotal!G35</f>
        <v>2635</v>
      </c>
    </row>
    <row r="36" spans="1:7" ht="17.100000000000001" customHeight="1">
      <c r="A36" s="164" t="s">
        <v>359</v>
      </c>
      <c r="B36" s="174">
        <f>+[1]ITotal!B36+[1]GTotal!B36</f>
        <v>14463</v>
      </c>
      <c r="C36" s="174">
        <f>+[1]ITotal!C36+[1]GTotal!C36</f>
        <v>9704</v>
      </c>
      <c r="D36" s="174">
        <f>+[1]ITotal!D36+[1]GTotal!D36</f>
        <v>188</v>
      </c>
      <c r="E36" s="174">
        <f>+[1]ITotal!E36+[1]GTotal!E36</f>
        <v>292</v>
      </c>
      <c r="F36" s="174">
        <f>+[1]ITotal!F36+[1]GTotal!F36</f>
        <v>1560</v>
      </c>
      <c r="G36" s="174">
        <f>+[1]ITotal!G36+[1]GTotal!G36</f>
        <v>2989</v>
      </c>
    </row>
    <row r="37" spans="1:7" ht="17.100000000000001" customHeight="1">
      <c r="A37" s="156" t="s">
        <v>360</v>
      </c>
      <c r="B37" s="174">
        <f>+[1]ITotal!B37+[1]GTotal!B37</f>
        <v>259799</v>
      </c>
      <c r="C37" s="174">
        <f>+[1]ITotal!C37+[1]GTotal!C37</f>
        <v>752805</v>
      </c>
      <c r="D37" s="174">
        <f>+[1]ITotal!D37+[1]GTotal!D37</f>
        <v>1222</v>
      </c>
      <c r="E37" s="174">
        <f>+[1]ITotal!E37+[1]GTotal!E37</f>
        <v>14723</v>
      </c>
      <c r="F37" s="174">
        <f>+[1]ITotal!F37+[1]GTotal!F37</f>
        <v>124583</v>
      </c>
      <c r="G37" s="174">
        <f>+[1]ITotal!G37+[1]GTotal!G37</f>
        <v>70923</v>
      </c>
    </row>
    <row r="38" spans="1:7" ht="17.100000000000001" customHeight="1">
      <c r="A38" s="164" t="s">
        <v>350</v>
      </c>
      <c r="B38" s="174">
        <f>+[1]ITotal!B38+[1]GTotal!B38</f>
        <v>5032</v>
      </c>
      <c r="C38" s="174">
        <f>+[1]ITotal!C38+[1]GTotal!C38</f>
        <v>6903</v>
      </c>
      <c r="D38" s="174">
        <f>+[1]ITotal!D38+[1]GTotal!D38</f>
        <v>14</v>
      </c>
      <c r="E38" s="174">
        <f>+[1]ITotal!E38+[1]GTotal!E38</f>
        <v>566</v>
      </c>
      <c r="F38" s="174">
        <f>+[1]ITotal!F38+[1]GTotal!F38</f>
        <v>2702</v>
      </c>
      <c r="G38" s="174">
        <f>+[1]ITotal!G38+[1]GTotal!G38</f>
        <v>3930</v>
      </c>
    </row>
    <row r="39" spans="1:7" ht="17.100000000000001" customHeight="1">
      <c r="A39" s="164" t="s">
        <v>349</v>
      </c>
      <c r="B39" s="174">
        <f>+[1]ITotal!B39+[1]GTotal!B39</f>
        <v>83419</v>
      </c>
      <c r="C39" s="174">
        <f>+[1]ITotal!C39+[1]GTotal!C39</f>
        <v>1186</v>
      </c>
      <c r="D39" s="174">
        <f>+[1]ITotal!D39+[1]GTotal!D39</f>
        <v>546</v>
      </c>
      <c r="E39" s="174">
        <f>+[1]ITotal!E39+[1]GTotal!E39</f>
        <v>6028</v>
      </c>
      <c r="F39" s="174">
        <f>+[1]ITotal!F39+[1]GTotal!F39</f>
        <v>70232</v>
      </c>
      <c r="G39" s="174">
        <f>+[1]ITotal!G39+[1]GTotal!G39</f>
        <v>16022</v>
      </c>
    </row>
    <row r="40" spans="1:7" ht="17.100000000000001" customHeight="1">
      <c r="A40" s="164" t="s">
        <v>361</v>
      </c>
      <c r="B40" s="174">
        <f>+[1]ITotal!B40+[1]GTotal!B40</f>
        <v>2670</v>
      </c>
      <c r="C40" s="174">
        <f>+[1]ITotal!C40+[1]GTotal!C40</f>
        <v>184380</v>
      </c>
      <c r="D40" s="174">
        <f>+[1]ITotal!D40+[1]GTotal!D40</f>
        <v>0</v>
      </c>
      <c r="E40" s="174">
        <f>+[1]ITotal!E40+[1]GTotal!E40</f>
        <v>0</v>
      </c>
      <c r="F40" s="174">
        <f>+[1]ITotal!F40+[1]GTotal!F40</f>
        <v>0</v>
      </c>
      <c r="G40" s="174">
        <f>+[1]ITotal!G40+[1]GTotal!G40</f>
        <v>0</v>
      </c>
    </row>
    <row r="41" spans="1:7" ht="17.100000000000001" customHeight="1">
      <c r="A41" s="164" t="s">
        <v>351</v>
      </c>
      <c r="B41" s="174">
        <f>+[1]ITotal!B41+[1]GTotal!B41</f>
        <v>62879</v>
      </c>
      <c r="C41" s="174">
        <f>+[1]ITotal!C41+[1]GTotal!C41</f>
        <v>779</v>
      </c>
      <c r="D41" s="174">
        <f>+[1]ITotal!D41+[1]GTotal!D41</f>
        <v>645</v>
      </c>
      <c r="E41" s="174">
        <f>+[1]ITotal!E41+[1]GTotal!E41</f>
        <v>8002</v>
      </c>
      <c r="F41" s="174">
        <f>+[1]ITotal!F41+[1]GTotal!F41</f>
        <v>50755</v>
      </c>
      <c r="G41" s="174">
        <f>+[1]ITotal!G41+[1]GTotal!G41</f>
        <v>48199</v>
      </c>
    </row>
    <row r="42" spans="1:7" ht="17.100000000000001" customHeight="1">
      <c r="A42" s="164" t="s">
        <v>362</v>
      </c>
      <c r="B42" s="174">
        <f>+[1]ITotal!B42+[1]GTotal!B42</f>
        <v>9949</v>
      </c>
      <c r="C42" s="174">
        <f>+[1]ITotal!C42+[1]GTotal!C42</f>
        <v>144582</v>
      </c>
      <c r="D42" s="174">
        <f>+[1]ITotal!D42+[1]GTotal!D42</f>
        <v>890</v>
      </c>
      <c r="E42" s="174">
        <f>+[1]ITotal!E42+[1]GTotal!E42</f>
        <v>1720</v>
      </c>
      <c r="F42" s="174">
        <f>+[1]ITotal!F42+[1]GTotal!F42</f>
        <v>8287</v>
      </c>
      <c r="G42" s="174">
        <f>+[1]ITotal!G42+[1]GTotal!G42</f>
        <v>6798</v>
      </c>
    </row>
    <row r="43" spans="1:7" ht="17.100000000000001" customHeight="1">
      <c r="A43" s="164" t="s">
        <v>358</v>
      </c>
      <c r="B43" s="174">
        <f>+[1]ITotal!B43+[1]GTotal!B43</f>
        <v>63</v>
      </c>
      <c r="C43" s="174">
        <f>+[1]ITotal!C43+[1]GTotal!C43</f>
        <v>2742</v>
      </c>
      <c r="D43" s="174">
        <f>+[1]ITotal!D43+[1]GTotal!D43</f>
        <v>0</v>
      </c>
      <c r="E43" s="174">
        <f>+[1]ITotal!E43+[1]GTotal!E43</f>
        <v>106</v>
      </c>
      <c r="F43" s="174">
        <f>+[1]ITotal!F43+[1]GTotal!F43</f>
        <v>0</v>
      </c>
      <c r="G43" s="174">
        <f>+[1]ITotal!G43+[1]GTotal!G43</f>
        <v>242</v>
      </c>
    </row>
    <row r="44" spans="1:7" ht="17.100000000000001" customHeight="1">
      <c r="A44" s="164" t="s">
        <v>363</v>
      </c>
      <c r="B44" s="174">
        <f>+[1]ITotal!B44+[1]GTotal!B44</f>
        <v>55842</v>
      </c>
      <c r="C44" s="174">
        <f>+[1]ITotal!C44+[1]GTotal!C44</f>
        <v>426659</v>
      </c>
      <c r="D44" s="174">
        <f>+[1]ITotal!D44+[1]GTotal!D44</f>
        <v>1</v>
      </c>
      <c r="E44" s="174">
        <f>+[1]ITotal!E44+[1]GTotal!E44</f>
        <v>0</v>
      </c>
      <c r="F44" s="174">
        <f>+[1]ITotal!F44+[1]GTotal!F44</f>
        <v>279</v>
      </c>
      <c r="G44" s="174">
        <f>+[1]ITotal!G44+[1]GTotal!G44</f>
        <v>536</v>
      </c>
    </row>
    <row r="45" spans="1:7" ht="17.100000000000001" customHeight="1">
      <c r="A45" s="164" t="s">
        <v>364</v>
      </c>
      <c r="B45" s="174">
        <f>+[1]ITotal!B45+[1]GTotal!B45</f>
        <v>11213</v>
      </c>
      <c r="C45" s="174">
        <f>+[1]ITotal!C45+[1]GTotal!C45</f>
        <v>40147</v>
      </c>
      <c r="D45" s="174">
        <f>+[1]ITotal!D45+[1]GTotal!D45</f>
        <v>16</v>
      </c>
      <c r="E45" s="174">
        <f>+[1]ITotal!E45+[1]GTotal!E45</f>
        <v>21</v>
      </c>
      <c r="F45" s="174">
        <f>+[1]ITotal!F45+[1]GTotal!F45</f>
        <v>535</v>
      </c>
      <c r="G45" s="174">
        <f>+[1]ITotal!G45+[1]GTotal!G45</f>
        <v>626</v>
      </c>
    </row>
    <row r="46" spans="1:7" ht="17.100000000000001" customHeight="1">
      <c r="A46" s="164" t="s">
        <v>359</v>
      </c>
      <c r="B46" s="174">
        <f>+[1]ITotal!B46+[1]GTotal!B46</f>
        <v>38681</v>
      </c>
      <c r="C46" s="174">
        <f>+[1]ITotal!C46+[1]GTotal!C46</f>
        <v>90009</v>
      </c>
      <c r="D46" s="174">
        <f>+[1]ITotal!D46+[1]GTotal!D46</f>
        <v>0</v>
      </c>
      <c r="E46" s="174">
        <f>+[1]ITotal!E46+[1]GTotal!E46</f>
        <v>0</v>
      </c>
      <c r="F46" s="174">
        <f>+[1]ITotal!F46+[1]GTotal!F46</f>
        <v>80</v>
      </c>
      <c r="G46" s="174">
        <f>+[1]ITotal!G46+[1]GTotal!G46</f>
        <v>1368</v>
      </c>
    </row>
    <row r="47" spans="1:7" ht="17.100000000000001" customHeight="1">
      <c r="A47" s="153" t="s">
        <v>366</v>
      </c>
      <c r="B47" s="154">
        <f>+[1]ITotal!B47+[1]GTotal!B47</f>
        <v>26781052.57</v>
      </c>
      <c r="C47" s="154">
        <f>+[1]ITotal!C47+[1]GTotal!C47</f>
        <v>179934128.73690999</v>
      </c>
      <c r="D47" s="154">
        <f>+[1]ITotal!D47+[1]GTotal!D47</f>
        <v>28300.235270000005</v>
      </c>
      <c r="E47" s="154">
        <f>+[1]ITotal!E47+[1]GTotal!E47</f>
        <v>2484205.5149500002</v>
      </c>
      <c r="F47" s="154">
        <f>+[1]ITotal!F47+[1]GTotal!F47</f>
        <v>6951410.3097599978</v>
      </c>
      <c r="G47" s="154">
        <f>+[1]ITotal!G47+[1]GTotal!G47</f>
        <v>15081232.611269999</v>
      </c>
    </row>
    <row r="48" spans="1:7" ht="17.100000000000001" customHeight="1">
      <c r="A48" s="156" t="s">
        <v>367</v>
      </c>
      <c r="B48" s="174">
        <f>+[1]ITotal!B48+[1]GTotal!B48</f>
        <v>29661566.767080002</v>
      </c>
      <c r="C48" s="174">
        <f>+[1]ITotal!C48+[1]GTotal!C48</f>
        <v>172058571.08982998</v>
      </c>
      <c r="D48" s="174">
        <f>+[1]ITotal!D48+[1]GTotal!D48</f>
        <v>19716.798620000001</v>
      </c>
      <c r="E48" s="174">
        <f>+[1]ITotal!E48+[1]GTotal!E48</f>
        <v>2471012.06403</v>
      </c>
      <c r="F48" s="174">
        <f>+[1]ITotal!F48+[1]GTotal!F48</f>
        <v>6249430.8622799981</v>
      </c>
      <c r="G48" s="174">
        <f>+[1]ITotal!G48+[1]GTotal!G48</f>
        <v>14356350.073100001</v>
      </c>
    </row>
    <row r="49" spans="1:7" ht="17.100000000000001" customHeight="1">
      <c r="A49" s="156" t="s">
        <v>355</v>
      </c>
      <c r="B49" s="174">
        <f>+[1]ITotal!B49+[1]GTotal!B49</f>
        <v>4856579.6588200005</v>
      </c>
      <c r="C49" s="174">
        <f>+[1]ITotal!C49+[1]GTotal!C49</f>
        <v>33507234.914240003</v>
      </c>
      <c r="D49" s="174">
        <f>+[1]ITotal!D49+[1]GTotal!D49</f>
        <v>15458.01534</v>
      </c>
      <c r="E49" s="174">
        <f>+[1]ITotal!E49+[1]GTotal!E49</f>
        <v>635282.74407000002</v>
      </c>
      <c r="F49" s="174">
        <f>+[1]ITotal!F49+[1]GTotal!F49</f>
        <v>2518006.8686099998</v>
      </c>
      <c r="G49" s="174">
        <f>+[1]ITotal!G49+[1]GTotal!G49</f>
        <v>2610287.8530000006</v>
      </c>
    </row>
    <row r="50" spans="1:7" ht="17.100000000000001" customHeight="1">
      <c r="A50" s="164" t="s">
        <v>356</v>
      </c>
      <c r="B50" s="174">
        <f>+[1]ITotal!B50+[1]GTotal!B50</f>
        <v>3863257.3829199998</v>
      </c>
      <c r="C50" s="174">
        <f>+[1]ITotal!C50+[1]GTotal!C50</f>
        <v>28472877.503860004</v>
      </c>
      <c r="D50" s="174">
        <f>+[1]ITotal!D50+[1]GTotal!D50</f>
        <v>10575.695309999999</v>
      </c>
      <c r="E50" s="174">
        <f>+[1]ITotal!E50+[1]GTotal!E50</f>
        <v>294017.40116999997</v>
      </c>
      <c r="F50" s="174">
        <f>+[1]ITotal!F50+[1]GTotal!F50</f>
        <v>2350789.5975600001</v>
      </c>
      <c r="G50" s="174">
        <f>+[1]ITotal!G50+[1]GTotal!G50</f>
        <v>1468716.3154200001</v>
      </c>
    </row>
    <row r="51" spans="1:7" ht="17.100000000000001" customHeight="1">
      <c r="A51" s="164" t="s">
        <v>357</v>
      </c>
      <c r="B51" s="174">
        <f>+[1]ITotal!B51+[1]GTotal!B51</f>
        <v>319724.55752999999</v>
      </c>
      <c r="C51" s="174">
        <f>+[1]ITotal!C51+[1]GTotal!C51</f>
        <v>128447.65096000001</v>
      </c>
      <c r="D51" s="174">
        <f>+[1]ITotal!D51+[1]GTotal!D51</f>
        <v>3362.8772199999999</v>
      </c>
      <c r="E51" s="174">
        <f>+[1]ITotal!E51+[1]GTotal!E51</f>
        <v>209011.46497999999</v>
      </c>
      <c r="F51" s="174">
        <f>+[1]ITotal!F51+[1]GTotal!F51</f>
        <v>148465.55992000006</v>
      </c>
      <c r="G51" s="174">
        <f>+[1]ITotal!G51+[1]GTotal!G51</f>
        <v>1019657.1137800001</v>
      </c>
    </row>
    <row r="52" spans="1:7" ht="17.100000000000001" customHeight="1">
      <c r="A52" s="164" t="s">
        <v>358</v>
      </c>
      <c r="B52" s="174">
        <f>+[1]ITotal!B52+[1]GTotal!B52</f>
        <v>1.5198399999999999</v>
      </c>
      <c r="C52" s="174">
        <f>+[1]ITotal!C52+[1]GTotal!C52</f>
        <v>1248.08824</v>
      </c>
      <c r="D52" s="174">
        <f>+[1]ITotal!D52+[1]GTotal!D52</f>
        <v>0</v>
      </c>
      <c r="E52" s="174">
        <f>+[1]ITotal!E52+[1]GTotal!E52</f>
        <v>131963.50607</v>
      </c>
      <c r="F52" s="174">
        <f>+[1]ITotal!F52+[1]GTotal!F52</f>
        <v>3442.6164199999998</v>
      </c>
      <c r="G52" s="174">
        <f>+[1]ITotal!G52+[1]GTotal!G52</f>
        <v>43650.738789999996</v>
      </c>
    </row>
    <row r="53" spans="1:7" ht="17.100000000000001" customHeight="1">
      <c r="A53" s="164" t="s">
        <v>359</v>
      </c>
      <c r="B53" s="174">
        <f>+[1]ITotal!B53+[1]GTotal!B53</f>
        <v>673596.19852999994</v>
      </c>
      <c r="C53" s="174">
        <f>+[1]ITotal!C53+[1]GTotal!C53</f>
        <v>4904661.6711800005</v>
      </c>
      <c r="D53" s="174">
        <f>+[1]ITotal!D53+[1]GTotal!D53</f>
        <v>1519.44281</v>
      </c>
      <c r="E53" s="174">
        <f>+[1]ITotal!E53+[1]GTotal!E53</f>
        <v>290.37184999999999</v>
      </c>
      <c r="F53" s="174">
        <f>+[1]ITotal!F53+[1]GTotal!F53</f>
        <v>15309.094709999999</v>
      </c>
      <c r="G53" s="174">
        <f>+[1]ITotal!G53+[1]GTotal!G53</f>
        <v>78263.685010000001</v>
      </c>
    </row>
    <row r="54" spans="1:7" ht="17.100000000000001" customHeight="1">
      <c r="A54" s="156" t="s">
        <v>360</v>
      </c>
      <c r="B54" s="174">
        <f>+[1]ITotal!B54+[1]GTotal!B54</f>
        <v>7737093.8558999989</v>
      </c>
      <c r="C54" s="174">
        <f>+[1]ITotal!C54+[1]GTotal!C54</f>
        <v>25631677.267160006</v>
      </c>
      <c r="D54" s="174">
        <f>+[1]ITotal!D54+[1]GTotal!D54</f>
        <v>6874.5786899999985</v>
      </c>
      <c r="E54" s="174">
        <f>+[1]ITotal!E54+[1]GTotal!E54</f>
        <v>622089.29314999981</v>
      </c>
      <c r="F54" s="174">
        <f>+[1]ITotal!F54+[1]GTotal!F54</f>
        <v>1816027.4211300001</v>
      </c>
      <c r="G54" s="174">
        <f>+[1]ITotal!G54+[1]GTotal!G54</f>
        <v>1885405.31483</v>
      </c>
    </row>
    <row r="55" spans="1:7" ht="17.100000000000001" customHeight="1">
      <c r="A55" s="164" t="s">
        <v>350</v>
      </c>
      <c r="B55" s="174">
        <f>+[1]ITotal!B55+[1]GTotal!B55</f>
        <v>146140.80474000002</v>
      </c>
      <c r="C55" s="174">
        <f>+[1]ITotal!C55+[1]GTotal!C55</f>
        <v>144787.35585000005</v>
      </c>
      <c r="D55" s="174">
        <f>+[1]ITotal!D55+[1]GTotal!D55</f>
        <v>59.106349999999992</v>
      </c>
      <c r="E55" s="174">
        <f>+[1]ITotal!E55+[1]GTotal!E55</f>
        <v>32869.915340000007</v>
      </c>
      <c r="F55" s="174">
        <f>+[1]ITotal!F55+[1]GTotal!F55</f>
        <v>58948.642339999969</v>
      </c>
      <c r="G55" s="174">
        <f>+[1]ITotal!G55+[1]GTotal!G55</f>
        <v>174398.00174999997</v>
      </c>
    </row>
    <row r="56" spans="1:7" ht="17.100000000000001" customHeight="1">
      <c r="A56" s="164" t="s">
        <v>349</v>
      </c>
      <c r="B56" s="174">
        <f>+[1]ITotal!B56+[1]GTotal!B56</f>
        <v>1203510.0381700001</v>
      </c>
      <c r="C56" s="174">
        <f>+[1]ITotal!C56+[1]GTotal!C56</f>
        <v>9821.6009000000013</v>
      </c>
      <c r="D56" s="174">
        <f>+[1]ITotal!D56+[1]GTotal!D56</f>
        <v>5752.6158299999988</v>
      </c>
      <c r="E56" s="174">
        <f>+[1]ITotal!E56+[1]GTotal!E56</f>
        <v>149095.63175999999</v>
      </c>
      <c r="F56" s="174">
        <f>+[1]ITotal!F56+[1]GTotal!F56</f>
        <v>952270.02146000043</v>
      </c>
      <c r="G56" s="174">
        <f>+[1]ITotal!G56+[1]GTotal!G56</f>
        <v>309403.6319199999</v>
      </c>
    </row>
    <row r="57" spans="1:7" ht="17.100000000000001" customHeight="1">
      <c r="A57" s="164" t="s">
        <v>361</v>
      </c>
      <c r="B57" s="174">
        <f>+[1]ITotal!B57+[1]GTotal!B57</f>
        <v>43927.219479999992</v>
      </c>
      <c r="C57" s="174">
        <f>+[1]ITotal!C57+[1]GTotal!C57</f>
        <v>3810108.1101999995</v>
      </c>
      <c r="D57" s="174">
        <f>+[1]ITotal!D57+[1]GTotal!D57</f>
        <v>0</v>
      </c>
      <c r="E57" s="174">
        <f>+[1]ITotal!E57+[1]GTotal!E57</f>
        <v>0</v>
      </c>
      <c r="F57" s="174">
        <f>+[1]ITotal!F57+[1]GTotal!F57</f>
        <v>0</v>
      </c>
      <c r="G57" s="174">
        <f>+[1]ITotal!G57+[1]GTotal!G57</f>
        <v>0</v>
      </c>
    </row>
    <row r="58" spans="1:7" ht="17.100000000000001" customHeight="1">
      <c r="A58" s="164" t="s">
        <v>351</v>
      </c>
      <c r="B58" s="174">
        <f>+[1]ITotal!B58+[1]GTotal!B58</f>
        <v>1198020.5712300001</v>
      </c>
      <c r="C58" s="174">
        <f>+[1]ITotal!C58+[1]GTotal!C58</f>
        <v>2668.0661600000003</v>
      </c>
      <c r="D58" s="174">
        <f>+[1]ITotal!D58+[1]GTotal!D58</f>
        <v>891.68666000000007</v>
      </c>
      <c r="E58" s="174">
        <f>+[1]ITotal!E58+[1]GTotal!E58</f>
        <v>307307.55573999987</v>
      </c>
      <c r="F58" s="174">
        <f>+[1]ITotal!F58+[1]GTotal!F58</f>
        <v>791079.38287999982</v>
      </c>
      <c r="G58" s="174">
        <f>+[1]ITotal!G58+[1]GTotal!G58</f>
        <v>1171257.3950600002</v>
      </c>
    </row>
    <row r="59" spans="1:7" ht="17.100000000000001" customHeight="1">
      <c r="A59" s="164" t="s">
        <v>362</v>
      </c>
      <c r="B59" s="174">
        <f>+[1]ITotal!B59+[1]GTotal!B59</f>
        <v>144312.31112</v>
      </c>
      <c r="C59" s="174">
        <f>+[1]ITotal!C59+[1]GTotal!C59</f>
        <v>2834014.1227700002</v>
      </c>
      <c r="D59" s="174">
        <f>+[1]ITotal!D59+[1]GTotal!D59</f>
        <v>169.02898999999999</v>
      </c>
      <c r="E59" s="174">
        <f>+[1]ITotal!E59+[1]GTotal!E59</f>
        <v>1624.3828700000001</v>
      </c>
      <c r="F59" s="174">
        <f>+[1]ITotal!F59+[1]GTotal!F59</f>
        <v>4383.5136800000009</v>
      </c>
      <c r="G59" s="174">
        <f>+[1]ITotal!G59+[1]GTotal!G59</f>
        <v>187938.45107000001</v>
      </c>
    </row>
    <row r="60" spans="1:7" ht="17.100000000000001" customHeight="1">
      <c r="A60" s="164" t="s">
        <v>358</v>
      </c>
      <c r="B60" s="174">
        <f>+[1]ITotal!B60+[1]GTotal!B60</f>
        <v>17951.6031</v>
      </c>
      <c r="C60" s="174">
        <f>+[1]ITotal!C60+[1]GTotal!C60</f>
        <v>108559.52395</v>
      </c>
      <c r="D60" s="174">
        <f>+[1]ITotal!D60+[1]GTotal!D60</f>
        <v>0</v>
      </c>
      <c r="E60" s="174">
        <f>+[1]ITotal!E60+[1]GTotal!E60</f>
        <v>131016.35656</v>
      </c>
      <c r="F60" s="174">
        <f>+[1]ITotal!F60+[1]GTotal!F60</f>
        <v>6491.4929699999993</v>
      </c>
      <c r="G60" s="174">
        <f>+[1]ITotal!G60+[1]GTotal!G60</f>
        <v>1063.2378199999998</v>
      </c>
    </row>
    <row r="61" spans="1:7" ht="17.100000000000001" customHeight="1">
      <c r="A61" s="164" t="s">
        <v>363</v>
      </c>
      <c r="B61" s="174">
        <f>+[1]ITotal!B61+[1]GTotal!B61</f>
        <v>1387922.7856099999</v>
      </c>
      <c r="C61" s="174">
        <f>+[1]ITotal!C61+[1]GTotal!C61</f>
        <v>11595645.580810003</v>
      </c>
      <c r="D61" s="174">
        <f>+[1]ITotal!D61+[1]GTotal!D61</f>
        <v>0.10201</v>
      </c>
      <c r="E61" s="174">
        <f>+[1]ITotal!E61+[1]GTotal!E61</f>
        <v>0</v>
      </c>
      <c r="F61" s="174">
        <f>+[1]ITotal!F61+[1]GTotal!F61</f>
        <v>-1303.44524</v>
      </c>
      <c r="G61" s="174">
        <f>+[1]ITotal!G61+[1]GTotal!G61</f>
        <v>506.13545999999991</v>
      </c>
    </row>
    <row r="62" spans="1:7" ht="17.100000000000001" customHeight="1">
      <c r="A62" s="164" t="s">
        <v>364</v>
      </c>
      <c r="B62" s="174">
        <f>+[1]ITotal!B62+[1]GTotal!B62</f>
        <v>277773.72032000002</v>
      </c>
      <c r="C62" s="174">
        <f>+[1]ITotal!C62+[1]GTotal!C62</f>
        <v>2009622.80354</v>
      </c>
      <c r="D62" s="174">
        <f>+[1]ITotal!D62+[1]GTotal!D62</f>
        <v>2.0388500000000001</v>
      </c>
      <c r="E62" s="174">
        <f>+[1]ITotal!E62+[1]GTotal!E62</f>
        <v>178.15609000000001</v>
      </c>
      <c r="F62" s="174">
        <f>+[1]ITotal!F62+[1]GTotal!F62</f>
        <v>1435.25181</v>
      </c>
      <c r="G62" s="174">
        <f>+[1]ITotal!G62+[1]GTotal!G62</f>
        <v>1564.1584499999999</v>
      </c>
    </row>
    <row r="63" spans="1:7" ht="17.100000000000001" customHeight="1">
      <c r="A63" s="164" t="s">
        <v>359</v>
      </c>
      <c r="B63" s="174">
        <f>+[1]ITotal!B63+[1]GTotal!B63</f>
        <v>3317534.8021299997</v>
      </c>
      <c r="C63" s="174">
        <f>+[1]ITotal!C63+[1]GTotal!C63</f>
        <v>5116450.1029800009</v>
      </c>
      <c r="D63" s="174">
        <f>+[1]ITotal!D63+[1]GTotal!D63</f>
        <v>0</v>
      </c>
      <c r="E63" s="174">
        <f>+[1]ITotal!E63+[1]GTotal!E63</f>
        <v>-2.7052100000000001</v>
      </c>
      <c r="F63" s="174">
        <f>+[1]ITotal!F63+[1]GTotal!F63</f>
        <v>2722.5612300000003</v>
      </c>
      <c r="G63" s="174">
        <f>+[1]ITotal!G63+[1]GTotal!G63</f>
        <v>39274.3033</v>
      </c>
    </row>
    <row r="64" spans="1:7" ht="17.100000000000001" customHeight="1">
      <c r="A64" s="180" t="s">
        <v>368</v>
      </c>
      <c r="B64" s="154">
        <f>+[1]IeGRVital!B58+[1]IeGRCerta!B55+[1]IeGRSobr!B55+[1]IeGROutras!B58+[1]IeGTemp!B60+[1]IeGMistos!B64+[1]IeGVI!B61+'[1]ULife com PR'!B61+'[1]CDC com PR'!B61+[1]IeGCDS!B61+[1]IPPR!B68</f>
        <v>13445500.901410002</v>
      </c>
      <c r="C64" s="154">
        <f>+[1]IeGRVital!D58+[1]IeGRCerta!D55+[1]IeGRSobr!D55+[1]IeGROutras!D58+[1]IeGTemp!D60+[1]IeGMistos!D64+[1]IeGVI!D61+'[1]ULife sem PR'!B61+'[1]CDC sem PR'!B61+[1]IeGCDS!D61+[1]IPPR!C68</f>
        <v>665468.39546999999</v>
      </c>
      <c r="D64" s="154">
        <f>+[1]IeGVI!F61+'[1]ULife com PR'!D61+'[1]CDC com PR'!D61+[1]IeGCDS!F61+[1]IPPR!D68</f>
        <v>599314.97704000003</v>
      </c>
      <c r="E64" s="154">
        <f>+[1]IeGVI!G61+'[1]ULife sem PR'!D61+'[1]CDC sem PR'!D61+[1]IeGCDS!G61+[1]IPPR!E68</f>
        <v>1868138.9665000001</v>
      </c>
      <c r="F64" s="154">
        <f>+'[1]ULife sem PR'!F61+'[1]CDC sem PR'!F61+'[1]CDC sem PR'!G61+[1]IeGCDS!H61+[1]IPPR!F68</f>
        <v>6951410.3106999965</v>
      </c>
      <c r="G64" s="154">
        <f>+'[1]ULife sem PR'!G61+'[1]CDC sem PR'!H61+'[1]CDC sem PR'!I61+[1]IeGCDS!I61+[1]IPPR!G68</f>
        <v>15081477.852100005</v>
      </c>
    </row>
    <row r="65" ht="17.100000000000001" customHeight="1"/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68" orientation="portrait" r:id="rId1"/>
  <headerFooter>
    <oddFooter>&amp;R&amp;"Montserrat,Normal"&amp;8&amp;K465A65Estatísticas de Seguros - Ramo Vida
75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32C0-562A-4D6D-9969-872DA330B439}">
  <sheetPr>
    <pageSetUpPr fitToPage="1"/>
  </sheetPr>
  <dimension ref="A1:XAX63"/>
  <sheetViews>
    <sheetView showGridLines="0" zoomScaleNormal="100" workbookViewId="0">
      <selection sqref="A1:G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274" ht="32.1" customHeight="1">
      <c r="A1" s="406" t="s">
        <v>369</v>
      </c>
      <c r="B1" s="406"/>
      <c r="C1" s="406"/>
      <c r="D1" s="406"/>
      <c r="E1" s="406"/>
      <c r="F1" s="406"/>
      <c r="G1" s="406"/>
    </row>
    <row r="2" spans="1:16274" ht="15">
      <c r="A2" s="2"/>
      <c r="B2" s="18"/>
      <c r="C2" s="18"/>
      <c r="D2" s="18"/>
      <c r="E2" s="18"/>
      <c r="F2" s="18"/>
      <c r="G2" s="151" t="s">
        <v>127</v>
      </c>
    </row>
    <row r="3" spans="1:16274" ht="16.5" customHeight="1">
      <c r="A3" s="171"/>
      <c r="B3" s="418" t="s">
        <v>342</v>
      </c>
      <c r="C3" s="418"/>
      <c r="D3" s="418"/>
      <c r="E3" s="418"/>
      <c r="F3" s="418" t="s">
        <v>89</v>
      </c>
      <c r="G3" s="418"/>
    </row>
    <row r="4" spans="1:16274" ht="25.2" customHeight="1">
      <c r="A4" s="171">
        <v>2024</v>
      </c>
      <c r="B4" s="418" t="s">
        <v>343</v>
      </c>
      <c r="C4" s="418"/>
      <c r="D4" s="418" t="s">
        <v>344</v>
      </c>
      <c r="E4" s="418"/>
      <c r="F4" s="418" t="s">
        <v>343</v>
      </c>
      <c r="G4" s="418" t="s">
        <v>344</v>
      </c>
    </row>
    <row r="5" spans="1:16274" ht="25.5" customHeight="1">
      <c r="A5" s="171"/>
      <c r="B5" s="173" t="s">
        <v>345</v>
      </c>
      <c r="C5" s="173" t="s">
        <v>346</v>
      </c>
      <c r="D5" s="173" t="s">
        <v>345</v>
      </c>
      <c r="E5" s="173" t="s">
        <v>346</v>
      </c>
      <c r="F5" s="418"/>
      <c r="G5" s="418"/>
    </row>
    <row r="6" spans="1:16274" ht="17.100000000000001" customHeight="1">
      <c r="A6" s="153" t="s">
        <v>347</v>
      </c>
      <c r="B6" s="154">
        <v>1374577.1068999991</v>
      </c>
      <c r="C6" s="154">
        <v>339428.4026999998</v>
      </c>
      <c r="D6" s="154">
        <v>14890.661209999998</v>
      </c>
      <c r="E6" s="154">
        <v>214042.49878999993</v>
      </c>
      <c r="F6" s="154">
        <v>2339612.6108299997</v>
      </c>
      <c r="G6" s="154">
        <v>947967.2730899998</v>
      </c>
    </row>
    <row r="7" spans="1:16274" ht="17.100000000000001" customHeight="1">
      <c r="A7" s="159" t="s">
        <v>348</v>
      </c>
      <c r="B7" s="174">
        <v>1008775.3253799998</v>
      </c>
      <c r="C7" s="174">
        <v>144829.74454000001</v>
      </c>
      <c r="D7" s="174">
        <v>11499.66819</v>
      </c>
      <c r="E7" s="174">
        <v>159296.80304999999</v>
      </c>
      <c r="F7" s="174">
        <v>1981795.0859000001</v>
      </c>
      <c r="G7" s="174">
        <v>760406.45858000021</v>
      </c>
    </row>
    <row r="8" spans="1:16274" ht="17.100000000000001" customHeight="1">
      <c r="A8" s="180" t="s">
        <v>438</v>
      </c>
      <c r="B8" s="154">
        <v>2233524.8641199982</v>
      </c>
      <c r="C8" s="154">
        <v>100141.31439</v>
      </c>
      <c r="D8" s="154">
        <v>8157.9684399999996</v>
      </c>
      <c r="E8" s="154">
        <v>485035.38352000003</v>
      </c>
      <c r="F8" s="154">
        <v>1781458.154940001</v>
      </c>
      <c r="G8" s="154">
        <v>1020101.6856199997</v>
      </c>
    </row>
    <row r="9" spans="1:16274" ht="17.100000000000001" customHeight="1">
      <c r="A9" s="159" t="s">
        <v>349</v>
      </c>
      <c r="B9" s="157">
        <v>1078155.4021800007</v>
      </c>
      <c r="C9" s="157">
        <v>-8633.345830000002</v>
      </c>
      <c r="D9" s="157">
        <v>6911.6329400000013</v>
      </c>
      <c r="E9" s="157">
        <v>148178.73202999998</v>
      </c>
      <c r="F9" s="157">
        <v>919014.7772700002</v>
      </c>
      <c r="G9" s="157">
        <v>282703.84816999995</v>
      </c>
    </row>
    <row r="10" spans="1:16274" ht="17.100000000000001" customHeight="1">
      <c r="A10" s="159" t="s">
        <v>350</v>
      </c>
      <c r="B10" s="157">
        <v>120703.02853999998</v>
      </c>
      <c r="C10" s="157">
        <v>64291.154239999996</v>
      </c>
      <c r="D10" s="157">
        <v>117.27185999999999</v>
      </c>
      <c r="E10" s="157">
        <v>32901.82056</v>
      </c>
      <c r="F10" s="157">
        <v>59368.745029999976</v>
      </c>
      <c r="G10" s="157">
        <v>97328.732979999972</v>
      </c>
    </row>
    <row r="11" spans="1:16274" ht="17.100000000000001" customHeight="1">
      <c r="A11" s="159" t="s">
        <v>351</v>
      </c>
      <c r="B11" s="157">
        <v>1021234.1175800001</v>
      </c>
      <c r="C11" s="157">
        <v>12300.507549999998</v>
      </c>
      <c r="D11" s="157">
        <v>1129.0636399999999</v>
      </c>
      <c r="E11" s="157">
        <v>303954.83091999992</v>
      </c>
      <c r="F11" s="157">
        <v>802132.03043000004</v>
      </c>
      <c r="G11" s="157">
        <v>635089.61713000014</v>
      </c>
    </row>
    <row r="12" spans="1:16274" ht="17.100000000000001" customHeight="1">
      <c r="A12" s="159" t="s">
        <v>370</v>
      </c>
      <c r="B12" s="157">
        <v>13432.31883</v>
      </c>
      <c r="C12" s="157">
        <v>32182.998419999989</v>
      </c>
      <c r="D12" s="157">
        <v>0</v>
      </c>
      <c r="E12" s="157">
        <v>0</v>
      </c>
      <c r="F12" s="157">
        <v>942.60217999999998</v>
      </c>
      <c r="G12" s="157">
        <v>4979.48729</v>
      </c>
    </row>
    <row r="13" spans="1:16274" ht="17.100000000000001" customHeight="1">
      <c r="A13" s="180" t="s">
        <v>353</v>
      </c>
      <c r="B13" s="154">
        <v>918500</v>
      </c>
      <c r="C13" s="154">
        <v>1551511</v>
      </c>
      <c r="D13" s="154">
        <v>10000</v>
      </c>
      <c r="E13" s="154">
        <v>78731</v>
      </c>
      <c r="F13" s="154">
        <v>835518</v>
      </c>
      <c r="G13" s="154">
        <v>715491</v>
      </c>
      <c r="H13" s="179"/>
      <c r="I13" s="179"/>
      <c r="J13" s="178"/>
      <c r="K13" s="179"/>
      <c r="L13" s="179"/>
      <c r="M13" s="179"/>
      <c r="N13" s="179"/>
      <c r="O13" s="179"/>
      <c r="P13" s="179"/>
      <c r="Q13" s="178"/>
      <c r="R13" s="179"/>
      <c r="S13" s="179"/>
      <c r="T13" s="179"/>
      <c r="U13" s="179"/>
      <c r="V13" s="179"/>
      <c r="W13" s="179"/>
      <c r="X13" s="178"/>
      <c r="Y13" s="179"/>
      <c r="Z13" s="179"/>
      <c r="AA13" s="179"/>
      <c r="AB13" s="179"/>
      <c r="AC13" s="179"/>
      <c r="AD13" s="179"/>
      <c r="AE13" s="178"/>
      <c r="AF13" s="179"/>
      <c r="AG13" s="179"/>
      <c r="AH13" s="179"/>
      <c r="AI13" s="179"/>
      <c r="AJ13" s="179"/>
      <c r="AK13" s="179"/>
      <c r="AL13" s="178"/>
      <c r="AM13" s="179"/>
      <c r="AN13" s="179"/>
      <c r="AO13" s="179"/>
      <c r="AP13" s="179"/>
      <c r="AQ13" s="179"/>
      <c r="AR13" s="179"/>
      <c r="AS13" s="178"/>
      <c r="AT13" s="179"/>
      <c r="AU13" s="179"/>
      <c r="AV13" s="179"/>
      <c r="AW13" s="179"/>
      <c r="AX13" s="179"/>
      <c r="AY13" s="179"/>
      <c r="AZ13" s="178"/>
      <c r="BA13" s="179"/>
      <c r="BB13" s="179"/>
      <c r="BC13" s="179"/>
      <c r="BD13" s="179"/>
      <c r="BE13" s="179"/>
      <c r="BF13" s="179"/>
      <c r="BG13" s="178"/>
      <c r="BH13" s="179"/>
      <c r="BI13" s="179"/>
      <c r="BJ13" s="179"/>
      <c r="BK13" s="179"/>
      <c r="BL13" s="179"/>
      <c r="BM13" s="179"/>
      <c r="BN13" s="178"/>
      <c r="BO13" s="179"/>
      <c r="BP13" s="179"/>
      <c r="BQ13" s="179"/>
      <c r="BR13" s="179"/>
      <c r="BS13" s="179"/>
      <c r="BT13" s="179"/>
      <c r="BU13" s="178"/>
      <c r="BV13" s="179"/>
      <c r="BW13" s="179"/>
      <c r="BX13" s="179"/>
      <c r="BY13" s="179"/>
      <c r="BZ13" s="179"/>
      <c r="CA13" s="179"/>
      <c r="CB13" s="178"/>
      <c r="CC13" s="179"/>
      <c r="CD13" s="179"/>
      <c r="CE13" s="179"/>
      <c r="CF13" s="179"/>
      <c r="CG13" s="179"/>
      <c r="CH13" s="179"/>
      <c r="CI13" s="178"/>
      <c r="CJ13" s="179"/>
      <c r="CK13" s="179"/>
      <c r="CL13" s="179"/>
      <c r="CM13" s="179"/>
      <c r="CN13" s="179"/>
      <c r="CO13" s="179"/>
      <c r="CP13" s="178"/>
      <c r="CQ13" s="179"/>
      <c r="CR13" s="179"/>
      <c r="CS13" s="179"/>
      <c r="CT13" s="179"/>
      <c r="CU13" s="179"/>
      <c r="CV13" s="179"/>
      <c r="CW13" s="178"/>
      <c r="CX13" s="179"/>
      <c r="CY13" s="179"/>
      <c r="CZ13" s="179"/>
      <c r="DA13" s="179"/>
      <c r="DB13" s="179"/>
      <c r="DC13" s="179"/>
      <c r="DD13" s="178"/>
      <c r="DE13" s="179"/>
      <c r="DF13" s="179"/>
      <c r="DG13" s="179"/>
      <c r="DH13" s="179"/>
      <c r="DI13" s="179"/>
      <c r="DJ13" s="179"/>
      <c r="DK13" s="178"/>
      <c r="DL13" s="179"/>
      <c r="DM13" s="179"/>
      <c r="DN13" s="179"/>
      <c r="DO13" s="179"/>
      <c r="DP13" s="179"/>
      <c r="DQ13" s="179"/>
      <c r="DR13" s="178"/>
      <c r="DS13" s="179"/>
      <c r="DT13" s="179"/>
      <c r="DU13" s="179"/>
      <c r="DV13" s="179"/>
      <c r="DW13" s="179"/>
      <c r="DX13" s="179"/>
      <c r="DY13" s="178"/>
      <c r="DZ13" s="179"/>
      <c r="EA13" s="179"/>
      <c r="EB13" s="179"/>
      <c r="EC13" s="179"/>
      <c r="ED13" s="179"/>
      <c r="EE13" s="179"/>
      <c r="EF13" s="178"/>
      <c r="EG13" s="179"/>
      <c r="EH13" s="179"/>
      <c r="EI13" s="179"/>
      <c r="EJ13" s="179"/>
      <c r="EK13" s="179"/>
      <c r="EL13" s="179"/>
      <c r="EM13" s="178"/>
      <c r="EN13" s="179"/>
      <c r="EO13" s="179"/>
      <c r="EP13" s="179"/>
      <c r="EQ13" s="179"/>
      <c r="ER13" s="179"/>
      <c r="ES13" s="179"/>
      <c r="ET13" s="178"/>
      <c r="EU13" s="179"/>
      <c r="EV13" s="179"/>
      <c r="EW13" s="179"/>
      <c r="EX13" s="179"/>
      <c r="EY13" s="179"/>
      <c r="EZ13" s="179"/>
      <c r="FA13" s="178"/>
      <c r="FB13" s="179"/>
      <c r="FC13" s="179"/>
      <c r="FD13" s="179"/>
      <c r="FE13" s="179"/>
      <c r="FF13" s="179"/>
      <c r="FG13" s="179"/>
      <c r="FH13" s="178"/>
      <c r="FI13" s="179"/>
      <c r="FJ13" s="179"/>
      <c r="FK13" s="179"/>
      <c r="FL13" s="179"/>
      <c r="FM13" s="179"/>
      <c r="FN13" s="179"/>
      <c r="FO13" s="178"/>
      <c r="FP13" s="179"/>
      <c r="FQ13" s="179"/>
      <c r="FR13" s="179"/>
      <c r="FS13" s="179"/>
      <c r="FT13" s="179"/>
      <c r="FU13" s="179"/>
      <c r="FV13" s="178"/>
      <c r="FW13" s="179"/>
      <c r="FX13" s="179"/>
      <c r="FY13" s="179"/>
      <c r="FZ13" s="179"/>
      <c r="GA13" s="179"/>
      <c r="GB13" s="179"/>
      <c r="GC13" s="178"/>
      <c r="GD13" s="179"/>
      <c r="GE13" s="179"/>
      <c r="GF13" s="179"/>
      <c r="GG13" s="179"/>
      <c r="GH13" s="179"/>
      <c r="GI13" s="179"/>
      <c r="GJ13" s="178"/>
      <c r="GK13" s="179"/>
      <c r="GL13" s="179"/>
      <c r="GM13" s="179"/>
      <c r="GN13" s="179"/>
      <c r="GO13" s="179"/>
      <c r="GP13" s="179"/>
      <c r="GQ13" s="178"/>
      <c r="GR13" s="179"/>
      <c r="GS13" s="179"/>
      <c r="GT13" s="179"/>
      <c r="GU13" s="179"/>
      <c r="GV13" s="179"/>
      <c r="GW13" s="179"/>
      <c r="GX13" s="178"/>
      <c r="GY13" s="179"/>
      <c r="GZ13" s="179"/>
      <c r="HA13" s="179"/>
      <c r="HB13" s="179"/>
      <c r="HC13" s="179"/>
      <c r="HD13" s="179"/>
      <c r="HE13" s="178"/>
      <c r="HF13" s="179"/>
      <c r="HG13" s="179"/>
      <c r="HH13" s="179"/>
      <c r="HI13" s="179"/>
      <c r="HJ13" s="179"/>
      <c r="HK13" s="179"/>
      <c r="HL13" s="178"/>
      <c r="HM13" s="179"/>
      <c r="HN13" s="179"/>
      <c r="HO13" s="179"/>
      <c r="HP13" s="179"/>
      <c r="HQ13" s="179"/>
      <c r="HR13" s="179"/>
      <c r="HS13" s="178"/>
      <c r="HT13" s="179"/>
      <c r="HU13" s="179"/>
      <c r="HV13" s="179"/>
      <c r="HW13" s="179"/>
      <c r="HX13" s="179"/>
      <c r="HY13" s="179"/>
      <c r="HZ13" s="178"/>
      <c r="IA13" s="179"/>
      <c r="IB13" s="179"/>
      <c r="IC13" s="179"/>
      <c r="ID13" s="179"/>
      <c r="IE13" s="179"/>
      <c r="IF13" s="179"/>
      <c r="IG13" s="178"/>
      <c r="IH13" s="179"/>
      <c r="II13" s="179"/>
      <c r="IJ13" s="179"/>
      <c r="IK13" s="179"/>
      <c r="IL13" s="179"/>
      <c r="IM13" s="179"/>
      <c r="IN13" s="178"/>
      <c r="IO13" s="179"/>
      <c r="IP13" s="179"/>
      <c r="IQ13" s="179"/>
      <c r="IR13" s="179"/>
      <c r="IS13" s="179"/>
      <c r="IT13" s="179"/>
      <c r="IU13" s="178"/>
      <c r="IV13" s="179"/>
      <c r="IW13" s="179"/>
      <c r="IX13" s="179"/>
      <c r="IY13" s="179"/>
      <c r="IZ13" s="179"/>
      <c r="JA13" s="179"/>
      <c r="JB13" s="178"/>
      <c r="JC13" s="179"/>
      <c r="JD13" s="179"/>
      <c r="JE13" s="179"/>
      <c r="JF13" s="179"/>
      <c r="JG13" s="179"/>
      <c r="JH13" s="179"/>
      <c r="JI13" s="178"/>
      <c r="JJ13" s="179"/>
      <c r="JK13" s="179"/>
      <c r="JL13" s="179"/>
      <c r="JM13" s="179"/>
      <c r="JN13" s="179"/>
      <c r="JO13" s="179"/>
      <c r="JP13" s="178"/>
      <c r="JQ13" s="179"/>
      <c r="JR13" s="179"/>
      <c r="JS13" s="179"/>
      <c r="JT13" s="179"/>
      <c r="JU13" s="179"/>
      <c r="JV13" s="179"/>
      <c r="JW13" s="178"/>
      <c r="JX13" s="179"/>
      <c r="JY13" s="179"/>
      <c r="JZ13" s="179"/>
      <c r="KA13" s="179"/>
      <c r="KB13" s="179"/>
      <c r="KC13" s="179"/>
      <c r="KD13" s="178"/>
      <c r="KE13" s="179"/>
      <c r="KF13" s="179"/>
      <c r="KG13" s="179"/>
      <c r="KH13" s="179"/>
      <c r="KI13" s="179"/>
      <c r="KJ13" s="179"/>
      <c r="KK13" s="178"/>
      <c r="KL13" s="179"/>
      <c r="KM13" s="179"/>
      <c r="KN13" s="179"/>
      <c r="KO13" s="179"/>
      <c r="KP13" s="179"/>
      <c r="KQ13" s="179"/>
      <c r="KR13" s="178"/>
      <c r="KS13" s="179"/>
      <c r="KT13" s="179"/>
      <c r="KU13" s="179"/>
      <c r="KV13" s="179"/>
      <c r="KW13" s="179"/>
      <c r="KX13" s="179"/>
      <c r="KY13" s="178"/>
      <c r="KZ13" s="179"/>
      <c r="LA13" s="179"/>
      <c r="LB13" s="179"/>
      <c r="LC13" s="179"/>
      <c r="LD13" s="179"/>
      <c r="LE13" s="179"/>
      <c r="LF13" s="178"/>
      <c r="LG13" s="179"/>
      <c r="LH13" s="179"/>
      <c r="LI13" s="179"/>
      <c r="LJ13" s="179"/>
      <c r="LK13" s="179"/>
      <c r="LL13" s="179"/>
      <c r="LM13" s="178"/>
      <c r="LN13" s="179"/>
      <c r="LO13" s="179"/>
      <c r="LP13" s="179"/>
      <c r="LQ13" s="179"/>
      <c r="LR13" s="179"/>
      <c r="LS13" s="179"/>
      <c r="LT13" s="178"/>
      <c r="LU13" s="179"/>
      <c r="LV13" s="179"/>
      <c r="LW13" s="179"/>
      <c r="LX13" s="179"/>
      <c r="LY13" s="179"/>
      <c r="LZ13" s="179"/>
      <c r="MA13" s="178"/>
      <c r="MB13" s="179"/>
      <c r="MC13" s="179"/>
      <c r="MD13" s="179"/>
      <c r="ME13" s="179"/>
      <c r="MF13" s="179"/>
      <c r="MG13" s="179"/>
      <c r="MH13" s="178"/>
      <c r="MI13" s="179"/>
      <c r="MJ13" s="179"/>
      <c r="MK13" s="179"/>
      <c r="ML13" s="179"/>
      <c r="MM13" s="179"/>
      <c r="MN13" s="179"/>
      <c r="MO13" s="178"/>
      <c r="MP13" s="179"/>
      <c r="MQ13" s="179"/>
      <c r="MR13" s="179"/>
      <c r="MS13" s="179"/>
      <c r="MT13" s="179"/>
      <c r="MU13" s="179"/>
      <c r="MV13" s="178"/>
      <c r="MW13" s="179"/>
      <c r="MX13" s="179"/>
      <c r="MY13" s="179"/>
      <c r="MZ13" s="179"/>
      <c r="NA13" s="179"/>
      <c r="NB13" s="179"/>
      <c r="NC13" s="178"/>
      <c r="ND13" s="179"/>
      <c r="NE13" s="179"/>
      <c r="NF13" s="179"/>
      <c r="NG13" s="179"/>
      <c r="NH13" s="179"/>
      <c r="NI13" s="179"/>
      <c r="NJ13" s="178"/>
      <c r="NK13" s="179"/>
      <c r="NL13" s="179"/>
      <c r="NM13" s="179"/>
      <c r="NN13" s="179"/>
      <c r="NO13" s="179"/>
      <c r="NP13" s="179"/>
      <c r="NQ13" s="178"/>
      <c r="NR13" s="179"/>
      <c r="NS13" s="179"/>
      <c r="NT13" s="179"/>
      <c r="NU13" s="179"/>
      <c r="NV13" s="179"/>
      <c r="NW13" s="179"/>
      <c r="NX13" s="178"/>
      <c r="NY13" s="179"/>
      <c r="NZ13" s="179"/>
      <c r="OA13" s="179"/>
      <c r="OB13" s="179"/>
      <c r="OC13" s="179"/>
      <c r="OD13" s="179"/>
      <c r="OE13" s="178"/>
      <c r="OF13" s="179"/>
      <c r="OG13" s="179"/>
      <c r="OH13" s="179"/>
      <c r="OI13" s="179"/>
      <c r="OJ13" s="179"/>
      <c r="OK13" s="179"/>
      <c r="OL13" s="178"/>
      <c r="OM13" s="179"/>
      <c r="ON13" s="179"/>
      <c r="OO13" s="179"/>
      <c r="OP13" s="179"/>
      <c r="OQ13" s="179"/>
      <c r="OR13" s="179"/>
      <c r="OS13" s="178"/>
      <c r="OT13" s="179"/>
      <c r="OU13" s="179"/>
      <c r="OV13" s="179"/>
      <c r="OW13" s="179"/>
      <c r="OX13" s="179"/>
      <c r="OY13" s="179"/>
      <c r="OZ13" s="178"/>
      <c r="PA13" s="179"/>
      <c r="PB13" s="179"/>
      <c r="PC13" s="179"/>
      <c r="PD13" s="179"/>
      <c r="PE13" s="179"/>
      <c r="PF13" s="179"/>
      <c r="PG13" s="178"/>
      <c r="PH13" s="179"/>
      <c r="PI13" s="179"/>
      <c r="PJ13" s="179"/>
      <c r="PK13" s="179"/>
      <c r="PL13" s="179"/>
      <c r="PM13" s="179"/>
      <c r="PN13" s="178"/>
      <c r="PO13" s="179"/>
      <c r="PP13" s="179"/>
      <c r="PQ13" s="179"/>
      <c r="PR13" s="179"/>
      <c r="PS13" s="179"/>
      <c r="PT13" s="179"/>
      <c r="PU13" s="178"/>
      <c r="PV13" s="179"/>
      <c r="PW13" s="179"/>
      <c r="PX13" s="179"/>
      <c r="PY13" s="179"/>
      <c r="PZ13" s="179"/>
      <c r="QA13" s="179"/>
      <c r="QB13" s="178"/>
      <c r="QC13" s="179"/>
      <c r="QD13" s="179"/>
      <c r="QE13" s="179"/>
      <c r="QF13" s="179"/>
      <c r="QG13" s="179"/>
      <c r="QH13" s="179"/>
      <c r="QI13" s="178"/>
      <c r="QJ13" s="179"/>
      <c r="QK13" s="179"/>
      <c r="QL13" s="179"/>
      <c r="QM13" s="179"/>
      <c r="QN13" s="179"/>
      <c r="QO13" s="179"/>
      <c r="QP13" s="178"/>
      <c r="QQ13" s="179"/>
      <c r="QR13" s="179"/>
      <c r="QS13" s="179"/>
      <c r="QT13" s="179"/>
      <c r="QU13" s="179"/>
      <c r="QV13" s="179"/>
      <c r="QW13" s="178"/>
      <c r="QX13" s="179"/>
      <c r="QY13" s="179"/>
      <c r="QZ13" s="179"/>
      <c r="RA13" s="179"/>
      <c r="RB13" s="179"/>
      <c r="RC13" s="179"/>
      <c r="RD13" s="178"/>
      <c r="RE13" s="179"/>
      <c r="RF13" s="179"/>
      <c r="RG13" s="179"/>
      <c r="RH13" s="179"/>
      <c r="RI13" s="179"/>
      <c r="RJ13" s="179"/>
      <c r="RK13" s="178"/>
      <c r="RL13" s="179"/>
      <c r="RM13" s="179"/>
      <c r="RN13" s="179"/>
      <c r="RO13" s="179"/>
      <c r="RP13" s="179"/>
      <c r="RQ13" s="179"/>
      <c r="RR13" s="178"/>
      <c r="RS13" s="179"/>
      <c r="RT13" s="179"/>
      <c r="RU13" s="179"/>
      <c r="RV13" s="179"/>
      <c r="RW13" s="179"/>
      <c r="RX13" s="179"/>
      <c r="RY13" s="178"/>
      <c r="RZ13" s="179"/>
      <c r="SA13" s="179"/>
      <c r="SB13" s="179"/>
      <c r="SC13" s="179"/>
      <c r="SD13" s="179"/>
      <c r="SE13" s="179"/>
      <c r="SF13" s="178"/>
      <c r="SG13" s="179"/>
      <c r="SH13" s="179"/>
      <c r="SI13" s="179"/>
      <c r="SJ13" s="179"/>
      <c r="SK13" s="179"/>
      <c r="SL13" s="179"/>
      <c r="SM13" s="178"/>
      <c r="SN13" s="179"/>
      <c r="SO13" s="179"/>
      <c r="SP13" s="179"/>
      <c r="SQ13" s="179"/>
      <c r="SR13" s="179"/>
      <c r="SS13" s="179"/>
      <c r="ST13" s="178"/>
      <c r="SU13" s="179"/>
      <c r="SV13" s="179"/>
      <c r="SW13" s="179"/>
      <c r="SX13" s="179"/>
      <c r="SY13" s="179"/>
      <c r="SZ13" s="179"/>
      <c r="TA13" s="178"/>
      <c r="TB13" s="179"/>
      <c r="TC13" s="179"/>
      <c r="TD13" s="179"/>
      <c r="TE13" s="179"/>
      <c r="TF13" s="179"/>
      <c r="TG13" s="179"/>
      <c r="TH13" s="178"/>
      <c r="TI13" s="179"/>
      <c r="TJ13" s="179"/>
      <c r="TK13" s="179"/>
      <c r="TL13" s="179"/>
      <c r="TM13" s="179"/>
      <c r="TN13" s="179"/>
      <c r="TO13" s="178"/>
      <c r="TP13" s="179"/>
      <c r="TQ13" s="179"/>
      <c r="TR13" s="179"/>
      <c r="TS13" s="179"/>
      <c r="TT13" s="179"/>
      <c r="TU13" s="179"/>
      <c r="TV13" s="178"/>
      <c r="TW13" s="179"/>
      <c r="TX13" s="179"/>
      <c r="TY13" s="179"/>
      <c r="TZ13" s="179"/>
      <c r="UA13" s="179"/>
      <c r="UB13" s="179"/>
      <c r="UC13" s="178"/>
      <c r="UD13" s="179"/>
      <c r="UE13" s="179"/>
      <c r="UF13" s="179"/>
      <c r="UG13" s="179"/>
      <c r="UH13" s="179"/>
      <c r="UI13" s="179"/>
      <c r="UJ13" s="178"/>
      <c r="UK13" s="179"/>
      <c r="UL13" s="179"/>
      <c r="UM13" s="179"/>
      <c r="UN13" s="179"/>
      <c r="UO13" s="179"/>
      <c r="UP13" s="179"/>
      <c r="UQ13" s="178"/>
      <c r="UR13" s="179"/>
      <c r="US13" s="179"/>
      <c r="UT13" s="179"/>
      <c r="UU13" s="179"/>
      <c r="UV13" s="179"/>
      <c r="UW13" s="179"/>
      <c r="UX13" s="178"/>
      <c r="UY13" s="179"/>
      <c r="UZ13" s="179"/>
      <c r="VA13" s="179"/>
      <c r="VB13" s="179"/>
      <c r="VC13" s="179"/>
      <c r="VD13" s="179"/>
      <c r="VE13" s="178"/>
      <c r="VF13" s="179"/>
      <c r="VG13" s="179"/>
      <c r="VH13" s="179"/>
      <c r="VI13" s="179"/>
      <c r="VJ13" s="179"/>
      <c r="VK13" s="179"/>
      <c r="VL13" s="178"/>
      <c r="VM13" s="179"/>
      <c r="VN13" s="179"/>
      <c r="VO13" s="179"/>
      <c r="VP13" s="179"/>
      <c r="VQ13" s="179"/>
      <c r="VR13" s="179"/>
      <c r="VS13" s="178"/>
      <c r="VT13" s="179"/>
      <c r="VU13" s="179"/>
      <c r="VV13" s="179"/>
      <c r="VW13" s="179"/>
      <c r="VX13" s="179"/>
      <c r="VY13" s="179"/>
      <c r="VZ13" s="178"/>
      <c r="WA13" s="179"/>
      <c r="WB13" s="179"/>
      <c r="WC13" s="179"/>
      <c r="WD13" s="179"/>
      <c r="WE13" s="179"/>
      <c r="WF13" s="179"/>
      <c r="WG13" s="178"/>
      <c r="WH13" s="179"/>
      <c r="WI13" s="179"/>
      <c r="WJ13" s="179"/>
      <c r="WK13" s="179"/>
      <c r="WL13" s="179"/>
      <c r="WM13" s="179"/>
      <c r="WN13" s="178"/>
      <c r="WO13" s="179"/>
      <c r="WP13" s="179"/>
      <c r="WQ13" s="179"/>
      <c r="WR13" s="179"/>
      <c r="WS13" s="179"/>
      <c r="WT13" s="179"/>
      <c r="WU13" s="178"/>
      <c r="WV13" s="179"/>
      <c r="WW13" s="179"/>
      <c r="WX13" s="179"/>
      <c r="WY13" s="179"/>
      <c r="WZ13" s="179"/>
      <c r="XA13" s="179"/>
      <c r="XB13" s="178"/>
      <c r="XC13" s="179"/>
      <c r="XD13" s="179"/>
      <c r="XE13" s="179"/>
      <c r="XF13" s="179"/>
      <c r="XG13" s="179"/>
      <c r="XH13" s="179"/>
      <c r="XI13" s="178"/>
      <c r="XJ13" s="179"/>
      <c r="XK13" s="179"/>
      <c r="XL13" s="179"/>
      <c r="XM13" s="179"/>
      <c r="XN13" s="179"/>
      <c r="XO13" s="179"/>
      <c r="XP13" s="178"/>
      <c r="XQ13" s="179"/>
      <c r="XR13" s="179"/>
      <c r="XS13" s="179"/>
      <c r="XT13" s="179"/>
      <c r="XU13" s="179"/>
      <c r="XV13" s="179"/>
      <c r="XW13" s="178"/>
      <c r="XX13" s="179"/>
      <c r="XY13" s="179"/>
      <c r="XZ13" s="179"/>
      <c r="YA13" s="179"/>
      <c r="YB13" s="179"/>
      <c r="YC13" s="179"/>
      <c r="YD13" s="178"/>
      <c r="YE13" s="179"/>
      <c r="YF13" s="179"/>
      <c r="YG13" s="179"/>
      <c r="YH13" s="179"/>
      <c r="YI13" s="179"/>
      <c r="YJ13" s="179"/>
      <c r="YK13" s="178"/>
      <c r="YL13" s="179"/>
      <c r="YM13" s="179"/>
      <c r="YN13" s="179"/>
      <c r="YO13" s="179"/>
      <c r="YP13" s="179"/>
      <c r="YQ13" s="179"/>
      <c r="YR13" s="178"/>
      <c r="YS13" s="179"/>
      <c r="YT13" s="179"/>
      <c r="YU13" s="179"/>
      <c r="YV13" s="179"/>
      <c r="YW13" s="179"/>
      <c r="YX13" s="179"/>
      <c r="YY13" s="178"/>
      <c r="YZ13" s="179"/>
      <c r="ZA13" s="179"/>
      <c r="ZB13" s="179"/>
      <c r="ZC13" s="179"/>
      <c r="ZD13" s="179"/>
      <c r="ZE13" s="179"/>
      <c r="ZF13" s="178"/>
      <c r="ZG13" s="179"/>
      <c r="ZH13" s="179"/>
      <c r="ZI13" s="179"/>
      <c r="ZJ13" s="179"/>
      <c r="ZK13" s="179"/>
      <c r="ZL13" s="179"/>
      <c r="ZM13" s="178"/>
      <c r="ZN13" s="179"/>
      <c r="ZO13" s="179"/>
      <c r="ZP13" s="179"/>
      <c r="ZQ13" s="179"/>
      <c r="ZR13" s="179"/>
      <c r="ZS13" s="179"/>
      <c r="ZT13" s="178"/>
      <c r="ZU13" s="179"/>
      <c r="ZV13" s="179"/>
      <c r="ZW13" s="179"/>
      <c r="ZX13" s="179"/>
      <c r="ZY13" s="179"/>
      <c r="ZZ13" s="179"/>
      <c r="AAA13" s="178"/>
      <c r="AAB13" s="179"/>
      <c r="AAC13" s="179"/>
      <c r="AAD13" s="179"/>
      <c r="AAE13" s="179"/>
      <c r="AAF13" s="179"/>
      <c r="AAG13" s="179"/>
      <c r="AAH13" s="178"/>
      <c r="AAI13" s="179"/>
      <c r="AAJ13" s="179"/>
      <c r="AAK13" s="179"/>
      <c r="AAL13" s="179"/>
      <c r="AAM13" s="179"/>
      <c r="AAN13" s="179"/>
      <c r="AAO13" s="178"/>
      <c r="AAP13" s="179"/>
      <c r="AAQ13" s="179"/>
      <c r="AAR13" s="179"/>
      <c r="AAS13" s="179"/>
      <c r="AAT13" s="179"/>
      <c r="AAU13" s="179"/>
      <c r="AAV13" s="178"/>
      <c r="AAW13" s="179"/>
      <c r="AAX13" s="179"/>
      <c r="AAY13" s="179"/>
      <c r="AAZ13" s="179"/>
      <c r="ABA13" s="179"/>
      <c r="ABB13" s="179"/>
      <c r="ABC13" s="178"/>
      <c r="ABD13" s="179"/>
      <c r="ABE13" s="179"/>
      <c r="ABF13" s="179"/>
      <c r="ABG13" s="179"/>
      <c r="ABH13" s="179"/>
      <c r="ABI13" s="179"/>
      <c r="ABJ13" s="178"/>
      <c r="ABK13" s="179"/>
      <c r="ABL13" s="179"/>
      <c r="ABM13" s="179"/>
      <c r="ABN13" s="179"/>
      <c r="ABO13" s="179"/>
      <c r="ABP13" s="179"/>
      <c r="ABQ13" s="178"/>
      <c r="ABR13" s="179"/>
      <c r="ABS13" s="179"/>
      <c r="ABT13" s="179"/>
      <c r="ABU13" s="179"/>
      <c r="ABV13" s="179"/>
      <c r="ABW13" s="179"/>
      <c r="ABX13" s="178"/>
      <c r="ABY13" s="179"/>
      <c r="ABZ13" s="179"/>
      <c r="ACA13" s="179"/>
      <c r="ACB13" s="179"/>
      <c r="ACC13" s="179"/>
      <c r="ACD13" s="179"/>
      <c r="ACE13" s="178"/>
      <c r="ACF13" s="179"/>
      <c r="ACG13" s="179"/>
      <c r="ACH13" s="179"/>
      <c r="ACI13" s="179"/>
      <c r="ACJ13" s="179"/>
      <c r="ACK13" s="179"/>
      <c r="ACL13" s="178"/>
      <c r="ACM13" s="179"/>
      <c r="ACN13" s="179"/>
      <c r="ACO13" s="179"/>
      <c r="ACP13" s="179"/>
      <c r="ACQ13" s="179"/>
      <c r="ACR13" s="179"/>
      <c r="ACS13" s="178"/>
      <c r="ACT13" s="179"/>
      <c r="ACU13" s="179"/>
      <c r="ACV13" s="179"/>
      <c r="ACW13" s="179"/>
      <c r="ACX13" s="179"/>
      <c r="ACY13" s="179"/>
      <c r="ACZ13" s="178"/>
      <c r="ADA13" s="179"/>
      <c r="ADB13" s="179"/>
      <c r="ADC13" s="179"/>
      <c r="ADD13" s="179"/>
      <c r="ADE13" s="179"/>
      <c r="ADF13" s="179"/>
      <c r="ADG13" s="178"/>
      <c r="ADH13" s="179"/>
      <c r="ADI13" s="179"/>
      <c r="ADJ13" s="179"/>
      <c r="ADK13" s="179"/>
      <c r="ADL13" s="179"/>
      <c r="ADM13" s="179"/>
      <c r="ADN13" s="178"/>
      <c r="ADO13" s="179"/>
      <c r="ADP13" s="179"/>
      <c r="ADQ13" s="179"/>
      <c r="ADR13" s="179"/>
      <c r="ADS13" s="179"/>
      <c r="ADT13" s="179"/>
      <c r="ADU13" s="178"/>
      <c r="ADV13" s="179"/>
      <c r="ADW13" s="179"/>
      <c r="ADX13" s="179"/>
      <c r="ADY13" s="179"/>
      <c r="ADZ13" s="179"/>
      <c r="AEA13" s="179"/>
      <c r="AEB13" s="178"/>
      <c r="AEC13" s="179"/>
      <c r="AED13" s="179"/>
      <c r="AEE13" s="179"/>
      <c r="AEF13" s="179"/>
      <c r="AEG13" s="179"/>
      <c r="AEH13" s="179"/>
      <c r="AEI13" s="178"/>
      <c r="AEJ13" s="179"/>
      <c r="AEK13" s="179"/>
      <c r="AEL13" s="179"/>
      <c r="AEM13" s="179"/>
      <c r="AEN13" s="179"/>
      <c r="AEO13" s="179"/>
      <c r="AEP13" s="178"/>
      <c r="AEQ13" s="179"/>
      <c r="AER13" s="179"/>
      <c r="AES13" s="179"/>
      <c r="AET13" s="179"/>
      <c r="AEU13" s="179"/>
      <c r="AEV13" s="179"/>
      <c r="AEW13" s="178"/>
      <c r="AEX13" s="179"/>
      <c r="AEY13" s="179"/>
      <c r="AEZ13" s="179"/>
      <c r="AFA13" s="179"/>
      <c r="AFB13" s="179"/>
      <c r="AFC13" s="179"/>
      <c r="AFD13" s="178"/>
      <c r="AFE13" s="179"/>
      <c r="AFF13" s="179"/>
      <c r="AFG13" s="179"/>
      <c r="AFH13" s="179"/>
      <c r="AFI13" s="179"/>
      <c r="AFJ13" s="179"/>
      <c r="AFK13" s="178"/>
      <c r="AFL13" s="179"/>
      <c r="AFM13" s="179"/>
      <c r="AFN13" s="179"/>
      <c r="AFO13" s="179"/>
      <c r="AFP13" s="179"/>
      <c r="AFQ13" s="179"/>
      <c r="AFR13" s="178"/>
      <c r="AFS13" s="179"/>
      <c r="AFT13" s="179"/>
      <c r="AFU13" s="179"/>
      <c r="AFV13" s="179"/>
      <c r="AFW13" s="179"/>
      <c r="AFX13" s="179"/>
      <c r="AFY13" s="178"/>
      <c r="AFZ13" s="179"/>
      <c r="AGA13" s="179"/>
      <c r="AGB13" s="179"/>
      <c r="AGC13" s="179"/>
      <c r="AGD13" s="179"/>
      <c r="AGE13" s="179"/>
      <c r="AGF13" s="178"/>
      <c r="AGG13" s="179"/>
      <c r="AGH13" s="179"/>
      <c r="AGI13" s="179"/>
      <c r="AGJ13" s="179"/>
      <c r="AGK13" s="179"/>
      <c r="AGL13" s="179"/>
      <c r="AGM13" s="178"/>
      <c r="AGN13" s="179"/>
      <c r="AGO13" s="179"/>
      <c r="AGP13" s="179"/>
      <c r="AGQ13" s="179"/>
      <c r="AGR13" s="179"/>
      <c r="AGS13" s="179"/>
      <c r="AGT13" s="178"/>
      <c r="AGU13" s="179"/>
      <c r="AGV13" s="179"/>
      <c r="AGW13" s="179"/>
      <c r="AGX13" s="179"/>
      <c r="AGY13" s="179"/>
      <c r="AGZ13" s="179"/>
      <c r="AHA13" s="178"/>
      <c r="AHB13" s="179"/>
      <c r="AHC13" s="179"/>
      <c r="AHD13" s="179"/>
      <c r="AHE13" s="179"/>
      <c r="AHF13" s="179"/>
      <c r="AHG13" s="179"/>
      <c r="AHH13" s="178"/>
      <c r="AHI13" s="179"/>
      <c r="AHJ13" s="179"/>
      <c r="AHK13" s="179"/>
      <c r="AHL13" s="179"/>
      <c r="AHM13" s="179"/>
      <c r="AHN13" s="179"/>
      <c r="AHO13" s="178"/>
      <c r="AHP13" s="179"/>
      <c r="AHQ13" s="179"/>
      <c r="AHR13" s="179"/>
      <c r="AHS13" s="179"/>
      <c r="AHT13" s="179"/>
      <c r="AHU13" s="179"/>
      <c r="AHV13" s="178"/>
      <c r="AHW13" s="179"/>
      <c r="AHX13" s="179"/>
      <c r="AHY13" s="179"/>
      <c r="AHZ13" s="179"/>
      <c r="AIA13" s="179"/>
      <c r="AIB13" s="179"/>
      <c r="AIC13" s="178"/>
      <c r="AID13" s="179"/>
      <c r="AIE13" s="179"/>
      <c r="AIF13" s="179"/>
      <c r="AIG13" s="179"/>
      <c r="AIH13" s="179"/>
      <c r="AII13" s="179"/>
      <c r="AIJ13" s="178"/>
      <c r="AIK13" s="179"/>
      <c r="AIL13" s="179"/>
      <c r="AIM13" s="179"/>
      <c r="AIN13" s="179"/>
      <c r="AIO13" s="179"/>
      <c r="AIP13" s="179"/>
      <c r="AIQ13" s="178"/>
      <c r="AIR13" s="179"/>
      <c r="AIS13" s="179"/>
      <c r="AIT13" s="179"/>
      <c r="AIU13" s="179"/>
      <c r="AIV13" s="179"/>
      <c r="AIW13" s="179"/>
      <c r="AIX13" s="178"/>
      <c r="AIY13" s="179"/>
      <c r="AIZ13" s="179"/>
      <c r="AJA13" s="179"/>
      <c r="AJB13" s="179"/>
      <c r="AJC13" s="179"/>
      <c r="AJD13" s="179"/>
      <c r="AJE13" s="178"/>
      <c r="AJF13" s="179"/>
      <c r="AJG13" s="179"/>
      <c r="AJH13" s="179"/>
      <c r="AJI13" s="179"/>
      <c r="AJJ13" s="179"/>
      <c r="AJK13" s="179"/>
      <c r="AJL13" s="178"/>
      <c r="AJM13" s="179"/>
      <c r="AJN13" s="179"/>
      <c r="AJO13" s="179"/>
      <c r="AJP13" s="179"/>
      <c r="AJQ13" s="179"/>
      <c r="AJR13" s="179"/>
      <c r="AJS13" s="178"/>
      <c r="AJT13" s="179"/>
      <c r="AJU13" s="179"/>
      <c r="AJV13" s="179"/>
      <c r="AJW13" s="179"/>
      <c r="AJX13" s="179"/>
      <c r="AJY13" s="179"/>
      <c r="AJZ13" s="178"/>
      <c r="AKA13" s="179"/>
      <c r="AKB13" s="179"/>
      <c r="AKC13" s="179"/>
      <c r="AKD13" s="179"/>
      <c r="AKE13" s="179"/>
      <c r="AKF13" s="179"/>
      <c r="AKG13" s="178"/>
      <c r="AKH13" s="179"/>
      <c r="AKI13" s="179"/>
      <c r="AKJ13" s="179"/>
      <c r="AKK13" s="179"/>
      <c r="AKL13" s="179"/>
      <c r="AKM13" s="179"/>
      <c r="AKN13" s="178"/>
      <c r="AKO13" s="179"/>
      <c r="AKP13" s="179"/>
      <c r="AKQ13" s="179"/>
      <c r="AKR13" s="179"/>
      <c r="AKS13" s="179"/>
      <c r="AKT13" s="179"/>
      <c r="AKU13" s="178"/>
      <c r="AKV13" s="179"/>
      <c r="AKW13" s="179"/>
      <c r="AKX13" s="179"/>
      <c r="AKY13" s="179"/>
      <c r="AKZ13" s="179"/>
      <c r="ALA13" s="179"/>
      <c r="ALB13" s="178"/>
      <c r="ALC13" s="179"/>
      <c r="ALD13" s="179"/>
      <c r="ALE13" s="179"/>
      <c r="ALF13" s="179"/>
      <c r="ALG13" s="179"/>
      <c r="ALH13" s="179"/>
      <c r="ALI13" s="178"/>
      <c r="ALJ13" s="179"/>
      <c r="ALK13" s="179"/>
      <c r="ALL13" s="179"/>
      <c r="ALM13" s="179"/>
      <c r="ALN13" s="179"/>
      <c r="ALO13" s="179"/>
      <c r="ALP13" s="178"/>
      <c r="ALQ13" s="179"/>
      <c r="ALR13" s="179"/>
      <c r="ALS13" s="179"/>
      <c r="ALT13" s="179"/>
      <c r="ALU13" s="179"/>
      <c r="ALV13" s="179"/>
      <c r="ALW13" s="178"/>
      <c r="ALX13" s="179"/>
      <c r="ALY13" s="179"/>
      <c r="ALZ13" s="179"/>
      <c r="AMA13" s="179"/>
      <c r="AMB13" s="179"/>
      <c r="AMC13" s="179"/>
      <c r="AMD13" s="178"/>
      <c r="AME13" s="179"/>
      <c r="AMF13" s="179"/>
      <c r="AMG13" s="179"/>
      <c r="AMH13" s="179"/>
      <c r="AMI13" s="179"/>
      <c r="AMJ13" s="179"/>
      <c r="AMK13" s="178"/>
      <c r="AML13" s="179"/>
      <c r="AMM13" s="179"/>
      <c r="AMN13" s="179"/>
      <c r="AMO13" s="179"/>
      <c r="AMP13" s="179"/>
      <c r="AMQ13" s="179"/>
      <c r="AMR13" s="178"/>
      <c r="AMS13" s="179"/>
      <c r="AMT13" s="179"/>
      <c r="AMU13" s="179"/>
      <c r="AMV13" s="179"/>
      <c r="AMW13" s="179"/>
      <c r="AMX13" s="179"/>
      <c r="AMY13" s="178"/>
      <c r="AMZ13" s="179"/>
      <c r="ANA13" s="179"/>
      <c r="ANB13" s="179"/>
      <c r="ANC13" s="179"/>
      <c r="AND13" s="179"/>
      <c r="ANE13" s="179"/>
      <c r="ANF13" s="178"/>
      <c r="ANG13" s="179"/>
      <c r="ANH13" s="179"/>
      <c r="ANI13" s="179"/>
      <c r="ANJ13" s="179"/>
      <c r="ANK13" s="179"/>
      <c r="ANL13" s="179"/>
      <c r="ANM13" s="178"/>
      <c r="ANN13" s="179"/>
      <c r="ANO13" s="179"/>
      <c r="ANP13" s="179"/>
      <c r="ANQ13" s="179"/>
      <c r="ANR13" s="179"/>
      <c r="ANS13" s="179"/>
      <c r="ANT13" s="178"/>
      <c r="ANU13" s="179"/>
      <c r="ANV13" s="179"/>
      <c r="ANW13" s="179"/>
      <c r="ANX13" s="179"/>
      <c r="ANY13" s="179"/>
      <c r="ANZ13" s="179"/>
      <c r="AOA13" s="178"/>
      <c r="AOB13" s="179"/>
      <c r="AOC13" s="179"/>
      <c r="AOD13" s="179"/>
      <c r="AOE13" s="179"/>
      <c r="AOF13" s="179"/>
      <c r="AOG13" s="179"/>
      <c r="AOH13" s="178"/>
      <c r="AOI13" s="179"/>
      <c r="AOJ13" s="179"/>
      <c r="AOK13" s="179"/>
      <c r="AOL13" s="179"/>
      <c r="AOM13" s="179"/>
      <c r="AON13" s="179"/>
      <c r="AOO13" s="178"/>
      <c r="AOP13" s="179"/>
      <c r="AOQ13" s="179"/>
      <c r="AOR13" s="179"/>
      <c r="AOS13" s="179"/>
      <c r="AOT13" s="179"/>
      <c r="AOU13" s="179"/>
      <c r="AOV13" s="178"/>
      <c r="AOW13" s="179"/>
      <c r="AOX13" s="179"/>
      <c r="AOY13" s="179"/>
      <c r="AOZ13" s="179"/>
      <c r="APA13" s="179"/>
      <c r="APB13" s="179"/>
      <c r="APC13" s="178"/>
      <c r="APD13" s="179"/>
      <c r="APE13" s="179"/>
      <c r="APF13" s="179"/>
      <c r="APG13" s="179"/>
      <c r="APH13" s="179"/>
      <c r="API13" s="179"/>
      <c r="APJ13" s="178"/>
      <c r="APK13" s="179"/>
      <c r="APL13" s="179"/>
      <c r="APM13" s="179"/>
      <c r="APN13" s="179"/>
      <c r="APO13" s="179"/>
      <c r="APP13" s="179"/>
      <c r="APQ13" s="178"/>
      <c r="APR13" s="179"/>
      <c r="APS13" s="179"/>
      <c r="APT13" s="179"/>
      <c r="APU13" s="179"/>
      <c r="APV13" s="179"/>
      <c r="APW13" s="179"/>
      <c r="APX13" s="178"/>
      <c r="APY13" s="179"/>
      <c r="APZ13" s="179"/>
      <c r="AQA13" s="179"/>
      <c r="AQB13" s="179"/>
      <c r="AQC13" s="179"/>
      <c r="AQD13" s="179"/>
      <c r="AQE13" s="178"/>
      <c r="AQF13" s="179"/>
      <c r="AQG13" s="179"/>
      <c r="AQH13" s="179"/>
      <c r="AQI13" s="179"/>
      <c r="AQJ13" s="179"/>
      <c r="AQK13" s="179"/>
      <c r="AQL13" s="178"/>
      <c r="AQM13" s="179"/>
      <c r="AQN13" s="179"/>
      <c r="AQO13" s="179"/>
      <c r="AQP13" s="179"/>
      <c r="AQQ13" s="179"/>
      <c r="AQR13" s="179"/>
      <c r="AQS13" s="178"/>
      <c r="AQT13" s="179"/>
      <c r="AQU13" s="179"/>
      <c r="AQV13" s="179"/>
      <c r="AQW13" s="179"/>
      <c r="AQX13" s="179"/>
      <c r="AQY13" s="179"/>
      <c r="AQZ13" s="178"/>
      <c r="ARA13" s="179"/>
      <c r="ARB13" s="179"/>
      <c r="ARC13" s="179"/>
      <c r="ARD13" s="179"/>
      <c r="ARE13" s="179"/>
      <c r="ARF13" s="179"/>
      <c r="ARG13" s="178"/>
      <c r="ARH13" s="179"/>
      <c r="ARI13" s="179"/>
      <c r="ARJ13" s="179"/>
      <c r="ARK13" s="179"/>
      <c r="ARL13" s="179"/>
      <c r="ARM13" s="179"/>
      <c r="ARN13" s="178"/>
      <c r="ARO13" s="179"/>
      <c r="ARP13" s="179"/>
      <c r="ARQ13" s="179"/>
      <c r="ARR13" s="179"/>
      <c r="ARS13" s="179"/>
      <c r="ART13" s="179"/>
      <c r="ARU13" s="178"/>
      <c r="ARV13" s="179"/>
      <c r="ARW13" s="179"/>
      <c r="ARX13" s="179"/>
      <c r="ARY13" s="179"/>
      <c r="ARZ13" s="179"/>
      <c r="ASA13" s="179"/>
      <c r="ASB13" s="178"/>
      <c r="ASC13" s="179"/>
      <c r="ASD13" s="179"/>
      <c r="ASE13" s="179"/>
      <c r="ASF13" s="179"/>
      <c r="ASG13" s="179"/>
      <c r="ASH13" s="179"/>
      <c r="ASI13" s="178"/>
      <c r="ASJ13" s="179"/>
      <c r="ASK13" s="179"/>
      <c r="ASL13" s="179"/>
      <c r="ASM13" s="179"/>
      <c r="ASN13" s="179"/>
      <c r="ASO13" s="179"/>
      <c r="ASP13" s="178"/>
      <c r="ASQ13" s="179"/>
      <c r="ASR13" s="179"/>
      <c r="ASS13" s="179"/>
      <c r="AST13" s="179"/>
      <c r="ASU13" s="179"/>
      <c r="ASV13" s="179"/>
      <c r="ASW13" s="178"/>
      <c r="ASX13" s="179"/>
      <c r="ASY13" s="179"/>
      <c r="ASZ13" s="179"/>
      <c r="ATA13" s="179"/>
      <c r="ATB13" s="179"/>
      <c r="ATC13" s="179"/>
      <c r="ATD13" s="178"/>
      <c r="ATE13" s="179"/>
      <c r="ATF13" s="179"/>
      <c r="ATG13" s="179"/>
      <c r="ATH13" s="179"/>
      <c r="ATI13" s="179"/>
      <c r="ATJ13" s="179"/>
      <c r="ATK13" s="178"/>
      <c r="ATL13" s="179"/>
      <c r="ATM13" s="179"/>
      <c r="ATN13" s="179"/>
      <c r="ATO13" s="179"/>
      <c r="ATP13" s="179"/>
      <c r="ATQ13" s="179"/>
      <c r="ATR13" s="178"/>
      <c r="ATS13" s="179"/>
      <c r="ATT13" s="179"/>
      <c r="ATU13" s="179"/>
      <c r="ATV13" s="179"/>
      <c r="ATW13" s="179"/>
      <c r="ATX13" s="179"/>
      <c r="ATY13" s="178"/>
      <c r="ATZ13" s="179"/>
      <c r="AUA13" s="179"/>
      <c r="AUB13" s="179"/>
      <c r="AUC13" s="179"/>
      <c r="AUD13" s="179"/>
      <c r="AUE13" s="179"/>
      <c r="AUF13" s="178"/>
      <c r="AUG13" s="179"/>
      <c r="AUH13" s="179"/>
      <c r="AUI13" s="179"/>
      <c r="AUJ13" s="179"/>
      <c r="AUK13" s="179"/>
      <c r="AUL13" s="179"/>
      <c r="AUM13" s="178"/>
      <c r="AUN13" s="179"/>
      <c r="AUO13" s="179"/>
      <c r="AUP13" s="179"/>
      <c r="AUQ13" s="179"/>
      <c r="AUR13" s="179"/>
      <c r="AUS13" s="179"/>
      <c r="AUT13" s="178"/>
      <c r="AUU13" s="179"/>
      <c r="AUV13" s="179"/>
      <c r="AUW13" s="179"/>
      <c r="AUX13" s="179"/>
      <c r="AUY13" s="179"/>
      <c r="AUZ13" s="179"/>
      <c r="AVA13" s="178"/>
      <c r="AVB13" s="179"/>
      <c r="AVC13" s="179"/>
      <c r="AVD13" s="179"/>
      <c r="AVE13" s="179"/>
      <c r="AVF13" s="179"/>
      <c r="AVG13" s="179"/>
      <c r="AVH13" s="178"/>
      <c r="AVI13" s="179"/>
      <c r="AVJ13" s="179"/>
      <c r="AVK13" s="179"/>
      <c r="AVL13" s="179"/>
      <c r="AVM13" s="179"/>
      <c r="AVN13" s="179"/>
      <c r="AVO13" s="178"/>
      <c r="AVP13" s="179"/>
      <c r="AVQ13" s="179"/>
      <c r="AVR13" s="179"/>
      <c r="AVS13" s="179"/>
      <c r="AVT13" s="179"/>
      <c r="AVU13" s="179"/>
      <c r="AVV13" s="178"/>
      <c r="AVW13" s="179"/>
      <c r="AVX13" s="179"/>
      <c r="AVY13" s="179"/>
      <c r="AVZ13" s="179"/>
      <c r="AWA13" s="179"/>
      <c r="AWB13" s="179"/>
      <c r="AWC13" s="178"/>
      <c r="AWD13" s="179"/>
      <c r="AWE13" s="179"/>
      <c r="AWF13" s="179"/>
      <c r="AWG13" s="179"/>
      <c r="AWH13" s="179"/>
      <c r="AWI13" s="179"/>
      <c r="AWJ13" s="178"/>
      <c r="AWK13" s="179"/>
      <c r="AWL13" s="179"/>
      <c r="AWM13" s="179"/>
      <c r="AWN13" s="179"/>
      <c r="AWO13" s="179"/>
      <c r="AWP13" s="179"/>
      <c r="AWQ13" s="178"/>
      <c r="AWR13" s="179"/>
      <c r="AWS13" s="179"/>
      <c r="AWT13" s="179"/>
      <c r="AWU13" s="179"/>
      <c r="AWV13" s="179"/>
      <c r="AWW13" s="179"/>
      <c r="AWX13" s="178"/>
      <c r="AWY13" s="179"/>
      <c r="AWZ13" s="179"/>
      <c r="AXA13" s="179"/>
      <c r="AXB13" s="179"/>
      <c r="AXC13" s="179"/>
      <c r="AXD13" s="179"/>
      <c r="AXE13" s="178"/>
      <c r="AXF13" s="179"/>
      <c r="AXG13" s="179"/>
      <c r="AXH13" s="179"/>
      <c r="AXI13" s="179"/>
      <c r="AXJ13" s="179"/>
      <c r="AXK13" s="179"/>
      <c r="AXL13" s="178"/>
      <c r="AXM13" s="179"/>
      <c r="AXN13" s="179"/>
      <c r="AXO13" s="179"/>
      <c r="AXP13" s="179"/>
      <c r="AXQ13" s="179"/>
      <c r="AXR13" s="179"/>
      <c r="AXS13" s="178"/>
      <c r="AXT13" s="179"/>
      <c r="AXU13" s="179"/>
      <c r="AXV13" s="179"/>
      <c r="AXW13" s="179"/>
      <c r="AXX13" s="179"/>
      <c r="AXY13" s="179"/>
      <c r="AXZ13" s="178"/>
      <c r="AYA13" s="179"/>
      <c r="AYB13" s="179"/>
      <c r="AYC13" s="179"/>
      <c r="AYD13" s="179"/>
      <c r="AYE13" s="179"/>
      <c r="AYF13" s="179"/>
      <c r="AYG13" s="178"/>
      <c r="AYH13" s="179"/>
      <c r="AYI13" s="179"/>
      <c r="AYJ13" s="179"/>
      <c r="AYK13" s="179"/>
      <c r="AYL13" s="179"/>
      <c r="AYM13" s="179"/>
      <c r="AYN13" s="178"/>
      <c r="AYO13" s="179"/>
      <c r="AYP13" s="179"/>
      <c r="AYQ13" s="179"/>
      <c r="AYR13" s="179"/>
      <c r="AYS13" s="179"/>
      <c r="AYT13" s="179"/>
      <c r="AYU13" s="178"/>
      <c r="AYV13" s="179"/>
      <c r="AYW13" s="179"/>
      <c r="AYX13" s="179"/>
      <c r="AYY13" s="179"/>
      <c r="AYZ13" s="179"/>
      <c r="AZA13" s="179"/>
      <c r="AZB13" s="178"/>
      <c r="AZC13" s="179"/>
      <c r="AZD13" s="179"/>
      <c r="AZE13" s="179"/>
      <c r="AZF13" s="179"/>
      <c r="AZG13" s="179"/>
      <c r="AZH13" s="179"/>
      <c r="AZI13" s="178"/>
      <c r="AZJ13" s="179"/>
      <c r="AZK13" s="179"/>
      <c r="AZL13" s="179"/>
      <c r="AZM13" s="179"/>
      <c r="AZN13" s="179"/>
      <c r="AZO13" s="179"/>
      <c r="AZP13" s="178"/>
      <c r="AZQ13" s="179"/>
      <c r="AZR13" s="179"/>
      <c r="AZS13" s="179"/>
      <c r="AZT13" s="179"/>
      <c r="AZU13" s="179"/>
      <c r="AZV13" s="179"/>
      <c r="AZW13" s="178"/>
      <c r="AZX13" s="179"/>
      <c r="AZY13" s="179"/>
      <c r="AZZ13" s="179"/>
      <c r="BAA13" s="179"/>
      <c r="BAB13" s="179"/>
      <c r="BAC13" s="179"/>
      <c r="BAD13" s="178"/>
      <c r="BAE13" s="179"/>
      <c r="BAF13" s="179"/>
      <c r="BAG13" s="179"/>
      <c r="BAH13" s="179"/>
      <c r="BAI13" s="179"/>
      <c r="BAJ13" s="179"/>
      <c r="BAK13" s="178"/>
      <c r="BAL13" s="179"/>
      <c r="BAM13" s="179"/>
      <c r="BAN13" s="179"/>
      <c r="BAO13" s="179"/>
      <c r="BAP13" s="179"/>
      <c r="BAQ13" s="179"/>
      <c r="BAR13" s="178"/>
      <c r="BAS13" s="179"/>
      <c r="BAT13" s="179"/>
      <c r="BAU13" s="179"/>
      <c r="BAV13" s="179"/>
      <c r="BAW13" s="179"/>
      <c r="BAX13" s="179"/>
      <c r="BAY13" s="178"/>
      <c r="BAZ13" s="179"/>
      <c r="BBA13" s="179"/>
      <c r="BBB13" s="179"/>
      <c r="BBC13" s="179"/>
      <c r="BBD13" s="179"/>
      <c r="BBE13" s="179"/>
      <c r="BBF13" s="178"/>
      <c r="BBG13" s="179"/>
      <c r="BBH13" s="179"/>
      <c r="BBI13" s="179"/>
      <c r="BBJ13" s="179"/>
      <c r="BBK13" s="179"/>
      <c r="BBL13" s="179"/>
      <c r="BBM13" s="178"/>
      <c r="BBN13" s="179"/>
      <c r="BBO13" s="179"/>
      <c r="BBP13" s="179"/>
      <c r="BBQ13" s="179"/>
      <c r="BBR13" s="179"/>
      <c r="BBS13" s="179"/>
      <c r="BBT13" s="178"/>
      <c r="BBU13" s="179"/>
      <c r="BBV13" s="179"/>
      <c r="BBW13" s="179"/>
      <c r="BBX13" s="179"/>
      <c r="BBY13" s="179"/>
      <c r="BBZ13" s="179"/>
      <c r="BCA13" s="178"/>
      <c r="BCB13" s="179"/>
      <c r="BCC13" s="179"/>
      <c r="BCD13" s="179"/>
      <c r="BCE13" s="179"/>
      <c r="BCF13" s="179"/>
      <c r="BCG13" s="179"/>
      <c r="BCH13" s="178"/>
      <c r="BCI13" s="179"/>
      <c r="BCJ13" s="179"/>
      <c r="BCK13" s="179"/>
      <c r="BCL13" s="179"/>
      <c r="BCM13" s="179"/>
      <c r="BCN13" s="179"/>
      <c r="BCO13" s="178"/>
      <c r="BCP13" s="179"/>
      <c r="BCQ13" s="179"/>
      <c r="BCR13" s="179"/>
      <c r="BCS13" s="179"/>
      <c r="BCT13" s="179"/>
      <c r="BCU13" s="179"/>
      <c r="BCV13" s="178"/>
      <c r="BCW13" s="179"/>
      <c r="BCX13" s="179"/>
      <c r="BCY13" s="179"/>
      <c r="BCZ13" s="179"/>
      <c r="BDA13" s="179"/>
      <c r="BDB13" s="179"/>
      <c r="BDC13" s="178"/>
      <c r="BDD13" s="179"/>
      <c r="BDE13" s="179"/>
      <c r="BDF13" s="179"/>
      <c r="BDG13" s="179"/>
      <c r="BDH13" s="179"/>
      <c r="BDI13" s="179"/>
      <c r="BDJ13" s="178"/>
      <c r="BDK13" s="179"/>
      <c r="BDL13" s="179"/>
      <c r="BDM13" s="179"/>
      <c r="BDN13" s="179"/>
      <c r="BDO13" s="179"/>
      <c r="BDP13" s="179"/>
      <c r="BDQ13" s="178"/>
      <c r="BDR13" s="179"/>
      <c r="BDS13" s="179"/>
      <c r="BDT13" s="179"/>
      <c r="BDU13" s="179"/>
      <c r="BDV13" s="179"/>
      <c r="BDW13" s="179"/>
      <c r="BDX13" s="178"/>
      <c r="BDY13" s="179"/>
      <c r="BDZ13" s="179"/>
      <c r="BEA13" s="179"/>
      <c r="BEB13" s="179"/>
      <c r="BEC13" s="179"/>
      <c r="BED13" s="179"/>
      <c r="BEE13" s="178"/>
      <c r="BEF13" s="179"/>
      <c r="BEG13" s="179"/>
      <c r="BEH13" s="179"/>
      <c r="BEI13" s="179"/>
      <c r="BEJ13" s="179"/>
      <c r="BEK13" s="179"/>
      <c r="BEL13" s="178"/>
      <c r="BEM13" s="179"/>
      <c r="BEN13" s="179"/>
      <c r="BEO13" s="179"/>
      <c r="BEP13" s="179"/>
      <c r="BEQ13" s="179"/>
      <c r="BER13" s="179"/>
      <c r="BES13" s="178"/>
      <c r="BET13" s="179"/>
      <c r="BEU13" s="179"/>
      <c r="BEV13" s="179"/>
      <c r="BEW13" s="179"/>
      <c r="BEX13" s="179"/>
      <c r="BEY13" s="179"/>
      <c r="BEZ13" s="178"/>
      <c r="BFA13" s="179"/>
      <c r="BFB13" s="179"/>
      <c r="BFC13" s="179"/>
      <c r="BFD13" s="179"/>
      <c r="BFE13" s="179"/>
      <c r="BFF13" s="179"/>
      <c r="BFG13" s="178"/>
      <c r="BFH13" s="179"/>
      <c r="BFI13" s="179"/>
      <c r="BFJ13" s="179"/>
      <c r="BFK13" s="179"/>
      <c r="BFL13" s="179"/>
      <c r="BFM13" s="179"/>
      <c r="BFN13" s="178"/>
      <c r="BFO13" s="179"/>
      <c r="BFP13" s="179"/>
      <c r="BFQ13" s="179"/>
      <c r="BFR13" s="179"/>
      <c r="BFS13" s="179"/>
      <c r="BFT13" s="179"/>
      <c r="BFU13" s="178"/>
      <c r="BFV13" s="179"/>
      <c r="BFW13" s="179"/>
      <c r="BFX13" s="179"/>
      <c r="BFY13" s="179"/>
      <c r="BFZ13" s="179"/>
      <c r="BGA13" s="179"/>
      <c r="BGB13" s="178"/>
      <c r="BGC13" s="179"/>
      <c r="BGD13" s="179"/>
      <c r="BGE13" s="179"/>
      <c r="BGF13" s="179"/>
      <c r="BGG13" s="179"/>
      <c r="BGH13" s="179"/>
      <c r="BGI13" s="178"/>
      <c r="BGJ13" s="179"/>
      <c r="BGK13" s="179"/>
      <c r="BGL13" s="179"/>
      <c r="BGM13" s="179"/>
      <c r="BGN13" s="179"/>
      <c r="BGO13" s="179"/>
      <c r="BGP13" s="178"/>
      <c r="BGQ13" s="179"/>
      <c r="BGR13" s="179"/>
      <c r="BGS13" s="179"/>
      <c r="BGT13" s="179"/>
      <c r="BGU13" s="179"/>
      <c r="BGV13" s="179"/>
      <c r="BGW13" s="178"/>
      <c r="BGX13" s="179"/>
      <c r="BGY13" s="179"/>
      <c r="BGZ13" s="179"/>
      <c r="BHA13" s="179"/>
      <c r="BHB13" s="179"/>
      <c r="BHC13" s="179"/>
      <c r="BHD13" s="178"/>
      <c r="BHE13" s="179"/>
      <c r="BHF13" s="179"/>
      <c r="BHG13" s="179"/>
      <c r="BHH13" s="179"/>
      <c r="BHI13" s="179"/>
      <c r="BHJ13" s="179"/>
      <c r="BHK13" s="178"/>
      <c r="BHL13" s="179"/>
      <c r="BHM13" s="179"/>
      <c r="BHN13" s="179"/>
      <c r="BHO13" s="179"/>
      <c r="BHP13" s="179"/>
      <c r="BHQ13" s="179"/>
      <c r="BHR13" s="178"/>
      <c r="BHS13" s="179"/>
      <c r="BHT13" s="179"/>
      <c r="BHU13" s="179"/>
      <c r="BHV13" s="179"/>
      <c r="BHW13" s="179"/>
      <c r="BHX13" s="179"/>
      <c r="BHY13" s="178"/>
      <c r="BHZ13" s="179"/>
      <c r="BIA13" s="179"/>
      <c r="BIB13" s="179"/>
      <c r="BIC13" s="179"/>
      <c r="BID13" s="179"/>
      <c r="BIE13" s="179"/>
      <c r="BIF13" s="178"/>
      <c r="BIG13" s="179"/>
      <c r="BIH13" s="179"/>
      <c r="BII13" s="179"/>
      <c r="BIJ13" s="179"/>
      <c r="BIK13" s="179"/>
      <c r="BIL13" s="179"/>
      <c r="BIM13" s="178"/>
      <c r="BIN13" s="179"/>
      <c r="BIO13" s="179"/>
      <c r="BIP13" s="179"/>
      <c r="BIQ13" s="179"/>
      <c r="BIR13" s="179"/>
      <c r="BIS13" s="179"/>
      <c r="BIT13" s="178"/>
      <c r="BIU13" s="179"/>
      <c r="BIV13" s="179"/>
      <c r="BIW13" s="179"/>
      <c r="BIX13" s="179"/>
      <c r="BIY13" s="179"/>
      <c r="BIZ13" s="179"/>
      <c r="BJA13" s="178"/>
      <c r="BJB13" s="179"/>
      <c r="BJC13" s="179"/>
      <c r="BJD13" s="179"/>
      <c r="BJE13" s="179"/>
      <c r="BJF13" s="179"/>
      <c r="BJG13" s="179"/>
      <c r="BJH13" s="178"/>
      <c r="BJI13" s="179"/>
      <c r="BJJ13" s="179"/>
      <c r="BJK13" s="179"/>
      <c r="BJL13" s="179"/>
      <c r="BJM13" s="179"/>
      <c r="BJN13" s="179"/>
      <c r="BJO13" s="178"/>
      <c r="BJP13" s="179"/>
      <c r="BJQ13" s="179"/>
      <c r="BJR13" s="179"/>
      <c r="BJS13" s="179"/>
      <c r="BJT13" s="179"/>
      <c r="BJU13" s="179"/>
      <c r="BJV13" s="178"/>
      <c r="BJW13" s="179"/>
      <c r="BJX13" s="179"/>
      <c r="BJY13" s="179"/>
      <c r="BJZ13" s="179"/>
      <c r="BKA13" s="179"/>
      <c r="BKB13" s="179"/>
      <c r="BKC13" s="178"/>
      <c r="BKD13" s="179"/>
      <c r="BKE13" s="179"/>
      <c r="BKF13" s="179"/>
      <c r="BKG13" s="179"/>
      <c r="BKH13" s="179"/>
      <c r="BKI13" s="179"/>
      <c r="BKJ13" s="178"/>
      <c r="BKK13" s="179"/>
      <c r="BKL13" s="179"/>
      <c r="BKM13" s="179"/>
      <c r="BKN13" s="179"/>
      <c r="BKO13" s="179"/>
      <c r="BKP13" s="179"/>
      <c r="BKQ13" s="178"/>
      <c r="BKR13" s="179"/>
      <c r="BKS13" s="179"/>
      <c r="BKT13" s="179"/>
      <c r="BKU13" s="179"/>
      <c r="BKV13" s="179"/>
      <c r="BKW13" s="179"/>
      <c r="BKX13" s="178"/>
      <c r="BKY13" s="179"/>
      <c r="BKZ13" s="179"/>
      <c r="BLA13" s="179"/>
      <c r="BLB13" s="179"/>
      <c r="BLC13" s="179"/>
      <c r="BLD13" s="179"/>
      <c r="BLE13" s="178"/>
      <c r="BLF13" s="179"/>
      <c r="BLG13" s="179"/>
      <c r="BLH13" s="179"/>
      <c r="BLI13" s="179"/>
      <c r="BLJ13" s="179"/>
      <c r="BLK13" s="179"/>
      <c r="BLL13" s="178"/>
      <c r="BLM13" s="179"/>
      <c r="BLN13" s="179"/>
      <c r="BLO13" s="179"/>
      <c r="BLP13" s="179"/>
      <c r="BLQ13" s="179"/>
      <c r="BLR13" s="179"/>
      <c r="BLS13" s="178"/>
      <c r="BLT13" s="179"/>
      <c r="BLU13" s="179"/>
      <c r="BLV13" s="179"/>
      <c r="BLW13" s="179"/>
      <c r="BLX13" s="179"/>
      <c r="BLY13" s="179"/>
      <c r="BLZ13" s="178"/>
      <c r="BMA13" s="179"/>
      <c r="BMB13" s="179"/>
      <c r="BMC13" s="179"/>
      <c r="BMD13" s="179"/>
      <c r="BME13" s="179"/>
      <c r="BMF13" s="179"/>
      <c r="BMG13" s="178"/>
      <c r="BMH13" s="179"/>
      <c r="BMI13" s="179"/>
      <c r="BMJ13" s="179"/>
      <c r="BMK13" s="179"/>
      <c r="BML13" s="179"/>
      <c r="BMM13" s="179"/>
      <c r="BMN13" s="178"/>
      <c r="BMO13" s="179"/>
      <c r="BMP13" s="179"/>
      <c r="BMQ13" s="179"/>
      <c r="BMR13" s="179"/>
      <c r="BMS13" s="179"/>
      <c r="BMT13" s="179"/>
      <c r="BMU13" s="178"/>
      <c r="BMV13" s="179"/>
      <c r="BMW13" s="179"/>
      <c r="BMX13" s="179"/>
      <c r="BMY13" s="179"/>
      <c r="BMZ13" s="179"/>
      <c r="BNA13" s="179"/>
      <c r="BNB13" s="178"/>
      <c r="BNC13" s="179"/>
      <c r="BND13" s="179"/>
      <c r="BNE13" s="179"/>
      <c r="BNF13" s="179"/>
      <c r="BNG13" s="179"/>
      <c r="BNH13" s="179"/>
      <c r="BNI13" s="178"/>
      <c r="BNJ13" s="179"/>
      <c r="BNK13" s="179"/>
      <c r="BNL13" s="179"/>
      <c r="BNM13" s="179"/>
      <c r="BNN13" s="179"/>
      <c r="BNO13" s="179"/>
      <c r="BNP13" s="178"/>
      <c r="BNQ13" s="179"/>
      <c r="BNR13" s="179"/>
      <c r="BNS13" s="179"/>
      <c r="BNT13" s="179"/>
      <c r="BNU13" s="179"/>
      <c r="BNV13" s="179"/>
      <c r="BNW13" s="178"/>
      <c r="BNX13" s="179"/>
      <c r="BNY13" s="179"/>
      <c r="BNZ13" s="179"/>
      <c r="BOA13" s="179"/>
      <c r="BOB13" s="179"/>
      <c r="BOC13" s="179"/>
      <c r="BOD13" s="178"/>
      <c r="BOE13" s="179"/>
      <c r="BOF13" s="179"/>
      <c r="BOG13" s="179"/>
      <c r="BOH13" s="179"/>
      <c r="BOI13" s="179"/>
      <c r="BOJ13" s="179"/>
      <c r="BOK13" s="178"/>
      <c r="BOL13" s="179"/>
      <c r="BOM13" s="179"/>
      <c r="BON13" s="179"/>
      <c r="BOO13" s="179"/>
      <c r="BOP13" s="179"/>
      <c r="BOQ13" s="179"/>
      <c r="BOR13" s="178"/>
      <c r="BOS13" s="179"/>
      <c r="BOT13" s="179"/>
      <c r="BOU13" s="179"/>
      <c r="BOV13" s="179"/>
      <c r="BOW13" s="179"/>
      <c r="BOX13" s="179"/>
      <c r="BOY13" s="178"/>
      <c r="BOZ13" s="179"/>
      <c r="BPA13" s="179"/>
      <c r="BPB13" s="179"/>
      <c r="BPC13" s="179"/>
      <c r="BPD13" s="179"/>
      <c r="BPE13" s="179"/>
      <c r="BPF13" s="178"/>
      <c r="BPG13" s="179"/>
      <c r="BPH13" s="179"/>
      <c r="BPI13" s="179"/>
      <c r="BPJ13" s="179"/>
      <c r="BPK13" s="179"/>
      <c r="BPL13" s="179"/>
      <c r="BPM13" s="178"/>
      <c r="BPN13" s="179"/>
      <c r="BPO13" s="179"/>
      <c r="BPP13" s="179"/>
      <c r="BPQ13" s="179"/>
      <c r="BPR13" s="179"/>
      <c r="BPS13" s="179"/>
      <c r="BPT13" s="178"/>
      <c r="BPU13" s="179"/>
      <c r="BPV13" s="179"/>
      <c r="BPW13" s="179"/>
      <c r="BPX13" s="179"/>
      <c r="BPY13" s="179"/>
      <c r="BPZ13" s="179"/>
      <c r="BQA13" s="178"/>
      <c r="BQB13" s="179"/>
      <c r="BQC13" s="179"/>
      <c r="BQD13" s="179"/>
      <c r="BQE13" s="179"/>
      <c r="BQF13" s="179"/>
      <c r="BQG13" s="179"/>
      <c r="BQH13" s="178"/>
      <c r="BQI13" s="179"/>
      <c r="BQJ13" s="179"/>
      <c r="BQK13" s="179"/>
      <c r="BQL13" s="179"/>
      <c r="BQM13" s="179"/>
      <c r="BQN13" s="179"/>
      <c r="BQO13" s="178"/>
      <c r="BQP13" s="179"/>
      <c r="BQQ13" s="179"/>
      <c r="BQR13" s="179"/>
      <c r="BQS13" s="179"/>
      <c r="BQT13" s="179"/>
      <c r="BQU13" s="179"/>
      <c r="BQV13" s="178"/>
      <c r="BQW13" s="179"/>
      <c r="BQX13" s="179"/>
      <c r="BQY13" s="179"/>
      <c r="BQZ13" s="179"/>
      <c r="BRA13" s="179"/>
      <c r="BRB13" s="179"/>
      <c r="BRC13" s="178"/>
      <c r="BRD13" s="179"/>
      <c r="BRE13" s="179"/>
      <c r="BRF13" s="179"/>
      <c r="BRG13" s="179"/>
      <c r="BRH13" s="179"/>
      <c r="BRI13" s="179"/>
      <c r="BRJ13" s="178"/>
      <c r="BRK13" s="179"/>
      <c r="BRL13" s="179"/>
      <c r="BRM13" s="179"/>
      <c r="BRN13" s="179"/>
      <c r="BRO13" s="179"/>
      <c r="BRP13" s="179"/>
      <c r="BRQ13" s="178"/>
      <c r="BRR13" s="179"/>
      <c r="BRS13" s="179"/>
      <c r="BRT13" s="179"/>
      <c r="BRU13" s="179"/>
      <c r="BRV13" s="179"/>
      <c r="BRW13" s="179"/>
      <c r="BRX13" s="178"/>
      <c r="BRY13" s="179"/>
      <c r="BRZ13" s="179"/>
      <c r="BSA13" s="179"/>
      <c r="BSB13" s="179"/>
      <c r="BSC13" s="179"/>
      <c r="BSD13" s="179"/>
      <c r="BSE13" s="178"/>
      <c r="BSF13" s="179"/>
      <c r="BSG13" s="179"/>
      <c r="BSH13" s="179"/>
      <c r="BSI13" s="179"/>
      <c r="BSJ13" s="179"/>
      <c r="BSK13" s="179"/>
      <c r="BSL13" s="178"/>
      <c r="BSM13" s="179"/>
      <c r="BSN13" s="179"/>
      <c r="BSO13" s="179"/>
      <c r="BSP13" s="179"/>
      <c r="BSQ13" s="179"/>
      <c r="BSR13" s="179"/>
      <c r="BSS13" s="178"/>
      <c r="BST13" s="179"/>
      <c r="BSU13" s="179"/>
      <c r="BSV13" s="179"/>
      <c r="BSW13" s="179"/>
      <c r="BSX13" s="179"/>
      <c r="BSY13" s="179"/>
      <c r="BSZ13" s="178"/>
      <c r="BTA13" s="179"/>
      <c r="BTB13" s="179"/>
      <c r="BTC13" s="179"/>
      <c r="BTD13" s="179"/>
      <c r="BTE13" s="179"/>
      <c r="BTF13" s="179"/>
      <c r="BTG13" s="178"/>
      <c r="BTH13" s="179"/>
      <c r="BTI13" s="179"/>
      <c r="BTJ13" s="179"/>
      <c r="BTK13" s="179"/>
      <c r="BTL13" s="179"/>
      <c r="BTM13" s="179"/>
      <c r="BTN13" s="178"/>
      <c r="BTO13" s="179"/>
      <c r="BTP13" s="179"/>
      <c r="BTQ13" s="179"/>
      <c r="BTR13" s="179"/>
      <c r="BTS13" s="179"/>
      <c r="BTT13" s="179"/>
      <c r="BTU13" s="178"/>
      <c r="BTV13" s="179"/>
      <c r="BTW13" s="179"/>
      <c r="BTX13" s="179"/>
      <c r="BTY13" s="179"/>
      <c r="BTZ13" s="179"/>
      <c r="BUA13" s="179"/>
      <c r="BUB13" s="178"/>
      <c r="BUC13" s="179"/>
      <c r="BUD13" s="179"/>
      <c r="BUE13" s="179"/>
      <c r="BUF13" s="179"/>
      <c r="BUG13" s="179"/>
      <c r="BUH13" s="179"/>
      <c r="BUI13" s="178"/>
      <c r="BUJ13" s="179"/>
      <c r="BUK13" s="179"/>
      <c r="BUL13" s="179"/>
      <c r="BUM13" s="179"/>
      <c r="BUN13" s="179"/>
      <c r="BUO13" s="179"/>
      <c r="BUP13" s="178"/>
      <c r="BUQ13" s="179"/>
      <c r="BUR13" s="179"/>
      <c r="BUS13" s="179"/>
      <c r="BUT13" s="179"/>
      <c r="BUU13" s="179"/>
      <c r="BUV13" s="179"/>
      <c r="BUW13" s="178"/>
      <c r="BUX13" s="179"/>
      <c r="BUY13" s="179"/>
      <c r="BUZ13" s="179"/>
      <c r="BVA13" s="179"/>
      <c r="BVB13" s="179"/>
      <c r="BVC13" s="179"/>
      <c r="BVD13" s="178"/>
      <c r="BVE13" s="179"/>
      <c r="BVF13" s="179"/>
      <c r="BVG13" s="179"/>
      <c r="BVH13" s="179"/>
      <c r="BVI13" s="179"/>
      <c r="BVJ13" s="179"/>
      <c r="BVK13" s="178"/>
      <c r="BVL13" s="179"/>
      <c r="BVM13" s="179"/>
      <c r="BVN13" s="179"/>
      <c r="BVO13" s="179"/>
      <c r="BVP13" s="179"/>
      <c r="BVQ13" s="179"/>
      <c r="BVR13" s="178"/>
      <c r="BVS13" s="179"/>
      <c r="BVT13" s="179"/>
      <c r="BVU13" s="179"/>
      <c r="BVV13" s="179"/>
      <c r="BVW13" s="179"/>
      <c r="BVX13" s="179"/>
      <c r="BVY13" s="178"/>
      <c r="BVZ13" s="179"/>
      <c r="BWA13" s="179"/>
      <c r="BWB13" s="179"/>
      <c r="BWC13" s="179"/>
      <c r="BWD13" s="179"/>
      <c r="BWE13" s="179"/>
      <c r="BWF13" s="178"/>
      <c r="BWG13" s="179"/>
      <c r="BWH13" s="179"/>
      <c r="BWI13" s="179"/>
      <c r="BWJ13" s="179"/>
      <c r="BWK13" s="179"/>
      <c r="BWL13" s="179"/>
      <c r="BWM13" s="178"/>
      <c r="BWN13" s="179"/>
      <c r="BWO13" s="179"/>
      <c r="BWP13" s="179"/>
      <c r="BWQ13" s="179"/>
      <c r="BWR13" s="179"/>
      <c r="BWS13" s="179"/>
      <c r="BWT13" s="178"/>
      <c r="BWU13" s="179"/>
      <c r="BWV13" s="179"/>
      <c r="BWW13" s="179"/>
      <c r="BWX13" s="179"/>
      <c r="BWY13" s="179"/>
      <c r="BWZ13" s="179"/>
      <c r="BXA13" s="178"/>
      <c r="BXB13" s="179"/>
      <c r="BXC13" s="179"/>
      <c r="BXD13" s="179"/>
      <c r="BXE13" s="179"/>
      <c r="BXF13" s="179"/>
      <c r="BXG13" s="179"/>
      <c r="BXH13" s="178"/>
      <c r="BXI13" s="179"/>
      <c r="BXJ13" s="179"/>
      <c r="BXK13" s="179"/>
      <c r="BXL13" s="179"/>
      <c r="BXM13" s="179"/>
      <c r="BXN13" s="179"/>
      <c r="BXO13" s="178"/>
      <c r="BXP13" s="179"/>
      <c r="BXQ13" s="179"/>
      <c r="BXR13" s="179"/>
      <c r="BXS13" s="179"/>
      <c r="BXT13" s="179"/>
      <c r="BXU13" s="179"/>
      <c r="BXV13" s="178"/>
      <c r="BXW13" s="179"/>
      <c r="BXX13" s="179"/>
      <c r="BXY13" s="179"/>
      <c r="BXZ13" s="179"/>
      <c r="BYA13" s="179"/>
      <c r="BYB13" s="179"/>
      <c r="BYC13" s="178"/>
      <c r="BYD13" s="179"/>
      <c r="BYE13" s="179"/>
      <c r="BYF13" s="179"/>
      <c r="BYG13" s="179"/>
      <c r="BYH13" s="179"/>
      <c r="BYI13" s="179"/>
      <c r="BYJ13" s="178"/>
      <c r="BYK13" s="179"/>
      <c r="BYL13" s="179"/>
      <c r="BYM13" s="179"/>
      <c r="BYN13" s="179"/>
      <c r="BYO13" s="179"/>
      <c r="BYP13" s="179"/>
      <c r="BYQ13" s="178"/>
      <c r="BYR13" s="179"/>
      <c r="BYS13" s="179"/>
      <c r="BYT13" s="179"/>
      <c r="BYU13" s="179"/>
      <c r="BYV13" s="179"/>
      <c r="BYW13" s="179"/>
      <c r="BYX13" s="178"/>
      <c r="BYY13" s="179"/>
      <c r="BYZ13" s="179"/>
      <c r="BZA13" s="179"/>
      <c r="BZB13" s="179"/>
      <c r="BZC13" s="179"/>
      <c r="BZD13" s="179"/>
      <c r="BZE13" s="178"/>
      <c r="BZF13" s="179"/>
      <c r="BZG13" s="179"/>
      <c r="BZH13" s="179"/>
      <c r="BZI13" s="179"/>
      <c r="BZJ13" s="179"/>
      <c r="BZK13" s="179"/>
      <c r="BZL13" s="178"/>
      <c r="BZM13" s="179"/>
      <c r="BZN13" s="179"/>
      <c r="BZO13" s="179"/>
      <c r="BZP13" s="179"/>
      <c r="BZQ13" s="179"/>
      <c r="BZR13" s="179"/>
      <c r="BZS13" s="178"/>
      <c r="BZT13" s="179"/>
      <c r="BZU13" s="179"/>
      <c r="BZV13" s="179"/>
      <c r="BZW13" s="179"/>
      <c r="BZX13" s="179"/>
      <c r="BZY13" s="179"/>
      <c r="BZZ13" s="178"/>
      <c r="CAA13" s="179"/>
      <c r="CAB13" s="179"/>
      <c r="CAC13" s="179"/>
      <c r="CAD13" s="179"/>
      <c r="CAE13" s="179"/>
      <c r="CAF13" s="179"/>
      <c r="CAG13" s="178"/>
      <c r="CAH13" s="179"/>
      <c r="CAI13" s="179"/>
      <c r="CAJ13" s="179"/>
      <c r="CAK13" s="179"/>
      <c r="CAL13" s="179"/>
      <c r="CAM13" s="179"/>
      <c r="CAN13" s="178"/>
      <c r="CAO13" s="179"/>
      <c r="CAP13" s="179"/>
      <c r="CAQ13" s="179"/>
      <c r="CAR13" s="179"/>
      <c r="CAS13" s="179"/>
      <c r="CAT13" s="179"/>
      <c r="CAU13" s="178"/>
      <c r="CAV13" s="179"/>
      <c r="CAW13" s="179"/>
      <c r="CAX13" s="179"/>
      <c r="CAY13" s="179"/>
      <c r="CAZ13" s="179"/>
      <c r="CBA13" s="179"/>
      <c r="CBB13" s="178"/>
      <c r="CBC13" s="179"/>
      <c r="CBD13" s="179"/>
      <c r="CBE13" s="179"/>
      <c r="CBF13" s="179"/>
      <c r="CBG13" s="179"/>
      <c r="CBH13" s="179"/>
      <c r="CBI13" s="178"/>
      <c r="CBJ13" s="179"/>
      <c r="CBK13" s="179"/>
      <c r="CBL13" s="179"/>
      <c r="CBM13" s="179"/>
      <c r="CBN13" s="179"/>
      <c r="CBO13" s="179"/>
      <c r="CBP13" s="178"/>
      <c r="CBQ13" s="179"/>
      <c r="CBR13" s="179"/>
      <c r="CBS13" s="179"/>
      <c r="CBT13" s="179"/>
      <c r="CBU13" s="179"/>
      <c r="CBV13" s="179"/>
      <c r="CBW13" s="178"/>
      <c r="CBX13" s="179"/>
      <c r="CBY13" s="179"/>
      <c r="CBZ13" s="179"/>
      <c r="CCA13" s="179"/>
      <c r="CCB13" s="179"/>
      <c r="CCC13" s="179"/>
      <c r="CCD13" s="178"/>
      <c r="CCE13" s="179"/>
      <c r="CCF13" s="179"/>
      <c r="CCG13" s="179"/>
      <c r="CCH13" s="179"/>
      <c r="CCI13" s="179"/>
      <c r="CCJ13" s="179"/>
      <c r="CCK13" s="178"/>
      <c r="CCL13" s="179"/>
      <c r="CCM13" s="179"/>
      <c r="CCN13" s="179"/>
      <c r="CCO13" s="179"/>
      <c r="CCP13" s="179"/>
      <c r="CCQ13" s="179"/>
      <c r="CCR13" s="178"/>
      <c r="CCS13" s="179"/>
      <c r="CCT13" s="179"/>
      <c r="CCU13" s="179"/>
      <c r="CCV13" s="179"/>
      <c r="CCW13" s="179"/>
      <c r="CCX13" s="179"/>
      <c r="CCY13" s="178"/>
      <c r="CCZ13" s="179"/>
      <c r="CDA13" s="179"/>
      <c r="CDB13" s="179"/>
      <c r="CDC13" s="179"/>
      <c r="CDD13" s="179"/>
      <c r="CDE13" s="179"/>
      <c r="CDF13" s="178"/>
      <c r="CDG13" s="179"/>
      <c r="CDH13" s="179"/>
      <c r="CDI13" s="179"/>
      <c r="CDJ13" s="179"/>
      <c r="CDK13" s="179"/>
      <c r="CDL13" s="179"/>
      <c r="CDM13" s="178"/>
      <c r="CDN13" s="179"/>
      <c r="CDO13" s="179"/>
      <c r="CDP13" s="179"/>
      <c r="CDQ13" s="179"/>
      <c r="CDR13" s="179"/>
      <c r="CDS13" s="179"/>
      <c r="CDT13" s="178"/>
      <c r="CDU13" s="179"/>
      <c r="CDV13" s="179"/>
      <c r="CDW13" s="179"/>
      <c r="CDX13" s="179"/>
      <c r="CDY13" s="179"/>
      <c r="CDZ13" s="179"/>
      <c r="CEA13" s="178"/>
      <c r="CEB13" s="179"/>
      <c r="CEC13" s="179"/>
      <c r="CED13" s="179"/>
      <c r="CEE13" s="179"/>
      <c r="CEF13" s="179"/>
      <c r="CEG13" s="179"/>
      <c r="CEH13" s="178"/>
      <c r="CEI13" s="179"/>
      <c r="CEJ13" s="179"/>
      <c r="CEK13" s="179"/>
      <c r="CEL13" s="179"/>
      <c r="CEM13" s="179"/>
      <c r="CEN13" s="179"/>
      <c r="CEO13" s="178"/>
      <c r="CEP13" s="179"/>
      <c r="CEQ13" s="179"/>
      <c r="CER13" s="179"/>
      <c r="CES13" s="179"/>
      <c r="CET13" s="179"/>
      <c r="CEU13" s="179"/>
      <c r="CEV13" s="178"/>
      <c r="CEW13" s="179"/>
      <c r="CEX13" s="179"/>
      <c r="CEY13" s="179"/>
      <c r="CEZ13" s="179"/>
      <c r="CFA13" s="179"/>
      <c r="CFB13" s="179"/>
      <c r="CFC13" s="178"/>
      <c r="CFD13" s="179"/>
      <c r="CFE13" s="179"/>
      <c r="CFF13" s="179"/>
      <c r="CFG13" s="179"/>
      <c r="CFH13" s="179"/>
      <c r="CFI13" s="179"/>
      <c r="CFJ13" s="178"/>
      <c r="CFK13" s="179"/>
      <c r="CFL13" s="179"/>
      <c r="CFM13" s="179"/>
      <c r="CFN13" s="179"/>
      <c r="CFO13" s="179"/>
      <c r="CFP13" s="179"/>
      <c r="CFQ13" s="178"/>
      <c r="CFR13" s="179"/>
      <c r="CFS13" s="179"/>
      <c r="CFT13" s="179"/>
      <c r="CFU13" s="179"/>
      <c r="CFV13" s="179"/>
      <c r="CFW13" s="179"/>
      <c r="CFX13" s="178"/>
      <c r="CFY13" s="179"/>
      <c r="CFZ13" s="179"/>
      <c r="CGA13" s="179"/>
      <c r="CGB13" s="179"/>
      <c r="CGC13" s="179"/>
      <c r="CGD13" s="179"/>
      <c r="CGE13" s="178"/>
      <c r="CGF13" s="179"/>
      <c r="CGG13" s="179"/>
      <c r="CGH13" s="179"/>
      <c r="CGI13" s="179"/>
      <c r="CGJ13" s="179"/>
      <c r="CGK13" s="179"/>
      <c r="CGL13" s="178"/>
      <c r="CGM13" s="179"/>
      <c r="CGN13" s="179"/>
      <c r="CGO13" s="179"/>
      <c r="CGP13" s="179"/>
      <c r="CGQ13" s="179"/>
      <c r="CGR13" s="179"/>
      <c r="CGS13" s="178"/>
      <c r="CGT13" s="179"/>
      <c r="CGU13" s="179"/>
      <c r="CGV13" s="179"/>
      <c r="CGW13" s="179"/>
      <c r="CGX13" s="179"/>
      <c r="CGY13" s="179"/>
      <c r="CGZ13" s="178"/>
      <c r="CHA13" s="179"/>
      <c r="CHB13" s="179"/>
      <c r="CHC13" s="179"/>
      <c r="CHD13" s="179"/>
      <c r="CHE13" s="179"/>
      <c r="CHF13" s="179"/>
      <c r="CHG13" s="178"/>
      <c r="CHH13" s="179"/>
      <c r="CHI13" s="179"/>
      <c r="CHJ13" s="179"/>
      <c r="CHK13" s="179"/>
      <c r="CHL13" s="179"/>
      <c r="CHM13" s="179"/>
      <c r="CHN13" s="178"/>
      <c r="CHO13" s="179"/>
      <c r="CHP13" s="179"/>
      <c r="CHQ13" s="179"/>
      <c r="CHR13" s="179"/>
      <c r="CHS13" s="179"/>
      <c r="CHT13" s="179"/>
      <c r="CHU13" s="178"/>
      <c r="CHV13" s="179"/>
      <c r="CHW13" s="179"/>
      <c r="CHX13" s="179"/>
      <c r="CHY13" s="179"/>
      <c r="CHZ13" s="179"/>
      <c r="CIA13" s="179"/>
      <c r="CIB13" s="178"/>
      <c r="CIC13" s="179"/>
      <c r="CID13" s="179"/>
      <c r="CIE13" s="179"/>
      <c r="CIF13" s="179"/>
      <c r="CIG13" s="179"/>
      <c r="CIH13" s="179"/>
      <c r="CII13" s="178"/>
      <c r="CIJ13" s="179"/>
      <c r="CIK13" s="179"/>
      <c r="CIL13" s="179"/>
      <c r="CIM13" s="179"/>
      <c r="CIN13" s="179"/>
      <c r="CIO13" s="179"/>
      <c r="CIP13" s="178"/>
      <c r="CIQ13" s="179"/>
      <c r="CIR13" s="179"/>
      <c r="CIS13" s="179"/>
      <c r="CIT13" s="179"/>
      <c r="CIU13" s="179"/>
      <c r="CIV13" s="179"/>
      <c r="CIW13" s="178"/>
      <c r="CIX13" s="179"/>
      <c r="CIY13" s="179"/>
      <c r="CIZ13" s="179"/>
      <c r="CJA13" s="179"/>
      <c r="CJB13" s="179"/>
      <c r="CJC13" s="179"/>
      <c r="CJD13" s="178"/>
      <c r="CJE13" s="179"/>
      <c r="CJF13" s="179"/>
      <c r="CJG13" s="179"/>
      <c r="CJH13" s="179"/>
      <c r="CJI13" s="179"/>
      <c r="CJJ13" s="179"/>
      <c r="CJK13" s="178"/>
      <c r="CJL13" s="179"/>
      <c r="CJM13" s="179"/>
      <c r="CJN13" s="179"/>
      <c r="CJO13" s="179"/>
      <c r="CJP13" s="179"/>
      <c r="CJQ13" s="179"/>
      <c r="CJR13" s="178"/>
      <c r="CJS13" s="179"/>
      <c r="CJT13" s="179"/>
      <c r="CJU13" s="179"/>
      <c r="CJV13" s="179"/>
      <c r="CJW13" s="179"/>
      <c r="CJX13" s="179"/>
      <c r="CJY13" s="178"/>
      <c r="CJZ13" s="179"/>
      <c r="CKA13" s="179"/>
      <c r="CKB13" s="179"/>
      <c r="CKC13" s="179"/>
      <c r="CKD13" s="179"/>
      <c r="CKE13" s="179"/>
      <c r="CKF13" s="178"/>
      <c r="CKG13" s="179"/>
      <c r="CKH13" s="179"/>
      <c r="CKI13" s="179"/>
      <c r="CKJ13" s="179"/>
      <c r="CKK13" s="179"/>
      <c r="CKL13" s="179"/>
      <c r="CKM13" s="178"/>
      <c r="CKN13" s="179"/>
      <c r="CKO13" s="179"/>
      <c r="CKP13" s="179"/>
      <c r="CKQ13" s="179"/>
      <c r="CKR13" s="179"/>
      <c r="CKS13" s="179"/>
      <c r="CKT13" s="178"/>
      <c r="CKU13" s="179"/>
      <c r="CKV13" s="179"/>
      <c r="CKW13" s="179"/>
      <c r="CKX13" s="179"/>
      <c r="CKY13" s="179"/>
      <c r="CKZ13" s="179"/>
      <c r="CLA13" s="178"/>
      <c r="CLB13" s="179"/>
      <c r="CLC13" s="179"/>
      <c r="CLD13" s="179"/>
      <c r="CLE13" s="179"/>
      <c r="CLF13" s="179"/>
      <c r="CLG13" s="179"/>
      <c r="CLH13" s="178"/>
      <c r="CLI13" s="179"/>
      <c r="CLJ13" s="179"/>
      <c r="CLK13" s="179"/>
      <c r="CLL13" s="179"/>
      <c r="CLM13" s="179"/>
      <c r="CLN13" s="179"/>
      <c r="CLO13" s="178"/>
      <c r="CLP13" s="179"/>
      <c r="CLQ13" s="179"/>
      <c r="CLR13" s="179"/>
      <c r="CLS13" s="179"/>
      <c r="CLT13" s="179"/>
      <c r="CLU13" s="179"/>
      <c r="CLV13" s="178"/>
      <c r="CLW13" s="179"/>
      <c r="CLX13" s="179"/>
      <c r="CLY13" s="179"/>
      <c r="CLZ13" s="179"/>
      <c r="CMA13" s="179"/>
      <c r="CMB13" s="179"/>
      <c r="CMC13" s="178"/>
      <c r="CMD13" s="179"/>
      <c r="CME13" s="179"/>
      <c r="CMF13" s="179"/>
      <c r="CMG13" s="179"/>
      <c r="CMH13" s="179"/>
      <c r="CMI13" s="179"/>
      <c r="CMJ13" s="178"/>
      <c r="CMK13" s="179"/>
      <c r="CML13" s="179"/>
      <c r="CMM13" s="179"/>
      <c r="CMN13" s="179"/>
      <c r="CMO13" s="179"/>
      <c r="CMP13" s="179"/>
      <c r="CMQ13" s="178"/>
      <c r="CMR13" s="179"/>
      <c r="CMS13" s="179"/>
      <c r="CMT13" s="179"/>
      <c r="CMU13" s="179"/>
      <c r="CMV13" s="179"/>
      <c r="CMW13" s="179"/>
      <c r="CMX13" s="178"/>
      <c r="CMY13" s="179"/>
      <c r="CMZ13" s="179"/>
      <c r="CNA13" s="179"/>
      <c r="CNB13" s="179"/>
      <c r="CNC13" s="179"/>
      <c r="CND13" s="179"/>
      <c r="CNE13" s="178"/>
      <c r="CNF13" s="179"/>
      <c r="CNG13" s="179"/>
      <c r="CNH13" s="179"/>
      <c r="CNI13" s="179"/>
      <c r="CNJ13" s="179"/>
      <c r="CNK13" s="179"/>
      <c r="CNL13" s="178"/>
      <c r="CNM13" s="179"/>
      <c r="CNN13" s="179"/>
      <c r="CNO13" s="179"/>
      <c r="CNP13" s="179"/>
      <c r="CNQ13" s="179"/>
      <c r="CNR13" s="179"/>
      <c r="CNS13" s="178"/>
      <c r="CNT13" s="179"/>
      <c r="CNU13" s="179"/>
      <c r="CNV13" s="179"/>
      <c r="CNW13" s="179"/>
      <c r="CNX13" s="179"/>
      <c r="CNY13" s="179"/>
      <c r="CNZ13" s="178"/>
      <c r="COA13" s="179"/>
      <c r="COB13" s="179"/>
      <c r="COC13" s="179"/>
      <c r="COD13" s="179"/>
      <c r="COE13" s="179"/>
      <c r="COF13" s="179"/>
      <c r="COG13" s="178"/>
      <c r="COH13" s="179"/>
      <c r="COI13" s="179"/>
      <c r="COJ13" s="179"/>
      <c r="COK13" s="179"/>
      <c r="COL13" s="179"/>
      <c r="COM13" s="179"/>
      <c r="CON13" s="178"/>
      <c r="COO13" s="179"/>
      <c r="COP13" s="179"/>
      <c r="COQ13" s="179"/>
      <c r="COR13" s="179"/>
      <c r="COS13" s="179"/>
      <c r="COT13" s="179"/>
      <c r="COU13" s="178"/>
      <c r="COV13" s="179"/>
      <c r="COW13" s="179"/>
      <c r="COX13" s="179"/>
      <c r="COY13" s="179"/>
      <c r="COZ13" s="179"/>
      <c r="CPA13" s="179"/>
      <c r="CPB13" s="178"/>
      <c r="CPC13" s="179"/>
      <c r="CPD13" s="179"/>
      <c r="CPE13" s="179"/>
      <c r="CPF13" s="179"/>
      <c r="CPG13" s="179"/>
      <c r="CPH13" s="179"/>
      <c r="CPI13" s="178"/>
      <c r="CPJ13" s="179"/>
      <c r="CPK13" s="179"/>
      <c r="CPL13" s="179"/>
      <c r="CPM13" s="179"/>
      <c r="CPN13" s="179"/>
      <c r="CPO13" s="179"/>
      <c r="CPP13" s="178"/>
      <c r="CPQ13" s="179"/>
      <c r="CPR13" s="179"/>
      <c r="CPS13" s="179"/>
      <c r="CPT13" s="179"/>
      <c r="CPU13" s="179"/>
      <c r="CPV13" s="179"/>
      <c r="CPW13" s="178"/>
      <c r="CPX13" s="179"/>
      <c r="CPY13" s="179"/>
      <c r="CPZ13" s="179"/>
      <c r="CQA13" s="179"/>
      <c r="CQB13" s="179"/>
      <c r="CQC13" s="179"/>
      <c r="CQD13" s="178"/>
      <c r="CQE13" s="179"/>
      <c r="CQF13" s="179"/>
      <c r="CQG13" s="179"/>
      <c r="CQH13" s="179"/>
      <c r="CQI13" s="179"/>
      <c r="CQJ13" s="179"/>
      <c r="CQK13" s="178"/>
      <c r="CQL13" s="179"/>
      <c r="CQM13" s="179"/>
      <c r="CQN13" s="179"/>
      <c r="CQO13" s="179"/>
      <c r="CQP13" s="179"/>
      <c r="CQQ13" s="179"/>
      <c r="CQR13" s="178"/>
      <c r="CQS13" s="179"/>
      <c r="CQT13" s="179"/>
      <c r="CQU13" s="179"/>
      <c r="CQV13" s="179"/>
      <c r="CQW13" s="179"/>
      <c r="CQX13" s="179"/>
      <c r="CQY13" s="178"/>
      <c r="CQZ13" s="179"/>
      <c r="CRA13" s="179"/>
      <c r="CRB13" s="179"/>
      <c r="CRC13" s="179"/>
      <c r="CRD13" s="179"/>
      <c r="CRE13" s="179"/>
      <c r="CRF13" s="178"/>
      <c r="CRG13" s="179"/>
      <c r="CRH13" s="179"/>
      <c r="CRI13" s="179"/>
      <c r="CRJ13" s="179"/>
      <c r="CRK13" s="179"/>
      <c r="CRL13" s="179"/>
      <c r="CRM13" s="178"/>
      <c r="CRN13" s="179"/>
      <c r="CRO13" s="179"/>
      <c r="CRP13" s="179"/>
      <c r="CRQ13" s="179"/>
      <c r="CRR13" s="179"/>
      <c r="CRS13" s="179"/>
      <c r="CRT13" s="178"/>
      <c r="CRU13" s="179"/>
      <c r="CRV13" s="179"/>
      <c r="CRW13" s="179"/>
      <c r="CRX13" s="179"/>
      <c r="CRY13" s="179"/>
      <c r="CRZ13" s="179"/>
      <c r="CSA13" s="178"/>
      <c r="CSB13" s="179"/>
      <c r="CSC13" s="179"/>
      <c r="CSD13" s="179"/>
      <c r="CSE13" s="179"/>
      <c r="CSF13" s="179"/>
      <c r="CSG13" s="179"/>
      <c r="CSH13" s="178"/>
      <c r="CSI13" s="179"/>
      <c r="CSJ13" s="179"/>
      <c r="CSK13" s="179"/>
      <c r="CSL13" s="179"/>
      <c r="CSM13" s="179"/>
      <c r="CSN13" s="179"/>
      <c r="CSO13" s="178"/>
      <c r="CSP13" s="179"/>
      <c r="CSQ13" s="179"/>
      <c r="CSR13" s="179"/>
      <c r="CSS13" s="179"/>
      <c r="CST13" s="179"/>
      <c r="CSU13" s="179"/>
      <c r="CSV13" s="178"/>
      <c r="CSW13" s="179"/>
      <c r="CSX13" s="179"/>
      <c r="CSY13" s="179"/>
      <c r="CSZ13" s="179"/>
      <c r="CTA13" s="179"/>
      <c r="CTB13" s="179"/>
      <c r="CTC13" s="178"/>
      <c r="CTD13" s="179"/>
      <c r="CTE13" s="179"/>
      <c r="CTF13" s="179"/>
      <c r="CTG13" s="179"/>
      <c r="CTH13" s="179"/>
      <c r="CTI13" s="179"/>
      <c r="CTJ13" s="178"/>
      <c r="CTK13" s="179"/>
      <c r="CTL13" s="179"/>
      <c r="CTM13" s="179"/>
      <c r="CTN13" s="179"/>
      <c r="CTO13" s="179"/>
      <c r="CTP13" s="179"/>
      <c r="CTQ13" s="178"/>
      <c r="CTR13" s="179"/>
      <c r="CTS13" s="179"/>
      <c r="CTT13" s="179"/>
      <c r="CTU13" s="179"/>
      <c r="CTV13" s="179"/>
      <c r="CTW13" s="179"/>
      <c r="CTX13" s="178"/>
      <c r="CTY13" s="179"/>
      <c r="CTZ13" s="179"/>
      <c r="CUA13" s="179"/>
      <c r="CUB13" s="179"/>
      <c r="CUC13" s="179"/>
      <c r="CUD13" s="179"/>
      <c r="CUE13" s="178"/>
      <c r="CUF13" s="179"/>
      <c r="CUG13" s="179"/>
      <c r="CUH13" s="179"/>
      <c r="CUI13" s="179"/>
      <c r="CUJ13" s="179"/>
      <c r="CUK13" s="179"/>
      <c r="CUL13" s="178"/>
      <c r="CUM13" s="179"/>
      <c r="CUN13" s="179"/>
      <c r="CUO13" s="179"/>
      <c r="CUP13" s="179"/>
      <c r="CUQ13" s="179"/>
      <c r="CUR13" s="179"/>
      <c r="CUS13" s="178"/>
      <c r="CUT13" s="179"/>
      <c r="CUU13" s="179"/>
      <c r="CUV13" s="179"/>
      <c r="CUW13" s="179"/>
      <c r="CUX13" s="179"/>
      <c r="CUY13" s="179"/>
      <c r="CUZ13" s="178"/>
      <c r="CVA13" s="179"/>
      <c r="CVB13" s="179"/>
      <c r="CVC13" s="179"/>
      <c r="CVD13" s="179"/>
      <c r="CVE13" s="179"/>
      <c r="CVF13" s="179"/>
      <c r="CVG13" s="178"/>
      <c r="CVH13" s="179"/>
      <c r="CVI13" s="179"/>
      <c r="CVJ13" s="179"/>
      <c r="CVK13" s="179"/>
      <c r="CVL13" s="179"/>
      <c r="CVM13" s="179"/>
      <c r="CVN13" s="178"/>
      <c r="CVO13" s="179"/>
      <c r="CVP13" s="179"/>
      <c r="CVQ13" s="179"/>
      <c r="CVR13" s="179"/>
      <c r="CVS13" s="179"/>
      <c r="CVT13" s="179"/>
      <c r="CVU13" s="178"/>
      <c r="CVV13" s="179"/>
      <c r="CVW13" s="179"/>
      <c r="CVX13" s="179"/>
      <c r="CVY13" s="179"/>
      <c r="CVZ13" s="179"/>
      <c r="CWA13" s="179"/>
      <c r="CWB13" s="178"/>
      <c r="CWC13" s="179"/>
      <c r="CWD13" s="179"/>
      <c r="CWE13" s="179"/>
      <c r="CWF13" s="179"/>
      <c r="CWG13" s="179"/>
      <c r="CWH13" s="179"/>
      <c r="CWI13" s="178"/>
      <c r="CWJ13" s="179"/>
      <c r="CWK13" s="179"/>
      <c r="CWL13" s="179"/>
      <c r="CWM13" s="179"/>
      <c r="CWN13" s="179"/>
      <c r="CWO13" s="179"/>
      <c r="CWP13" s="178"/>
      <c r="CWQ13" s="179"/>
      <c r="CWR13" s="179"/>
      <c r="CWS13" s="179"/>
      <c r="CWT13" s="179"/>
      <c r="CWU13" s="179"/>
      <c r="CWV13" s="179"/>
      <c r="CWW13" s="178"/>
      <c r="CWX13" s="179"/>
      <c r="CWY13" s="179"/>
      <c r="CWZ13" s="179"/>
      <c r="CXA13" s="179"/>
      <c r="CXB13" s="179"/>
      <c r="CXC13" s="179"/>
      <c r="CXD13" s="178"/>
      <c r="CXE13" s="179"/>
      <c r="CXF13" s="179"/>
      <c r="CXG13" s="179"/>
      <c r="CXH13" s="179"/>
      <c r="CXI13" s="179"/>
      <c r="CXJ13" s="179"/>
      <c r="CXK13" s="178"/>
      <c r="CXL13" s="179"/>
      <c r="CXM13" s="179"/>
      <c r="CXN13" s="179"/>
      <c r="CXO13" s="179"/>
      <c r="CXP13" s="179"/>
      <c r="CXQ13" s="179"/>
      <c r="CXR13" s="178"/>
      <c r="CXS13" s="179"/>
      <c r="CXT13" s="179"/>
      <c r="CXU13" s="179"/>
      <c r="CXV13" s="179"/>
      <c r="CXW13" s="179"/>
      <c r="CXX13" s="179"/>
      <c r="CXY13" s="178"/>
      <c r="CXZ13" s="179"/>
      <c r="CYA13" s="179"/>
      <c r="CYB13" s="179"/>
      <c r="CYC13" s="179"/>
      <c r="CYD13" s="179"/>
      <c r="CYE13" s="179"/>
      <c r="CYF13" s="178"/>
      <c r="CYG13" s="179"/>
      <c r="CYH13" s="179"/>
      <c r="CYI13" s="179"/>
      <c r="CYJ13" s="179"/>
      <c r="CYK13" s="179"/>
      <c r="CYL13" s="179"/>
      <c r="CYM13" s="178"/>
      <c r="CYN13" s="179"/>
      <c r="CYO13" s="179"/>
      <c r="CYP13" s="179"/>
      <c r="CYQ13" s="179"/>
      <c r="CYR13" s="179"/>
      <c r="CYS13" s="179"/>
      <c r="CYT13" s="178"/>
      <c r="CYU13" s="179"/>
      <c r="CYV13" s="179"/>
      <c r="CYW13" s="179"/>
      <c r="CYX13" s="179"/>
      <c r="CYY13" s="179"/>
      <c r="CYZ13" s="179"/>
      <c r="CZA13" s="178"/>
      <c r="CZB13" s="179"/>
      <c r="CZC13" s="179"/>
      <c r="CZD13" s="179"/>
      <c r="CZE13" s="179"/>
      <c r="CZF13" s="179"/>
      <c r="CZG13" s="179"/>
      <c r="CZH13" s="178"/>
      <c r="CZI13" s="179"/>
      <c r="CZJ13" s="179"/>
      <c r="CZK13" s="179"/>
      <c r="CZL13" s="179"/>
      <c r="CZM13" s="179"/>
      <c r="CZN13" s="179"/>
      <c r="CZO13" s="178"/>
      <c r="CZP13" s="179"/>
      <c r="CZQ13" s="179"/>
      <c r="CZR13" s="179"/>
      <c r="CZS13" s="179"/>
      <c r="CZT13" s="179"/>
      <c r="CZU13" s="179"/>
      <c r="CZV13" s="178"/>
      <c r="CZW13" s="179"/>
      <c r="CZX13" s="179"/>
      <c r="CZY13" s="179"/>
      <c r="CZZ13" s="179"/>
      <c r="DAA13" s="179"/>
      <c r="DAB13" s="179"/>
      <c r="DAC13" s="178"/>
      <c r="DAD13" s="179"/>
      <c r="DAE13" s="179"/>
      <c r="DAF13" s="179"/>
      <c r="DAG13" s="179"/>
      <c r="DAH13" s="179"/>
      <c r="DAI13" s="179"/>
      <c r="DAJ13" s="178"/>
      <c r="DAK13" s="179"/>
      <c r="DAL13" s="179"/>
      <c r="DAM13" s="179"/>
      <c r="DAN13" s="179"/>
      <c r="DAO13" s="179"/>
      <c r="DAP13" s="179"/>
      <c r="DAQ13" s="178"/>
      <c r="DAR13" s="179"/>
      <c r="DAS13" s="179"/>
      <c r="DAT13" s="179"/>
      <c r="DAU13" s="179"/>
      <c r="DAV13" s="179"/>
      <c r="DAW13" s="179"/>
      <c r="DAX13" s="178"/>
      <c r="DAY13" s="179"/>
      <c r="DAZ13" s="179"/>
      <c r="DBA13" s="179"/>
      <c r="DBB13" s="179"/>
      <c r="DBC13" s="179"/>
      <c r="DBD13" s="179"/>
      <c r="DBE13" s="178"/>
      <c r="DBF13" s="179"/>
      <c r="DBG13" s="179"/>
      <c r="DBH13" s="179"/>
      <c r="DBI13" s="179"/>
      <c r="DBJ13" s="179"/>
      <c r="DBK13" s="179"/>
      <c r="DBL13" s="178"/>
      <c r="DBM13" s="179"/>
      <c r="DBN13" s="179"/>
      <c r="DBO13" s="179"/>
      <c r="DBP13" s="179"/>
      <c r="DBQ13" s="179"/>
      <c r="DBR13" s="179"/>
      <c r="DBS13" s="178"/>
      <c r="DBT13" s="179"/>
      <c r="DBU13" s="179"/>
      <c r="DBV13" s="179"/>
      <c r="DBW13" s="179"/>
      <c r="DBX13" s="179"/>
      <c r="DBY13" s="179"/>
      <c r="DBZ13" s="178"/>
      <c r="DCA13" s="179"/>
      <c r="DCB13" s="179"/>
      <c r="DCC13" s="179"/>
      <c r="DCD13" s="179"/>
      <c r="DCE13" s="179"/>
      <c r="DCF13" s="179"/>
      <c r="DCG13" s="178"/>
      <c r="DCH13" s="179"/>
      <c r="DCI13" s="179"/>
      <c r="DCJ13" s="179"/>
      <c r="DCK13" s="179"/>
      <c r="DCL13" s="179"/>
      <c r="DCM13" s="179"/>
      <c r="DCN13" s="178"/>
      <c r="DCO13" s="179"/>
      <c r="DCP13" s="179"/>
      <c r="DCQ13" s="179"/>
      <c r="DCR13" s="179"/>
      <c r="DCS13" s="179"/>
      <c r="DCT13" s="179"/>
      <c r="DCU13" s="178"/>
      <c r="DCV13" s="179"/>
      <c r="DCW13" s="179"/>
      <c r="DCX13" s="179"/>
      <c r="DCY13" s="179"/>
      <c r="DCZ13" s="179"/>
      <c r="DDA13" s="179"/>
      <c r="DDB13" s="178"/>
      <c r="DDC13" s="179"/>
      <c r="DDD13" s="179"/>
      <c r="DDE13" s="179"/>
      <c r="DDF13" s="179"/>
      <c r="DDG13" s="179"/>
      <c r="DDH13" s="179"/>
      <c r="DDI13" s="178"/>
      <c r="DDJ13" s="179"/>
      <c r="DDK13" s="179"/>
      <c r="DDL13" s="179"/>
      <c r="DDM13" s="179"/>
      <c r="DDN13" s="179"/>
      <c r="DDO13" s="179"/>
      <c r="DDP13" s="178"/>
      <c r="DDQ13" s="179"/>
      <c r="DDR13" s="179"/>
      <c r="DDS13" s="179"/>
      <c r="DDT13" s="179"/>
      <c r="DDU13" s="179"/>
      <c r="DDV13" s="179"/>
      <c r="DDW13" s="178"/>
      <c r="DDX13" s="179"/>
      <c r="DDY13" s="179"/>
      <c r="DDZ13" s="179"/>
      <c r="DEA13" s="179"/>
      <c r="DEB13" s="179"/>
      <c r="DEC13" s="179"/>
      <c r="DED13" s="178"/>
      <c r="DEE13" s="179"/>
      <c r="DEF13" s="179"/>
      <c r="DEG13" s="179"/>
      <c r="DEH13" s="179"/>
      <c r="DEI13" s="179"/>
      <c r="DEJ13" s="179"/>
      <c r="DEK13" s="178"/>
      <c r="DEL13" s="179"/>
      <c r="DEM13" s="179"/>
      <c r="DEN13" s="179"/>
      <c r="DEO13" s="179"/>
      <c r="DEP13" s="179"/>
      <c r="DEQ13" s="179"/>
      <c r="DER13" s="178"/>
      <c r="DES13" s="179"/>
      <c r="DET13" s="179"/>
      <c r="DEU13" s="179"/>
      <c r="DEV13" s="179"/>
      <c r="DEW13" s="179"/>
      <c r="DEX13" s="179"/>
      <c r="DEY13" s="178"/>
      <c r="DEZ13" s="179"/>
      <c r="DFA13" s="179"/>
      <c r="DFB13" s="179"/>
      <c r="DFC13" s="179"/>
      <c r="DFD13" s="179"/>
      <c r="DFE13" s="179"/>
      <c r="DFF13" s="178"/>
      <c r="DFG13" s="179"/>
      <c r="DFH13" s="179"/>
      <c r="DFI13" s="179"/>
      <c r="DFJ13" s="179"/>
      <c r="DFK13" s="179"/>
      <c r="DFL13" s="179"/>
      <c r="DFM13" s="178"/>
      <c r="DFN13" s="179"/>
      <c r="DFO13" s="179"/>
      <c r="DFP13" s="179"/>
      <c r="DFQ13" s="179"/>
      <c r="DFR13" s="179"/>
      <c r="DFS13" s="179"/>
      <c r="DFT13" s="178"/>
      <c r="DFU13" s="179"/>
      <c r="DFV13" s="179"/>
      <c r="DFW13" s="179"/>
      <c r="DFX13" s="179"/>
      <c r="DFY13" s="179"/>
      <c r="DFZ13" s="179"/>
      <c r="DGA13" s="178"/>
      <c r="DGB13" s="179"/>
      <c r="DGC13" s="179"/>
      <c r="DGD13" s="179"/>
      <c r="DGE13" s="179"/>
      <c r="DGF13" s="179"/>
      <c r="DGG13" s="179"/>
      <c r="DGH13" s="178"/>
      <c r="DGI13" s="179"/>
      <c r="DGJ13" s="179"/>
      <c r="DGK13" s="179"/>
      <c r="DGL13" s="179"/>
      <c r="DGM13" s="179"/>
      <c r="DGN13" s="179"/>
      <c r="DGO13" s="178"/>
      <c r="DGP13" s="179"/>
      <c r="DGQ13" s="179"/>
      <c r="DGR13" s="179"/>
      <c r="DGS13" s="179"/>
      <c r="DGT13" s="179"/>
      <c r="DGU13" s="179"/>
      <c r="DGV13" s="178"/>
      <c r="DGW13" s="179"/>
      <c r="DGX13" s="179"/>
      <c r="DGY13" s="179"/>
      <c r="DGZ13" s="179"/>
      <c r="DHA13" s="179"/>
      <c r="DHB13" s="179"/>
      <c r="DHC13" s="178"/>
      <c r="DHD13" s="179"/>
      <c r="DHE13" s="179"/>
      <c r="DHF13" s="179"/>
      <c r="DHG13" s="179"/>
      <c r="DHH13" s="179"/>
      <c r="DHI13" s="179"/>
      <c r="DHJ13" s="178"/>
      <c r="DHK13" s="179"/>
      <c r="DHL13" s="179"/>
      <c r="DHM13" s="179"/>
      <c r="DHN13" s="179"/>
      <c r="DHO13" s="179"/>
      <c r="DHP13" s="179"/>
      <c r="DHQ13" s="178"/>
      <c r="DHR13" s="179"/>
      <c r="DHS13" s="179"/>
      <c r="DHT13" s="179"/>
      <c r="DHU13" s="179"/>
      <c r="DHV13" s="179"/>
      <c r="DHW13" s="179"/>
      <c r="DHX13" s="178"/>
      <c r="DHY13" s="179"/>
      <c r="DHZ13" s="179"/>
      <c r="DIA13" s="179"/>
      <c r="DIB13" s="179"/>
      <c r="DIC13" s="179"/>
      <c r="DID13" s="179"/>
      <c r="DIE13" s="178"/>
      <c r="DIF13" s="179"/>
      <c r="DIG13" s="179"/>
      <c r="DIH13" s="179"/>
      <c r="DII13" s="179"/>
      <c r="DIJ13" s="179"/>
      <c r="DIK13" s="179"/>
      <c r="DIL13" s="178"/>
      <c r="DIM13" s="179"/>
      <c r="DIN13" s="179"/>
      <c r="DIO13" s="179"/>
      <c r="DIP13" s="179"/>
      <c r="DIQ13" s="179"/>
      <c r="DIR13" s="179"/>
      <c r="DIS13" s="178"/>
      <c r="DIT13" s="179"/>
      <c r="DIU13" s="179"/>
      <c r="DIV13" s="179"/>
      <c r="DIW13" s="179"/>
      <c r="DIX13" s="179"/>
      <c r="DIY13" s="179"/>
      <c r="DIZ13" s="178"/>
      <c r="DJA13" s="179"/>
      <c r="DJB13" s="179"/>
      <c r="DJC13" s="179"/>
      <c r="DJD13" s="179"/>
      <c r="DJE13" s="179"/>
      <c r="DJF13" s="179"/>
      <c r="DJG13" s="178"/>
      <c r="DJH13" s="179"/>
      <c r="DJI13" s="179"/>
      <c r="DJJ13" s="179"/>
      <c r="DJK13" s="179"/>
      <c r="DJL13" s="179"/>
      <c r="DJM13" s="179"/>
      <c r="DJN13" s="178"/>
      <c r="DJO13" s="179"/>
      <c r="DJP13" s="179"/>
      <c r="DJQ13" s="179"/>
      <c r="DJR13" s="179"/>
      <c r="DJS13" s="179"/>
      <c r="DJT13" s="179"/>
      <c r="DJU13" s="178"/>
      <c r="DJV13" s="179"/>
      <c r="DJW13" s="179"/>
      <c r="DJX13" s="179"/>
      <c r="DJY13" s="179"/>
      <c r="DJZ13" s="179"/>
      <c r="DKA13" s="179"/>
      <c r="DKB13" s="178"/>
      <c r="DKC13" s="179"/>
      <c r="DKD13" s="179"/>
      <c r="DKE13" s="179"/>
      <c r="DKF13" s="179"/>
      <c r="DKG13" s="179"/>
      <c r="DKH13" s="179"/>
      <c r="DKI13" s="178"/>
      <c r="DKJ13" s="179"/>
      <c r="DKK13" s="179"/>
      <c r="DKL13" s="179"/>
      <c r="DKM13" s="179"/>
      <c r="DKN13" s="179"/>
      <c r="DKO13" s="179"/>
      <c r="DKP13" s="178"/>
      <c r="DKQ13" s="179"/>
      <c r="DKR13" s="179"/>
      <c r="DKS13" s="179"/>
      <c r="DKT13" s="179"/>
      <c r="DKU13" s="179"/>
      <c r="DKV13" s="179"/>
      <c r="DKW13" s="178"/>
      <c r="DKX13" s="179"/>
      <c r="DKY13" s="179"/>
      <c r="DKZ13" s="179"/>
      <c r="DLA13" s="179"/>
      <c r="DLB13" s="179"/>
      <c r="DLC13" s="179"/>
      <c r="DLD13" s="178"/>
      <c r="DLE13" s="179"/>
      <c r="DLF13" s="179"/>
      <c r="DLG13" s="179"/>
      <c r="DLH13" s="179"/>
      <c r="DLI13" s="179"/>
      <c r="DLJ13" s="179"/>
      <c r="DLK13" s="178"/>
      <c r="DLL13" s="179"/>
      <c r="DLM13" s="179"/>
      <c r="DLN13" s="179"/>
      <c r="DLO13" s="179"/>
      <c r="DLP13" s="179"/>
      <c r="DLQ13" s="179"/>
      <c r="DLR13" s="178"/>
      <c r="DLS13" s="179"/>
      <c r="DLT13" s="179"/>
      <c r="DLU13" s="179"/>
      <c r="DLV13" s="179"/>
      <c r="DLW13" s="179"/>
      <c r="DLX13" s="179"/>
      <c r="DLY13" s="178"/>
      <c r="DLZ13" s="179"/>
      <c r="DMA13" s="179"/>
      <c r="DMB13" s="179"/>
      <c r="DMC13" s="179"/>
      <c r="DMD13" s="179"/>
      <c r="DME13" s="179"/>
      <c r="DMF13" s="178"/>
      <c r="DMG13" s="179"/>
      <c r="DMH13" s="179"/>
      <c r="DMI13" s="179"/>
      <c r="DMJ13" s="179"/>
      <c r="DMK13" s="179"/>
      <c r="DML13" s="179"/>
      <c r="DMM13" s="178"/>
      <c r="DMN13" s="179"/>
      <c r="DMO13" s="179"/>
      <c r="DMP13" s="179"/>
      <c r="DMQ13" s="179"/>
      <c r="DMR13" s="179"/>
      <c r="DMS13" s="179"/>
      <c r="DMT13" s="178"/>
      <c r="DMU13" s="179"/>
      <c r="DMV13" s="179"/>
      <c r="DMW13" s="179"/>
      <c r="DMX13" s="179"/>
      <c r="DMY13" s="179"/>
      <c r="DMZ13" s="179"/>
      <c r="DNA13" s="178"/>
      <c r="DNB13" s="179"/>
      <c r="DNC13" s="179"/>
      <c r="DND13" s="179"/>
      <c r="DNE13" s="179"/>
      <c r="DNF13" s="179"/>
      <c r="DNG13" s="179"/>
      <c r="DNH13" s="178"/>
      <c r="DNI13" s="179"/>
      <c r="DNJ13" s="179"/>
      <c r="DNK13" s="179"/>
      <c r="DNL13" s="179"/>
      <c r="DNM13" s="179"/>
      <c r="DNN13" s="179"/>
      <c r="DNO13" s="178"/>
      <c r="DNP13" s="179"/>
      <c r="DNQ13" s="179"/>
      <c r="DNR13" s="179"/>
      <c r="DNS13" s="179"/>
      <c r="DNT13" s="179"/>
      <c r="DNU13" s="179"/>
      <c r="DNV13" s="178"/>
      <c r="DNW13" s="179"/>
      <c r="DNX13" s="179"/>
      <c r="DNY13" s="179"/>
      <c r="DNZ13" s="179"/>
      <c r="DOA13" s="179"/>
      <c r="DOB13" s="179"/>
      <c r="DOC13" s="178"/>
      <c r="DOD13" s="179"/>
      <c r="DOE13" s="179"/>
      <c r="DOF13" s="179"/>
      <c r="DOG13" s="179"/>
      <c r="DOH13" s="179"/>
      <c r="DOI13" s="179"/>
      <c r="DOJ13" s="178"/>
      <c r="DOK13" s="179"/>
      <c r="DOL13" s="179"/>
      <c r="DOM13" s="179"/>
      <c r="DON13" s="179"/>
      <c r="DOO13" s="179"/>
      <c r="DOP13" s="179"/>
      <c r="DOQ13" s="178"/>
      <c r="DOR13" s="179"/>
      <c r="DOS13" s="179"/>
      <c r="DOT13" s="179"/>
      <c r="DOU13" s="179"/>
      <c r="DOV13" s="179"/>
      <c r="DOW13" s="179"/>
      <c r="DOX13" s="178"/>
      <c r="DOY13" s="179"/>
      <c r="DOZ13" s="179"/>
      <c r="DPA13" s="179"/>
      <c r="DPB13" s="179"/>
      <c r="DPC13" s="179"/>
      <c r="DPD13" s="179"/>
      <c r="DPE13" s="178"/>
      <c r="DPF13" s="179"/>
      <c r="DPG13" s="179"/>
      <c r="DPH13" s="179"/>
      <c r="DPI13" s="179"/>
      <c r="DPJ13" s="179"/>
      <c r="DPK13" s="179"/>
      <c r="DPL13" s="178"/>
      <c r="DPM13" s="179"/>
      <c r="DPN13" s="179"/>
      <c r="DPO13" s="179"/>
      <c r="DPP13" s="179"/>
      <c r="DPQ13" s="179"/>
      <c r="DPR13" s="179"/>
      <c r="DPS13" s="178"/>
      <c r="DPT13" s="179"/>
      <c r="DPU13" s="179"/>
      <c r="DPV13" s="179"/>
      <c r="DPW13" s="179"/>
      <c r="DPX13" s="179"/>
      <c r="DPY13" s="179"/>
      <c r="DPZ13" s="178"/>
      <c r="DQA13" s="179"/>
      <c r="DQB13" s="179"/>
      <c r="DQC13" s="179"/>
      <c r="DQD13" s="179"/>
      <c r="DQE13" s="179"/>
      <c r="DQF13" s="179"/>
      <c r="DQG13" s="178"/>
      <c r="DQH13" s="179"/>
      <c r="DQI13" s="179"/>
      <c r="DQJ13" s="179"/>
      <c r="DQK13" s="179"/>
      <c r="DQL13" s="179"/>
      <c r="DQM13" s="179"/>
      <c r="DQN13" s="178"/>
      <c r="DQO13" s="179"/>
      <c r="DQP13" s="179"/>
      <c r="DQQ13" s="179"/>
      <c r="DQR13" s="179"/>
      <c r="DQS13" s="179"/>
      <c r="DQT13" s="179"/>
      <c r="DQU13" s="178"/>
      <c r="DQV13" s="179"/>
      <c r="DQW13" s="179"/>
      <c r="DQX13" s="179"/>
      <c r="DQY13" s="179"/>
      <c r="DQZ13" s="179"/>
      <c r="DRA13" s="179"/>
      <c r="DRB13" s="178"/>
      <c r="DRC13" s="179"/>
      <c r="DRD13" s="179"/>
      <c r="DRE13" s="179"/>
      <c r="DRF13" s="179"/>
      <c r="DRG13" s="179"/>
      <c r="DRH13" s="179"/>
      <c r="DRI13" s="178"/>
      <c r="DRJ13" s="179"/>
      <c r="DRK13" s="179"/>
      <c r="DRL13" s="179"/>
      <c r="DRM13" s="179"/>
      <c r="DRN13" s="179"/>
      <c r="DRO13" s="179"/>
      <c r="DRP13" s="178"/>
      <c r="DRQ13" s="179"/>
      <c r="DRR13" s="179"/>
      <c r="DRS13" s="179"/>
      <c r="DRT13" s="179"/>
      <c r="DRU13" s="179"/>
      <c r="DRV13" s="179"/>
      <c r="DRW13" s="178"/>
      <c r="DRX13" s="179"/>
      <c r="DRY13" s="179"/>
      <c r="DRZ13" s="179"/>
      <c r="DSA13" s="179"/>
      <c r="DSB13" s="179"/>
      <c r="DSC13" s="179"/>
      <c r="DSD13" s="178"/>
      <c r="DSE13" s="179"/>
      <c r="DSF13" s="179"/>
      <c r="DSG13" s="179"/>
      <c r="DSH13" s="179"/>
      <c r="DSI13" s="179"/>
      <c r="DSJ13" s="179"/>
      <c r="DSK13" s="178"/>
      <c r="DSL13" s="179"/>
      <c r="DSM13" s="179"/>
      <c r="DSN13" s="179"/>
      <c r="DSO13" s="179"/>
      <c r="DSP13" s="179"/>
      <c r="DSQ13" s="179"/>
      <c r="DSR13" s="178"/>
      <c r="DSS13" s="179"/>
      <c r="DST13" s="179"/>
      <c r="DSU13" s="179"/>
      <c r="DSV13" s="179"/>
      <c r="DSW13" s="179"/>
      <c r="DSX13" s="179"/>
      <c r="DSY13" s="178"/>
      <c r="DSZ13" s="179"/>
      <c r="DTA13" s="179"/>
      <c r="DTB13" s="179"/>
      <c r="DTC13" s="179"/>
      <c r="DTD13" s="179"/>
      <c r="DTE13" s="179"/>
      <c r="DTF13" s="178"/>
      <c r="DTG13" s="179"/>
      <c r="DTH13" s="179"/>
      <c r="DTI13" s="179"/>
      <c r="DTJ13" s="179"/>
      <c r="DTK13" s="179"/>
      <c r="DTL13" s="179"/>
      <c r="DTM13" s="178"/>
      <c r="DTN13" s="179"/>
      <c r="DTO13" s="179"/>
      <c r="DTP13" s="179"/>
      <c r="DTQ13" s="179"/>
      <c r="DTR13" s="179"/>
      <c r="DTS13" s="179"/>
      <c r="DTT13" s="178"/>
      <c r="DTU13" s="179"/>
      <c r="DTV13" s="179"/>
      <c r="DTW13" s="179"/>
      <c r="DTX13" s="179"/>
      <c r="DTY13" s="179"/>
      <c r="DTZ13" s="179"/>
      <c r="DUA13" s="178"/>
      <c r="DUB13" s="179"/>
      <c r="DUC13" s="179"/>
      <c r="DUD13" s="179"/>
      <c r="DUE13" s="179"/>
      <c r="DUF13" s="179"/>
      <c r="DUG13" s="179"/>
      <c r="DUH13" s="178"/>
      <c r="DUI13" s="179"/>
      <c r="DUJ13" s="179"/>
      <c r="DUK13" s="179"/>
      <c r="DUL13" s="179"/>
      <c r="DUM13" s="179"/>
      <c r="DUN13" s="179"/>
      <c r="DUO13" s="178"/>
      <c r="DUP13" s="179"/>
      <c r="DUQ13" s="179"/>
      <c r="DUR13" s="179"/>
      <c r="DUS13" s="179"/>
      <c r="DUT13" s="179"/>
      <c r="DUU13" s="179"/>
      <c r="DUV13" s="178"/>
      <c r="DUW13" s="179"/>
      <c r="DUX13" s="179"/>
      <c r="DUY13" s="179"/>
      <c r="DUZ13" s="179"/>
      <c r="DVA13" s="179"/>
      <c r="DVB13" s="179"/>
      <c r="DVC13" s="178"/>
      <c r="DVD13" s="179"/>
      <c r="DVE13" s="179"/>
      <c r="DVF13" s="179"/>
      <c r="DVG13" s="179"/>
      <c r="DVH13" s="179"/>
      <c r="DVI13" s="179"/>
      <c r="DVJ13" s="178"/>
      <c r="DVK13" s="179"/>
      <c r="DVL13" s="179"/>
      <c r="DVM13" s="179"/>
      <c r="DVN13" s="179"/>
      <c r="DVO13" s="179"/>
      <c r="DVP13" s="179"/>
      <c r="DVQ13" s="178"/>
      <c r="DVR13" s="179"/>
      <c r="DVS13" s="179"/>
      <c r="DVT13" s="179"/>
      <c r="DVU13" s="179"/>
      <c r="DVV13" s="179"/>
      <c r="DVW13" s="179"/>
      <c r="DVX13" s="178"/>
      <c r="DVY13" s="179"/>
      <c r="DVZ13" s="179"/>
      <c r="DWA13" s="179"/>
      <c r="DWB13" s="179"/>
      <c r="DWC13" s="179"/>
      <c r="DWD13" s="179"/>
      <c r="DWE13" s="178"/>
      <c r="DWF13" s="179"/>
      <c r="DWG13" s="179"/>
      <c r="DWH13" s="179"/>
      <c r="DWI13" s="179"/>
      <c r="DWJ13" s="179"/>
      <c r="DWK13" s="179"/>
      <c r="DWL13" s="178"/>
      <c r="DWM13" s="179"/>
      <c r="DWN13" s="179"/>
      <c r="DWO13" s="179"/>
      <c r="DWP13" s="179"/>
      <c r="DWQ13" s="179"/>
      <c r="DWR13" s="179"/>
      <c r="DWS13" s="178"/>
      <c r="DWT13" s="179"/>
      <c r="DWU13" s="179"/>
      <c r="DWV13" s="179"/>
      <c r="DWW13" s="179"/>
      <c r="DWX13" s="179"/>
      <c r="DWY13" s="179"/>
      <c r="DWZ13" s="178"/>
      <c r="DXA13" s="179"/>
      <c r="DXB13" s="179"/>
      <c r="DXC13" s="179"/>
      <c r="DXD13" s="179"/>
      <c r="DXE13" s="179"/>
      <c r="DXF13" s="179"/>
      <c r="DXG13" s="178"/>
      <c r="DXH13" s="179"/>
      <c r="DXI13" s="179"/>
      <c r="DXJ13" s="179"/>
      <c r="DXK13" s="179"/>
      <c r="DXL13" s="179"/>
      <c r="DXM13" s="179"/>
      <c r="DXN13" s="178"/>
      <c r="DXO13" s="179"/>
      <c r="DXP13" s="179"/>
      <c r="DXQ13" s="179"/>
      <c r="DXR13" s="179"/>
      <c r="DXS13" s="179"/>
      <c r="DXT13" s="179"/>
      <c r="DXU13" s="178"/>
      <c r="DXV13" s="179"/>
      <c r="DXW13" s="179"/>
      <c r="DXX13" s="179"/>
      <c r="DXY13" s="179"/>
      <c r="DXZ13" s="179"/>
      <c r="DYA13" s="179"/>
      <c r="DYB13" s="178"/>
      <c r="DYC13" s="179"/>
      <c r="DYD13" s="179"/>
      <c r="DYE13" s="179"/>
      <c r="DYF13" s="179"/>
      <c r="DYG13" s="179"/>
      <c r="DYH13" s="179"/>
      <c r="DYI13" s="178"/>
      <c r="DYJ13" s="179"/>
      <c r="DYK13" s="179"/>
      <c r="DYL13" s="179"/>
      <c r="DYM13" s="179"/>
      <c r="DYN13" s="179"/>
      <c r="DYO13" s="179"/>
      <c r="DYP13" s="178"/>
      <c r="DYQ13" s="179"/>
      <c r="DYR13" s="179"/>
      <c r="DYS13" s="179"/>
      <c r="DYT13" s="179"/>
      <c r="DYU13" s="179"/>
      <c r="DYV13" s="179"/>
      <c r="DYW13" s="178"/>
      <c r="DYX13" s="179"/>
      <c r="DYY13" s="179"/>
      <c r="DYZ13" s="179"/>
      <c r="DZA13" s="179"/>
      <c r="DZB13" s="179"/>
      <c r="DZC13" s="179"/>
      <c r="DZD13" s="178"/>
      <c r="DZE13" s="179"/>
      <c r="DZF13" s="179"/>
      <c r="DZG13" s="179"/>
      <c r="DZH13" s="179"/>
      <c r="DZI13" s="179"/>
      <c r="DZJ13" s="179"/>
      <c r="DZK13" s="178"/>
      <c r="DZL13" s="179"/>
      <c r="DZM13" s="179"/>
      <c r="DZN13" s="179"/>
      <c r="DZO13" s="179"/>
      <c r="DZP13" s="179"/>
      <c r="DZQ13" s="179"/>
      <c r="DZR13" s="178"/>
      <c r="DZS13" s="179"/>
      <c r="DZT13" s="179"/>
      <c r="DZU13" s="179"/>
      <c r="DZV13" s="179"/>
      <c r="DZW13" s="179"/>
      <c r="DZX13" s="179"/>
      <c r="DZY13" s="178"/>
      <c r="DZZ13" s="179"/>
      <c r="EAA13" s="179"/>
      <c r="EAB13" s="179"/>
      <c r="EAC13" s="179"/>
      <c r="EAD13" s="179"/>
      <c r="EAE13" s="179"/>
      <c r="EAF13" s="178"/>
      <c r="EAG13" s="179"/>
      <c r="EAH13" s="179"/>
      <c r="EAI13" s="179"/>
      <c r="EAJ13" s="179"/>
      <c r="EAK13" s="179"/>
      <c r="EAL13" s="179"/>
      <c r="EAM13" s="178"/>
      <c r="EAN13" s="179"/>
      <c r="EAO13" s="179"/>
      <c r="EAP13" s="179"/>
      <c r="EAQ13" s="179"/>
      <c r="EAR13" s="179"/>
      <c r="EAS13" s="179"/>
      <c r="EAT13" s="178"/>
      <c r="EAU13" s="179"/>
      <c r="EAV13" s="179"/>
      <c r="EAW13" s="179"/>
      <c r="EAX13" s="179"/>
      <c r="EAY13" s="179"/>
      <c r="EAZ13" s="179"/>
      <c r="EBA13" s="178"/>
      <c r="EBB13" s="179"/>
      <c r="EBC13" s="179"/>
      <c r="EBD13" s="179"/>
      <c r="EBE13" s="179"/>
      <c r="EBF13" s="179"/>
      <c r="EBG13" s="179"/>
      <c r="EBH13" s="178"/>
      <c r="EBI13" s="179"/>
      <c r="EBJ13" s="179"/>
      <c r="EBK13" s="179"/>
      <c r="EBL13" s="179"/>
      <c r="EBM13" s="179"/>
      <c r="EBN13" s="179"/>
      <c r="EBO13" s="178"/>
      <c r="EBP13" s="179"/>
      <c r="EBQ13" s="179"/>
      <c r="EBR13" s="179"/>
      <c r="EBS13" s="179"/>
      <c r="EBT13" s="179"/>
      <c r="EBU13" s="179"/>
      <c r="EBV13" s="178"/>
      <c r="EBW13" s="179"/>
      <c r="EBX13" s="179"/>
      <c r="EBY13" s="179"/>
      <c r="EBZ13" s="179"/>
      <c r="ECA13" s="179"/>
      <c r="ECB13" s="179"/>
      <c r="ECC13" s="178"/>
      <c r="ECD13" s="179"/>
      <c r="ECE13" s="179"/>
      <c r="ECF13" s="179"/>
      <c r="ECG13" s="179"/>
      <c r="ECH13" s="179"/>
      <c r="ECI13" s="179"/>
      <c r="ECJ13" s="178"/>
      <c r="ECK13" s="179"/>
      <c r="ECL13" s="179"/>
      <c r="ECM13" s="179"/>
      <c r="ECN13" s="179"/>
      <c r="ECO13" s="179"/>
      <c r="ECP13" s="179"/>
      <c r="ECQ13" s="178"/>
      <c r="ECR13" s="179"/>
      <c r="ECS13" s="179"/>
      <c r="ECT13" s="179"/>
      <c r="ECU13" s="179"/>
      <c r="ECV13" s="179"/>
      <c r="ECW13" s="179"/>
      <c r="ECX13" s="178"/>
      <c r="ECY13" s="179"/>
      <c r="ECZ13" s="179"/>
      <c r="EDA13" s="179"/>
      <c r="EDB13" s="179"/>
      <c r="EDC13" s="179"/>
      <c r="EDD13" s="179"/>
      <c r="EDE13" s="178"/>
      <c r="EDF13" s="179"/>
      <c r="EDG13" s="179"/>
      <c r="EDH13" s="179"/>
      <c r="EDI13" s="179"/>
      <c r="EDJ13" s="179"/>
      <c r="EDK13" s="179"/>
      <c r="EDL13" s="178"/>
      <c r="EDM13" s="179"/>
      <c r="EDN13" s="179"/>
      <c r="EDO13" s="179"/>
      <c r="EDP13" s="179"/>
      <c r="EDQ13" s="179"/>
      <c r="EDR13" s="179"/>
      <c r="EDS13" s="178"/>
      <c r="EDT13" s="179"/>
      <c r="EDU13" s="179"/>
      <c r="EDV13" s="179"/>
      <c r="EDW13" s="179"/>
      <c r="EDX13" s="179"/>
      <c r="EDY13" s="179"/>
      <c r="EDZ13" s="178"/>
      <c r="EEA13" s="179"/>
      <c r="EEB13" s="179"/>
      <c r="EEC13" s="179"/>
      <c r="EED13" s="179"/>
      <c r="EEE13" s="179"/>
      <c r="EEF13" s="179"/>
      <c r="EEG13" s="178"/>
      <c r="EEH13" s="179"/>
      <c r="EEI13" s="179"/>
      <c r="EEJ13" s="179"/>
      <c r="EEK13" s="179"/>
      <c r="EEL13" s="179"/>
      <c r="EEM13" s="179"/>
      <c r="EEN13" s="178"/>
      <c r="EEO13" s="179"/>
      <c r="EEP13" s="179"/>
      <c r="EEQ13" s="179"/>
      <c r="EER13" s="179"/>
      <c r="EES13" s="179"/>
      <c r="EET13" s="179"/>
      <c r="EEU13" s="178"/>
      <c r="EEV13" s="179"/>
      <c r="EEW13" s="179"/>
      <c r="EEX13" s="179"/>
      <c r="EEY13" s="179"/>
      <c r="EEZ13" s="179"/>
      <c r="EFA13" s="179"/>
      <c r="EFB13" s="178"/>
      <c r="EFC13" s="179"/>
      <c r="EFD13" s="179"/>
      <c r="EFE13" s="179"/>
      <c r="EFF13" s="179"/>
      <c r="EFG13" s="179"/>
      <c r="EFH13" s="179"/>
      <c r="EFI13" s="178"/>
      <c r="EFJ13" s="179"/>
      <c r="EFK13" s="179"/>
      <c r="EFL13" s="179"/>
      <c r="EFM13" s="179"/>
      <c r="EFN13" s="179"/>
      <c r="EFO13" s="179"/>
      <c r="EFP13" s="178"/>
      <c r="EFQ13" s="179"/>
      <c r="EFR13" s="179"/>
      <c r="EFS13" s="179"/>
      <c r="EFT13" s="179"/>
      <c r="EFU13" s="179"/>
      <c r="EFV13" s="179"/>
      <c r="EFW13" s="178"/>
      <c r="EFX13" s="179"/>
      <c r="EFY13" s="179"/>
      <c r="EFZ13" s="179"/>
      <c r="EGA13" s="179"/>
      <c r="EGB13" s="179"/>
      <c r="EGC13" s="179"/>
      <c r="EGD13" s="178"/>
      <c r="EGE13" s="179"/>
      <c r="EGF13" s="179"/>
      <c r="EGG13" s="179"/>
      <c r="EGH13" s="179"/>
      <c r="EGI13" s="179"/>
      <c r="EGJ13" s="179"/>
      <c r="EGK13" s="178"/>
      <c r="EGL13" s="179"/>
      <c r="EGM13" s="179"/>
      <c r="EGN13" s="179"/>
      <c r="EGO13" s="179"/>
      <c r="EGP13" s="179"/>
      <c r="EGQ13" s="179"/>
      <c r="EGR13" s="178"/>
      <c r="EGS13" s="179"/>
      <c r="EGT13" s="179"/>
      <c r="EGU13" s="179"/>
      <c r="EGV13" s="179"/>
      <c r="EGW13" s="179"/>
      <c r="EGX13" s="179"/>
      <c r="EGY13" s="178"/>
      <c r="EGZ13" s="179"/>
      <c r="EHA13" s="179"/>
      <c r="EHB13" s="179"/>
      <c r="EHC13" s="179"/>
      <c r="EHD13" s="179"/>
      <c r="EHE13" s="179"/>
      <c r="EHF13" s="178"/>
      <c r="EHG13" s="179"/>
      <c r="EHH13" s="179"/>
      <c r="EHI13" s="179"/>
      <c r="EHJ13" s="179"/>
      <c r="EHK13" s="179"/>
      <c r="EHL13" s="179"/>
      <c r="EHM13" s="178"/>
      <c r="EHN13" s="179"/>
      <c r="EHO13" s="179"/>
      <c r="EHP13" s="179"/>
      <c r="EHQ13" s="179"/>
      <c r="EHR13" s="179"/>
      <c r="EHS13" s="179"/>
      <c r="EHT13" s="178"/>
      <c r="EHU13" s="179"/>
      <c r="EHV13" s="179"/>
      <c r="EHW13" s="179"/>
      <c r="EHX13" s="179"/>
      <c r="EHY13" s="179"/>
      <c r="EHZ13" s="179"/>
      <c r="EIA13" s="178"/>
      <c r="EIB13" s="179"/>
      <c r="EIC13" s="179"/>
      <c r="EID13" s="179"/>
      <c r="EIE13" s="179"/>
      <c r="EIF13" s="179"/>
      <c r="EIG13" s="179"/>
      <c r="EIH13" s="178"/>
      <c r="EII13" s="179"/>
      <c r="EIJ13" s="179"/>
      <c r="EIK13" s="179"/>
      <c r="EIL13" s="179"/>
      <c r="EIM13" s="179"/>
      <c r="EIN13" s="179"/>
      <c r="EIO13" s="178"/>
      <c r="EIP13" s="179"/>
      <c r="EIQ13" s="179"/>
      <c r="EIR13" s="179"/>
      <c r="EIS13" s="179"/>
      <c r="EIT13" s="179"/>
      <c r="EIU13" s="179"/>
      <c r="EIV13" s="178"/>
      <c r="EIW13" s="179"/>
      <c r="EIX13" s="179"/>
      <c r="EIY13" s="179"/>
      <c r="EIZ13" s="179"/>
      <c r="EJA13" s="179"/>
      <c r="EJB13" s="179"/>
      <c r="EJC13" s="178"/>
      <c r="EJD13" s="179"/>
      <c r="EJE13" s="179"/>
      <c r="EJF13" s="179"/>
      <c r="EJG13" s="179"/>
      <c r="EJH13" s="179"/>
      <c r="EJI13" s="179"/>
      <c r="EJJ13" s="178"/>
      <c r="EJK13" s="179"/>
      <c r="EJL13" s="179"/>
      <c r="EJM13" s="179"/>
      <c r="EJN13" s="179"/>
      <c r="EJO13" s="179"/>
      <c r="EJP13" s="179"/>
      <c r="EJQ13" s="178"/>
      <c r="EJR13" s="179"/>
      <c r="EJS13" s="179"/>
      <c r="EJT13" s="179"/>
      <c r="EJU13" s="179"/>
      <c r="EJV13" s="179"/>
      <c r="EJW13" s="179"/>
      <c r="EJX13" s="178"/>
      <c r="EJY13" s="179"/>
      <c r="EJZ13" s="179"/>
      <c r="EKA13" s="179"/>
      <c r="EKB13" s="179"/>
      <c r="EKC13" s="179"/>
      <c r="EKD13" s="179"/>
      <c r="EKE13" s="178"/>
      <c r="EKF13" s="179"/>
      <c r="EKG13" s="179"/>
      <c r="EKH13" s="179"/>
      <c r="EKI13" s="179"/>
      <c r="EKJ13" s="179"/>
      <c r="EKK13" s="179"/>
      <c r="EKL13" s="178"/>
      <c r="EKM13" s="179"/>
      <c r="EKN13" s="179"/>
      <c r="EKO13" s="179"/>
      <c r="EKP13" s="179"/>
      <c r="EKQ13" s="179"/>
      <c r="EKR13" s="179"/>
      <c r="EKS13" s="178"/>
      <c r="EKT13" s="179"/>
      <c r="EKU13" s="179"/>
      <c r="EKV13" s="179"/>
      <c r="EKW13" s="179"/>
      <c r="EKX13" s="179"/>
      <c r="EKY13" s="179"/>
      <c r="EKZ13" s="178"/>
      <c r="ELA13" s="179"/>
      <c r="ELB13" s="179"/>
      <c r="ELC13" s="179"/>
      <c r="ELD13" s="179"/>
      <c r="ELE13" s="179"/>
      <c r="ELF13" s="179"/>
      <c r="ELG13" s="178"/>
      <c r="ELH13" s="179"/>
      <c r="ELI13" s="179"/>
      <c r="ELJ13" s="179"/>
      <c r="ELK13" s="179"/>
      <c r="ELL13" s="179"/>
      <c r="ELM13" s="179"/>
      <c r="ELN13" s="178"/>
      <c r="ELO13" s="179"/>
      <c r="ELP13" s="179"/>
      <c r="ELQ13" s="179"/>
      <c r="ELR13" s="179"/>
      <c r="ELS13" s="179"/>
      <c r="ELT13" s="179"/>
      <c r="ELU13" s="178"/>
      <c r="ELV13" s="179"/>
      <c r="ELW13" s="179"/>
      <c r="ELX13" s="179"/>
      <c r="ELY13" s="179"/>
      <c r="ELZ13" s="179"/>
      <c r="EMA13" s="179"/>
      <c r="EMB13" s="178"/>
      <c r="EMC13" s="179"/>
      <c r="EMD13" s="179"/>
      <c r="EME13" s="179"/>
      <c r="EMF13" s="179"/>
      <c r="EMG13" s="179"/>
      <c r="EMH13" s="179"/>
      <c r="EMI13" s="178"/>
      <c r="EMJ13" s="179"/>
      <c r="EMK13" s="179"/>
      <c r="EML13" s="179"/>
      <c r="EMM13" s="179"/>
      <c r="EMN13" s="179"/>
      <c r="EMO13" s="179"/>
      <c r="EMP13" s="178"/>
      <c r="EMQ13" s="179"/>
      <c r="EMR13" s="179"/>
      <c r="EMS13" s="179"/>
      <c r="EMT13" s="179"/>
      <c r="EMU13" s="179"/>
      <c r="EMV13" s="179"/>
      <c r="EMW13" s="178"/>
      <c r="EMX13" s="179"/>
      <c r="EMY13" s="179"/>
      <c r="EMZ13" s="179"/>
      <c r="ENA13" s="179"/>
      <c r="ENB13" s="179"/>
      <c r="ENC13" s="179"/>
      <c r="END13" s="178"/>
      <c r="ENE13" s="179"/>
      <c r="ENF13" s="179"/>
      <c r="ENG13" s="179"/>
      <c r="ENH13" s="179"/>
      <c r="ENI13" s="179"/>
      <c r="ENJ13" s="179"/>
      <c r="ENK13" s="178"/>
      <c r="ENL13" s="179"/>
      <c r="ENM13" s="179"/>
      <c r="ENN13" s="179"/>
      <c r="ENO13" s="179"/>
      <c r="ENP13" s="179"/>
      <c r="ENQ13" s="179"/>
      <c r="ENR13" s="178"/>
      <c r="ENS13" s="179"/>
      <c r="ENT13" s="179"/>
      <c r="ENU13" s="179"/>
      <c r="ENV13" s="179"/>
      <c r="ENW13" s="179"/>
      <c r="ENX13" s="179"/>
      <c r="ENY13" s="178"/>
      <c r="ENZ13" s="179"/>
      <c r="EOA13" s="179"/>
      <c r="EOB13" s="179"/>
      <c r="EOC13" s="179"/>
      <c r="EOD13" s="179"/>
      <c r="EOE13" s="179"/>
      <c r="EOF13" s="178"/>
      <c r="EOG13" s="179"/>
      <c r="EOH13" s="179"/>
      <c r="EOI13" s="179"/>
      <c r="EOJ13" s="179"/>
      <c r="EOK13" s="179"/>
      <c r="EOL13" s="179"/>
      <c r="EOM13" s="178"/>
      <c r="EON13" s="179"/>
      <c r="EOO13" s="179"/>
      <c r="EOP13" s="179"/>
      <c r="EOQ13" s="179"/>
      <c r="EOR13" s="179"/>
      <c r="EOS13" s="179"/>
      <c r="EOT13" s="178"/>
      <c r="EOU13" s="179"/>
      <c r="EOV13" s="179"/>
      <c r="EOW13" s="179"/>
      <c r="EOX13" s="179"/>
      <c r="EOY13" s="179"/>
      <c r="EOZ13" s="179"/>
      <c r="EPA13" s="178"/>
      <c r="EPB13" s="179"/>
      <c r="EPC13" s="179"/>
      <c r="EPD13" s="179"/>
      <c r="EPE13" s="179"/>
      <c r="EPF13" s="179"/>
      <c r="EPG13" s="179"/>
      <c r="EPH13" s="178"/>
      <c r="EPI13" s="179"/>
      <c r="EPJ13" s="179"/>
      <c r="EPK13" s="179"/>
      <c r="EPL13" s="179"/>
      <c r="EPM13" s="179"/>
      <c r="EPN13" s="179"/>
      <c r="EPO13" s="178"/>
      <c r="EPP13" s="179"/>
      <c r="EPQ13" s="179"/>
      <c r="EPR13" s="179"/>
      <c r="EPS13" s="179"/>
      <c r="EPT13" s="179"/>
      <c r="EPU13" s="179"/>
      <c r="EPV13" s="178"/>
      <c r="EPW13" s="179"/>
      <c r="EPX13" s="179"/>
      <c r="EPY13" s="179"/>
      <c r="EPZ13" s="179"/>
      <c r="EQA13" s="179"/>
      <c r="EQB13" s="179"/>
      <c r="EQC13" s="178"/>
      <c r="EQD13" s="179"/>
      <c r="EQE13" s="179"/>
      <c r="EQF13" s="179"/>
      <c r="EQG13" s="179"/>
      <c r="EQH13" s="179"/>
      <c r="EQI13" s="179"/>
      <c r="EQJ13" s="178"/>
      <c r="EQK13" s="179"/>
      <c r="EQL13" s="179"/>
      <c r="EQM13" s="179"/>
      <c r="EQN13" s="179"/>
      <c r="EQO13" s="179"/>
      <c r="EQP13" s="179"/>
      <c r="EQQ13" s="178"/>
      <c r="EQR13" s="179"/>
      <c r="EQS13" s="179"/>
      <c r="EQT13" s="179"/>
      <c r="EQU13" s="179"/>
      <c r="EQV13" s="179"/>
      <c r="EQW13" s="179"/>
      <c r="EQX13" s="178"/>
      <c r="EQY13" s="179"/>
      <c r="EQZ13" s="179"/>
      <c r="ERA13" s="179"/>
      <c r="ERB13" s="179"/>
      <c r="ERC13" s="179"/>
      <c r="ERD13" s="179"/>
      <c r="ERE13" s="178"/>
      <c r="ERF13" s="179"/>
      <c r="ERG13" s="179"/>
      <c r="ERH13" s="179"/>
      <c r="ERI13" s="179"/>
      <c r="ERJ13" s="179"/>
      <c r="ERK13" s="179"/>
      <c r="ERL13" s="178"/>
      <c r="ERM13" s="179"/>
      <c r="ERN13" s="179"/>
      <c r="ERO13" s="179"/>
      <c r="ERP13" s="179"/>
      <c r="ERQ13" s="179"/>
      <c r="ERR13" s="179"/>
      <c r="ERS13" s="178"/>
      <c r="ERT13" s="179"/>
      <c r="ERU13" s="179"/>
      <c r="ERV13" s="179"/>
      <c r="ERW13" s="179"/>
      <c r="ERX13" s="179"/>
      <c r="ERY13" s="179"/>
      <c r="ERZ13" s="178"/>
      <c r="ESA13" s="179"/>
      <c r="ESB13" s="179"/>
      <c r="ESC13" s="179"/>
      <c r="ESD13" s="179"/>
      <c r="ESE13" s="179"/>
      <c r="ESF13" s="179"/>
      <c r="ESG13" s="178"/>
      <c r="ESH13" s="179"/>
      <c r="ESI13" s="179"/>
      <c r="ESJ13" s="179"/>
      <c r="ESK13" s="179"/>
      <c r="ESL13" s="179"/>
      <c r="ESM13" s="179"/>
      <c r="ESN13" s="178"/>
      <c r="ESO13" s="179"/>
      <c r="ESP13" s="179"/>
      <c r="ESQ13" s="179"/>
      <c r="ESR13" s="179"/>
      <c r="ESS13" s="179"/>
      <c r="EST13" s="179"/>
      <c r="ESU13" s="178"/>
      <c r="ESV13" s="179"/>
      <c r="ESW13" s="179"/>
      <c r="ESX13" s="179"/>
      <c r="ESY13" s="179"/>
      <c r="ESZ13" s="179"/>
      <c r="ETA13" s="179"/>
      <c r="ETB13" s="178"/>
      <c r="ETC13" s="179"/>
      <c r="ETD13" s="179"/>
      <c r="ETE13" s="179"/>
      <c r="ETF13" s="179"/>
      <c r="ETG13" s="179"/>
      <c r="ETH13" s="179"/>
      <c r="ETI13" s="178"/>
      <c r="ETJ13" s="179"/>
      <c r="ETK13" s="179"/>
      <c r="ETL13" s="179"/>
      <c r="ETM13" s="179"/>
      <c r="ETN13" s="179"/>
      <c r="ETO13" s="179"/>
      <c r="ETP13" s="178"/>
      <c r="ETQ13" s="179"/>
      <c r="ETR13" s="179"/>
      <c r="ETS13" s="179"/>
      <c r="ETT13" s="179"/>
      <c r="ETU13" s="179"/>
      <c r="ETV13" s="179"/>
      <c r="ETW13" s="178"/>
      <c r="ETX13" s="179"/>
      <c r="ETY13" s="179"/>
      <c r="ETZ13" s="179"/>
      <c r="EUA13" s="179"/>
      <c r="EUB13" s="179"/>
      <c r="EUC13" s="179"/>
      <c r="EUD13" s="178"/>
      <c r="EUE13" s="179"/>
      <c r="EUF13" s="179"/>
      <c r="EUG13" s="179"/>
      <c r="EUH13" s="179"/>
      <c r="EUI13" s="179"/>
      <c r="EUJ13" s="179"/>
      <c r="EUK13" s="178"/>
      <c r="EUL13" s="179"/>
      <c r="EUM13" s="179"/>
      <c r="EUN13" s="179"/>
      <c r="EUO13" s="179"/>
      <c r="EUP13" s="179"/>
      <c r="EUQ13" s="179"/>
      <c r="EUR13" s="178"/>
      <c r="EUS13" s="179"/>
      <c r="EUT13" s="179"/>
      <c r="EUU13" s="179"/>
      <c r="EUV13" s="179"/>
      <c r="EUW13" s="179"/>
      <c r="EUX13" s="179"/>
      <c r="EUY13" s="178"/>
      <c r="EUZ13" s="179"/>
      <c r="EVA13" s="179"/>
      <c r="EVB13" s="179"/>
      <c r="EVC13" s="179"/>
      <c r="EVD13" s="179"/>
      <c r="EVE13" s="179"/>
      <c r="EVF13" s="178"/>
      <c r="EVG13" s="179"/>
      <c r="EVH13" s="179"/>
      <c r="EVI13" s="179"/>
      <c r="EVJ13" s="179"/>
      <c r="EVK13" s="179"/>
      <c r="EVL13" s="179"/>
      <c r="EVM13" s="178"/>
      <c r="EVN13" s="179"/>
      <c r="EVO13" s="179"/>
      <c r="EVP13" s="179"/>
      <c r="EVQ13" s="179"/>
      <c r="EVR13" s="179"/>
      <c r="EVS13" s="179"/>
      <c r="EVT13" s="178"/>
      <c r="EVU13" s="179"/>
      <c r="EVV13" s="179"/>
      <c r="EVW13" s="179"/>
      <c r="EVX13" s="179"/>
      <c r="EVY13" s="179"/>
      <c r="EVZ13" s="179"/>
      <c r="EWA13" s="178"/>
      <c r="EWB13" s="179"/>
      <c r="EWC13" s="179"/>
      <c r="EWD13" s="179"/>
      <c r="EWE13" s="179"/>
      <c r="EWF13" s="179"/>
      <c r="EWG13" s="179"/>
      <c r="EWH13" s="178"/>
      <c r="EWI13" s="179"/>
      <c r="EWJ13" s="179"/>
      <c r="EWK13" s="179"/>
      <c r="EWL13" s="179"/>
      <c r="EWM13" s="179"/>
      <c r="EWN13" s="179"/>
      <c r="EWO13" s="178"/>
      <c r="EWP13" s="179"/>
      <c r="EWQ13" s="179"/>
      <c r="EWR13" s="179"/>
      <c r="EWS13" s="179"/>
      <c r="EWT13" s="179"/>
      <c r="EWU13" s="179"/>
      <c r="EWV13" s="178"/>
      <c r="EWW13" s="179"/>
      <c r="EWX13" s="179"/>
      <c r="EWY13" s="179"/>
      <c r="EWZ13" s="179"/>
      <c r="EXA13" s="179"/>
      <c r="EXB13" s="179"/>
      <c r="EXC13" s="178"/>
      <c r="EXD13" s="179"/>
      <c r="EXE13" s="179"/>
      <c r="EXF13" s="179"/>
      <c r="EXG13" s="179"/>
      <c r="EXH13" s="179"/>
      <c r="EXI13" s="179"/>
      <c r="EXJ13" s="178"/>
      <c r="EXK13" s="179"/>
      <c r="EXL13" s="179"/>
      <c r="EXM13" s="179"/>
      <c r="EXN13" s="179"/>
      <c r="EXO13" s="179"/>
      <c r="EXP13" s="179"/>
      <c r="EXQ13" s="178"/>
      <c r="EXR13" s="179"/>
      <c r="EXS13" s="179"/>
      <c r="EXT13" s="179"/>
      <c r="EXU13" s="179"/>
      <c r="EXV13" s="179"/>
      <c r="EXW13" s="179"/>
      <c r="EXX13" s="178"/>
      <c r="EXY13" s="179"/>
      <c r="EXZ13" s="179"/>
      <c r="EYA13" s="179"/>
      <c r="EYB13" s="179"/>
      <c r="EYC13" s="179"/>
      <c r="EYD13" s="179"/>
      <c r="EYE13" s="178"/>
      <c r="EYF13" s="179"/>
      <c r="EYG13" s="179"/>
      <c r="EYH13" s="179"/>
      <c r="EYI13" s="179"/>
      <c r="EYJ13" s="179"/>
      <c r="EYK13" s="179"/>
      <c r="EYL13" s="178"/>
      <c r="EYM13" s="179"/>
      <c r="EYN13" s="179"/>
      <c r="EYO13" s="179"/>
      <c r="EYP13" s="179"/>
      <c r="EYQ13" s="179"/>
      <c r="EYR13" s="179"/>
      <c r="EYS13" s="178"/>
      <c r="EYT13" s="179"/>
      <c r="EYU13" s="179"/>
      <c r="EYV13" s="179"/>
      <c r="EYW13" s="179"/>
      <c r="EYX13" s="179"/>
      <c r="EYY13" s="179"/>
      <c r="EYZ13" s="178"/>
      <c r="EZA13" s="179"/>
      <c r="EZB13" s="179"/>
      <c r="EZC13" s="179"/>
      <c r="EZD13" s="179"/>
      <c r="EZE13" s="179"/>
      <c r="EZF13" s="179"/>
      <c r="EZG13" s="178"/>
      <c r="EZH13" s="179"/>
      <c r="EZI13" s="179"/>
      <c r="EZJ13" s="179"/>
      <c r="EZK13" s="179"/>
      <c r="EZL13" s="179"/>
      <c r="EZM13" s="179"/>
      <c r="EZN13" s="178"/>
      <c r="EZO13" s="179"/>
      <c r="EZP13" s="179"/>
      <c r="EZQ13" s="179"/>
      <c r="EZR13" s="179"/>
      <c r="EZS13" s="179"/>
      <c r="EZT13" s="179"/>
      <c r="EZU13" s="178"/>
      <c r="EZV13" s="179"/>
      <c r="EZW13" s="179"/>
      <c r="EZX13" s="179"/>
      <c r="EZY13" s="179"/>
      <c r="EZZ13" s="179"/>
      <c r="FAA13" s="179"/>
      <c r="FAB13" s="178"/>
      <c r="FAC13" s="179"/>
      <c r="FAD13" s="179"/>
      <c r="FAE13" s="179"/>
      <c r="FAF13" s="179"/>
      <c r="FAG13" s="179"/>
      <c r="FAH13" s="179"/>
      <c r="FAI13" s="178"/>
      <c r="FAJ13" s="179"/>
      <c r="FAK13" s="179"/>
      <c r="FAL13" s="179"/>
      <c r="FAM13" s="179"/>
      <c r="FAN13" s="179"/>
      <c r="FAO13" s="179"/>
      <c r="FAP13" s="178"/>
      <c r="FAQ13" s="179"/>
      <c r="FAR13" s="179"/>
      <c r="FAS13" s="179"/>
      <c r="FAT13" s="179"/>
      <c r="FAU13" s="179"/>
      <c r="FAV13" s="179"/>
      <c r="FAW13" s="178"/>
      <c r="FAX13" s="179"/>
      <c r="FAY13" s="179"/>
      <c r="FAZ13" s="179"/>
      <c r="FBA13" s="179"/>
      <c r="FBB13" s="179"/>
      <c r="FBC13" s="179"/>
      <c r="FBD13" s="178"/>
      <c r="FBE13" s="179"/>
      <c r="FBF13" s="179"/>
      <c r="FBG13" s="179"/>
      <c r="FBH13" s="179"/>
      <c r="FBI13" s="179"/>
      <c r="FBJ13" s="179"/>
      <c r="FBK13" s="178"/>
      <c r="FBL13" s="179"/>
      <c r="FBM13" s="179"/>
      <c r="FBN13" s="179"/>
      <c r="FBO13" s="179"/>
      <c r="FBP13" s="179"/>
      <c r="FBQ13" s="179"/>
      <c r="FBR13" s="178"/>
      <c r="FBS13" s="179"/>
      <c r="FBT13" s="179"/>
      <c r="FBU13" s="179"/>
      <c r="FBV13" s="179"/>
      <c r="FBW13" s="179"/>
      <c r="FBX13" s="179"/>
      <c r="FBY13" s="178"/>
      <c r="FBZ13" s="179"/>
      <c r="FCA13" s="179"/>
      <c r="FCB13" s="179"/>
      <c r="FCC13" s="179"/>
      <c r="FCD13" s="179"/>
      <c r="FCE13" s="179"/>
      <c r="FCF13" s="178"/>
      <c r="FCG13" s="179"/>
      <c r="FCH13" s="179"/>
      <c r="FCI13" s="179"/>
      <c r="FCJ13" s="179"/>
      <c r="FCK13" s="179"/>
      <c r="FCL13" s="179"/>
      <c r="FCM13" s="178"/>
      <c r="FCN13" s="179"/>
      <c r="FCO13" s="179"/>
      <c r="FCP13" s="179"/>
      <c r="FCQ13" s="179"/>
      <c r="FCR13" s="179"/>
      <c r="FCS13" s="179"/>
      <c r="FCT13" s="178"/>
      <c r="FCU13" s="179"/>
      <c r="FCV13" s="179"/>
      <c r="FCW13" s="179"/>
      <c r="FCX13" s="179"/>
      <c r="FCY13" s="179"/>
      <c r="FCZ13" s="179"/>
      <c r="FDA13" s="178"/>
      <c r="FDB13" s="179"/>
      <c r="FDC13" s="179"/>
      <c r="FDD13" s="179"/>
      <c r="FDE13" s="179"/>
      <c r="FDF13" s="179"/>
      <c r="FDG13" s="179"/>
      <c r="FDH13" s="178"/>
      <c r="FDI13" s="179"/>
      <c r="FDJ13" s="179"/>
      <c r="FDK13" s="179"/>
      <c r="FDL13" s="179"/>
      <c r="FDM13" s="179"/>
      <c r="FDN13" s="179"/>
      <c r="FDO13" s="178"/>
      <c r="FDP13" s="179"/>
      <c r="FDQ13" s="179"/>
      <c r="FDR13" s="179"/>
      <c r="FDS13" s="179"/>
      <c r="FDT13" s="179"/>
      <c r="FDU13" s="179"/>
      <c r="FDV13" s="178"/>
      <c r="FDW13" s="179"/>
      <c r="FDX13" s="179"/>
      <c r="FDY13" s="179"/>
      <c r="FDZ13" s="179"/>
      <c r="FEA13" s="179"/>
      <c r="FEB13" s="179"/>
      <c r="FEC13" s="178"/>
      <c r="FED13" s="179"/>
      <c r="FEE13" s="179"/>
      <c r="FEF13" s="179"/>
      <c r="FEG13" s="179"/>
      <c r="FEH13" s="179"/>
      <c r="FEI13" s="179"/>
      <c r="FEJ13" s="178"/>
      <c r="FEK13" s="179"/>
      <c r="FEL13" s="179"/>
      <c r="FEM13" s="179"/>
      <c r="FEN13" s="179"/>
      <c r="FEO13" s="179"/>
      <c r="FEP13" s="179"/>
      <c r="FEQ13" s="178"/>
      <c r="FER13" s="179"/>
      <c r="FES13" s="179"/>
      <c r="FET13" s="179"/>
      <c r="FEU13" s="179"/>
      <c r="FEV13" s="179"/>
      <c r="FEW13" s="179"/>
      <c r="FEX13" s="178"/>
      <c r="FEY13" s="179"/>
      <c r="FEZ13" s="179"/>
      <c r="FFA13" s="179"/>
      <c r="FFB13" s="179"/>
      <c r="FFC13" s="179"/>
      <c r="FFD13" s="179"/>
      <c r="FFE13" s="178"/>
      <c r="FFF13" s="179"/>
      <c r="FFG13" s="179"/>
      <c r="FFH13" s="179"/>
      <c r="FFI13" s="179"/>
      <c r="FFJ13" s="179"/>
      <c r="FFK13" s="179"/>
      <c r="FFL13" s="178"/>
      <c r="FFM13" s="179"/>
      <c r="FFN13" s="179"/>
      <c r="FFO13" s="179"/>
      <c r="FFP13" s="179"/>
      <c r="FFQ13" s="179"/>
      <c r="FFR13" s="179"/>
      <c r="FFS13" s="178"/>
      <c r="FFT13" s="179"/>
      <c r="FFU13" s="179"/>
      <c r="FFV13" s="179"/>
      <c r="FFW13" s="179"/>
      <c r="FFX13" s="179"/>
      <c r="FFY13" s="179"/>
      <c r="FFZ13" s="178"/>
      <c r="FGA13" s="179"/>
      <c r="FGB13" s="179"/>
      <c r="FGC13" s="179"/>
      <c r="FGD13" s="179"/>
      <c r="FGE13" s="179"/>
      <c r="FGF13" s="179"/>
      <c r="FGG13" s="178"/>
      <c r="FGH13" s="179"/>
      <c r="FGI13" s="179"/>
      <c r="FGJ13" s="179"/>
      <c r="FGK13" s="179"/>
      <c r="FGL13" s="179"/>
      <c r="FGM13" s="179"/>
      <c r="FGN13" s="178"/>
      <c r="FGO13" s="179"/>
      <c r="FGP13" s="179"/>
      <c r="FGQ13" s="179"/>
      <c r="FGR13" s="179"/>
      <c r="FGS13" s="179"/>
      <c r="FGT13" s="179"/>
      <c r="FGU13" s="178"/>
      <c r="FGV13" s="179"/>
      <c r="FGW13" s="179"/>
      <c r="FGX13" s="179"/>
      <c r="FGY13" s="179"/>
      <c r="FGZ13" s="179"/>
      <c r="FHA13" s="179"/>
      <c r="FHB13" s="178"/>
      <c r="FHC13" s="179"/>
      <c r="FHD13" s="179"/>
      <c r="FHE13" s="179"/>
      <c r="FHF13" s="179"/>
      <c r="FHG13" s="179"/>
      <c r="FHH13" s="179"/>
      <c r="FHI13" s="178"/>
      <c r="FHJ13" s="179"/>
      <c r="FHK13" s="179"/>
      <c r="FHL13" s="179"/>
      <c r="FHM13" s="179"/>
      <c r="FHN13" s="179"/>
      <c r="FHO13" s="179"/>
      <c r="FHP13" s="178"/>
      <c r="FHQ13" s="179"/>
      <c r="FHR13" s="179"/>
      <c r="FHS13" s="179"/>
      <c r="FHT13" s="179"/>
      <c r="FHU13" s="179"/>
      <c r="FHV13" s="179"/>
      <c r="FHW13" s="178"/>
      <c r="FHX13" s="179"/>
      <c r="FHY13" s="179"/>
      <c r="FHZ13" s="179"/>
      <c r="FIA13" s="179"/>
      <c r="FIB13" s="179"/>
      <c r="FIC13" s="179"/>
      <c r="FID13" s="178"/>
      <c r="FIE13" s="179"/>
      <c r="FIF13" s="179"/>
      <c r="FIG13" s="179"/>
      <c r="FIH13" s="179"/>
      <c r="FII13" s="179"/>
      <c r="FIJ13" s="179"/>
      <c r="FIK13" s="178"/>
      <c r="FIL13" s="179"/>
      <c r="FIM13" s="179"/>
      <c r="FIN13" s="179"/>
      <c r="FIO13" s="179"/>
      <c r="FIP13" s="179"/>
      <c r="FIQ13" s="179"/>
      <c r="FIR13" s="178"/>
      <c r="FIS13" s="179"/>
      <c r="FIT13" s="179"/>
      <c r="FIU13" s="179"/>
      <c r="FIV13" s="179"/>
      <c r="FIW13" s="179"/>
      <c r="FIX13" s="179"/>
      <c r="FIY13" s="178"/>
      <c r="FIZ13" s="179"/>
      <c r="FJA13" s="179"/>
      <c r="FJB13" s="179"/>
      <c r="FJC13" s="179"/>
      <c r="FJD13" s="179"/>
      <c r="FJE13" s="179"/>
      <c r="FJF13" s="178"/>
      <c r="FJG13" s="179"/>
      <c r="FJH13" s="179"/>
      <c r="FJI13" s="179"/>
      <c r="FJJ13" s="179"/>
      <c r="FJK13" s="179"/>
      <c r="FJL13" s="179"/>
      <c r="FJM13" s="178"/>
      <c r="FJN13" s="179"/>
      <c r="FJO13" s="179"/>
      <c r="FJP13" s="179"/>
      <c r="FJQ13" s="179"/>
      <c r="FJR13" s="179"/>
      <c r="FJS13" s="179"/>
      <c r="FJT13" s="178"/>
      <c r="FJU13" s="179"/>
      <c r="FJV13" s="179"/>
      <c r="FJW13" s="179"/>
      <c r="FJX13" s="179"/>
      <c r="FJY13" s="179"/>
      <c r="FJZ13" s="179"/>
      <c r="FKA13" s="178"/>
      <c r="FKB13" s="179"/>
      <c r="FKC13" s="179"/>
      <c r="FKD13" s="179"/>
      <c r="FKE13" s="179"/>
      <c r="FKF13" s="179"/>
      <c r="FKG13" s="179"/>
      <c r="FKH13" s="178"/>
      <c r="FKI13" s="179"/>
      <c r="FKJ13" s="179"/>
      <c r="FKK13" s="179"/>
      <c r="FKL13" s="179"/>
      <c r="FKM13" s="179"/>
      <c r="FKN13" s="179"/>
      <c r="FKO13" s="178"/>
      <c r="FKP13" s="179"/>
      <c r="FKQ13" s="179"/>
      <c r="FKR13" s="179"/>
      <c r="FKS13" s="179"/>
      <c r="FKT13" s="179"/>
      <c r="FKU13" s="179"/>
      <c r="FKV13" s="178"/>
      <c r="FKW13" s="179"/>
      <c r="FKX13" s="179"/>
      <c r="FKY13" s="179"/>
      <c r="FKZ13" s="179"/>
      <c r="FLA13" s="179"/>
      <c r="FLB13" s="179"/>
      <c r="FLC13" s="178"/>
      <c r="FLD13" s="179"/>
      <c r="FLE13" s="179"/>
      <c r="FLF13" s="179"/>
      <c r="FLG13" s="179"/>
      <c r="FLH13" s="179"/>
      <c r="FLI13" s="179"/>
      <c r="FLJ13" s="178"/>
      <c r="FLK13" s="179"/>
      <c r="FLL13" s="179"/>
      <c r="FLM13" s="179"/>
      <c r="FLN13" s="179"/>
      <c r="FLO13" s="179"/>
      <c r="FLP13" s="179"/>
      <c r="FLQ13" s="178"/>
      <c r="FLR13" s="179"/>
      <c r="FLS13" s="179"/>
      <c r="FLT13" s="179"/>
      <c r="FLU13" s="179"/>
      <c r="FLV13" s="179"/>
      <c r="FLW13" s="179"/>
      <c r="FLX13" s="178"/>
      <c r="FLY13" s="179"/>
      <c r="FLZ13" s="179"/>
      <c r="FMA13" s="179"/>
      <c r="FMB13" s="179"/>
      <c r="FMC13" s="179"/>
      <c r="FMD13" s="179"/>
      <c r="FME13" s="178"/>
      <c r="FMF13" s="179"/>
      <c r="FMG13" s="179"/>
      <c r="FMH13" s="179"/>
      <c r="FMI13" s="179"/>
      <c r="FMJ13" s="179"/>
      <c r="FMK13" s="179"/>
      <c r="FML13" s="178"/>
      <c r="FMM13" s="179"/>
      <c r="FMN13" s="179"/>
      <c r="FMO13" s="179"/>
      <c r="FMP13" s="179"/>
      <c r="FMQ13" s="179"/>
      <c r="FMR13" s="179"/>
      <c r="FMS13" s="178"/>
      <c r="FMT13" s="179"/>
      <c r="FMU13" s="179"/>
      <c r="FMV13" s="179"/>
      <c r="FMW13" s="179"/>
      <c r="FMX13" s="179"/>
      <c r="FMY13" s="179"/>
      <c r="FMZ13" s="178"/>
      <c r="FNA13" s="179"/>
      <c r="FNB13" s="179"/>
      <c r="FNC13" s="179"/>
      <c r="FND13" s="179"/>
      <c r="FNE13" s="179"/>
      <c r="FNF13" s="179"/>
      <c r="FNG13" s="178"/>
      <c r="FNH13" s="179"/>
      <c r="FNI13" s="179"/>
      <c r="FNJ13" s="179"/>
      <c r="FNK13" s="179"/>
      <c r="FNL13" s="179"/>
      <c r="FNM13" s="179"/>
      <c r="FNN13" s="178"/>
      <c r="FNO13" s="179"/>
      <c r="FNP13" s="179"/>
      <c r="FNQ13" s="179"/>
      <c r="FNR13" s="179"/>
      <c r="FNS13" s="179"/>
      <c r="FNT13" s="179"/>
      <c r="FNU13" s="178"/>
      <c r="FNV13" s="179"/>
      <c r="FNW13" s="179"/>
      <c r="FNX13" s="179"/>
      <c r="FNY13" s="179"/>
      <c r="FNZ13" s="179"/>
      <c r="FOA13" s="179"/>
      <c r="FOB13" s="178"/>
      <c r="FOC13" s="179"/>
      <c r="FOD13" s="179"/>
      <c r="FOE13" s="179"/>
      <c r="FOF13" s="179"/>
      <c r="FOG13" s="179"/>
      <c r="FOH13" s="179"/>
      <c r="FOI13" s="178"/>
      <c r="FOJ13" s="179"/>
      <c r="FOK13" s="179"/>
      <c r="FOL13" s="179"/>
      <c r="FOM13" s="179"/>
      <c r="FON13" s="179"/>
      <c r="FOO13" s="179"/>
      <c r="FOP13" s="178"/>
      <c r="FOQ13" s="179"/>
      <c r="FOR13" s="179"/>
      <c r="FOS13" s="179"/>
      <c r="FOT13" s="179"/>
      <c r="FOU13" s="179"/>
      <c r="FOV13" s="179"/>
      <c r="FOW13" s="178"/>
      <c r="FOX13" s="179"/>
      <c r="FOY13" s="179"/>
      <c r="FOZ13" s="179"/>
      <c r="FPA13" s="179"/>
      <c r="FPB13" s="179"/>
      <c r="FPC13" s="179"/>
      <c r="FPD13" s="178"/>
      <c r="FPE13" s="179"/>
      <c r="FPF13" s="179"/>
      <c r="FPG13" s="179"/>
      <c r="FPH13" s="179"/>
      <c r="FPI13" s="179"/>
      <c r="FPJ13" s="179"/>
      <c r="FPK13" s="178"/>
      <c r="FPL13" s="179"/>
      <c r="FPM13" s="179"/>
      <c r="FPN13" s="179"/>
      <c r="FPO13" s="179"/>
      <c r="FPP13" s="179"/>
      <c r="FPQ13" s="179"/>
      <c r="FPR13" s="178"/>
      <c r="FPS13" s="179"/>
      <c r="FPT13" s="179"/>
      <c r="FPU13" s="179"/>
      <c r="FPV13" s="179"/>
      <c r="FPW13" s="179"/>
      <c r="FPX13" s="179"/>
      <c r="FPY13" s="178"/>
      <c r="FPZ13" s="179"/>
      <c r="FQA13" s="179"/>
      <c r="FQB13" s="179"/>
      <c r="FQC13" s="179"/>
      <c r="FQD13" s="179"/>
      <c r="FQE13" s="179"/>
      <c r="FQF13" s="178"/>
      <c r="FQG13" s="179"/>
      <c r="FQH13" s="179"/>
      <c r="FQI13" s="179"/>
      <c r="FQJ13" s="179"/>
      <c r="FQK13" s="179"/>
      <c r="FQL13" s="179"/>
      <c r="FQM13" s="178"/>
      <c r="FQN13" s="179"/>
      <c r="FQO13" s="179"/>
      <c r="FQP13" s="179"/>
      <c r="FQQ13" s="179"/>
      <c r="FQR13" s="179"/>
      <c r="FQS13" s="179"/>
      <c r="FQT13" s="178"/>
      <c r="FQU13" s="179"/>
      <c r="FQV13" s="179"/>
      <c r="FQW13" s="179"/>
      <c r="FQX13" s="179"/>
      <c r="FQY13" s="179"/>
      <c r="FQZ13" s="179"/>
      <c r="FRA13" s="178"/>
      <c r="FRB13" s="179"/>
      <c r="FRC13" s="179"/>
      <c r="FRD13" s="179"/>
      <c r="FRE13" s="179"/>
      <c r="FRF13" s="179"/>
      <c r="FRG13" s="179"/>
      <c r="FRH13" s="178"/>
      <c r="FRI13" s="179"/>
      <c r="FRJ13" s="179"/>
      <c r="FRK13" s="179"/>
      <c r="FRL13" s="179"/>
      <c r="FRM13" s="179"/>
      <c r="FRN13" s="179"/>
      <c r="FRO13" s="178"/>
      <c r="FRP13" s="179"/>
      <c r="FRQ13" s="179"/>
      <c r="FRR13" s="179"/>
      <c r="FRS13" s="179"/>
      <c r="FRT13" s="179"/>
      <c r="FRU13" s="179"/>
      <c r="FRV13" s="178"/>
      <c r="FRW13" s="179"/>
      <c r="FRX13" s="179"/>
      <c r="FRY13" s="179"/>
      <c r="FRZ13" s="179"/>
      <c r="FSA13" s="179"/>
      <c r="FSB13" s="179"/>
      <c r="FSC13" s="178"/>
      <c r="FSD13" s="179"/>
      <c r="FSE13" s="179"/>
      <c r="FSF13" s="179"/>
      <c r="FSG13" s="179"/>
      <c r="FSH13" s="179"/>
      <c r="FSI13" s="179"/>
      <c r="FSJ13" s="178"/>
      <c r="FSK13" s="179"/>
      <c r="FSL13" s="179"/>
      <c r="FSM13" s="179"/>
      <c r="FSN13" s="179"/>
      <c r="FSO13" s="179"/>
      <c r="FSP13" s="179"/>
      <c r="FSQ13" s="178"/>
      <c r="FSR13" s="179"/>
      <c r="FSS13" s="179"/>
      <c r="FST13" s="179"/>
      <c r="FSU13" s="179"/>
      <c r="FSV13" s="179"/>
      <c r="FSW13" s="179"/>
      <c r="FSX13" s="178"/>
      <c r="FSY13" s="179"/>
      <c r="FSZ13" s="179"/>
      <c r="FTA13" s="179"/>
      <c r="FTB13" s="179"/>
      <c r="FTC13" s="179"/>
      <c r="FTD13" s="179"/>
      <c r="FTE13" s="178"/>
      <c r="FTF13" s="179"/>
      <c r="FTG13" s="179"/>
      <c r="FTH13" s="179"/>
      <c r="FTI13" s="179"/>
      <c r="FTJ13" s="179"/>
      <c r="FTK13" s="179"/>
      <c r="FTL13" s="178"/>
      <c r="FTM13" s="179"/>
      <c r="FTN13" s="179"/>
      <c r="FTO13" s="179"/>
      <c r="FTP13" s="179"/>
      <c r="FTQ13" s="179"/>
      <c r="FTR13" s="179"/>
      <c r="FTS13" s="178"/>
      <c r="FTT13" s="179"/>
      <c r="FTU13" s="179"/>
      <c r="FTV13" s="179"/>
      <c r="FTW13" s="179"/>
      <c r="FTX13" s="179"/>
      <c r="FTY13" s="179"/>
      <c r="FTZ13" s="178"/>
      <c r="FUA13" s="179"/>
      <c r="FUB13" s="179"/>
      <c r="FUC13" s="179"/>
      <c r="FUD13" s="179"/>
      <c r="FUE13" s="179"/>
      <c r="FUF13" s="179"/>
      <c r="FUG13" s="178"/>
      <c r="FUH13" s="179"/>
      <c r="FUI13" s="179"/>
      <c r="FUJ13" s="179"/>
      <c r="FUK13" s="179"/>
      <c r="FUL13" s="179"/>
      <c r="FUM13" s="179"/>
      <c r="FUN13" s="178"/>
      <c r="FUO13" s="179"/>
      <c r="FUP13" s="179"/>
      <c r="FUQ13" s="179"/>
      <c r="FUR13" s="179"/>
      <c r="FUS13" s="179"/>
      <c r="FUT13" s="179"/>
      <c r="FUU13" s="178"/>
      <c r="FUV13" s="179"/>
      <c r="FUW13" s="179"/>
      <c r="FUX13" s="179"/>
      <c r="FUY13" s="179"/>
      <c r="FUZ13" s="179"/>
      <c r="FVA13" s="179"/>
      <c r="FVB13" s="178"/>
      <c r="FVC13" s="179"/>
      <c r="FVD13" s="179"/>
      <c r="FVE13" s="179"/>
      <c r="FVF13" s="179"/>
      <c r="FVG13" s="179"/>
      <c r="FVH13" s="179"/>
      <c r="FVI13" s="178"/>
      <c r="FVJ13" s="179"/>
      <c r="FVK13" s="179"/>
      <c r="FVL13" s="179"/>
      <c r="FVM13" s="179"/>
      <c r="FVN13" s="179"/>
      <c r="FVO13" s="179"/>
      <c r="FVP13" s="178"/>
      <c r="FVQ13" s="179"/>
      <c r="FVR13" s="179"/>
      <c r="FVS13" s="179"/>
      <c r="FVT13" s="179"/>
      <c r="FVU13" s="179"/>
      <c r="FVV13" s="179"/>
      <c r="FVW13" s="178"/>
      <c r="FVX13" s="179"/>
      <c r="FVY13" s="179"/>
      <c r="FVZ13" s="179"/>
      <c r="FWA13" s="179"/>
      <c r="FWB13" s="179"/>
      <c r="FWC13" s="179"/>
      <c r="FWD13" s="178"/>
      <c r="FWE13" s="179"/>
      <c r="FWF13" s="179"/>
      <c r="FWG13" s="179"/>
      <c r="FWH13" s="179"/>
      <c r="FWI13" s="179"/>
      <c r="FWJ13" s="179"/>
      <c r="FWK13" s="178"/>
      <c r="FWL13" s="179"/>
      <c r="FWM13" s="179"/>
      <c r="FWN13" s="179"/>
      <c r="FWO13" s="179"/>
      <c r="FWP13" s="179"/>
      <c r="FWQ13" s="179"/>
      <c r="FWR13" s="178"/>
      <c r="FWS13" s="179"/>
      <c r="FWT13" s="179"/>
      <c r="FWU13" s="179"/>
      <c r="FWV13" s="179"/>
      <c r="FWW13" s="179"/>
      <c r="FWX13" s="179"/>
      <c r="FWY13" s="178"/>
      <c r="FWZ13" s="179"/>
      <c r="FXA13" s="179"/>
      <c r="FXB13" s="179"/>
      <c r="FXC13" s="179"/>
      <c r="FXD13" s="179"/>
      <c r="FXE13" s="179"/>
      <c r="FXF13" s="178"/>
      <c r="FXG13" s="179"/>
      <c r="FXH13" s="179"/>
      <c r="FXI13" s="179"/>
      <c r="FXJ13" s="179"/>
      <c r="FXK13" s="179"/>
      <c r="FXL13" s="179"/>
      <c r="FXM13" s="178"/>
      <c r="FXN13" s="179"/>
      <c r="FXO13" s="179"/>
      <c r="FXP13" s="179"/>
      <c r="FXQ13" s="179"/>
      <c r="FXR13" s="179"/>
      <c r="FXS13" s="179"/>
      <c r="FXT13" s="178"/>
      <c r="FXU13" s="179"/>
      <c r="FXV13" s="179"/>
      <c r="FXW13" s="179"/>
      <c r="FXX13" s="179"/>
      <c r="FXY13" s="179"/>
      <c r="FXZ13" s="179"/>
      <c r="FYA13" s="178"/>
      <c r="FYB13" s="179"/>
      <c r="FYC13" s="179"/>
      <c r="FYD13" s="179"/>
      <c r="FYE13" s="179"/>
      <c r="FYF13" s="179"/>
      <c r="FYG13" s="179"/>
      <c r="FYH13" s="178"/>
      <c r="FYI13" s="179"/>
      <c r="FYJ13" s="179"/>
      <c r="FYK13" s="179"/>
      <c r="FYL13" s="179"/>
      <c r="FYM13" s="179"/>
      <c r="FYN13" s="179"/>
      <c r="FYO13" s="178"/>
      <c r="FYP13" s="179"/>
      <c r="FYQ13" s="179"/>
      <c r="FYR13" s="179"/>
      <c r="FYS13" s="179"/>
      <c r="FYT13" s="179"/>
      <c r="FYU13" s="179"/>
      <c r="FYV13" s="178"/>
      <c r="FYW13" s="179"/>
      <c r="FYX13" s="179"/>
      <c r="FYY13" s="179"/>
      <c r="FYZ13" s="179"/>
      <c r="FZA13" s="179"/>
      <c r="FZB13" s="179"/>
      <c r="FZC13" s="178"/>
      <c r="FZD13" s="179"/>
      <c r="FZE13" s="179"/>
      <c r="FZF13" s="179"/>
      <c r="FZG13" s="179"/>
      <c r="FZH13" s="179"/>
      <c r="FZI13" s="179"/>
      <c r="FZJ13" s="178"/>
      <c r="FZK13" s="179"/>
      <c r="FZL13" s="179"/>
      <c r="FZM13" s="179"/>
      <c r="FZN13" s="179"/>
      <c r="FZO13" s="179"/>
      <c r="FZP13" s="179"/>
      <c r="FZQ13" s="178"/>
      <c r="FZR13" s="179"/>
      <c r="FZS13" s="179"/>
      <c r="FZT13" s="179"/>
      <c r="FZU13" s="179"/>
      <c r="FZV13" s="179"/>
      <c r="FZW13" s="179"/>
      <c r="FZX13" s="178"/>
      <c r="FZY13" s="179"/>
      <c r="FZZ13" s="179"/>
      <c r="GAA13" s="179"/>
      <c r="GAB13" s="179"/>
      <c r="GAC13" s="179"/>
      <c r="GAD13" s="179"/>
      <c r="GAE13" s="178"/>
      <c r="GAF13" s="179"/>
      <c r="GAG13" s="179"/>
      <c r="GAH13" s="179"/>
      <c r="GAI13" s="179"/>
      <c r="GAJ13" s="179"/>
      <c r="GAK13" s="179"/>
      <c r="GAL13" s="178"/>
      <c r="GAM13" s="179"/>
      <c r="GAN13" s="179"/>
      <c r="GAO13" s="179"/>
      <c r="GAP13" s="179"/>
      <c r="GAQ13" s="179"/>
      <c r="GAR13" s="179"/>
      <c r="GAS13" s="178"/>
      <c r="GAT13" s="179"/>
      <c r="GAU13" s="179"/>
      <c r="GAV13" s="179"/>
      <c r="GAW13" s="179"/>
      <c r="GAX13" s="179"/>
      <c r="GAY13" s="179"/>
      <c r="GAZ13" s="178"/>
      <c r="GBA13" s="179"/>
      <c r="GBB13" s="179"/>
      <c r="GBC13" s="179"/>
      <c r="GBD13" s="179"/>
      <c r="GBE13" s="179"/>
      <c r="GBF13" s="179"/>
      <c r="GBG13" s="178"/>
      <c r="GBH13" s="179"/>
      <c r="GBI13" s="179"/>
      <c r="GBJ13" s="179"/>
      <c r="GBK13" s="179"/>
      <c r="GBL13" s="179"/>
      <c r="GBM13" s="179"/>
      <c r="GBN13" s="178"/>
      <c r="GBO13" s="179"/>
      <c r="GBP13" s="179"/>
      <c r="GBQ13" s="179"/>
      <c r="GBR13" s="179"/>
      <c r="GBS13" s="179"/>
      <c r="GBT13" s="179"/>
      <c r="GBU13" s="178"/>
      <c r="GBV13" s="179"/>
      <c r="GBW13" s="179"/>
      <c r="GBX13" s="179"/>
      <c r="GBY13" s="179"/>
      <c r="GBZ13" s="179"/>
      <c r="GCA13" s="179"/>
      <c r="GCB13" s="178"/>
      <c r="GCC13" s="179"/>
      <c r="GCD13" s="179"/>
      <c r="GCE13" s="179"/>
      <c r="GCF13" s="179"/>
      <c r="GCG13" s="179"/>
      <c r="GCH13" s="179"/>
      <c r="GCI13" s="178"/>
      <c r="GCJ13" s="179"/>
      <c r="GCK13" s="179"/>
      <c r="GCL13" s="179"/>
      <c r="GCM13" s="179"/>
      <c r="GCN13" s="179"/>
      <c r="GCO13" s="179"/>
      <c r="GCP13" s="178"/>
      <c r="GCQ13" s="179"/>
      <c r="GCR13" s="179"/>
      <c r="GCS13" s="179"/>
      <c r="GCT13" s="179"/>
      <c r="GCU13" s="179"/>
      <c r="GCV13" s="179"/>
      <c r="GCW13" s="178"/>
      <c r="GCX13" s="179"/>
      <c r="GCY13" s="179"/>
      <c r="GCZ13" s="179"/>
      <c r="GDA13" s="179"/>
      <c r="GDB13" s="179"/>
      <c r="GDC13" s="179"/>
      <c r="GDD13" s="178"/>
      <c r="GDE13" s="179"/>
      <c r="GDF13" s="179"/>
      <c r="GDG13" s="179"/>
      <c r="GDH13" s="179"/>
      <c r="GDI13" s="179"/>
      <c r="GDJ13" s="179"/>
      <c r="GDK13" s="178"/>
      <c r="GDL13" s="179"/>
      <c r="GDM13" s="179"/>
      <c r="GDN13" s="179"/>
      <c r="GDO13" s="179"/>
      <c r="GDP13" s="179"/>
      <c r="GDQ13" s="179"/>
      <c r="GDR13" s="178"/>
      <c r="GDS13" s="179"/>
      <c r="GDT13" s="179"/>
      <c r="GDU13" s="179"/>
      <c r="GDV13" s="179"/>
      <c r="GDW13" s="179"/>
      <c r="GDX13" s="179"/>
      <c r="GDY13" s="178"/>
      <c r="GDZ13" s="179"/>
      <c r="GEA13" s="179"/>
      <c r="GEB13" s="179"/>
      <c r="GEC13" s="179"/>
      <c r="GED13" s="179"/>
      <c r="GEE13" s="179"/>
      <c r="GEF13" s="178"/>
      <c r="GEG13" s="179"/>
      <c r="GEH13" s="179"/>
      <c r="GEI13" s="179"/>
      <c r="GEJ13" s="179"/>
      <c r="GEK13" s="179"/>
      <c r="GEL13" s="179"/>
      <c r="GEM13" s="178"/>
      <c r="GEN13" s="179"/>
      <c r="GEO13" s="179"/>
      <c r="GEP13" s="179"/>
      <c r="GEQ13" s="179"/>
      <c r="GER13" s="179"/>
      <c r="GES13" s="179"/>
      <c r="GET13" s="178"/>
      <c r="GEU13" s="179"/>
      <c r="GEV13" s="179"/>
      <c r="GEW13" s="179"/>
      <c r="GEX13" s="179"/>
      <c r="GEY13" s="179"/>
      <c r="GEZ13" s="179"/>
      <c r="GFA13" s="178"/>
      <c r="GFB13" s="179"/>
      <c r="GFC13" s="179"/>
      <c r="GFD13" s="179"/>
      <c r="GFE13" s="179"/>
      <c r="GFF13" s="179"/>
      <c r="GFG13" s="179"/>
      <c r="GFH13" s="178"/>
      <c r="GFI13" s="179"/>
      <c r="GFJ13" s="179"/>
      <c r="GFK13" s="179"/>
      <c r="GFL13" s="179"/>
      <c r="GFM13" s="179"/>
      <c r="GFN13" s="179"/>
      <c r="GFO13" s="178"/>
      <c r="GFP13" s="179"/>
      <c r="GFQ13" s="179"/>
      <c r="GFR13" s="179"/>
      <c r="GFS13" s="179"/>
      <c r="GFT13" s="179"/>
      <c r="GFU13" s="179"/>
      <c r="GFV13" s="178"/>
      <c r="GFW13" s="179"/>
      <c r="GFX13" s="179"/>
      <c r="GFY13" s="179"/>
      <c r="GFZ13" s="179"/>
      <c r="GGA13" s="179"/>
      <c r="GGB13" s="179"/>
      <c r="GGC13" s="178"/>
      <c r="GGD13" s="179"/>
      <c r="GGE13" s="179"/>
      <c r="GGF13" s="179"/>
      <c r="GGG13" s="179"/>
      <c r="GGH13" s="179"/>
      <c r="GGI13" s="179"/>
      <c r="GGJ13" s="178"/>
      <c r="GGK13" s="179"/>
      <c r="GGL13" s="179"/>
      <c r="GGM13" s="179"/>
      <c r="GGN13" s="179"/>
      <c r="GGO13" s="179"/>
      <c r="GGP13" s="179"/>
      <c r="GGQ13" s="178"/>
      <c r="GGR13" s="179"/>
      <c r="GGS13" s="179"/>
      <c r="GGT13" s="179"/>
      <c r="GGU13" s="179"/>
      <c r="GGV13" s="179"/>
      <c r="GGW13" s="179"/>
      <c r="GGX13" s="178"/>
      <c r="GGY13" s="179"/>
      <c r="GGZ13" s="179"/>
      <c r="GHA13" s="179"/>
      <c r="GHB13" s="179"/>
      <c r="GHC13" s="179"/>
      <c r="GHD13" s="179"/>
      <c r="GHE13" s="178"/>
      <c r="GHF13" s="179"/>
      <c r="GHG13" s="179"/>
      <c r="GHH13" s="179"/>
      <c r="GHI13" s="179"/>
      <c r="GHJ13" s="179"/>
      <c r="GHK13" s="179"/>
      <c r="GHL13" s="178"/>
      <c r="GHM13" s="179"/>
      <c r="GHN13" s="179"/>
      <c r="GHO13" s="179"/>
      <c r="GHP13" s="179"/>
      <c r="GHQ13" s="179"/>
      <c r="GHR13" s="179"/>
      <c r="GHS13" s="178"/>
      <c r="GHT13" s="179"/>
      <c r="GHU13" s="179"/>
      <c r="GHV13" s="179"/>
      <c r="GHW13" s="179"/>
      <c r="GHX13" s="179"/>
      <c r="GHY13" s="179"/>
      <c r="GHZ13" s="178"/>
      <c r="GIA13" s="179"/>
      <c r="GIB13" s="179"/>
      <c r="GIC13" s="179"/>
      <c r="GID13" s="179"/>
      <c r="GIE13" s="179"/>
      <c r="GIF13" s="179"/>
      <c r="GIG13" s="178"/>
      <c r="GIH13" s="179"/>
      <c r="GII13" s="179"/>
      <c r="GIJ13" s="179"/>
      <c r="GIK13" s="179"/>
      <c r="GIL13" s="179"/>
      <c r="GIM13" s="179"/>
      <c r="GIN13" s="178"/>
      <c r="GIO13" s="179"/>
      <c r="GIP13" s="179"/>
      <c r="GIQ13" s="179"/>
      <c r="GIR13" s="179"/>
      <c r="GIS13" s="179"/>
      <c r="GIT13" s="179"/>
      <c r="GIU13" s="178"/>
      <c r="GIV13" s="179"/>
      <c r="GIW13" s="179"/>
      <c r="GIX13" s="179"/>
      <c r="GIY13" s="179"/>
      <c r="GIZ13" s="179"/>
      <c r="GJA13" s="179"/>
      <c r="GJB13" s="178"/>
      <c r="GJC13" s="179"/>
      <c r="GJD13" s="179"/>
      <c r="GJE13" s="179"/>
      <c r="GJF13" s="179"/>
      <c r="GJG13" s="179"/>
      <c r="GJH13" s="179"/>
      <c r="GJI13" s="178"/>
      <c r="GJJ13" s="179"/>
      <c r="GJK13" s="179"/>
      <c r="GJL13" s="179"/>
      <c r="GJM13" s="179"/>
      <c r="GJN13" s="179"/>
      <c r="GJO13" s="179"/>
      <c r="GJP13" s="178"/>
      <c r="GJQ13" s="179"/>
      <c r="GJR13" s="179"/>
      <c r="GJS13" s="179"/>
      <c r="GJT13" s="179"/>
      <c r="GJU13" s="179"/>
      <c r="GJV13" s="179"/>
      <c r="GJW13" s="178"/>
      <c r="GJX13" s="179"/>
      <c r="GJY13" s="179"/>
      <c r="GJZ13" s="179"/>
      <c r="GKA13" s="179"/>
      <c r="GKB13" s="179"/>
      <c r="GKC13" s="179"/>
      <c r="GKD13" s="178"/>
      <c r="GKE13" s="179"/>
      <c r="GKF13" s="179"/>
      <c r="GKG13" s="179"/>
      <c r="GKH13" s="179"/>
      <c r="GKI13" s="179"/>
      <c r="GKJ13" s="179"/>
      <c r="GKK13" s="178"/>
      <c r="GKL13" s="179"/>
      <c r="GKM13" s="179"/>
      <c r="GKN13" s="179"/>
      <c r="GKO13" s="179"/>
      <c r="GKP13" s="179"/>
      <c r="GKQ13" s="179"/>
      <c r="GKR13" s="178"/>
      <c r="GKS13" s="179"/>
      <c r="GKT13" s="179"/>
      <c r="GKU13" s="179"/>
      <c r="GKV13" s="179"/>
      <c r="GKW13" s="179"/>
      <c r="GKX13" s="179"/>
      <c r="GKY13" s="178"/>
      <c r="GKZ13" s="179"/>
      <c r="GLA13" s="179"/>
      <c r="GLB13" s="179"/>
      <c r="GLC13" s="179"/>
      <c r="GLD13" s="179"/>
      <c r="GLE13" s="179"/>
      <c r="GLF13" s="178"/>
      <c r="GLG13" s="179"/>
      <c r="GLH13" s="179"/>
      <c r="GLI13" s="179"/>
      <c r="GLJ13" s="179"/>
      <c r="GLK13" s="179"/>
      <c r="GLL13" s="179"/>
      <c r="GLM13" s="178"/>
      <c r="GLN13" s="179"/>
      <c r="GLO13" s="179"/>
      <c r="GLP13" s="179"/>
      <c r="GLQ13" s="179"/>
      <c r="GLR13" s="179"/>
      <c r="GLS13" s="179"/>
      <c r="GLT13" s="178"/>
      <c r="GLU13" s="179"/>
      <c r="GLV13" s="179"/>
      <c r="GLW13" s="179"/>
      <c r="GLX13" s="179"/>
      <c r="GLY13" s="179"/>
      <c r="GLZ13" s="179"/>
      <c r="GMA13" s="178"/>
      <c r="GMB13" s="179"/>
      <c r="GMC13" s="179"/>
      <c r="GMD13" s="179"/>
      <c r="GME13" s="179"/>
      <c r="GMF13" s="179"/>
      <c r="GMG13" s="179"/>
      <c r="GMH13" s="178"/>
      <c r="GMI13" s="179"/>
      <c r="GMJ13" s="179"/>
      <c r="GMK13" s="179"/>
      <c r="GML13" s="179"/>
      <c r="GMM13" s="179"/>
      <c r="GMN13" s="179"/>
      <c r="GMO13" s="178"/>
      <c r="GMP13" s="179"/>
      <c r="GMQ13" s="179"/>
      <c r="GMR13" s="179"/>
      <c r="GMS13" s="179"/>
      <c r="GMT13" s="179"/>
      <c r="GMU13" s="179"/>
      <c r="GMV13" s="178"/>
      <c r="GMW13" s="179"/>
      <c r="GMX13" s="179"/>
      <c r="GMY13" s="179"/>
      <c r="GMZ13" s="179"/>
      <c r="GNA13" s="179"/>
      <c r="GNB13" s="179"/>
      <c r="GNC13" s="178"/>
      <c r="GND13" s="179"/>
      <c r="GNE13" s="179"/>
      <c r="GNF13" s="179"/>
      <c r="GNG13" s="179"/>
      <c r="GNH13" s="179"/>
      <c r="GNI13" s="179"/>
      <c r="GNJ13" s="178"/>
      <c r="GNK13" s="179"/>
      <c r="GNL13" s="179"/>
      <c r="GNM13" s="179"/>
      <c r="GNN13" s="179"/>
      <c r="GNO13" s="179"/>
      <c r="GNP13" s="179"/>
      <c r="GNQ13" s="178"/>
      <c r="GNR13" s="179"/>
      <c r="GNS13" s="179"/>
      <c r="GNT13" s="179"/>
      <c r="GNU13" s="179"/>
      <c r="GNV13" s="179"/>
      <c r="GNW13" s="179"/>
      <c r="GNX13" s="178"/>
      <c r="GNY13" s="179"/>
      <c r="GNZ13" s="179"/>
      <c r="GOA13" s="179"/>
      <c r="GOB13" s="179"/>
      <c r="GOC13" s="179"/>
      <c r="GOD13" s="179"/>
      <c r="GOE13" s="178"/>
      <c r="GOF13" s="179"/>
      <c r="GOG13" s="179"/>
      <c r="GOH13" s="179"/>
      <c r="GOI13" s="179"/>
      <c r="GOJ13" s="179"/>
      <c r="GOK13" s="179"/>
      <c r="GOL13" s="178"/>
      <c r="GOM13" s="179"/>
      <c r="GON13" s="179"/>
      <c r="GOO13" s="179"/>
      <c r="GOP13" s="179"/>
      <c r="GOQ13" s="179"/>
      <c r="GOR13" s="179"/>
      <c r="GOS13" s="178"/>
      <c r="GOT13" s="179"/>
      <c r="GOU13" s="179"/>
      <c r="GOV13" s="179"/>
      <c r="GOW13" s="179"/>
      <c r="GOX13" s="179"/>
      <c r="GOY13" s="179"/>
      <c r="GOZ13" s="178"/>
      <c r="GPA13" s="179"/>
      <c r="GPB13" s="179"/>
      <c r="GPC13" s="179"/>
      <c r="GPD13" s="179"/>
      <c r="GPE13" s="179"/>
      <c r="GPF13" s="179"/>
      <c r="GPG13" s="178"/>
      <c r="GPH13" s="179"/>
      <c r="GPI13" s="179"/>
      <c r="GPJ13" s="179"/>
      <c r="GPK13" s="179"/>
      <c r="GPL13" s="179"/>
      <c r="GPM13" s="179"/>
      <c r="GPN13" s="178"/>
      <c r="GPO13" s="179"/>
      <c r="GPP13" s="179"/>
      <c r="GPQ13" s="179"/>
      <c r="GPR13" s="179"/>
      <c r="GPS13" s="179"/>
      <c r="GPT13" s="179"/>
      <c r="GPU13" s="178"/>
      <c r="GPV13" s="179"/>
      <c r="GPW13" s="179"/>
      <c r="GPX13" s="179"/>
      <c r="GPY13" s="179"/>
      <c r="GPZ13" s="179"/>
      <c r="GQA13" s="179"/>
      <c r="GQB13" s="178"/>
      <c r="GQC13" s="179"/>
      <c r="GQD13" s="179"/>
      <c r="GQE13" s="179"/>
      <c r="GQF13" s="179"/>
      <c r="GQG13" s="179"/>
      <c r="GQH13" s="179"/>
      <c r="GQI13" s="178"/>
      <c r="GQJ13" s="179"/>
      <c r="GQK13" s="179"/>
      <c r="GQL13" s="179"/>
      <c r="GQM13" s="179"/>
      <c r="GQN13" s="179"/>
      <c r="GQO13" s="179"/>
      <c r="GQP13" s="178"/>
      <c r="GQQ13" s="179"/>
      <c r="GQR13" s="179"/>
      <c r="GQS13" s="179"/>
      <c r="GQT13" s="179"/>
      <c r="GQU13" s="179"/>
      <c r="GQV13" s="179"/>
      <c r="GQW13" s="178"/>
      <c r="GQX13" s="179"/>
      <c r="GQY13" s="179"/>
      <c r="GQZ13" s="179"/>
      <c r="GRA13" s="179"/>
      <c r="GRB13" s="179"/>
      <c r="GRC13" s="179"/>
      <c r="GRD13" s="178"/>
      <c r="GRE13" s="179"/>
      <c r="GRF13" s="179"/>
      <c r="GRG13" s="179"/>
      <c r="GRH13" s="179"/>
      <c r="GRI13" s="179"/>
      <c r="GRJ13" s="179"/>
      <c r="GRK13" s="178"/>
      <c r="GRL13" s="179"/>
      <c r="GRM13" s="179"/>
      <c r="GRN13" s="179"/>
      <c r="GRO13" s="179"/>
      <c r="GRP13" s="179"/>
      <c r="GRQ13" s="179"/>
      <c r="GRR13" s="178"/>
      <c r="GRS13" s="179"/>
      <c r="GRT13" s="179"/>
      <c r="GRU13" s="179"/>
      <c r="GRV13" s="179"/>
      <c r="GRW13" s="179"/>
      <c r="GRX13" s="179"/>
      <c r="GRY13" s="178"/>
      <c r="GRZ13" s="179"/>
      <c r="GSA13" s="179"/>
      <c r="GSB13" s="179"/>
      <c r="GSC13" s="179"/>
      <c r="GSD13" s="179"/>
      <c r="GSE13" s="179"/>
      <c r="GSF13" s="178"/>
      <c r="GSG13" s="179"/>
      <c r="GSH13" s="179"/>
      <c r="GSI13" s="179"/>
      <c r="GSJ13" s="179"/>
      <c r="GSK13" s="179"/>
      <c r="GSL13" s="179"/>
      <c r="GSM13" s="178"/>
      <c r="GSN13" s="179"/>
      <c r="GSO13" s="179"/>
      <c r="GSP13" s="179"/>
      <c r="GSQ13" s="179"/>
      <c r="GSR13" s="179"/>
      <c r="GSS13" s="179"/>
      <c r="GST13" s="178"/>
      <c r="GSU13" s="179"/>
      <c r="GSV13" s="179"/>
      <c r="GSW13" s="179"/>
      <c r="GSX13" s="179"/>
      <c r="GSY13" s="179"/>
      <c r="GSZ13" s="179"/>
      <c r="GTA13" s="178"/>
      <c r="GTB13" s="179"/>
      <c r="GTC13" s="179"/>
      <c r="GTD13" s="179"/>
      <c r="GTE13" s="179"/>
      <c r="GTF13" s="179"/>
      <c r="GTG13" s="179"/>
      <c r="GTH13" s="178"/>
      <c r="GTI13" s="179"/>
      <c r="GTJ13" s="179"/>
      <c r="GTK13" s="179"/>
      <c r="GTL13" s="179"/>
      <c r="GTM13" s="179"/>
      <c r="GTN13" s="179"/>
      <c r="GTO13" s="178"/>
      <c r="GTP13" s="179"/>
      <c r="GTQ13" s="179"/>
      <c r="GTR13" s="179"/>
      <c r="GTS13" s="179"/>
      <c r="GTT13" s="179"/>
      <c r="GTU13" s="179"/>
      <c r="GTV13" s="178"/>
      <c r="GTW13" s="179"/>
      <c r="GTX13" s="179"/>
      <c r="GTY13" s="179"/>
      <c r="GTZ13" s="179"/>
      <c r="GUA13" s="179"/>
      <c r="GUB13" s="179"/>
      <c r="GUC13" s="178"/>
      <c r="GUD13" s="179"/>
      <c r="GUE13" s="179"/>
      <c r="GUF13" s="179"/>
      <c r="GUG13" s="179"/>
      <c r="GUH13" s="179"/>
      <c r="GUI13" s="179"/>
      <c r="GUJ13" s="178"/>
      <c r="GUK13" s="179"/>
      <c r="GUL13" s="179"/>
      <c r="GUM13" s="179"/>
      <c r="GUN13" s="179"/>
      <c r="GUO13" s="179"/>
      <c r="GUP13" s="179"/>
      <c r="GUQ13" s="178"/>
      <c r="GUR13" s="179"/>
      <c r="GUS13" s="179"/>
      <c r="GUT13" s="179"/>
      <c r="GUU13" s="179"/>
      <c r="GUV13" s="179"/>
      <c r="GUW13" s="179"/>
      <c r="GUX13" s="178"/>
      <c r="GUY13" s="179"/>
      <c r="GUZ13" s="179"/>
      <c r="GVA13" s="179"/>
      <c r="GVB13" s="179"/>
      <c r="GVC13" s="179"/>
      <c r="GVD13" s="179"/>
      <c r="GVE13" s="178"/>
      <c r="GVF13" s="179"/>
      <c r="GVG13" s="179"/>
      <c r="GVH13" s="179"/>
      <c r="GVI13" s="179"/>
      <c r="GVJ13" s="179"/>
      <c r="GVK13" s="179"/>
      <c r="GVL13" s="178"/>
      <c r="GVM13" s="179"/>
      <c r="GVN13" s="179"/>
      <c r="GVO13" s="179"/>
      <c r="GVP13" s="179"/>
      <c r="GVQ13" s="179"/>
      <c r="GVR13" s="179"/>
      <c r="GVS13" s="178"/>
      <c r="GVT13" s="179"/>
      <c r="GVU13" s="179"/>
      <c r="GVV13" s="179"/>
      <c r="GVW13" s="179"/>
      <c r="GVX13" s="179"/>
      <c r="GVY13" s="179"/>
      <c r="GVZ13" s="178"/>
      <c r="GWA13" s="179"/>
      <c r="GWB13" s="179"/>
      <c r="GWC13" s="179"/>
      <c r="GWD13" s="179"/>
      <c r="GWE13" s="179"/>
      <c r="GWF13" s="179"/>
      <c r="GWG13" s="178"/>
      <c r="GWH13" s="179"/>
      <c r="GWI13" s="179"/>
      <c r="GWJ13" s="179"/>
      <c r="GWK13" s="179"/>
      <c r="GWL13" s="179"/>
      <c r="GWM13" s="179"/>
      <c r="GWN13" s="178"/>
      <c r="GWO13" s="179"/>
      <c r="GWP13" s="179"/>
      <c r="GWQ13" s="179"/>
      <c r="GWR13" s="179"/>
      <c r="GWS13" s="179"/>
      <c r="GWT13" s="179"/>
      <c r="GWU13" s="178"/>
      <c r="GWV13" s="179"/>
      <c r="GWW13" s="179"/>
      <c r="GWX13" s="179"/>
      <c r="GWY13" s="179"/>
      <c r="GWZ13" s="179"/>
      <c r="GXA13" s="179"/>
      <c r="GXB13" s="178"/>
      <c r="GXC13" s="179"/>
      <c r="GXD13" s="179"/>
      <c r="GXE13" s="179"/>
      <c r="GXF13" s="179"/>
      <c r="GXG13" s="179"/>
      <c r="GXH13" s="179"/>
      <c r="GXI13" s="178"/>
      <c r="GXJ13" s="179"/>
      <c r="GXK13" s="179"/>
      <c r="GXL13" s="179"/>
      <c r="GXM13" s="179"/>
      <c r="GXN13" s="179"/>
      <c r="GXO13" s="179"/>
      <c r="GXP13" s="178"/>
      <c r="GXQ13" s="179"/>
      <c r="GXR13" s="179"/>
      <c r="GXS13" s="179"/>
      <c r="GXT13" s="179"/>
      <c r="GXU13" s="179"/>
      <c r="GXV13" s="179"/>
      <c r="GXW13" s="178"/>
      <c r="GXX13" s="179"/>
      <c r="GXY13" s="179"/>
      <c r="GXZ13" s="179"/>
      <c r="GYA13" s="179"/>
      <c r="GYB13" s="179"/>
      <c r="GYC13" s="179"/>
      <c r="GYD13" s="178"/>
      <c r="GYE13" s="179"/>
      <c r="GYF13" s="179"/>
      <c r="GYG13" s="179"/>
      <c r="GYH13" s="179"/>
      <c r="GYI13" s="179"/>
      <c r="GYJ13" s="179"/>
      <c r="GYK13" s="178"/>
      <c r="GYL13" s="179"/>
      <c r="GYM13" s="179"/>
      <c r="GYN13" s="179"/>
      <c r="GYO13" s="179"/>
      <c r="GYP13" s="179"/>
      <c r="GYQ13" s="179"/>
      <c r="GYR13" s="178"/>
      <c r="GYS13" s="179"/>
      <c r="GYT13" s="179"/>
      <c r="GYU13" s="179"/>
      <c r="GYV13" s="179"/>
      <c r="GYW13" s="179"/>
      <c r="GYX13" s="179"/>
      <c r="GYY13" s="178"/>
      <c r="GYZ13" s="179"/>
      <c r="GZA13" s="179"/>
      <c r="GZB13" s="179"/>
      <c r="GZC13" s="179"/>
      <c r="GZD13" s="179"/>
      <c r="GZE13" s="179"/>
      <c r="GZF13" s="178"/>
      <c r="GZG13" s="179"/>
      <c r="GZH13" s="179"/>
      <c r="GZI13" s="179"/>
      <c r="GZJ13" s="179"/>
      <c r="GZK13" s="179"/>
      <c r="GZL13" s="179"/>
      <c r="GZM13" s="178"/>
      <c r="GZN13" s="179"/>
      <c r="GZO13" s="179"/>
      <c r="GZP13" s="179"/>
      <c r="GZQ13" s="179"/>
      <c r="GZR13" s="179"/>
      <c r="GZS13" s="179"/>
      <c r="GZT13" s="178"/>
      <c r="GZU13" s="179"/>
      <c r="GZV13" s="179"/>
      <c r="GZW13" s="179"/>
      <c r="GZX13" s="179"/>
      <c r="GZY13" s="179"/>
      <c r="GZZ13" s="179"/>
      <c r="HAA13" s="178"/>
      <c r="HAB13" s="179"/>
      <c r="HAC13" s="179"/>
      <c r="HAD13" s="179"/>
      <c r="HAE13" s="179"/>
      <c r="HAF13" s="179"/>
      <c r="HAG13" s="179"/>
      <c r="HAH13" s="178"/>
      <c r="HAI13" s="179"/>
      <c r="HAJ13" s="179"/>
      <c r="HAK13" s="179"/>
      <c r="HAL13" s="179"/>
      <c r="HAM13" s="179"/>
      <c r="HAN13" s="179"/>
      <c r="HAO13" s="178"/>
      <c r="HAP13" s="179"/>
      <c r="HAQ13" s="179"/>
      <c r="HAR13" s="179"/>
      <c r="HAS13" s="179"/>
      <c r="HAT13" s="179"/>
      <c r="HAU13" s="179"/>
      <c r="HAV13" s="178"/>
      <c r="HAW13" s="179"/>
      <c r="HAX13" s="179"/>
      <c r="HAY13" s="179"/>
      <c r="HAZ13" s="179"/>
      <c r="HBA13" s="179"/>
      <c r="HBB13" s="179"/>
      <c r="HBC13" s="178"/>
      <c r="HBD13" s="179"/>
      <c r="HBE13" s="179"/>
      <c r="HBF13" s="179"/>
      <c r="HBG13" s="179"/>
      <c r="HBH13" s="179"/>
      <c r="HBI13" s="179"/>
      <c r="HBJ13" s="178"/>
      <c r="HBK13" s="179"/>
      <c r="HBL13" s="179"/>
      <c r="HBM13" s="179"/>
      <c r="HBN13" s="179"/>
      <c r="HBO13" s="179"/>
      <c r="HBP13" s="179"/>
      <c r="HBQ13" s="178"/>
      <c r="HBR13" s="179"/>
      <c r="HBS13" s="179"/>
      <c r="HBT13" s="179"/>
      <c r="HBU13" s="179"/>
      <c r="HBV13" s="179"/>
      <c r="HBW13" s="179"/>
      <c r="HBX13" s="178"/>
      <c r="HBY13" s="179"/>
      <c r="HBZ13" s="179"/>
      <c r="HCA13" s="179"/>
      <c r="HCB13" s="179"/>
      <c r="HCC13" s="179"/>
      <c r="HCD13" s="179"/>
      <c r="HCE13" s="178"/>
      <c r="HCF13" s="179"/>
      <c r="HCG13" s="179"/>
      <c r="HCH13" s="179"/>
      <c r="HCI13" s="179"/>
      <c r="HCJ13" s="179"/>
      <c r="HCK13" s="179"/>
      <c r="HCL13" s="178"/>
      <c r="HCM13" s="179"/>
      <c r="HCN13" s="179"/>
      <c r="HCO13" s="179"/>
      <c r="HCP13" s="179"/>
      <c r="HCQ13" s="179"/>
      <c r="HCR13" s="179"/>
      <c r="HCS13" s="178"/>
      <c r="HCT13" s="179"/>
      <c r="HCU13" s="179"/>
      <c r="HCV13" s="179"/>
      <c r="HCW13" s="179"/>
      <c r="HCX13" s="179"/>
      <c r="HCY13" s="179"/>
      <c r="HCZ13" s="178"/>
      <c r="HDA13" s="179"/>
      <c r="HDB13" s="179"/>
      <c r="HDC13" s="179"/>
      <c r="HDD13" s="179"/>
      <c r="HDE13" s="179"/>
      <c r="HDF13" s="179"/>
      <c r="HDG13" s="178"/>
      <c r="HDH13" s="179"/>
      <c r="HDI13" s="179"/>
      <c r="HDJ13" s="179"/>
      <c r="HDK13" s="179"/>
      <c r="HDL13" s="179"/>
      <c r="HDM13" s="179"/>
      <c r="HDN13" s="178"/>
      <c r="HDO13" s="179"/>
      <c r="HDP13" s="179"/>
      <c r="HDQ13" s="179"/>
      <c r="HDR13" s="179"/>
      <c r="HDS13" s="179"/>
      <c r="HDT13" s="179"/>
      <c r="HDU13" s="178"/>
      <c r="HDV13" s="179"/>
      <c r="HDW13" s="179"/>
      <c r="HDX13" s="179"/>
      <c r="HDY13" s="179"/>
      <c r="HDZ13" s="179"/>
      <c r="HEA13" s="179"/>
      <c r="HEB13" s="178"/>
      <c r="HEC13" s="179"/>
      <c r="HED13" s="179"/>
      <c r="HEE13" s="179"/>
      <c r="HEF13" s="179"/>
      <c r="HEG13" s="179"/>
      <c r="HEH13" s="179"/>
      <c r="HEI13" s="178"/>
      <c r="HEJ13" s="179"/>
      <c r="HEK13" s="179"/>
      <c r="HEL13" s="179"/>
      <c r="HEM13" s="179"/>
      <c r="HEN13" s="179"/>
      <c r="HEO13" s="179"/>
      <c r="HEP13" s="178"/>
      <c r="HEQ13" s="179"/>
      <c r="HER13" s="179"/>
      <c r="HES13" s="179"/>
      <c r="HET13" s="179"/>
      <c r="HEU13" s="179"/>
      <c r="HEV13" s="179"/>
      <c r="HEW13" s="178"/>
      <c r="HEX13" s="179"/>
      <c r="HEY13" s="179"/>
      <c r="HEZ13" s="179"/>
      <c r="HFA13" s="179"/>
      <c r="HFB13" s="179"/>
      <c r="HFC13" s="179"/>
      <c r="HFD13" s="178"/>
      <c r="HFE13" s="179"/>
      <c r="HFF13" s="179"/>
      <c r="HFG13" s="179"/>
      <c r="HFH13" s="179"/>
      <c r="HFI13" s="179"/>
      <c r="HFJ13" s="179"/>
      <c r="HFK13" s="178"/>
      <c r="HFL13" s="179"/>
      <c r="HFM13" s="179"/>
      <c r="HFN13" s="179"/>
      <c r="HFO13" s="179"/>
      <c r="HFP13" s="179"/>
      <c r="HFQ13" s="179"/>
      <c r="HFR13" s="178"/>
      <c r="HFS13" s="179"/>
      <c r="HFT13" s="179"/>
      <c r="HFU13" s="179"/>
      <c r="HFV13" s="179"/>
      <c r="HFW13" s="179"/>
      <c r="HFX13" s="179"/>
      <c r="HFY13" s="178"/>
      <c r="HFZ13" s="179"/>
      <c r="HGA13" s="179"/>
      <c r="HGB13" s="179"/>
      <c r="HGC13" s="179"/>
      <c r="HGD13" s="179"/>
      <c r="HGE13" s="179"/>
      <c r="HGF13" s="178"/>
      <c r="HGG13" s="179"/>
      <c r="HGH13" s="179"/>
      <c r="HGI13" s="179"/>
      <c r="HGJ13" s="179"/>
      <c r="HGK13" s="179"/>
      <c r="HGL13" s="179"/>
      <c r="HGM13" s="178"/>
      <c r="HGN13" s="179"/>
      <c r="HGO13" s="179"/>
      <c r="HGP13" s="179"/>
      <c r="HGQ13" s="179"/>
      <c r="HGR13" s="179"/>
      <c r="HGS13" s="179"/>
      <c r="HGT13" s="178"/>
      <c r="HGU13" s="179"/>
      <c r="HGV13" s="179"/>
      <c r="HGW13" s="179"/>
      <c r="HGX13" s="179"/>
      <c r="HGY13" s="179"/>
      <c r="HGZ13" s="179"/>
      <c r="HHA13" s="178"/>
      <c r="HHB13" s="179"/>
      <c r="HHC13" s="179"/>
      <c r="HHD13" s="179"/>
      <c r="HHE13" s="179"/>
      <c r="HHF13" s="179"/>
      <c r="HHG13" s="179"/>
      <c r="HHH13" s="178"/>
      <c r="HHI13" s="179"/>
      <c r="HHJ13" s="179"/>
      <c r="HHK13" s="179"/>
      <c r="HHL13" s="179"/>
      <c r="HHM13" s="179"/>
      <c r="HHN13" s="179"/>
      <c r="HHO13" s="178"/>
      <c r="HHP13" s="179"/>
      <c r="HHQ13" s="179"/>
      <c r="HHR13" s="179"/>
      <c r="HHS13" s="179"/>
      <c r="HHT13" s="179"/>
      <c r="HHU13" s="179"/>
      <c r="HHV13" s="178"/>
      <c r="HHW13" s="179"/>
      <c r="HHX13" s="179"/>
      <c r="HHY13" s="179"/>
      <c r="HHZ13" s="179"/>
      <c r="HIA13" s="179"/>
      <c r="HIB13" s="179"/>
      <c r="HIC13" s="178"/>
      <c r="HID13" s="179"/>
      <c r="HIE13" s="179"/>
      <c r="HIF13" s="179"/>
      <c r="HIG13" s="179"/>
      <c r="HIH13" s="179"/>
      <c r="HII13" s="179"/>
      <c r="HIJ13" s="178"/>
      <c r="HIK13" s="179"/>
      <c r="HIL13" s="179"/>
      <c r="HIM13" s="179"/>
      <c r="HIN13" s="179"/>
      <c r="HIO13" s="179"/>
      <c r="HIP13" s="179"/>
      <c r="HIQ13" s="178"/>
      <c r="HIR13" s="179"/>
      <c r="HIS13" s="179"/>
      <c r="HIT13" s="179"/>
      <c r="HIU13" s="179"/>
      <c r="HIV13" s="179"/>
      <c r="HIW13" s="179"/>
      <c r="HIX13" s="178"/>
      <c r="HIY13" s="179"/>
      <c r="HIZ13" s="179"/>
      <c r="HJA13" s="179"/>
      <c r="HJB13" s="179"/>
      <c r="HJC13" s="179"/>
      <c r="HJD13" s="179"/>
      <c r="HJE13" s="178"/>
      <c r="HJF13" s="179"/>
      <c r="HJG13" s="179"/>
      <c r="HJH13" s="179"/>
      <c r="HJI13" s="179"/>
      <c r="HJJ13" s="179"/>
      <c r="HJK13" s="179"/>
      <c r="HJL13" s="178"/>
      <c r="HJM13" s="179"/>
      <c r="HJN13" s="179"/>
      <c r="HJO13" s="179"/>
      <c r="HJP13" s="179"/>
      <c r="HJQ13" s="179"/>
      <c r="HJR13" s="179"/>
      <c r="HJS13" s="178"/>
      <c r="HJT13" s="179"/>
      <c r="HJU13" s="179"/>
      <c r="HJV13" s="179"/>
      <c r="HJW13" s="179"/>
      <c r="HJX13" s="179"/>
      <c r="HJY13" s="179"/>
      <c r="HJZ13" s="178"/>
      <c r="HKA13" s="179"/>
      <c r="HKB13" s="179"/>
      <c r="HKC13" s="179"/>
      <c r="HKD13" s="179"/>
      <c r="HKE13" s="179"/>
      <c r="HKF13" s="179"/>
      <c r="HKG13" s="178"/>
      <c r="HKH13" s="179"/>
      <c r="HKI13" s="179"/>
      <c r="HKJ13" s="179"/>
      <c r="HKK13" s="179"/>
      <c r="HKL13" s="179"/>
      <c r="HKM13" s="179"/>
      <c r="HKN13" s="178"/>
      <c r="HKO13" s="179"/>
      <c r="HKP13" s="179"/>
      <c r="HKQ13" s="179"/>
      <c r="HKR13" s="179"/>
      <c r="HKS13" s="179"/>
      <c r="HKT13" s="179"/>
      <c r="HKU13" s="178"/>
      <c r="HKV13" s="179"/>
      <c r="HKW13" s="179"/>
      <c r="HKX13" s="179"/>
      <c r="HKY13" s="179"/>
      <c r="HKZ13" s="179"/>
      <c r="HLA13" s="179"/>
      <c r="HLB13" s="178"/>
      <c r="HLC13" s="179"/>
      <c r="HLD13" s="179"/>
      <c r="HLE13" s="179"/>
      <c r="HLF13" s="179"/>
      <c r="HLG13" s="179"/>
      <c r="HLH13" s="179"/>
      <c r="HLI13" s="178"/>
      <c r="HLJ13" s="179"/>
      <c r="HLK13" s="179"/>
      <c r="HLL13" s="179"/>
      <c r="HLM13" s="179"/>
      <c r="HLN13" s="179"/>
      <c r="HLO13" s="179"/>
      <c r="HLP13" s="178"/>
      <c r="HLQ13" s="179"/>
      <c r="HLR13" s="179"/>
      <c r="HLS13" s="179"/>
      <c r="HLT13" s="179"/>
      <c r="HLU13" s="179"/>
      <c r="HLV13" s="179"/>
      <c r="HLW13" s="178"/>
      <c r="HLX13" s="179"/>
      <c r="HLY13" s="179"/>
      <c r="HLZ13" s="179"/>
      <c r="HMA13" s="179"/>
      <c r="HMB13" s="179"/>
      <c r="HMC13" s="179"/>
      <c r="HMD13" s="178"/>
      <c r="HME13" s="179"/>
      <c r="HMF13" s="179"/>
      <c r="HMG13" s="179"/>
      <c r="HMH13" s="179"/>
      <c r="HMI13" s="179"/>
      <c r="HMJ13" s="179"/>
      <c r="HMK13" s="178"/>
      <c r="HML13" s="179"/>
      <c r="HMM13" s="179"/>
      <c r="HMN13" s="179"/>
      <c r="HMO13" s="179"/>
      <c r="HMP13" s="179"/>
      <c r="HMQ13" s="179"/>
      <c r="HMR13" s="178"/>
      <c r="HMS13" s="179"/>
      <c r="HMT13" s="179"/>
      <c r="HMU13" s="179"/>
      <c r="HMV13" s="179"/>
      <c r="HMW13" s="179"/>
      <c r="HMX13" s="179"/>
      <c r="HMY13" s="178"/>
      <c r="HMZ13" s="179"/>
      <c r="HNA13" s="179"/>
      <c r="HNB13" s="179"/>
      <c r="HNC13" s="179"/>
      <c r="HND13" s="179"/>
      <c r="HNE13" s="179"/>
      <c r="HNF13" s="178"/>
      <c r="HNG13" s="179"/>
      <c r="HNH13" s="179"/>
      <c r="HNI13" s="179"/>
      <c r="HNJ13" s="179"/>
      <c r="HNK13" s="179"/>
      <c r="HNL13" s="179"/>
      <c r="HNM13" s="178"/>
      <c r="HNN13" s="179"/>
      <c r="HNO13" s="179"/>
      <c r="HNP13" s="179"/>
      <c r="HNQ13" s="179"/>
      <c r="HNR13" s="179"/>
      <c r="HNS13" s="179"/>
      <c r="HNT13" s="178"/>
      <c r="HNU13" s="179"/>
      <c r="HNV13" s="179"/>
      <c r="HNW13" s="179"/>
      <c r="HNX13" s="179"/>
      <c r="HNY13" s="179"/>
      <c r="HNZ13" s="179"/>
      <c r="HOA13" s="178"/>
      <c r="HOB13" s="179"/>
      <c r="HOC13" s="179"/>
      <c r="HOD13" s="179"/>
      <c r="HOE13" s="179"/>
      <c r="HOF13" s="179"/>
      <c r="HOG13" s="179"/>
      <c r="HOH13" s="178"/>
      <c r="HOI13" s="179"/>
      <c r="HOJ13" s="179"/>
      <c r="HOK13" s="179"/>
      <c r="HOL13" s="179"/>
      <c r="HOM13" s="179"/>
      <c r="HON13" s="179"/>
      <c r="HOO13" s="178"/>
      <c r="HOP13" s="179"/>
      <c r="HOQ13" s="179"/>
      <c r="HOR13" s="179"/>
      <c r="HOS13" s="179"/>
      <c r="HOT13" s="179"/>
      <c r="HOU13" s="179"/>
      <c r="HOV13" s="178"/>
      <c r="HOW13" s="179"/>
      <c r="HOX13" s="179"/>
      <c r="HOY13" s="179"/>
      <c r="HOZ13" s="179"/>
      <c r="HPA13" s="179"/>
      <c r="HPB13" s="179"/>
      <c r="HPC13" s="178"/>
      <c r="HPD13" s="179"/>
      <c r="HPE13" s="179"/>
      <c r="HPF13" s="179"/>
      <c r="HPG13" s="179"/>
      <c r="HPH13" s="179"/>
      <c r="HPI13" s="179"/>
      <c r="HPJ13" s="178"/>
      <c r="HPK13" s="179"/>
      <c r="HPL13" s="179"/>
      <c r="HPM13" s="179"/>
      <c r="HPN13" s="179"/>
      <c r="HPO13" s="179"/>
      <c r="HPP13" s="179"/>
      <c r="HPQ13" s="178"/>
      <c r="HPR13" s="179"/>
      <c r="HPS13" s="179"/>
      <c r="HPT13" s="179"/>
      <c r="HPU13" s="179"/>
      <c r="HPV13" s="179"/>
      <c r="HPW13" s="179"/>
      <c r="HPX13" s="178"/>
      <c r="HPY13" s="179"/>
      <c r="HPZ13" s="179"/>
      <c r="HQA13" s="179"/>
      <c r="HQB13" s="179"/>
      <c r="HQC13" s="179"/>
      <c r="HQD13" s="179"/>
      <c r="HQE13" s="178"/>
      <c r="HQF13" s="179"/>
      <c r="HQG13" s="179"/>
      <c r="HQH13" s="179"/>
      <c r="HQI13" s="179"/>
      <c r="HQJ13" s="179"/>
      <c r="HQK13" s="179"/>
      <c r="HQL13" s="178"/>
      <c r="HQM13" s="179"/>
      <c r="HQN13" s="179"/>
      <c r="HQO13" s="179"/>
      <c r="HQP13" s="179"/>
      <c r="HQQ13" s="179"/>
      <c r="HQR13" s="179"/>
      <c r="HQS13" s="178"/>
      <c r="HQT13" s="179"/>
      <c r="HQU13" s="179"/>
      <c r="HQV13" s="179"/>
      <c r="HQW13" s="179"/>
      <c r="HQX13" s="179"/>
      <c r="HQY13" s="179"/>
      <c r="HQZ13" s="178"/>
      <c r="HRA13" s="179"/>
      <c r="HRB13" s="179"/>
      <c r="HRC13" s="179"/>
      <c r="HRD13" s="179"/>
      <c r="HRE13" s="179"/>
      <c r="HRF13" s="179"/>
      <c r="HRG13" s="178"/>
      <c r="HRH13" s="179"/>
      <c r="HRI13" s="179"/>
      <c r="HRJ13" s="179"/>
      <c r="HRK13" s="179"/>
      <c r="HRL13" s="179"/>
      <c r="HRM13" s="179"/>
      <c r="HRN13" s="178"/>
      <c r="HRO13" s="179"/>
      <c r="HRP13" s="179"/>
      <c r="HRQ13" s="179"/>
      <c r="HRR13" s="179"/>
      <c r="HRS13" s="179"/>
      <c r="HRT13" s="179"/>
      <c r="HRU13" s="178"/>
      <c r="HRV13" s="179"/>
      <c r="HRW13" s="179"/>
      <c r="HRX13" s="179"/>
      <c r="HRY13" s="179"/>
      <c r="HRZ13" s="179"/>
      <c r="HSA13" s="179"/>
      <c r="HSB13" s="178"/>
      <c r="HSC13" s="179"/>
      <c r="HSD13" s="179"/>
      <c r="HSE13" s="179"/>
      <c r="HSF13" s="179"/>
      <c r="HSG13" s="179"/>
      <c r="HSH13" s="179"/>
      <c r="HSI13" s="178"/>
      <c r="HSJ13" s="179"/>
      <c r="HSK13" s="179"/>
      <c r="HSL13" s="179"/>
      <c r="HSM13" s="179"/>
      <c r="HSN13" s="179"/>
      <c r="HSO13" s="179"/>
      <c r="HSP13" s="178"/>
      <c r="HSQ13" s="179"/>
      <c r="HSR13" s="179"/>
      <c r="HSS13" s="179"/>
      <c r="HST13" s="179"/>
      <c r="HSU13" s="179"/>
      <c r="HSV13" s="179"/>
      <c r="HSW13" s="178"/>
      <c r="HSX13" s="179"/>
      <c r="HSY13" s="179"/>
      <c r="HSZ13" s="179"/>
      <c r="HTA13" s="179"/>
      <c r="HTB13" s="179"/>
      <c r="HTC13" s="179"/>
      <c r="HTD13" s="178"/>
      <c r="HTE13" s="179"/>
      <c r="HTF13" s="179"/>
      <c r="HTG13" s="179"/>
      <c r="HTH13" s="179"/>
      <c r="HTI13" s="179"/>
      <c r="HTJ13" s="179"/>
      <c r="HTK13" s="178"/>
      <c r="HTL13" s="179"/>
      <c r="HTM13" s="179"/>
      <c r="HTN13" s="179"/>
      <c r="HTO13" s="179"/>
      <c r="HTP13" s="179"/>
      <c r="HTQ13" s="179"/>
      <c r="HTR13" s="178"/>
      <c r="HTS13" s="179"/>
      <c r="HTT13" s="179"/>
      <c r="HTU13" s="179"/>
      <c r="HTV13" s="179"/>
      <c r="HTW13" s="179"/>
      <c r="HTX13" s="179"/>
      <c r="HTY13" s="178"/>
      <c r="HTZ13" s="179"/>
      <c r="HUA13" s="179"/>
      <c r="HUB13" s="179"/>
      <c r="HUC13" s="179"/>
      <c r="HUD13" s="179"/>
      <c r="HUE13" s="179"/>
      <c r="HUF13" s="178"/>
      <c r="HUG13" s="179"/>
      <c r="HUH13" s="179"/>
      <c r="HUI13" s="179"/>
      <c r="HUJ13" s="179"/>
      <c r="HUK13" s="179"/>
      <c r="HUL13" s="179"/>
      <c r="HUM13" s="178"/>
      <c r="HUN13" s="179"/>
      <c r="HUO13" s="179"/>
      <c r="HUP13" s="179"/>
      <c r="HUQ13" s="179"/>
      <c r="HUR13" s="179"/>
      <c r="HUS13" s="179"/>
      <c r="HUT13" s="178"/>
      <c r="HUU13" s="179"/>
      <c r="HUV13" s="179"/>
      <c r="HUW13" s="179"/>
      <c r="HUX13" s="179"/>
      <c r="HUY13" s="179"/>
      <c r="HUZ13" s="179"/>
      <c r="HVA13" s="178"/>
      <c r="HVB13" s="179"/>
      <c r="HVC13" s="179"/>
      <c r="HVD13" s="179"/>
      <c r="HVE13" s="179"/>
      <c r="HVF13" s="179"/>
      <c r="HVG13" s="179"/>
      <c r="HVH13" s="178"/>
      <c r="HVI13" s="179"/>
      <c r="HVJ13" s="179"/>
      <c r="HVK13" s="179"/>
      <c r="HVL13" s="179"/>
      <c r="HVM13" s="179"/>
      <c r="HVN13" s="179"/>
      <c r="HVO13" s="178"/>
      <c r="HVP13" s="179"/>
      <c r="HVQ13" s="179"/>
      <c r="HVR13" s="179"/>
      <c r="HVS13" s="179"/>
      <c r="HVT13" s="179"/>
      <c r="HVU13" s="179"/>
      <c r="HVV13" s="178"/>
      <c r="HVW13" s="179"/>
      <c r="HVX13" s="179"/>
      <c r="HVY13" s="179"/>
      <c r="HVZ13" s="179"/>
      <c r="HWA13" s="179"/>
      <c r="HWB13" s="179"/>
      <c r="HWC13" s="178"/>
      <c r="HWD13" s="179"/>
      <c r="HWE13" s="179"/>
      <c r="HWF13" s="179"/>
      <c r="HWG13" s="179"/>
      <c r="HWH13" s="179"/>
      <c r="HWI13" s="179"/>
      <c r="HWJ13" s="178"/>
      <c r="HWK13" s="179"/>
      <c r="HWL13" s="179"/>
      <c r="HWM13" s="179"/>
      <c r="HWN13" s="179"/>
      <c r="HWO13" s="179"/>
      <c r="HWP13" s="179"/>
      <c r="HWQ13" s="178"/>
      <c r="HWR13" s="179"/>
      <c r="HWS13" s="179"/>
      <c r="HWT13" s="179"/>
      <c r="HWU13" s="179"/>
      <c r="HWV13" s="179"/>
      <c r="HWW13" s="179"/>
      <c r="HWX13" s="178"/>
      <c r="HWY13" s="179"/>
      <c r="HWZ13" s="179"/>
      <c r="HXA13" s="179"/>
      <c r="HXB13" s="179"/>
      <c r="HXC13" s="179"/>
      <c r="HXD13" s="179"/>
      <c r="HXE13" s="178"/>
      <c r="HXF13" s="179"/>
      <c r="HXG13" s="179"/>
      <c r="HXH13" s="179"/>
      <c r="HXI13" s="179"/>
      <c r="HXJ13" s="179"/>
      <c r="HXK13" s="179"/>
      <c r="HXL13" s="178"/>
      <c r="HXM13" s="179"/>
      <c r="HXN13" s="179"/>
      <c r="HXO13" s="179"/>
      <c r="HXP13" s="179"/>
      <c r="HXQ13" s="179"/>
      <c r="HXR13" s="179"/>
      <c r="HXS13" s="178"/>
      <c r="HXT13" s="179"/>
      <c r="HXU13" s="179"/>
      <c r="HXV13" s="179"/>
      <c r="HXW13" s="179"/>
      <c r="HXX13" s="179"/>
      <c r="HXY13" s="179"/>
      <c r="HXZ13" s="178"/>
      <c r="HYA13" s="179"/>
      <c r="HYB13" s="179"/>
      <c r="HYC13" s="179"/>
      <c r="HYD13" s="179"/>
      <c r="HYE13" s="179"/>
      <c r="HYF13" s="179"/>
      <c r="HYG13" s="178"/>
      <c r="HYH13" s="179"/>
      <c r="HYI13" s="179"/>
      <c r="HYJ13" s="179"/>
      <c r="HYK13" s="179"/>
      <c r="HYL13" s="179"/>
      <c r="HYM13" s="179"/>
      <c r="HYN13" s="178"/>
      <c r="HYO13" s="179"/>
      <c r="HYP13" s="179"/>
      <c r="HYQ13" s="179"/>
      <c r="HYR13" s="179"/>
      <c r="HYS13" s="179"/>
      <c r="HYT13" s="179"/>
      <c r="HYU13" s="178"/>
      <c r="HYV13" s="179"/>
      <c r="HYW13" s="179"/>
      <c r="HYX13" s="179"/>
      <c r="HYY13" s="179"/>
      <c r="HYZ13" s="179"/>
      <c r="HZA13" s="179"/>
      <c r="HZB13" s="178"/>
      <c r="HZC13" s="179"/>
      <c r="HZD13" s="179"/>
      <c r="HZE13" s="179"/>
      <c r="HZF13" s="179"/>
      <c r="HZG13" s="179"/>
      <c r="HZH13" s="179"/>
      <c r="HZI13" s="178"/>
      <c r="HZJ13" s="179"/>
      <c r="HZK13" s="179"/>
      <c r="HZL13" s="179"/>
      <c r="HZM13" s="179"/>
      <c r="HZN13" s="179"/>
      <c r="HZO13" s="179"/>
      <c r="HZP13" s="178"/>
      <c r="HZQ13" s="179"/>
      <c r="HZR13" s="179"/>
      <c r="HZS13" s="179"/>
      <c r="HZT13" s="179"/>
      <c r="HZU13" s="179"/>
      <c r="HZV13" s="179"/>
      <c r="HZW13" s="178"/>
      <c r="HZX13" s="179"/>
      <c r="HZY13" s="179"/>
      <c r="HZZ13" s="179"/>
      <c r="IAA13" s="179"/>
      <c r="IAB13" s="179"/>
      <c r="IAC13" s="179"/>
      <c r="IAD13" s="178"/>
      <c r="IAE13" s="179"/>
      <c r="IAF13" s="179"/>
      <c r="IAG13" s="179"/>
      <c r="IAH13" s="179"/>
      <c r="IAI13" s="179"/>
      <c r="IAJ13" s="179"/>
      <c r="IAK13" s="178"/>
      <c r="IAL13" s="179"/>
      <c r="IAM13" s="179"/>
      <c r="IAN13" s="179"/>
      <c r="IAO13" s="179"/>
      <c r="IAP13" s="179"/>
      <c r="IAQ13" s="179"/>
      <c r="IAR13" s="178"/>
      <c r="IAS13" s="179"/>
      <c r="IAT13" s="179"/>
      <c r="IAU13" s="179"/>
      <c r="IAV13" s="179"/>
      <c r="IAW13" s="179"/>
      <c r="IAX13" s="179"/>
      <c r="IAY13" s="178"/>
      <c r="IAZ13" s="179"/>
      <c r="IBA13" s="179"/>
      <c r="IBB13" s="179"/>
      <c r="IBC13" s="179"/>
      <c r="IBD13" s="179"/>
      <c r="IBE13" s="179"/>
      <c r="IBF13" s="178"/>
      <c r="IBG13" s="179"/>
      <c r="IBH13" s="179"/>
      <c r="IBI13" s="179"/>
      <c r="IBJ13" s="179"/>
      <c r="IBK13" s="179"/>
      <c r="IBL13" s="179"/>
      <c r="IBM13" s="178"/>
      <c r="IBN13" s="179"/>
      <c r="IBO13" s="179"/>
      <c r="IBP13" s="179"/>
      <c r="IBQ13" s="179"/>
      <c r="IBR13" s="179"/>
      <c r="IBS13" s="179"/>
      <c r="IBT13" s="178"/>
      <c r="IBU13" s="179"/>
      <c r="IBV13" s="179"/>
      <c r="IBW13" s="179"/>
      <c r="IBX13" s="179"/>
      <c r="IBY13" s="179"/>
      <c r="IBZ13" s="179"/>
      <c r="ICA13" s="178"/>
      <c r="ICB13" s="179"/>
      <c r="ICC13" s="179"/>
      <c r="ICD13" s="179"/>
      <c r="ICE13" s="179"/>
      <c r="ICF13" s="179"/>
      <c r="ICG13" s="179"/>
      <c r="ICH13" s="178"/>
      <c r="ICI13" s="179"/>
      <c r="ICJ13" s="179"/>
      <c r="ICK13" s="179"/>
      <c r="ICL13" s="179"/>
      <c r="ICM13" s="179"/>
      <c r="ICN13" s="179"/>
      <c r="ICO13" s="178"/>
      <c r="ICP13" s="179"/>
      <c r="ICQ13" s="179"/>
      <c r="ICR13" s="179"/>
      <c r="ICS13" s="179"/>
      <c r="ICT13" s="179"/>
      <c r="ICU13" s="179"/>
      <c r="ICV13" s="178"/>
      <c r="ICW13" s="179"/>
      <c r="ICX13" s="179"/>
      <c r="ICY13" s="179"/>
      <c r="ICZ13" s="179"/>
      <c r="IDA13" s="179"/>
      <c r="IDB13" s="179"/>
      <c r="IDC13" s="178"/>
      <c r="IDD13" s="179"/>
      <c r="IDE13" s="179"/>
      <c r="IDF13" s="179"/>
      <c r="IDG13" s="179"/>
      <c r="IDH13" s="179"/>
      <c r="IDI13" s="179"/>
      <c r="IDJ13" s="178"/>
      <c r="IDK13" s="179"/>
      <c r="IDL13" s="179"/>
      <c r="IDM13" s="179"/>
      <c r="IDN13" s="179"/>
      <c r="IDO13" s="179"/>
      <c r="IDP13" s="179"/>
      <c r="IDQ13" s="178"/>
      <c r="IDR13" s="179"/>
      <c r="IDS13" s="179"/>
      <c r="IDT13" s="179"/>
      <c r="IDU13" s="179"/>
      <c r="IDV13" s="179"/>
      <c r="IDW13" s="179"/>
      <c r="IDX13" s="178"/>
      <c r="IDY13" s="179"/>
      <c r="IDZ13" s="179"/>
      <c r="IEA13" s="179"/>
      <c r="IEB13" s="179"/>
      <c r="IEC13" s="179"/>
      <c r="IED13" s="179"/>
      <c r="IEE13" s="178"/>
      <c r="IEF13" s="179"/>
      <c r="IEG13" s="179"/>
      <c r="IEH13" s="179"/>
      <c r="IEI13" s="179"/>
      <c r="IEJ13" s="179"/>
      <c r="IEK13" s="179"/>
      <c r="IEL13" s="178"/>
      <c r="IEM13" s="179"/>
      <c r="IEN13" s="179"/>
      <c r="IEO13" s="179"/>
      <c r="IEP13" s="179"/>
      <c r="IEQ13" s="179"/>
      <c r="IER13" s="179"/>
      <c r="IES13" s="178"/>
      <c r="IET13" s="179"/>
      <c r="IEU13" s="179"/>
      <c r="IEV13" s="179"/>
      <c r="IEW13" s="179"/>
      <c r="IEX13" s="179"/>
      <c r="IEY13" s="179"/>
      <c r="IEZ13" s="178"/>
      <c r="IFA13" s="179"/>
      <c r="IFB13" s="179"/>
      <c r="IFC13" s="179"/>
      <c r="IFD13" s="179"/>
      <c r="IFE13" s="179"/>
      <c r="IFF13" s="179"/>
      <c r="IFG13" s="178"/>
      <c r="IFH13" s="179"/>
      <c r="IFI13" s="179"/>
      <c r="IFJ13" s="179"/>
      <c r="IFK13" s="179"/>
      <c r="IFL13" s="179"/>
      <c r="IFM13" s="179"/>
      <c r="IFN13" s="178"/>
      <c r="IFO13" s="179"/>
      <c r="IFP13" s="179"/>
      <c r="IFQ13" s="179"/>
      <c r="IFR13" s="179"/>
      <c r="IFS13" s="179"/>
      <c r="IFT13" s="179"/>
      <c r="IFU13" s="178"/>
      <c r="IFV13" s="179"/>
      <c r="IFW13" s="179"/>
      <c r="IFX13" s="179"/>
      <c r="IFY13" s="179"/>
      <c r="IFZ13" s="179"/>
      <c r="IGA13" s="179"/>
      <c r="IGB13" s="178"/>
      <c r="IGC13" s="179"/>
      <c r="IGD13" s="179"/>
      <c r="IGE13" s="179"/>
      <c r="IGF13" s="179"/>
      <c r="IGG13" s="179"/>
      <c r="IGH13" s="179"/>
      <c r="IGI13" s="178"/>
      <c r="IGJ13" s="179"/>
      <c r="IGK13" s="179"/>
      <c r="IGL13" s="179"/>
      <c r="IGM13" s="179"/>
      <c r="IGN13" s="179"/>
      <c r="IGO13" s="179"/>
      <c r="IGP13" s="178"/>
      <c r="IGQ13" s="179"/>
      <c r="IGR13" s="179"/>
      <c r="IGS13" s="179"/>
      <c r="IGT13" s="179"/>
      <c r="IGU13" s="179"/>
      <c r="IGV13" s="179"/>
      <c r="IGW13" s="178"/>
      <c r="IGX13" s="179"/>
      <c r="IGY13" s="179"/>
      <c r="IGZ13" s="179"/>
      <c r="IHA13" s="179"/>
      <c r="IHB13" s="179"/>
      <c r="IHC13" s="179"/>
      <c r="IHD13" s="178"/>
      <c r="IHE13" s="179"/>
      <c r="IHF13" s="179"/>
      <c r="IHG13" s="179"/>
      <c r="IHH13" s="179"/>
      <c r="IHI13" s="179"/>
      <c r="IHJ13" s="179"/>
      <c r="IHK13" s="178"/>
      <c r="IHL13" s="179"/>
      <c r="IHM13" s="179"/>
      <c r="IHN13" s="179"/>
      <c r="IHO13" s="179"/>
      <c r="IHP13" s="179"/>
      <c r="IHQ13" s="179"/>
      <c r="IHR13" s="178"/>
      <c r="IHS13" s="179"/>
      <c r="IHT13" s="179"/>
      <c r="IHU13" s="179"/>
      <c r="IHV13" s="179"/>
      <c r="IHW13" s="179"/>
      <c r="IHX13" s="179"/>
      <c r="IHY13" s="178"/>
      <c r="IHZ13" s="179"/>
      <c r="IIA13" s="179"/>
      <c r="IIB13" s="179"/>
      <c r="IIC13" s="179"/>
      <c r="IID13" s="179"/>
      <c r="IIE13" s="179"/>
      <c r="IIF13" s="178"/>
      <c r="IIG13" s="179"/>
      <c r="IIH13" s="179"/>
      <c r="III13" s="179"/>
      <c r="IIJ13" s="179"/>
      <c r="IIK13" s="179"/>
      <c r="IIL13" s="179"/>
      <c r="IIM13" s="178"/>
      <c r="IIN13" s="179"/>
      <c r="IIO13" s="179"/>
      <c r="IIP13" s="179"/>
      <c r="IIQ13" s="179"/>
      <c r="IIR13" s="179"/>
      <c r="IIS13" s="179"/>
      <c r="IIT13" s="178"/>
      <c r="IIU13" s="179"/>
      <c r="IIV13" s="179"/>
      <c r="IIW13" s="179"/>
      <c r="IIX13" s="179"/>
      <c r="IIY13" s="179"/>
      <c r="IIZ13" s="179"/>
      <c r="IJA13" s="178"/>
      <c r="IJB13" s="179"/>
      <c r="IJC13" s="179"/>
      <c r="IJD13" s="179"/>
      <c r="IJE13" s="179"/>
      <c r="IJF13" s="179"/>
      <c r="IJG13" s="179"/>
      <c r="IJH13" s="178"/>
      <c r="IJI13" s="179"/>
      <c r="IJJ13" s="179"/>
      <c r="IJK13" s="179"/>
      <c r="IJL13" s="179"/>
      <c r="IJM13" s="179"/>
      <c r="IJN13" s="179"/>
      <c r="IJO13" s="178"/>
      <c r="IJP13" s="179"/>
      <c r="IJQ13" s="179"/>
      <c r="IJR13" s="179"/>
      <c r="IJS13" s="179"/>
      <c r="IJT13" s="179"/>
      <c r="IJU13" s="179"/>
      <c r="IJV13" s="178"/>
      <c r="IJW13" s="179"/>
      <c r="IJX13" s="179"/>
      <c r="IJY13" s="179"/>
      <c r="IJZ13" s="179"/>
      <c r="IKA13" s="179"/>
      <c r="IKB13" s="179"/>
      <c r="IKC13" s="178"/>
      <c r="IKD13" s="179"/>
      <c r="IKE13" s="179"/>
      <c r="IKF13" s="179"/>
      <c r="IKG13" s="179"/>
      <c r="IKH13" s="179"/>
      <c r="IKI13" s="179"/>
      <c r="IKJ13" s="178"/>
      <c r="IKK13" s="179"/>
      <c r="IKL13" s="179"/>
      <c r="IKM13" s="179"/>
      <c r="IKN13" s="179"/>
      <c r="IKO13" s="179"/>
      <c r="IKP13" s="179"/>
      <c r="IKQ13" s="178"/>
      <c r="IKR13" s="179"/>
      <c r="IKS13" s="179"/>
      <c r="IKT13" s="179"/>
      <c r="IKU13" s="179"/>
      <c r="IKV13" s="179"/>
      <c r="IKW13" s="179"/>
      <c r="IKX13" s="178"/>
      <c r="IKY13" s="179"/>
      <c r="IKZ13" s="179"/>
      <c r="ILA13" s="179"/>
      <c r="ILB13" s="179"/>
      <c r="ILC13" s="179"/>
      <c r="ILD13" s="179"/>
      <c r="ILE13" s="178"/>
      <c r="ILF13" s="179"/>
      <c r="ILG13" s="179"/>
      <c r="ILH13" s="179"/>
      <c r="ILI13" s="179"/>
      <c r="ILJ13" s="179"/>
      <c r="ILK13" s="179"/>
      <c r="ILL13" s="178"/>
      <c r="ILM13" s="179"/>
      <c r="ILN13" s="179"/>
      <c r="ILO13" s="179"/>
      <c r="ILP13" s="179"/>
      <c r="ILQ13" s="179"/>
      <c r="ILR13" s="179"/>
      <c r="ILS13" s="178"/>
      <c r="ILT13" s="179"/>
      <c r="ILU13" s="179"/>
      <c r="ILV13" s="179"/>
      <c r="ILW13" s="179"/>
      <c r="ILX13" s="179"/>
      <c r="ILY13" s="179"/>
      <c r="ILZ13" s="178"/>
      <c r="IMA13" s="179"/>
      <c r="IMB13" s="179"/>
      <c r="IMC13" s="179"/>
      <c r="IMD13" s="179"/>
      <c r="IME13" s="179"/>
      <c r="IMF13" s="179"/>
      <c r="IMG13" s="178"/>
      <c r="IMH13" s="179"/>
      <c r="IMI13" s="179"/>
      <c r="IMJ13" s="179"/>
      <c r="IMK13" s="179"/>
      <c r="IML13" s="179"/>
      <c r="IMM13" s="179"/>
      <c r="IMN13" s="178"/>
      <c r="IMO13" s="179"/>
      <c r="IMP13" s="179"/>
      <c r="IMQ13" s="179"/>
      <c r="IMR13" s="179"/>
      <c r="IMS13" s="179"/>
      <c r="IMT13" s="179"/>
      <c r="IMU13" s="178"/>
      <c r="IMV13" s="179"/>
      <c r="IMW13" s="179"/>
      <c r="IMX13" s="179"/>
      <c r="IMY13" s="179"/>
      <c r="IMZ13" s="179"/>
      <c r="INA13" s="179"/>
      <c r="INB13" s="178"/>
      <c r="INC13" s="179"/>
      <c r="IND13" s="179"/>
      <c r="INE13" s="179"/>
      <c r="INF13" s="179"/>
      <c r="ING13" s="179"/>
      <c r="INH13" s="179"/>
      <c r="INI13" s="178"/>
      <c r="INJ13" s="179"/>
      <c r="INK13" s="179"/>
      <c r="INL13" s="179"/>
      <c r="INM13" s="179"/>
      <c r="INN13" s="179"/>
      <c r="INO13" s="179"/>
      <c r="INP13" s="178"/>
      <c r="INQ13" s="179"/>
      <c r="INR13" s="179"/>
      <c r="INS13" s="179"/>
      <c r="INT13" s="179"/>
      <c r="INU13" s="179"/>
      <c r="INV13" s="179"/>
      <c r="INW13" s="178"/>
      <c r="INX13" s="179"/>
      <c r="INY13" s="179"/>
      <c r="INZ13" s="179"/>
      <c r="IOA13" s="179"/>
      <c r="IOB13" s="179"/>
      <c r="IOC13" s="179"/>
      <c r="IOD13" s="178"/>
      <c r="IOE13" s="179"/>
      <c r="IOF13" s="179"/>
      <c r="IOG13" s="179"/>
      <c r="IOH13" s="179"/>
      <c r="IOI13" s="179"/>
      <c r="IOJ13" s="179"/>
      <c r="IOK13" s="178"/>
      <c r="IOL13" s="179"/>
      <c r="IOM13" s="179"/>
      <c r="ION13" s="179"/>
      <c r="IOO13" s="179"/>
      <c r="IOP13" s="179"/>
      <c r="IOQ13" s="179"/>
      <c r="IOR13" s="178"/>
      <c r="IOS13" s="179"/>
      <c r="IOT13" s="179"/>
      <c r="IOU13" s="179"/>
      <c r="IOV13" s="179"/>
      <c r="IOW13" s="179"/>
      <c r="IOX13" s="179"/>
      <c r="IOY13" s="178"/>
      <c r="IOZ13" s="179"/>
      <c r="IPA13" s="179"/>
      <c r="IPB13" s="179"/>
      <c r="IPC13" s="179"/>
      <c r="IPD13" s="179"/>
      <c r="IPE13" s="179"/>
      <c r="IPF13" s="178"/>
      <c r="IPG13" s="179"/>
      <c r="IPH13" s="179"/>
      <c r="IPI13" s="179"/>
      <c r="IPJ13" s="179"/>
      <c r="IPK13" s="179"/>
      <c r="IPL13" s="179"/>
      <c r="IPM13" s="178"/>
      <c r="IPN13" s="179"/>
      <c r="IPO13" s="179"/>
      <c r="IPP13" s="179"/>
      <c r="IPQ13" s="179"/>
      <c r="IPR13" s="179"/>
      <c r="IPS13" s="179"/>
      <c r="IPT13" s="178"/>
      <c r="IPU13" s="179"/>
      <c r="IPV13" s="179"/>
      <c r="IPW13" s="179"/>
      <c r="IPX13" s="179"/>
      <c r="IPY13" s="179"/>
      <c r="IPZ13" s="179"/>
      <c r="IQA13" s="178"/>
      <c r="IQB13" s="179"/>
      <c r="IQC13" s="179"/>
      <c r="IQD13" s="179"/>
      <c r="IQE13" s="179"/>
      <c r="IQF13" s="179"/>
      <c r="IQG13" s="179"/>
      <c r="IQH13" s="178"/>
      <c r="IQI13" s="179"/>
      <c r="IQJ13" s="179"/>
      <c r="IQK13" s="179"/>
      <c r="IQL13" s="179"/>
      <c r="IQM13" s="179"/>
      <c r="IQN13" s="179"/>
      <c r="IQO13" s="178"/>
      <c r="IQP13" s="179"/>
      <c r="IQQ13" s="179"/>
      <c r="IQR13" s="179"/>
      <c r="IQS13" s="179"/>
      <c r="IQT13" s="179"/>
      <c r="IQU13" s="179"/>
      <c r="IQV13" s="178"/>
      <c r="IQW13" s="179"/>
      <c r="IQX13" s="179"/>
      <c r="IQY13" s="179"/>
      <c r="IQZ13" s="179"/>
      <c r="IRA13" s="179"/>
      <c r="IRB13" s="179"/>
      <c r="IRC13" s="178"/>
      <c r="IRD13" s="179"/>
      <c r="IRE13" s="179"/>
      <c r="IRF13" s="179"/>
      <c r="IRG13" s="179"/>
      <c r="IRH13" s="179"/>
      <c r="IRI13" s="179"/>
      <c r="IRJ13" s="178"/>
      <c r="IRK13" s="179"/>
      <c r="IRL13" s="179"/>
      <c r="IRM13" s="179"/>
      <c r="IRN13" s="179"/>
      <c r="IRO13" s="179"/>
      <c r="IRP13" s="179"/>
      <c r="IRQ13" s="178"/>
      <c r="IRR13" s="179"/>
      <c r="IRS13" s="179"/>
      <c r="IRT13" s="179"/>
      <c r="IRU13" s="179"/>
      <c r="IRV13" s="179"/>
      <c r="IRW13" s="179"/>
      <c r="IRX13" s="178"/>
      <c r="IRY13" s="179"/>
      <c r="IRZ13" s="179"/>
      <c r="ISA13" s="179"/>
      <c r="ISB13" s="179"/>
      <c r="ISC13" s="179"/>
      <c r="ISD13" s="179"/>
      <c r="ISE13" s="178"/>
      <c r="ISF13" s="179"/>
      <c r="ISG13" s="179"/>
      <c r="ISH13" s="179"/>
      <c r="ISI13" s="179"/>
      <c r="ISJ13" s="179"/>
      <c r="ISK13" s="179"/>
      <c r="ISL13" s="178"/>
      <c r="ISM13" s="179"/>
      <c r="ISN13" s="179"/>
      <c r="ISO13" s="179"/>
      <c r="ISP13" s="179"/>
      <c r="ISQ13" s="179"/>
      <c r="ISR13" s="179"/>
      <c r="ISS13" s="178"/>
      <c r="IST13" s="179"/>
      <c r="ISU13" s="179"/>
      <c r="ISV13" s="179"/>
      <c r="ISW13" s="179"/>
      <c r="ISX13" s="179"/>
      <c r="ISY13" s="179"/>
      <c r="ISZ13" s="178"/>
      <c r="ITA13" s="179"/>
      <c r="ITB13" s="179"/>
      <c r="ITC13" s="179"/>
      <c r="ITD13" s="179"/>
      <c r="ITE13" s="179"/>
      <c r="ITF13" s="179"/>
      <c r="ITG13" s="178"/>
      <c r="ITH13" s="179"/>
      <c r="ITI13" s="179"/>
      <c r="ITJ13" s="179"/>
      <c r="ITK13" s="179"/>
      <c r="ITL13" s="179"/>
      <c r="ITM13" s="179"/>
      <c r="ITN13" s="178"/>
      <c r="ITO13" s="179"/>
      <c r="ITP13" s="179"/>
      <c r="ITQ13" s="179"/>
      <c r="ITR13" s="179"/>
      <c r="ITS13" s="179"/>
      <c r="ITT13" s="179"/>
      <c r="ITU13" s="178"/>
      <c r="ITV13" s="179"/>
      <c r="ITW13" s="179"/>
      <c r="ITX13" s="179"/>
      <c r="ITY13" s="179"/>
      <c r="ITZ13" s="179"/>
      <c r="IUA13" s="179"/>
      <c r="IUB13" s="178"/>
      <c r="IUC13" s="179"/>
      <c r="IUD13" s="179"/>
      <c r="IUE13" s="179"/>
      <c r="IUF13" s="179"/>
      <c r="IUG13" s="179"/>
      <c r="IUH13" s="179"/>
      <c r="IUI13" s="178"/>
      <c r="IUJ13" s="179"/>
      <c r="IUK13" s="179"/>
      <c r="IUL13" s="179"/>
      <c r="IUM13" s="179"/>
      <c r="IUN13" s="179"/>
      <c r="IUO13" s="179"/>
      <c r="IUP13" s="178"/>
      <c r="IUQ13" s="179"/>
      <c r="IUR13" s="179"/>
      <c r="IUS13" s="179"/>
      <c r="IUT13" s="179"/>
      <c r="IUU13" s="179"/>
      <c r="IUV13" s="179"/>
      <c r="IUW13" s="178"/>
      <c r="IUX13" s="179"/>
      <c r="IUY13" s="179"/>
      <c r="IUZ13" s="179"/>
      <c r="IVA13" s="179"/>
      <c r="IVB13" s="179"/>
      <c r="IVC13" s="179"/>
      <c r="IVD13" s="178"/>
      <c r="IVE13" s="179"/>
      <c r="IVF13" s="179"/>
      <c r="IVG13" s="179"/>
      <c r="IVH13" s="179"/>
      <c r="IVI13" s="179"/>
      <c r="IVJ13" s="179"/>
      <c r="IVK13" s="178"/>
      <c r="IVL13" s="179"/>
      <c r="IVM13" s="179"/>
      <c r="IVN13" s="179"/>
      <c r="IVO13" s="179"/>
      <c r="IVP13" s="179"/>
      <c r="IVQ13" s="179"/>
      <c r="IVR13" s="178"/>
      <c r="IVS13" s="179"/>
      <c r="IVT13" s="179"/>
      <c r="IVU13" s="179"/>
      <c r="IVV13" s="179"/>
      <c r="IVW13" s="179"/>
      <c r="IVX13" s="179"/>
      <c r="IVY13" s="178"/>
      <c r="IVZ13" s="179"/>
      <c r="IWA13" s="179"/>
      <c r="IWB13" s="179"/>
      <c r="IWC13" s="179"/>
      <c r="IWD13" s="179"/>
      <c r="IWE13" s="179"/>
      <c r="IWF13" s="178"/>
      <c r="IWG13" s="179"/>
      <c r="IWH13" s="179"/>
      <c r="IWI13" s="179"/>
      <c r="IWJ13" s="179"/>
      <c r="IWK13" s="179"/>
      <c r="IWL13" s="179"/>
      <c r="IWM13" s="178"/>
      <c r="IWN13" s="179"/>
      <c r="IWO13" s="179"/>
      <c r="IWP13" s="179"/>
      <c r="IWQ13" s="179"/>
      <c r="IWR13" s="179"/>
      <c r="IWS13" s="179"/>
      <c r="IWT13" s="178"/>
      <c r="IWU13" s="179"/>
      <c r="IWV13" s="179"/>
      <c r="IWW13" s="179"/>
      <c r="IWX13" s="179"/>
      <c r="IWY13" s="179"/>
      <c r="IWZ13" s="179"/>
      <c r="IXA13" s="178"/>
      <c r="IXB13" s="179"/>
      <c r="IXC13" s="179"/>
      <c r="IXD13" s="179"/>
      <c r="IXE13" s="179"/>
      <c r="IXF13" s="179"/>
      <c r="IXG13" s="179"/>
      <c r="IXH13" s="178"/>
      <c r="IXI13" s="179"/>
      <c r="IXJ13" s="179"/>
      <c r="IXK13" s="179"/>
      <c r="IXL13" s="179"/>
      <c r="IXM13" s="179"/>
      <c r="IXN13" s="179"/>
      <c r="IXO13" s="178"/>
      <c r="IXP13" s="179"/>
      <c r="IXQ13" s="179"/>
      <c r="IXR13" s="179"/>
      <c r="IXS13" s="179"/>
      <c r="IXT13" s="179"/>
      <c r="IXU13" s="179"/>
      <c r="IXV13" s="178"/>
      <c r="IXW13" s="179"/>
      <c r="IXX13" s="179"/>
      <c r="IXY13" s="179"/>
      <c r="IXZ13" s="179"/>
      <c r="IYA13" s="179"/>
      <c r="IYB13" s="179"/>
      <c r="IYC13" s="178"/>
      <c r="IYD13" s="179"/>
      <c r="IYE13" s="179"/>
      <c r="IYF13" s="179"/>
      <c r="IYG13" s="179"/>
      <c r="IYH13" s="179"/>
      <c r="IYI13" s="179"/>
      <c r="IYJ13" s="178"/>
      <c r="IYK13" s="179"/>
      <c r="IYL13" s="179"/>
      <c r="IYM13" s="179"/>
      <c r="IYN13" s="179"/>
      <c r="IYO13" s="179"/>
      <c r="IYP13" s="179"/>
      <c r="IYQ13" s="178"/>
      <c r="IYR13" s="179"/>
      <c r="IYS13" s="179"/>
      <c r="IYT13" s="179"/>
      <c r="IYU13" s="179"/>
      <c r="IYV13" s="179"/>
      <c r="IYW13" s="179"/>
      <c r="IYX13" s="178"/>
      <c r="IYY13" s="179"/>
      <c r="IYZ13" s="179"/>
      <c r="IZA13" s="179"/>
      <c r="IZB13" s="179"/>
      <c r="IZC13" s="179"/>
      <c r="IZD13" s="179"/>
      <c r="IZE13" s="178"/>
      <c r="IZF13" s="179"/>
      <c r="IZG13" s="179"/>
      <c r="IZH13" s="179"/>
      <c r="IZI13" s="179"/>
      <c r="IZJ13" s="179"/>
      <c r="IZK13" s="179"/>
      <c r="IZL13" s="178"/>
      <c r="IZM13" s="179"/>
      <c r="IZN13" s="179"/>
      <c r="IZO13" s="179"/>
      <c r="IZP13" s="179"/>
      <c r="IZQ13" s="179"/>
      <c r="IZR13" s="179"/>
      <c r="IZS13" s="178"/>
      <c r="IZT13" s="179"/>
      <c r="IZU13" s="179"/>
      <c r="IZV13" s="179"/>
      <c r="IZW13" s="179"/>
      <c r="IZX13" s="179"/>
      <c r="IZY13" s="179"/>
      <c r="IZZ13" s="178"/>
      <c r="JAA13" s="179"/>
      <c r="JAB13" s="179"/>
      <c r="JAC13" s="179"/>
      <c r="JAD13" s="179"/>
      <c r="JAE13" s="179"/>
      <c r="JAF13" s="179"/>
      <c r="JAG13" s="178"/>
      <c r="JAH13" s="179"/>
      <c r="JAI13" s="179"/>
      <c r="JAJ13" s="179"/>
      <c r="JAK13" s="179"/>
      <c r="JAL13" s="179"/>
      <c r="JAM13" s="179"/>
      <c r="JAN13" s="178"/>
      <c r="JAO13" s="179"/>
      <c r="JAP13" s="179"/>
      <c r="JAQ13" s="179"/>
      <c r="JAR13" s="179"/>
      <c r="JAS13" s="179"/>
      <c r="JAT13" s="179"/>
      <c r="JAU13" s="178"/>
      <c r="JAV13" s="179"/>
      <c r="JAW13" s="179"/>
      <c r="JAX13" s="179"/>
      <c r="JAY13" s="179"/>
      <c r="JAZ13" s="179"/>
      <c r="JBA13" s="179"/>
      <c r="JBB13" s="178"/>
      <c r="JBC13" s="179"/>
      <c r="JBD13" s="179"/>
      <c r="JBE13" s="179"/>
      <c r="JBF13" s="179"/>
      <c r="JBG13" s="179"/>
      <c r="JBH13" s="179"/>
      <c r="JBI13" s="178"/>
      <c r="JBJ13" s="179"/>
      <c r="JBK13" s="179"/>
      <c r="JBL13" s="179"/>
      <c r="JBM13" s="179"/>
      <c r="JBN13" s="179"/>
      <c r="JBO13" s="179"/>
      <c r="JBP13" s="178"/>
      <c r="JBQ13" s="179"/>
      <c r="JBR13" s="179"/>
      <c r="JBS13" s="179"/>
      <c r="JBT13" s="179"/>
      <c r="JBU13" s="179"/>
      <c r="JBV13" s="179"/>
      <c r="JBW13" s="178"/>
      <c r="JBX13" s="179"/>
      <c r="JBY13" s="179"/>
      <c r="JBZ13" s="179"/>
      <c r="JCA13" s="179"/>
      <c r="JCB13" s="179"/>
      <c r="JCC13" s="179"/>
      <c r="JCD13" s="178"/>
      <c r="JCE13" s="179"/>
      <c r="JCF13" s="179"/>
      <c r="JCG13" s="179"/>
      <c r="JCH13" s="179"/>
      <c r="JCI13" s="179"/>
      <c r="JCJ13" s="179"/>
      <c r="JCK13" s="178"/>
      <c r="JCL13" s="179"/>
      <c r="JCM13" s="179"/>
      <c r="JCN13" s="179"/>
      <c r="JCO13" s="179"/>
      <c r="JCP13" s="179"/>
      <c r="JCQ13" s="179"/>
      <c r="JCR13" s="178"/>
      <c r="JCS13" s="179"/>
      <c r="JCT13" s="179"/>
      <c r="JCU13" s="179"/>
      <c r="JCV13" s="179"/>
      <c r="JCW13" s="179"/>
      <c r="JCX13" s="179"/>
      <c r="JCY13" s="178"/>
      <c r="JCZ13" s="179"/>
      <c r="JDA13" s="179"/>
      <c r="JDB13" s="179"/>
      <c r="JDC13" s="179"/>
      <c r="JDD13" s="179"/>
      <c r="JDE13" s="179"/>
      <c r="JDF13" s="178"/>
      <c r="JDG13" s="179"/>
      <c r="JDH13" s="179"/>
      <c r="JDI13" s="179"/>
      <c r="JDJ13" s="179"/>
      <c r="JDK13" s="179"/>
      <c r="JDL13" s="179"/>
      <c r="JDM13" s="178"/>
      <c r="JDN13" s="179"/>
      <c r="JDO13" s="179"/>
      <c r="JDP13" s="179"/>
      <c r="JDQ13" s="179"/>
      <c r="JDR13" s="179"/>
      <c r="JDS13" s="179"/>
      <c r="JDT13" s="178"/>
      <c r="JDU13" s="179"/>
      <c r="JDV13" s="179"/>
      <c r="JDW13" s="179"/>
      <c r="JDX13" s="179"/>
      <c r="JDY13" s="179"/>
      <c r="JDZ13" s="179"/>
      <c r="JEA13" s="178"/>
      <c r="JEB13" s="179"/>
      <c r="JEC13" s="179"/>
      <c r="JED13" s="179"/>
      <c r="JEE13" s="179"/>
      <c r="JEF13" s="179"/>
      <c r="JEG13" s="179"/>
      <c r="JEH13" s="178"/>
      <c r="JEI13" s="179"/>
      <c r="JEJ13" s="179"/>
      <c r="JEK13" s="179"/>
      <c r="JEL13" s="179"/>
      <c r="JEM13" s="179"/>
      <c r="JEN13" s="179"/>
      <c r="JEO13" s="178"/>
      <c r="JEP13" s="179"/>
      <c r="JEQ13" s="179"/>
      <c r="JER13" s="179"/>
      <c r="JES13" s="179"/>
      <c r="JET13" s="179"/>
      <c r="JEU13" s="179"/>
      <c r="JEV13" s="178"/>
      <c r="JEW13" s="179"/>
      <c r="JEX13" s="179"/>
      <c r="JEY13" s="179"/>
      <c r="JEZ13" s="179"/>
      <c r="JFA13" s="179"/>
      <c r="JFB13" s="179"/>
      <c r="JFC13" s="178"/>
      <c r="JFD13" s="179"/>
      <c r="JFE13" s="179"/>
      <c r="JFF13" s="179"/>
      <c r="JFG13" s="179"/>
      <c r="JFH13" s="179"/>
      <c r="JFI13" s="179"/>
      <c r="JFJ13" s="178"/>
      <c r="JFK13" s="179"/>
      <c r="JFL13" s="179"/>
      <c r="JFM13" s="179"/>
      <c r="JFN13" s="179"/>
      <c r="JFO13" s="179"/>
      <c r="JFP13" s="179"/>
      <c r="JFQ13" s="178"/>
      <c r="JFR13" s="179"/>
      <c r="JFS13" s="179"/>
      <c r="JFT13" s="179"/>
      <c r="JFU13" s="179"/>
      <c r="JFV13" s="179"/>
      <c r="JFW13" s="179"/>
      <c r="JFX13" s="178"/>
      <c r="JFY13" s="179"/>
      <c r="JFZ13" s="179"/>
      <c r="JGA13" s="179"/>
      <c r="JGB13" s="179"/>
      <c r="JGC13" s="179"/>
      <c r="JGD13" s="179"/>
      <c r="JGE13" s="178"/>
      <c r="JGF13" s="179"/>
      <c r="JGG13" s="179"/>
      <c r="JGH13" s="179"/>
      <c r="JGI13" s="179"/>
      <c r="JGJ13" s="179"/>
      <c r="JGK13" s="179"/>
      <c r="JGL13" s="178"/>
      <c r="JGM13" s="179"/>
      <c r="JGN13" s="179"/>
      <c r="JGO13" s="179"/>
      <c r="JGP13" s="179"/>
      <c r="JGQ13" s="179"/>
      <c r="JGR13" s="179"/>
      <c r="JGS13" s="178"/>
      <c r="JGT13" s="179"/>
      <c r="JGU13" s="179"/>
      <c r="JGV13" s="179"/>
      <c r="JGW13" s="179"/>
      <c r="JGX13" s="179"/>
      <c r="JGY13" s="179"/>
      <c r="JGZ13" s="178"/>
      <c r="JHA13" s="179"/>
      <c r="JHB13" s="179"/>
      <c r="JHC13" s="179"/>
      <c r="JHD13" s="179"/>
      <c r="JHE13" s="179"/>
      <c r="JHF13" s="179"/>
      <c r="JHG13" s="178"/>
      <c r="JHH13" s="179"/>
      <c r="JHI13" s="179"/>
      <c r="JHJ13" s="179"/>
      <c r="JHK13" s="179"/>
      <c r="JHL13" s="179"/>
      <c r="JHM13" s="179"/>
      <c r="JHN13" s="178"/>
      <c r="JHO13" s="179"/>
      <c r="JHP13" s="179"/>
      <c r="JHQ13" s="179"/>
      <c r="JHR13" s="179"/>
      <c r="JHS13" s="179"/>
      <c r="JHT13" s="179"/>
      <c r="JHU13" s="178"/>
      <c r="JHV13" s="179"/>
      <c r="JHW13" s="179"/>
      <c r="JHX13" s="179"/>
      <c r="JHY13" s="179"/>
      <c r="JHZ13" s="179"/>
      <c r="JIA13" s="179"/>
      <c r="JIB13" s="178"/>
      <c r="JIC13" s="179"/>
      <c r="JID13" s="179"/>
      <c r="JIE13" s="179"/>
      <c r="JIF13" s="179"/>
      <c r="JIG13" s="179"/>
      <c r="JIH13" s="179"/>
      <c r="JII13" s="178"/>
      <c r="JIJ13" s="179"/>
      <c r="JIK13" s="179"/>
      <c r="JIL13" s="179"/>
      <c r="JIM13" s="179"/>
      <c r="JIN13" s="179"/>
      <c r="JIO13" s="179"/>
      <c r="JIP13" s="178"/>
      <c r="JIQ13" s="179"/>
      <c r="JIR13" s="179"/>
      <c r="JIS13" s="179"/>
      <c r="JIT13" s="179"/>
      <c r="JIU13" s="179"/>
      <c r="JIV13" s="179"/>
      <c r="JIW13" s="178"/>
      <c r="JIX13" s="179"/>
      <c r="JIY13" s="179"/>
      <c r="JIZ13" s="179"/>
      <c r="JJA13" s="179"/>
      <c r="JJB13" s="179"/>
      <c r="JJC13" s="179"/>
      <c r="JJD13" s="178"/>
      <c r="JJE13" s="179"/>
      <c r="JJF13" s="179"/>
      <c r="JJG13" s="179"/>
      <c r="JJH13" s="179"/>
      <c r="JJI13" s="179"/>
      <c r="JJJ13" s="179"/>
      <c r="JJK13" s="178"/>
      <c r="JJL13" s="179"/>
      <c r="JJM13" s="179"/>
      <c r="JJN13" s="179"/>
      <c r="JJO13" s="179"/>
      <c r="JJP13" s="179"/>
      <c r="JJQ13" s="179"/>
      <c r="JJR13" s="178"/>
      <c r="JJS13" s="179"/>
      <c r="JJT13" s="179"/>
      <c r="JJU13" s="179"/>
      <c r="JJV13" s="179"/>
      <c r="JJW13" s="179"/>
      <c r="JJX13" s="179"/>
      <c r="JJY13" s="178"/>
      <c r="JJZ13" s="179"/>
      <c r="JKA13" s="179"/>
      <c r="JKB13" s="179"/>
      <c r="JKC13" s="179"/>
      <c r="JKD13" s="179"/>
      <c r="JKE13" s="179"/>
      <c r="JKF13" s="178"/>
      <c r="JKG13" s="179"/>
      <c r="JKH13" s="179"/>
      <c r="JKI13" s="179"/>
      <c r="JKJ13" s="179"/>
      <c r="JKK13" s="179"/>
      <c r="JKL13" s="179"/>
      <c r="JKM13" s="178"/>
      <c r="JKN13" s="179"/>
      <c r="JKO13" s="179"/>
      <c r="JKP13" s="179"/>
      <c r="JKQ13" s="179"/>
      <c r="JKR13" s="179"/>
      <c r="JKS13" s="179"/>
      <c r="JKT13" s="178"/>
      <c r="JKU13" s="179"/>
      <c r="JKV13" s="179"/>
      <c r="JKW13" s="179"/>
      <c r="JKX13" s="179"/>
      <c r="JKY13" s="179"/>
      <c r="JKZ13" s="179"/>
      <c r="JLA13" s="178"/>
      <c r="JLB13" s="179"/>
      <c r="JLC13" s="179"/>
      <c r="JLD13" s="179"/>
      <c r="JLE13" s="179"/>
      <c r="JLF13" s="179"/>
      <c r="JLG13" s="179"/>
      <c r="JLH13" s="178"/>
      <c r="JLI13" s="179"/>
      <c r="JLJ13" s="179"/>
      <c r="JLK13" s="179"/>
      <c r="JLL13" s="179"/>
      <c r="JLM13" s="179"/>
      <c r="JLN13" s="179"/>
      <c r="JLO13" s="178"/>
      <c r="JLP13" s="179"/>
      <c r="JLQ13" s="179"/>
      <c r="JLR13" s="179"/>
      <c r="JLS13" s="179"/>
      <c r="JLT13" s="179"/>
      <c r="JLU13" s="179"/>
      <c r="JLV13" s="178"/>
      <c r="JLW13" s="179"/>
      <c r="JLX13" s="179"/>
      <c r="JLY13" s="179"/>
      <c r="JLZ13" s="179"/>
      <c r="JMA13" s="179"/>
      <c r="JMB13" s="179"/>
      <c r="JMC13" s="178"/>
      <c r="JMD13" s="179"/>
      <c r="JME13" s="179"/>
      <c r="JMF13" s="179"/>
      <c r="JMG13" s="179"/>
      <c r="JMH13" s="179"/>
      <c r="JMI13" s="179"/>
      <c r="JMJ13" s="178"/>
      <c r="JMK13" s="179"/>
      <c r="JML13" s="179"/>
      <c r="JMM13" s="179"/>
      <c r="JMN13" s="179"/>
      <c r="JMO13" s="179"/>
      <c r="JMP13" s="179"/>
      <c r="JMQ13" s="178"/>
      <c r="JMR13" s="179"/>
      <c r="JMS13" s="179"/>
      <c r="JMT13" s="179"/>
      <c r="JMU13" s="179"/>
      <c r="JMV13" s="179"/>
      <c r="JMW13" s="179"/>
      <c r="JMX13" s="178"/>
      <c r="JMY13" s="179"/>
      <c r="JMZ13" s="179"/>
      <c r="JNA13" s="179"/>
      <c r="JNB13" s="179"/>
      <c r="JNC13" s="179"/>
      <c r="JND13" s="179"/>
      <c r="JNE13" s="178"/>
      <c r="JNF13" s="179"/>
      <c r="JNG13" s="179"/>
      <c r="JNH13" s="179"/>
      <c r="JNI13" s="179"/>
      <c r="JNJ13" s="179"/>
      <c r="JNK13" s="179"/>
      <c r="JNL13" s="178"/>
      <c r="JNM13" s="179"/>
      <c r="JNN13" s="179"/>
      <c r="JNO13" s="179"/>
      <c r="JNP13" s="179"/>
      <c r="JNQ13" s="179"/>
      <c r="JNR13" s="179"/>
      <c r="JNS13" s="178"/>
      <c r="JNT13" s="179"/>
      <c r="JNU13" s="179"/>
      <c r="JNV13" s="179"/>
      <c r="JNW13" s="179"/>
      <c r="JNX13" s="179"/>
      <c r="JNY13" s="179"/>
      <c r="JNZ13" s="178"/>
      <c r="JOA13" s="179"/>
      <c r="JOB13" s="179"/>
      <c r="JOC13" s="179"/>
      <c r="JOD13" s="179"/>
      <c r="JOE13" s="179"/>
      <c r="JOF13" s="179"/>
      <c r="JOG13" s="178"/>
      <c r="JOH13" s="179"/>
      <c r="JOI13" s="179"/>
      <c r="JOJ13" s="179"/>
      <c r="JOK13" s="179"/>
      <c r="JOL13" s="179"/>
      <c r="JOM13" s="179"/>
      <c r="JON13" s="178"/>
      <c r="JOO13" s="179"/>
      <c r="JOP13" s="179"/>
      <c r="JOQ13" s="179"/>
      <c r="JOR13" s="179"/>
      <c r="JOS13" s="179"/>
      <c r="JOT13" s="179"/>
      <c r="JOU13" s="178"/>
      <c r="JOV13" s="179"/>
      <c r="JOW13" s="179"/>
      <c r="JOX13" s="179"/>
      <c r="JOY13" s="179"/>
      <c r="JOZ13" s="179"/>
      <c r="JPA13" s="179"/>
      <c r="JPB13" s="178"/>
      <c r="JPC13" s="179"/>
      <c r="JPD13" s="179"/>
      <c r="JPE13" s="179"/>
      <c r="JPF13" s="179"/>
      <c r="JPG13" s="179"/>
      <c r="JPH13" s="179"/>
      <c r="JPI13" s="178"/>
      <c r="JPJ13" s="179"/>
      <c r="JPK13" s="179"/>
      <c r="JPL13" s="179"/>
      <c r="JPM13" s="179"/>
      <c r="JPN13" s="179"/>
      <c r="JPO13" s="179"/>
      <c r="JPP13" s="178"/>
      <c r="JPQ13" s="179"/>
      <c r="JPR13" s="179"/>
      <c r="JPS13" s="179"/>
      <c r="JPT13" s="179"/>
      <c r="JPU13" s="179"/>
      <c r="JPV13" s="179"/>
      <c r="JPW13" s="178"/>
      <c r="JPX13" s="179"/>
      <c r="JPY13" s="179"/>
      <c r="JPZ13" s="179"/>
      <c r="JQA13" s="179"/>
      <c r="JQB13" s="179"/>
      <c r="JQC13" s="179"/>
      <c r="JQD13" s="178"/>
      <c r="JQE13" s="179"/>
      <c r="JQF13" s="179"/>
      <c r="JQG13" s="179"/>
      <c r="JQH13" s="179"/>
      <c r="JQI13" s="179"/>
      <c r="JQJ13" s="179"/>
      <c r="JQK13" s="178"/>
      <c r="JQL13" s="179"/>
      <c r="JQM13" s="179"/>
      <c r="JQN13" s="179"/>
      <c r="JQO13" s="179"/>
      <c r="JQP13" s="179"/>
      <c r="JQQ13" s="179"/>
      <c r="JQR13" s="178"/>
      <c r="JQS13" s="179"/>
      <c r="JQT13" s="179"/>
      <c r="JQU13" s="179"/>
      <c r="JQV13" s="179"/>
      <c r="JQW13" s="179"/>
      <c r="JQX13" s="179"/>
      <c r="JQY13" s="178"/>
      <c r="JQZ13" s="179"/>
      <c r="JRA13" s="179"/>
      <c r="JRB13" s="179"/>
      <c r="JRC13" s="179"/>
      <c r="JRD13" s="179"/>
      <c r="JRE13" s="179"/>
      <c r="JRF13" s="178"/>
      <c r="JRG13" s="179"/>
      <c r="JRH13" s="179"/>
      <c r="JRI13" s="179"/>
      <c r="JRJ13" s="179"/>
      <c r="JRK13" s="179"/>
      <c r="JRL13" s="179"/>
      <c r="JRM13" s="178"/>
      <c r="JRN13" s="179"/>
      <c r="JRO13" s="179"/>
      <c r="JRP13" s="179"/>
      <c r="JRQ13" s="179"/>
      <c r="JRR13" s="179"/>
      <c r="JRS13" s="179"/>
      <c r="JRT13" s="178"/>
      <c r="JRU13" s="179"/>
      <c r="JRV13" s="179"/>
      <c r="JRW13" s="179"/>
      <c r="JRX13" s="179"/>
      <c r="JRY13" s="179"/>
      <c r="JRZ13" s="179"/>
      <c r="JSA13" s="178"/>
      <c r="JSB13" s="179"/>
      <c r="JSC13" s="179"/>
      <c r="JSD13" s="179"/>
      <c r="JSE13" s="179"/>
      <c r="JSF13" s="179"/>
      <c r="JSG13" s="179"/>
      <c r="JSH13" s="178"/>
      <c r="JSI13" s="179"/>
      <c r="JSJ13" s="179"/>
      <c r="JSK13" s="179"/>
      <c r="JSL13" s="179"/>
      <c r="JSM13" s="179"/>
      <c r="JSN13" s="179"/>
      <c r="JSO13" s="178"/>
      <c r="JSP13" s="179"/>
      <c r="JSQ13" s="179"/>
      <c r="JSR13" s="179"/>
      <c r="JSS13" s="179"/>
      <c r="JST13" s="179"/>
      <c r="JSU13" s="179"/>
      <c r="JSV13" s="178"/>
      <c r="JSW13" s="179"/>
      <c r="JSX13" s="179"/>
      <c r="JSY13" s="179"/>
      <c r="JSZ13" s="179"/>
      <c r="JTA13" s="179"/>
      <c r="JTB13" s="179"/>
      <c r="JTC13" s="178"/>
      <c r="JTD13" s="179"/>
      <c r="JTE13" s="179"/>
      <c r="JTF13" s="179"/>
      <c r="JTG13" s="179"/>
      <c r="JTH13" s="179"/>
      <c r="JTI13" s="179"/>
      <c r="JTJ13" s="178"/>
      <c r="JTK13" s="179"/>
      <c r="JTL13" s="179"/>
      <c r="JTM13" s="179"/>
      <c r="JTN13" s="179"/>
      <c r="JTO13" s="179"/>
      <c r="JTP13" s="179"/>
      <c r="JTQ13" s="178"/>
      <c r="JTR13" s="179"/>
      <c r="JTS13" s="179"/>
      <c r="JTT13" s="179"/>
      <c r="JTU13" s="179"/>
      <c r="JTV13" s="179"/>
      <c r="JTW13" s="179"/>
      <c r="JTX13" s="178"/>
      <c r="JTY13" s="179"/>
      <c r="JTZ13" s="179"/>
      <c r="JUA13" s="179"/>
      <c r="JUB13" s="179"/>
      <c r="JUC13" s="179"/>
      <c r="JUD13" s="179"/>
      <c r="JUE13" s="178"/>
      <c r="JUF13" s="179"/>
      <c r="JUG13" s="179"/>
      <c r="JUH13" s="179"/>
      <c r="JUI13" s="179"/>
      <c r="JUJ13" s="179"/>
      <c r="JUK13" s="179"/>
      <c r="JUL13" s="178"/>
      <c r="JUM13" s="179"/>
      <c r="JUN13" s="179"/>
      <c r="JUO13" s="179"/>
      <c r="JUP13" s="179"/>
      <c r="JUQ13" s="179"/>
      <c r="JUR13" s="179"/>
      <c r="JUS13" s="178"/>
      <c r="JUT13" s="179"/>
      <c r="JUU13" s="179"/>
      <c r="JUV13" s="179"/>
      <c r="JUW13" s="179"/>
      <c r="JUX13" s="179"/>
      <c r="JUY13" s="179"/>
      <c r="JUZ13" s="178"/>
      <c r="JVA13" s="179"/>
      <c r="JVB13" s="179"/>
      <c r="JVC13" s="179"/>
      <c r="JVD13" s="179"/>
      <c r="JVE13" s="179"/>
      <c r="JVF13" s="179"/>
      <c r="JVG13" s="178"/>
      <c r="JVH13" s="179"/>
      <c r="JVI13" s="179"/>
      <c r="JVJ13" s="179"/>
      <c r="JVK13" s="179"/>
      <c r="JVL13" s="179"/>
      <c r="JVM13" s="179"/>
      <c r="JVN13" s="178"/>
      <c r="JVO13" s="179"/>
      <c r="JVP13" s="179"/>
      <c r="JVQ13" s="179"/>
      <c r="JVR13" s="179"/>
      <c r="JVS13" s="179"/>
      <c r="JVT13" s="179"/>
      <c r="JVU13" s="178"/>
      <c r="JVV13" s="179"/>
      <c r="JVW13" s="179"/>
      <c r="JVX13" s="179"/>
      <c r="JVY13" s="179"/>
      <c r="JVZ13" s="179"/>
      <c r="JWA13" s="179"/>
      <c r="JWB13" s="178"/>
      <c r="JWC13" s="179"/>
      <c r="JWD13" s="179"/>
      <c r="JWE13" s="179"/>
      <c r="JWF13" s="179"/>
      <c r="JWG13" s="179"/>
      <c r="JWH13" s="179"/>
      <c r="JWI13" s="178"/>
      <c r="JWJ13" s="179"/>
      <c r="JWK13" s="179"/>
      <c r="JWL13" s="179"/>
      <c r="JWM13" s="179"/>
      <c r="JWN13" s="179"/>
      <c r="JWO13" s="179"/>
      <c r="JWP13" s="178"/>
      <c r="JWQ13" s="179"/>
      <c r="JWR13" s="179"/>
      <c r="JWS13" s="179"/>
      <c r="JWT13" s="179"/>
      <c r="JWU13" s="179"/>
      <c r="JWV13" s="179"/>
      <c r="JWW13" s="178"/>
      <c r="JWX13" s="179"/>
      <c r="JWY13" s="179"/>
      <c r="JWZ13" s="179"/>
      <c r="JXA13" s="179"/>
      <c r="JXB13" s="179"/>
      <c r="JXC13" s="179"/>
      <c r="JXD13" s="178"/>
      <c r="JXE13" s="179"/>
      <c r="JXF13" s="179"/>
      <c r="JXG13" s="179"/>
      <c r="JXH13" s="179"/>
      <c r="JXI13" s="179"/>
      <c r="JXJ13" s="179"/>
      <c r="JXK13" s="178"/>
      <c r="JXL13" s="179"/>
      <c r="JXM13" s="179"/>
      <c r="JXN13" s="179"/>
      <c r="JXO13" s="179"/>
      <c r="JXP13" s="179"/>
      <c r="JXQ13" s="179"/>
      <c r="JXR13" s="178"/>
      <c r="JXS13" s="179"/>
      <c r="JXT13" s="179"/>
      <c r="JXU13" s="179"/>
      <c r="JXV13" s="179"/>
      <c r="JXW13" s="179"/>
      <c r="JXX13" s="179"/>
      <c r="JXY13" s="178"/>
      <c r="JXZ13" s="179"/>
      <c r="JYA13" s="179"/>
      <c r="JYB13" s="179"/>
      <c r="JYC13" s="179"/>
      <c r="JYD13" s="179"/>
      <c r="JYE13" s="179"/>
      <c r="JYF13" s="178"/>
      <c r="JYG13" s="179"/>
      <c r="JYH13" s="179"/>
      <c r="JYI13" s="179"/>
      <c r="JYJ13" s="179"/>
      <c r="JYK13" s="179"/>
      <c r="JYL13" s="179"/>
      <c r="JYM13" s="178"/>
      <c r="JYN13" s="179"/>
      <c r="JYO13" s="179"/>
      <c r="JYP13" s="179"/>
      <c r="JYQ13" s="179"/>
      <c r="JYR13" s="179"/>
      <c r="JYS13" s="179"/>
      <c r="JYT13" s="178"/>
      <c r="JYU13" s="179"/>
      <c r="JYV13" s="179"/>
      <c r="JYW13" s="179"/>
      <c r="JYX13" s="179"/>
      <c r="JYY13" s="179"/>
      <c r="JYZ13" s="179"/>
      <c r="JZA13" s="178"/>
      <c r="JZB13" s="179"/>
      <c r="JZC13" s="179"/>
      <c r="JZD13" s="179"/>
      <c r="JZE13" s="179"/>
      <c r="JZF13" s="179"/>
      <c r="JZG13" s="179"/>
      <c r="JZH13" s="178"/>
      <c r="JZI13" s="179"/>
      <c r="JZJ13" s="179"/>
      <c r="JZK13" s="179"/>
      <c r="JZL13" s="179"/>
      <c r="JZM13" s="179"/>
      <c r="JZN13" s="179"/>
      <c r="JZO13" s="178"/>
      <c r="JZP13" s="179"/>
      <c r="JZQ13" s="179"/>
      <c r="JZR13" s="179"/>
      <c r="JZS13" s="179"/>
      <c r="JZT13" s="179"/>
      <c r="JZU13" s="179"/>
      <c r="JZV13" s="178"/>
      <c r="JZW13" s="179"/>
      <c r="JZX13" s="179"/>
      <c r="JZY13" s="179"/>
      <c r="JZZ13" s="179"/>
      <c r="KAA13" s="179"/>
      <c r="KAB13" s="179"/>
      <c r="KAC13" s="178"/>
      <c r="KAD13" s="179"/>
      <c r="KAE13" s="179"/>
      <c r="KAF13" s="179"/>
      <c r="KAG13" s="179"/>
      <c r="KAH13" s="179"/>
      <c r="KAI13" s="179"/>
      <c r="KAJ13" s="178"/>
      <c r="KAK13" s="179"/>
      <c r="KAL13" s="179"/>
      <c r="KAM13" s="179"/>
      <c r="KAN13" s="179"/>
      <c r="KAO13" s="179"/>
      <c r="KAP13" s="179"/>
      <c r="KAQ13" s="178"/>
      <c r="KAR13" s="179"/>
      <c r="KAS13" s="179"/>
      <c r="KAT13" s="179"/>
      <c r="KAU13" s="179"/>
      <c r="KAV13" s="179"/>
      <c r="KAW13" s="179"/>
      <c r="KAX13" s="178"/>
      <c r="KAY13" s="179"/>
      <c r="KAZ13" s="179"/>
      <c r="KBA13" s="179"/>
      <c r="KBB13" s="179"/>
      <c r="KBC13" s="179"/>
      <c r="KBD13" s="179"/>
      <c r="KBE13" s="178"/>
      <c r="KBF13" s="179"/>
      <c r="KBG13" s="179"/>
      <c r="KBH13" s="179"/>
      <c r="KBI13" s="179"/>
      <c r="KBJ13" s="179"/>
      <c r="KBK13" s="179"/>
      <c r="KBL13" s="178"/>
      <c r="KBM13" s="179"/>
      <c r="KBN13" s="179"/>
      <c r="KBO13" s="179"/>
      <c r="KBP13" s="179"/>
      <c r="KBQ13" s="179"/>
      <c r="KBR13" s="179"/>
      <c r="KBS13" s="178"/>
      <c r="KBT13" s="179"/>
      <c r="KBU13" s="179"/>
      <c r="KBV13" s="179"/>
      <c r="KBW13" s="179"/>
      <c r="KBX13" s="179"/>
      <c r="KBY13" s="179"/>
      <c r="KBZ13" s="178"/>
      <c r="KCA13" s="179"/>
      <c r="KCB13" s="179"/>
      <c r="KCC13" s="179"/>
      <c r="KCD13" s="179"/>
      <c r="KCE13" s="179"/>
      <c r="KCF13" s="179"/>
      <c r="KCG13" s="178"/>
      <c r="KCH13" s="179"/>
      <c r="KCI13" s="179"/>
      <c r="KCJ13" s="179"/>
      <c r="KCK13" s="179"/>
      <c r="KCL13" s="179"/>
      <c r="KCM13" s="179"/>
      <c r="KCN13" s="178"/>
      <c r="KCO13" s="179"/>
      <c r="KCP13" s="179"/>
      <c r="KCQ13" s="179"/>
      <c r="KCR13" s="179"/>
      <c r="KCS13" s="179"/>
      <c r="KCT13" s="179"/>
      <c r="KCU13" s="178"/>
      <c r="KCV13" s="179"/>
      <c r="KCW13" s="179"/>
      <c r="KCX13" s="179"/>
      <c r="KCY13" s="179"/>
      <c r="KCZ13" s="179"/>
      <c r="KDA13" s="179"/>
      <c r="KDB13" s="178"/>
      <c r="KDC13" s="179"/>
      <c r="KDD13" s="179"/>
      <c r="KDE13" s="179"/>
      <c r="KDF13" s="179"/>
      <c r="KDG13" s="179"/>
      <c r="KDH13" s="179"/>
      <c r="KDI13" s="178"/>
      <c r="KDJ13" s="179"/>
      <c r="KDK13" s="179"/>
      <c r="KDL13" s="179"/>
      <c r="KDM13" s="179"/>
      <c r="KDN13" s="179"/>
      <c r="KDO13" s="179"/>
      <c r="KDP13" s="178"/>
      <c r="KDQ13" s="179"/>
      <c r="KDR13" s="179"/>
      <c r="KDS13" s="179"/>
      <c r="KDT13" s="179"/>
      <c r="KDU13" s="179"/>
      <c r="KDV13" s="179"/>
      <c r="KDW13" s="178"/>
      <c r="KDX13" s="179"/>
      <c r="KDY13" s="179"/>
      <c r="KDZ13" s="179"/>
      <c r="KEA13" s="179"/>
      <c r="KEB13" s="179"/>
      <c r="KEC13" s="179"/>
      <c r="KED13" s="178"/>
      <c r="KEE13" s="179"/>
      <c r="KEF13" s="179"/>
      <c r="KEG13" s="179"/>
      <c r="KEH13" s="179"/>
      <c r="KEI13" s="179"/>
      <c r="KEJ13" s="179"/>
      <c r="KEK13" s="178"/>
      <c r="KEL13" s="179"/>
      <c r="KEM13" s="179"/>
      <c r="KEN13" s="179"/>
      <c r="KEO13" s="179"/>
      <c r="KEP13" s="179"/>
      <c r="KEQ13" s="179"/>
      <c r="KER13" s="178"/>
      <c r="KES13" s="179"/>
      <c r="KET13" s="179"/>
      <c r="KEU13" s="179"/>
      <c r="KEV13" s="179"/>
      <c r="KEW13" s="179"/>
      <c r="KEX13" s="179"/>
      <c r="KEY13" s="178"/>
      <c r="KEZ13" s="179"/>
      <c r="KFA13" s="179"/>
      <c r="KFB13" s="179"/>
      <c r="KFC13" s="179"/>
      <c r="KFD13" s="179"/>
      <c r="KFE13" s="179"/>
      <c r="KFF13" s="178"/>
      <c r="KFG13" s="179"/>
      <c r="KFH13" s="179"/>
      <c r="KFI13" s="179"/>
      <c r="KFJ13" s="179"/>
      <c r="KFK13" s="179"/>
      <c r="KFL13" s="179"/>
      <c r="KFM13" s="178"/>
      <c r="KFN13" s="179"/>
      <c r="KFO13" s="179"/>
      <c r="KFP13" s="179"/>
      <c r="KFQ13" s="179"/>
      <c r="KFR13" s="179"/>
      <c r="KFS13" s="179"/>
      <c r="KFT13" s="178"/>
      <c r="KFU13" s="179"/>
      <c r="KFV13" s="179"/>
      <c r="KFW13" s="179"/>
      <c r="KFX13" s="179"/>
      <c r="KFY13" s="179"/>
      <c r="KFZ13" s="179"/>
      <c r="KGA13" s="178"/>
      <c r="KGB13" s="179"/>
      <c r="KGC13" s="179"/>
      <c r="KGD13" s="179"/>
      <c r="KGE13" s="179"/>
      <c r="KGF13" s="179"/>
      <c r="KGG13" s="179"/>
      <c r="KGH13" s="178"/>
      <c r="KGI13" s="179"/>
      <c r="KGJ13" s="179"/>
      <c r="KGK13" s="179"/>
      <c r="KGL13" s="179"/>
      <c r="KGM13" s="179"/>
      <c r="KGN13" s="179"/>
      <c r="KGO13" s="178"/>
      <c r="KGP13" s="179"/>
      <c r="KGQ13" s="179"/>
      <c r="KGR13" s="179"/>
      <c r="KGS13" s="179"/>
      <c r="KGT13" s="179"/>
      <c r="KGU13" s="179"/>
      <c r="KGV13" s="178"/>
      <c r="KGW13" s="179"/>
      <c r="KGX13" s="179"/>
      <c r="KGY13" s="179"/>
      <c r="KGZ13" s="179"/>
      <c r="KHA13" s="179"/>
      <c r="KHB13" s="179"/>
      <c r="KHC13" s="178"/>
      <c r="KHD13" s="179"/>
      <c r="KHE13" s="179"/>
      <c r="KHF13" s="179"/>
      <c r="KHG13" s="179"/>
      <c r="KHH13" s="179"/>
      <c r="KHI13" s="179"/>
      <c r="KHJ13" s="178"/>
      <c r="KHK13" s="179"/>
      <c r="KHL13" s="179"/>
      <c r="KHM13" s="179"/>
      <c r="KHN13" s="179"/>
      <c r="KHO13" s="179"/>
      <c r="KHP13" s="179"/>
      <c r="KHQ13" s="178"/>
      <c r="KHR13" s="179"/>
      <c r="KHS13" s="179"/>
      <c r="KHT13" s="179"/>
      <c r="KHU13" s="179"/>
      <c r="KHV13" s="179"/>
      <c r="KHW13" s="179"/>
      <c r="KHX13" s="178"/>
      <c r="KHY13" s="179"/>
      <c r="KHZ13" s="179"/>
      <c r="KIA13" s="179"/>
      <c r="KIB13" s="179"/>
      <c r="KIC13" s="179"/>
      <c r="KID13" s="179"/>
      <c r="KIE13" s="178"/>
      <c r="KIF13" s="179"/>
      <c r="KIG13" s="179"/>
      <c r="KIH13" s="179"/>
      <c r="KII13" s="179"/>
      <c r="KIJ13" s="179"/>
      <c r="KIK13" s="179"/>
      <c r="KIL13" s="178"/>
      <c r="KIM13" s="179"/>
      <c r="KIN13" s="179"/>
      <c r="KIO13" s="179"/>
      <c r="KIP13" s="179"/>
      <c r="KIQ13" s="179"/>
      <c r="KIR13" s="179"/>
      <c r="KIS13" s="178"/>
      <c r="KIT13" s="179"/>
      <c r="KIU13" s="179"/>
      <c r="KIV13" s="179"/>
      <c r="KIW13" s="179"/>
      <c r="KIX13" s="179"/>
      <c r="KIY13" s="179"/>
      <c r="KIZ13" s="178"/>
      <c r="KJA13" s="179"/>
      <c r="KJB13" s="179"/>
      <c r="KJC13" s="179"/>
      <c r="KJD13" s="179"/>
      <c r="KJE13" s="179"/>
      <c r="KJF13" s="179"/>
      <c r="KJG13" s="178"/>
      <c r="KJH13" s="179"/>
      <c r="KJI13" s="179"/>
      <c r="KJJ13" s="179"/>
      <c r="KJK13" s="179"/>
      <c r="KJL13" s="179"/>
      <c r="KJM13" s="179"/>
      <c r="KJN13" s="178"/>
      <c r="KJO13" s="179"/>
      <c r="KJP13" s="179"/>
      <c r="KJQ13" s="179"/>
      <c r="KJR13" s="179"/>
      <c r="KJS13" s="179"/>
      <c r="KJT13" s="179"/>
      <c r="KJU13" s="178"/>
      <c r="KJV13" s="179"/>
      <c r="KJW13" s="179"/>
      <c r="KJX13" s="179"/>
      <c r="KJY13" s="179"/>
      <c r="KJZ13" s="179"/>
      <c r="KKA13" s="179"/>
      <c r="KKB13" s="178"/>
      <c r="KKC13" s="179"/>
      <c r="KKD13" s="179"/>
      <c r="KKE13" s="179"/>
      <c r="KKF13" s="179"/>
      <c r="KKG13" s="179"/>
      <c r="KKH13" s="179"/>
      <c r="KKI13" s="178"/>
      <c r="KKJ13" s="179"/>
      <c r="KKK13" s="179"/>
      <c r="KKL13" s="179"/>
      <c r="KKM13" s="179"/>
      <c r="KKN13" s="179"/>
      <c r="KKO13" s="179"/>
      <c r="KKP13" s="178"/>
      <c r="KKQ13" s="179"/>
      <c r="KKR13" s="179"/>
      <c r="KKS13" s="179"/>
      <c r="KKT13" s="179"/>
      <c r="KKU13" s="179"/>
      <c r="KKV13" s="179"/>
      <c r="KKW13" s="178"/>
      <c r="KKX13" s="179"/>
      <c r="KKY13" s="179"/>
      <c r="KKZ13" s="179"/>
      <c r="KLA13" s="179"/>
      <c r="KLB13" s="179"/>
      <c r="KLC13" s="179"/>
      <c r="KLD13" s="178"/>
      <c r="KLE13" s="179"/>
      <c r="KLF13" s="179"/>
      <c r="KLG13" s="179"/>
      <c r="KLH13" s="179"/>
      <c r="KLI13" s="179"/>
      <c r="KLJ13" s="179"/>
      <c r="KLK13" s="178"/>
      <c r="KLL13" s="179"/>
      <c r="KLM13" s="179"/>
      <c r="KLN13" s="179"/>
      <c r="KLO13" s="179"/>
      <c r="KLP13" s="179"/>
      <c r="KLQ13" s="179"/>
      <c r="KLR13" s="178"/>
      <c r="KLS13" s="179"/>
      <c r="KLT13" s="179"/>
      <c r="KLU13" s="179"/>
      <c r="KLV13" s="179"/>
      <c r="KLW13" s="179"/>
      <c r="KLX13" s="179"/>
      <c r="KLY13" s="178"/>
      <c r="KLZ13" s="179"/>
      <c r="KMA13" s="179"/>
      <c r="KMB13" s="179"/>
      <c r="KMC13" s="179"/>
      <c r="KMD13" s="179"/>
      <c r="KME13" s="179"/>
      <c r="KMF13" s="178"/>
      <c r="KMG13" s="179"/>
      <c r="KMH13" s="179"/>
      <c r="KMI13" s="179"/>
      <c r="KMJ13" s="179"/>
      <c r="KMK13" s="179"/>
      <c r="KML13" s="179"/>
      <c r="KMM13" s="178"/>
      <c r="KMN13" s="179"/>
      <c r="KMO13" s="179"/>
      <c r="KMP13" s="179"/>
      <c r="KMQ13" s="179"/>
      <c r="KMR13" s="179"/>
      <c r="KMS13" s="179"/>
      <c r="KMT13" s="178"/>
      <c r="KMU13" s="179"/>
      <c r="KMV13" s="179"/>
      <c r="KMW13" s="179"/>
      <c r="KMX13" s="179"/>
      <c r="KMY13" s="179"/>
      <c r="KMZ13" s="179"/>
      <c r="KNA13" s="178"/>
      <c r="KNB13" s="179"/>
      <c r="KNC13" s="179"/>
      <c r="KND13" s="179"/>
      <c r="KNE13" s="179"/>
      <c r="KNF13" s="179"/>
      <c r="KNG13" s="179"/>
      <c r="KNH13" s="178"/>
      <c r="KNI13" s="179"/>
      <c r="KNJ13" s="179"/>
      <c r="KNK13" s="179"/>
      <c r="KNL13" s="179"/>
      <c r="KNM13" s="179"/>
      <c r="KNN13" s="179"/>
      <c r="KNO13" s="178"/>
      <c r="KNP13" s="179"/>
      <c r="KNQ13" s="179"/>
      <c r="KNR13" s="179"/>
      <c r="KNS13" s="179"/>
      <c r="KNT13" s="179"/>
      <c r="KNU13" s="179"/>
      <c r="KNV13" s="178"/>
      <c r="KNW13" s="179"/>
      <c r="KNX13" s="179"/>
      <c r="KNY13" s="179"/>
      <c r="KNZ13" s="179"/>
      <c r="KOA13" s="179"/>
      <c r="KOB13" s="179"/>
      <c r="KOC13" s="178"/>
      <c r="KOD13" s="179"/>
      <c r="KOE13" s="179"/>
      <c r="KOF13" s="179"/>
      <c r="KOG13" s="179"/>
      <c r="KOH13" s="179"/>
      <c r="KOI13" s="179"/>
      <c r="KOJ13" s="178"/>
      <c r="KOK13" s="179"/>
      <c r="KOL13" s="179"/>
      <c r="KOM13" s="179"/>
      <c r="KON13" s="179"/>
      <c r="KOO13" s="179"/>
      <c r="KOP13" s="179"/>
      <c r="KOQ13" s="178"/>
      <c r="KOR13" s="179"/>
      <c r="KOS13" s="179"/>
      <c r="KOT13" s="179"/>
      <c r="KOU13" s="179"/>
      <c r="KOV13" s="179"/>
      <c r="KOW13" s="179"/>
      <c r="KOX13" s="178"/>
      <c r="KOY13" s="179"/>
      <c r="KOZ13" s="179"/>
      <c r="KPA13" s="179"/>
      <c r="KPB13" s="179"/>
      <c r="KPC13" s="179"/>
      <c r="KPD13" s="179"/>
      <c r="KPE13" s="178"/>
      <c r="KPF13" s="179"/>
      <c r="KPG13" s="179"/>
      <c r="KPH13" s="179"/>
      <c r="KPI13" s="179"/>
      <c r="KPJ13" s="179"/>
      <c r="KPK13" s="179"/>
      <c r="KPL13" s="178"/>
      <c r="KPM13" s="179"/>
      <c r="KPN13" s="179"/>
      <c r="KPO13" s="179"/>
      <c r="KPP13" s="179"/>
      <c r="KPQ13" s="179"/>
      <c r="KPR13" s="179"/>
      <c r="KPS13" s="178"/>
      <c r="KPT13" s="179"/>
      <c r="KPU13" s="179"/>
      <c r="KPV13" s="179"/>
      <c r="KPW13" s="179"/>
      <c r="KPX13" s="179"/>
      <c r="KPY13" s="179"/>
      <c r="KPZ13" s="178"/>
      <c r="KQA13" s="179"/>
      <c r="KQB13" s="179"/>
      <c r="KQC13" s="179"/>
      <c r="KQD13" s="179"/>
      <c r="KQE13" s="179"/>
      <c r="KQF13" s="179"/>
      <c r="KQG13" s="178"/>
      <c r="KQH13" s="179"/>
      <c r="KQI13" s="179"/>
      <c r="KQJ13" s="179"/>
      <c r="KQK13" s="179"/>
      <c r="KQL13" s="179"/>
      <c r="KQM13" s="179"/>
      <c r="KQN13" s="178"/>
      <c r="KQO13" s="179"/>
      <c r="KQP13" s="179"/>
      <c r="KQQ13" s="179"/>
      <c r="KQR13" s="179"/>
      <c r="KQS13" s="179"/>
      <c r="KQT13" s="179"/>
      <c r="KQU13" s="178"/>
      <c r="KQV13" s="179"/>
      <c r="KQW13" s="179"/>
      <c r="KQX13" s="179"/>
      <c r="KQY13" s="179"/>
      <c r="KQZ13" s="179"/>
      <c r="KRA13" s="179"/>
      <c r="KRB13" s="178"/>
      <c r="KRC13" s="179"/>
      <c r="KRD13" s="179"/>
      <c r="KRE13" s="179"/>
      <c r="KRF13" s="179"/>
      <c r="KRG13" s="179"/>
      <c r="KRH13" s="179"/>
      <c r="KRI13" s="178"/>
      <c r="KRJ13" s="179"/>
      <c r="KRK13" s="179"/>
      <c r="KRL13" s="179"/>
      <c r="KRM13" s="179"/>
      <c r="KRN13" s="179"/>
      <c r="KRO13" s="179"/>
      <c r="KRP13" s="178"/>
      <c r="KRQ13" s="179"/>
      <c r="KRR13" s="179"/>
      <c r="KRS13" s="179"/>
      <c r="KRT13" s="179"/>
      <c r="KRU13" s="179"/>
      <c r="KRV13" s="179"/>
      <c r="KRW13" s="178"/>
      <c r="KRX13" s="179"/>
      <c r="KRY13" s="179"/>
      <c r="KRZ13" s="179"/>
      <c r="KSA13" s="179"/>
      <c r="KSB13" s="179"/>
      <c r="KSC13" s="179"/>
      <c r="KSD13" s="178"/>
      <c r="KSE13" s="179"/>
      <c r="KSF13" s="179"/>
      <c r="KSG13" s="179"/>
      <c r="KSH13" s="179"/>
      <c r="KSI13" s="179"/>
      <c r="KSJ13" s="179"/>
      <c r="KSK13" s="178"/>
      <c r="KSL13" s="179"/>
      <c r="KSM13" s="179"/>
      <c r="KSN13" s="179"/>
      <c r="KSO13" s="179"/>
      <c r="KSP13" s="179"/>
      <c r="KSQ13" s="179"/>
      <c r="KSR13" s="178"/>
      <c r="KSS13" s="179"/>
      <c r="KST13" s="179"/>
      <c r="KSU13" s="179"/>
      <c r="KSV13" s="179"/>
      <c r="KSW13" s="179"/>
      <c r="KSX13" s="179"/>
      <c r="KSY13" s="178"/>
      <c r="KSZ13" s="179"/>
      <c r="KTA13" s="179"/>
      <c r="KTB13" s="179"/>
      <c r="KTC13" s="179"/>
      <c r="KTD13" s="179"/>
      <c r="KTE13" s="179"/>
      <c r="KTF13" s="178"/>
      <c r="KTG13" s="179"/>
      <c r="KTH13" s="179"/>
      <c r="KTI13" s="179"/>
      <c r="KTJ13" s="179"/>
      <c r="KTK13" s="179"/>
      <c r="KTL13" s="179"/>
      <c r="KTM13" s="178"/>
      <c r="KTN13" s="179"/>
      <c r="KTO13" s="179"/>
      <c r="KTP13" s="179"/>
      <c r="KTQ13" s="179"/>
      <c r="KTR13" s="179"/>
      <c r="KTS13" s="179"/>
      <c r="KTT13" s="178"/>
      <c r="KTU13" s="179"/>
      <c r="KTV13" s="179"/>
      <c r="KTW13" s="179"/>
      <c r="KTX13" s="179"/>
      <c r="KTY13" s="179"/>
      <c r="KTZ13" s="179"/>
      <c r="KUA13" s="178"/>
      <c r="KUB13" s="179"/>
      <c r="KUC13" s="179"/>
      <c r="KUD13" s="179"/>
      <c r="KUE13" s="179"/>
      <c r="KUF13" s="179"/>
      <c r="KUG13" s="179"/>
      <c r="KUH13" s="178"/>
      <c r="KUI13" s="179"/>
      <c r="KUJ13" s="179"/>
      <c r="KUK13" s="179"/>
      <c r="KUL13" s="179"/>
      <c r="KUM13" s="179"/>
      <c r="KUN13" s="179"/>
      <c r="KUO13" s="178"/>
      <c r="KUP13" s="179"/>
      <c r="KUQ13" s="179"/>
      <c r="KUR13" s="179"/>
      <c r="KUS13" s="179"/>
      <c r="KUT13" s="179"/>
      <c r="KUU13" s="179"/>
      <c r="KUV13" s="178"/>
      <c r="KUW13" s="179"/>
      <c r="KUX13" s="179"/>
      <c r="KUY13" s="179"/>
      <c r="KUZ13" s="179"/>
      <c r="KVA13" s="179"/>
      <c r="KVB13" s="179"/>
      <c r="KVC13" s="178"/>
      <c r="KVD13" s="179"/>
      <c r="KVE13" s="179"/>
      <c r="KVF13" s="179"/>
      <c r="KVG13" s="179"/>
      <c r="KVH13" s="179"/>
      <c r="KVI13" s="179"/>
      <c r="KVJ13" s="178"/>
      <c r="KVK13" s="179"/>
      <c r="KVL13" s="179"/>
      <c r="KVM13" s="179"/>
      <c r="KVN13" s="179"/>
      <c r="KVO13" s="179"/>
      <c r="KVP13" s="179"/>
      <c r="KVQ13" s="178"/>
      <c r="KVR13" s="179"/>
      <c r="KVS13" s="179"/>
      <c r="KVT13" s="179"/>
      <c r="KVU13" s="179"/>
      <c r="KVV13" s="179"/>
      <c r="KVW13" s="179"/>
      <c r="KVX13" s="178"/>
      <c r="KVY13" s="179"/>
      <c r="KVZ13" s="179"/>
      <c r="KWA13" s="179"/>
      <c r="KWB13" s="179"/>
      <c r="KWC13" s="179"/>
      <c r="KWD13" s="179"/>
      <c r="KWE13" s="178"/>
      <c r="KWF13" s="179"/>
      <c r="KWG13" s="179"/>
      <c r="KWH13" s="179"/>
      <c r="KWI13" s="179"/>
      <c r="KWJ13" s="179"/>
      <c r="KWK13" s="179"/>
      <c r="KWL13" s="178"/>
      <c r="KWM13" s="179"/>
      <c r="KWN13" s="179"/>
      <c r="KWO13" s="179"/>
      <c r="KWP13" s="179"/>
      <c r="KWQ13" s="179"/>
      <c r="KWR13" s="179"/>
      <c r="KWS13" s="178"/>
      <c r="KWT13" s="179"/>
      <c r="KWU13" s="179"/>
      <c r="KWV13" s="179"/>
      <c r="KWW13" s="179"/>
      <c r="KWX13" s="179"/>
      <c r="KWY13" s="179"/>
      <c r="KWZ13" s="178"/>
      <c r="KXA13" s="179"/>
      <c r="KXB13" s="179"/>
      <c r="KXC13" s="179"/>
      <c r="KXD13" s="179"/>
      <c r="KXE13" s="179"/>
      <c r="KXF13" s="179"/>
      <c r="KXG13" s="178"/>
      <c r="KXH13" s="179"/>
      <c r="KXI13" s="179"/>
      <c r="KXJ13" s="179"/>
      <c r="KXK13" s="179"/>
      <c r="KXL13" s="179"/>
      <c r="KXM13" s="179"/>
      <c r="KXN13" s="178"/>
      <c r="KXO13" s="179"/>
      <c r="KXP13" s="179"/>
      <c r="KXQ13" s="179"/>
      <c r="KXR13" s="179"/>
      <c r="KXS13" s="179"/>
      <c r="KXT13" s="179"/>
      <c r="KXU13" s="178"/>
      <c r="KXV13" s="179"/>
      <c r="KXW13" s="179"/>
      <c r="KXX13" s="179"/>
      <c r="KXY13" s="179"/>
      <c r="KXZ13" s="179"/>
      <c r="KYA13" s="179"/>
      <c r="KYB13" s="178"/>
      <c r="KYC13" s="179"/>
      <c r="KYD13" s="179"/>
      <c r="KYE13" s="179"/>
      <c r="KYF13" s="179"/>
      <c r="KYG13" s="179"/>
      <c r="KYH13" s="179"/>
      <c r="KYI13" s="178"/>
      <c r="KYJ13" s="179"/>
      <c r="KYK13" s="179"/>
      <c r="KYL13" s="179"/>
      <c r="KYM13" s="179"/>
      <c r="KYN13" s="179"/>
      <c r="KYO13" s="179"/>
      <c r="KYP13" s="178"/>
      <c r="KYQ13" s="179"/>
      <c r="KYR13" s="179"/>
      <c r="KYS13" s="179"/>
      <c r="KYT13" s="179"/>
      <c r="KYU13" s="179"/>
      <c r="KYV13" s="179"/>
      <c r="KYW13" s="178"/>
      <c r="KYX13" s="179"/>
      <c r="KYY13" s="179"/>
      <c r="KYZ13" s="179"/>
      <c r="KZA13" s="179"/>
      <c r="KZB13" s="179"/>
      <c r="KZC13" s="179"/>
      <c r="KZD13" s="178"/>
      <c r="KZE13" s="179"/>
      <c r="KZF13" s="179"/>
      <c r="KZG13" s="179"/>
      <c r="KZH13" s="179"/>
      <c r="KZI13" s="179"/>
      <c r="KZJ13" s="179"/>
      <c r="KZK13" s="178"/>
      <c r="KZL13" s="179"/>
      <c r="KZM13" s="179"/>
      <c r="KZN13" s="179"/>
      <c r="KZO13" s="179"/>
      <c r="KZP13" s="179"/>
      <c r="KZQ13" s="179"/>
      <c r="KZR13" s="178"/>
      <c r="KZS13" s="179"/>
      <c r="KZT13" s="179"/>
      <c r="KZU13" s="179"/>
      <c r="KZV13" s="179"/>
      <c r="KZW13" s="179"/>
      <c r="KZX13" s="179"/>
      <c r="KZY13" s="178"/>
      <c r="KZZ13" s="179"/>
      <c r="LAA13" s="179"/>
      <c r="LAB13" s="179"/>
      <c r="LAC13" s="179"/>
      <c r="LAD13" s="179"/>
      <c r="LAE13" s="179"/>
      <c r="LAF13" s="178"/>
      <c r="LAG13" s="179"/>
      <c r="LAH13" s="179"/>
      <c r="LAI13" s="179"/>
      <c r="LAJ13" s="179"/>
      <c r="LAK13" s="179"/>
      <c r="LAL13" s="179"/>
      <c r="LAM13" s="178"/>
      <c r="LAN13" s="179"/>
      <c r="LAO13" s="179"/>
      <c r="LAP13" s="179"/>
      <c r="LAQ13" s="179"/>
      <c r="LAR13" s="179"/>
      <c r="LAS13" s="179"/>
      <c r="LAT13" s="178"/>
      <c r="LAU13" s="179"/>
      <c r="LAV13" s="179"/>
      <c r="LAW13" s="179"/>
      <c r="LAX13" s="179"/>
      <c r="LAY13" s="179"/>
      <c r="LAZ13" s="179"/>
      <c r="LBA13" s="178"/>
      <c r="LBB13" s="179"/>
      <c r="LBC13" s="179"/>
      <c r="LBD13" s="179"/>
      <c r="LBE13" s="179"/>
      <c r="LBF13" s="179"/>
      <c r="LBG13" s="179"/>
      <c r="LBH13" s="178"/>
      <c r="LBI13" s="179"/>
      <c r="LBJ13" s="179"/>
      <c r="LBK13" s="179"/>
      <c r="LBL13" s="179"/>
      <c r="LBM13" s="179"/>
      <c r="LBN13" s="179"/>
      <c r="LBO13" s="178"/>
      <c r="LBP13" s="179"/>
      <c r="LBQ13" s="179"/>
      <c r="LBR13" s="179"/>
      <c r="LBS13" s="179"/>
      <c r="LBT13" s="179"/>
      <c r="LBU13" s="179"/>
      <c r="LBV13" s="178"/>
      <c r="LBW13" s="179"/>
      <c r="LBX13" s="179"/>
      <c r="LBY13" s="179"/>
      <c r="LBZ13" s="179"/>
      <c r="LCA13" s="179"/>
      <c r="LCB13" s="179"/>
      <c r="LCC13" s="178"/>
      <c r="LCD13" s="179"/>
      <c r="LCE13" s="179"/>
      <c r="LCF13" s="179"/>
      <c r="LCG13" s="179"/>
      <c r="LCH13" s="179"/>
      <c r="LCI13" s="179"/>
      <c r="LCJ13" s="178"/>
      <c r="LCK13" s="179"/>
      <c r="LCL13" s="179"/>
      <c r="LCM13" s="179"/>
      <c r="LCN13" s="179"/>
      <c r="LCO13" s="179"/>
      <c r="LCP13" s="179"/>
      <c r="LCQ13" s="178"/>
      <c r="LCR13" s="179"/>
      <c r="LCS13" s="179"/>
      <c r="LCT13" s="179"/>
      <c r="LCU13" s="179"/>
      <c r="LCV13" s="179"/>
      <c r="LCW13" s="179"/>
      <c r="LCX13" s="178"/>
      <c r="LCY13" s="179"/>
      <c r="LCZ13" s="179"/>
      <c r="LDA13" s="179"/>
      <c r="LDB13" s="179"/>
      <c r="LDC13" s="179"/>
      <c r="LDD13" s="179"/>
      <c r="LDE13" s="178"/>
      <c r="LDF13" s="179"/>
      <c r="LDG13" s="179"/>
      <c r="LDH13" s="179"/>
      <c r="LDI13" s="179"/>
      <c r="LDJ13" s="179"/>
      <c r="LDK13" s="179"/>
      <c r="LDL13" s="178"/>
      <c r="LDM13" s="179"/>
      <c r="LDN13" s="179"/>
      <c r="LDO13" s="179"/>
      <c r="LDP13" s="179"/>
      <c r="LDQ13" s="179"/>
      <c r="LDR13" s="179"/>
      <c r="LDS13" s="178"/>
      <c r="LDT13" s="179"/>
      <c r="LDU13" s="179"/>
      <c r="LDV13" s="179"/>
      <c r="LDW13" s="179"/>
      <c r="LDX13" s="179"/>
      <c r="LDY13" s="179"/>
      <c r="LDZ13" s="178"/>
      <c r="LEA13" s="179"/>
      <c r="LEB13" s="179"/>
      <c r="LEC13" s="179"/>
      <c r="LED13" s="179"/>
      <c r="LEE13" s="179"/>
      <c r="LEF13" s="179"/>
      <c r="LEG13" s="178"/>
      <c r="LEH13" s="179"/>
      <c r="LEI13" s="179"/>
      <c r="LEJ13" s="179"/>
      <c r="LEK13" s="179"/>
      <c r="LEL13" s="179"/>
      <c r="LEM13" s="179"/>
      <c r="LEN13" s="178"/>
      <c r="LEO13" s="179"/>
      <c r="LEP13" s="179"/>
      <c r="LEQ13" s="179"/>
      <c r="LER13" s="179"/>
      <c r="LES13" s="179"/>
      <c r="LET13" s="179"/>
      <c r="LEU13" s="178"/>
      <c r="LEV13" s="179"/>
      <c r="LEW13" s="179"/>
      <c r="LEX13" s="179"/>
      <c r="LEY13" s="179"/>
      <c r="LEZ13" s="179"/>
      <c r="LFA13" s="179"/>
      <c r="LFB13" s="178"/>
      <c r="LFC13" s="179"/>
      <c r="LFD13" s="179"/>
      <c r="LFE13" s="179"/>
      <c r="LFF13" s="179"/>
      <c r="LFG13" s="179"/>
      <c r="LFH13" s="179"/>
      <c r="LFI13" s="178"/>
      <c r="LFJ13" s="179"/>
      <c r="LFK13" s="179"/>
      <c r="LFL13" s="179"/>
      <c r="LFM13" s="179"/>
      <c r="LFN13" s="179"/>
      <c r="LFO13" s="179"/>
      <c r="LFP13" s="178"/>
      <c r="LFQ13" s="179"/>
      <c r="LFR13" s="179"/>
      <c r="LFS13" s="179"/>
      <c r="LFT13" s="179"/>
      <c r="LFU13" s="179"/>
      <c r="LFV13" s="179"/>
      <c r="LFW13" s="178"/>
      <c r="LFX13" s="179"/>
      <c r="LFY13" s="179"/>
      <c r="LFZ13" s="179"/>
      <c r="LGA13" s="179"/>
      <c r="LGB13" s="179"/>
      <c r="LGC13" s="179"/>
      <c r="LGD13" s="178"/>
      <c r="LGE13" s="179"/>
      <c r="LGF13" s="179"/>
      <c r="LGG13" s="179"/>
      <c r="LGH13" s="179"/>
      <c r="LGI13" s="179"/>
      <c r="LGJ13" s="179"/>
      <c r="LGK13" s="178"/>
      <c r="LGL13" s="179"/>
      <c r="LGM13" s="179"/>
      <c r="LGN13" s="179"/>
      <c r="LGO13" s="179"/>
      <c r="LGP13" s="179"/>
      <c r="LGQ13" s="179"/>
      <c r="LGR13" s="178"/>
      <c r="LGS13" s="179"/>
      <c r="LGT13" s="179"/>
      <c r="LGU13" s="179"/>
      <c r="LGV13" s="179"/>
      <c r="LGW13" s="179"/>
      <c r="LGX13" s="179"/>
      <c r="LGY13" s="178"/>
      <c r="LGZ13" s="179"/>
      <c r="LHA13" s="179"/>
      <c r="LHB13" s="179"/>
      <c r="LHC13" s="179"/>
      <c r="LHD13" s="179"/>
      <c r="LHE13" s="179"/>
      <c r="LHF13" s="178"/>
      <c r="LHG13" s="179"/>
      <c r="LHH13" s="179"/>
      <c r="LHI13" s="179"/>
      <c r="LHJ13" s="179"/>
      <c r="LHK13" s="179"/>
      <c r="LHL13" s="179"/>
      <c r="LHM13" s="178"/>
      <c r="LHN13" s="179"/>
      <c r="LHO13" s="179"/>
      <c r="LHP13" s="179"/>
      <c r="LHQ13" s="179"/>
      <c r="LHR13" s="179"/>
      <c r="LHS13" s="179"/>
      <c r="LHT13" s="178"/>
      <c r="LHU13" s="179"/>
      <c r="LHV13" s="179"/>
      <c r="LHW13" s="179"/>
      <c r="LHX13" s="179"/>
      <c r="LHY13" s="179"/>
      <c r="LHZ13" s="179"/>
      <c r="LIA13" s="178"/>
      <c r="LIB13" s="179"/>
      <c r="LIC13" s="179"/>
      <c r="LID13" s="179"/>
      <c r="LIE13" s="179"/>
      <c r="LIF13" s="179"/>
      <c r="LIG13" s="179"/>
      <c r="LIH13" s="178"/>
      <c r="LII13" s="179"/>
      <c r="LIJ13" s="179"/>
      <c r="LIK13" s="179"/>
      <c r="LIL13" s="179"/>
      <c r="LIM13" s="179"/>
      <c r="LIN13" s="179"/>
      <c r="LIO13" s="178"/>
      <c r="LIP13" s="179"/>
      <c r="LIQ13" s="179"/>
      <c r="LIR13" s="179"/>
      <c r="LIS13" s="179"/>
      <c r="LIT13" s="179"/>
      <c r="LIU13" s="179"/>
      <c r="LIV13" s="178"/>
      <c r="LIW13" s="179"/>
      <c r="LIX13" s="179"/>
      <c r="LIY13" s="179"/>
      <c r="LIZ13" s="179"/>
      <c r="LJA13" s="179"/>
      <c r="LJB13" s="179"/>
      <c r="LJC13" s="178"/>
      <c r="LJD13" s="179"/>
      <c r="LJE13" s="179"/>
      <c r="LJF13" s="179"/>
      <c r="LJG13" s="179"/>
      <c r="LJH13" s="179"/>
      <c r="LJI13" s="179"/>
      <c r="LJJ13" s="178"/>
      <c r="LJK13" s="179"/>
      <c r="LJL13" s="179"/>
      <c r="LJM13" s="179"/>
      <c r="LJN13" s="179"/>
      <c r="LJO13" s="179"/>
      <c r="LJP13" s="179"/>
      <c r="LJQ13" s="178"/>
      <c r="LJR13" s="179"/>
      <c r="LJS13" s="179"/>
      <c r="LJT13" s="179"/>
      <c r="LJU13" s="179"/>
      <c r="LJV13" s="179"/>
      <c r="LJW13" s="179"/>
      <c r="LJX13" s="178"/>
      <c r="LJY13" s="179"/>
      <c r="LJZ13" s="179"/>
      <c r="LKA13" s="179"/>
      <c r="LKB13" s="179"/>
      <c r="LKC13" s="179"/>
      <c r="LKD13" s="179"/>
      <c r="LKE13" s="178"/>
      <c r="LKF13" s="179"/>
      <c r="LKG13" s="179"/>
      <c r="LKH13" s="179"/>
      <c r="LKI13" s="179"/>
      <c r="LKJ13" s="179"/>
      <c r="LKK13" s="179"/>
      <c r="LKL13" s="178"/>
      <c r="LKM13" s="179"/>
      <c r="LKN13" s="179"/>
      <c r="LKO13" s="179"/>
      <c r="LKP13" s="179"/>
      <c r="LKQ13" s="179"/>
      <c r="LKR13" s="179"/>
      <c r="LKS13" s="178"/>
      <c r="LKT13" s="179"/>
      <c r="LKU13" s="179"/>
      <c r="LKV13" s="179"/>
      <c r="LKW13" s="179"/>
      <c r="LKX13" s="179"/>
      <c r="LKY13" s="179"/>
      <c r="LKZ13" s="178"/>
      <c r="LLA13" s="179"/>
      <c r="LLB13" s="179"/>
      <c r="LLC13" s="179"/>
      <c r="LLD13" s="179"/>
      <c r="LLE13" s="179"/>
      <c r="LLF13" s="179"/>
      <c r="LLG13" s="178"/>
      <c r="LLH13" s="179"/>
      <c r="LLI13" s="179"/>
      <c r="LLJ13" s="179"/>
      <c r="LLK13" s="179"/>
      <c r="LLL13" s="179"/>
      <c r="LLM13" s="179"/>
      <c r="LLN13" s="178"/>
      <c r="LLO13" s="179"/>
      <c r="LLP13" s="179"/>
      <c r="LLQ13" s="179"/>
      <c r="LLR13" s="179"/>
      <c r="LLS13" s="179"/>
      <c r="LLT13" s="179"/>
      <c r="LLU13" s="178"/>
      <c r="LLV13" s="179"/>
      <c r="LLW13" s="179"/>
      <c r="LLX13" s="179"/>
      <c r="LLY13" s="179"/>
      <c r="LLZ13" s="179"/>
      <c r="LMA13" s="179"/>
      <c r="LMB13" s="178"/>
      <c r="LMC13" s="179"/>
      <c r="LMD13" s="179"/>
      <c r="LME13" s="179"/>
      <c r="LMF13" s="179"/>
      <c r="LMG13" s="179"/>
      <c r="LMH13" s="179"/>
      <c r="LMI13" s="178"/>
      <c r="LMJ13" s="179"/>
      <c r="LMK13" s="179"/>
      <c r="LML13" s="179"/>
      <c r="LMM13" s="179"/>
      <c r="LMN13" s="179"/>
      <c r="LMO13" s="179"/>
      <c r="LMP13" s="178"/>
      <c r="LMQ13" s="179"/>
      <c r="LMR13" s="179"/>
      <c r="LMS13" s="179"/>
      <c r="LMT13" s="179"/>
      <c r="LMU13" s="179"/>
      <c r="LMV13" s="179"/>
      <c r="LMW13" s="178"/>
      <c r="LMX13" s="179"/>
      <c r="LMY13" s="179"/>
      <c r="LMZ13" s="179"/>
      <c r="LNA13" s="179"/>
      <c r="LNB13" s="179"/>
      <c r="LNC13" s="179"/>
      <c r="LND13" s="178"/>
      <c r="LNE13" s="179"/>
      <c r="LNF13" s="179"/>
      <c r="LNG13" s="179"/>
      <c r="LNH13" s="179"/>
      <c r="LNI13" s="179"/>
      <c r="LNJ13" s="179"/>
      <c r="LNK13" s="178"/>
      <c r="LNL13" s="179"/>
      <c r="LNM13" s="179"/>
      <c r="LNN13" s="179"/>
      <c r="LNO13" s="179"/>
      <c r="LNP13" s="179"/>
      <c r="LNQ13" s="179"/>
      <c r="LNR13" s="178"/>
      <c r="LNS13" s="179"/>
      <c r="LNT13" s="179"/>
      <c r="LNU13" s="179"/>
      <c r="LNV13" s="179"/>
      <c r="LNW13" s="179"/>
      <c r="LNX13" s="179"/>
      <c r="LNY13" s="178"/>
      <c r="LNZ13" s="179"/>
      <c r="LOA13" s="179"/>
      <c r="LOB13" s="179"/>
      <c r="LOC13" s="179"/>
      <c r="LOD13" s="179"/>
      <c r="LOE13" s="179"/>
      <c r="LOF13" s="178"/>
      <c r="LOG13" s="179"/>
      <c r="LOH13" s="179"/>
      <c r="LOI13" s="179"/>
      <c r="LOJ13" s="179"/>
      <c r="LOK13" s="179"/>
      <c r="LOL13" s="179"/>
      <c r="LOM13" s="178"/>
      <c r="LON13" s="179"/>
      <c r="LOO13" s="179"/>
      <c r="LOP13" s="179"/>
      <c r="LOQ13" s="179"/>
      <c r="LOR13" s="179"/>
      <c r="LOS13" s="179"/>
      <c r="LOT13" s="178"/>
      <c r="LOU13" s="179"/>
      <c r="LOV13" s="179"/>
      <c r="LOW13" s="179"/>
      <c r="LOX13" s="179"/>
      <c r="LOY13" s="179"/>
      <c r="LOZ13" s="179"/>
      <c r="LPA13" s="178"/>
      <c r="LPB13" s="179"/>
      <c r="LPC13" s="179"/>
      <c r="LPD13" s="179"/>
      <c r="LPE13" s="179"/>
      <c r="LPF13" s="179"/>
      <c r="LPG13" s="179"/>
      <c r="LPH13" s="178"/>
      <c r="LPI13" s="179"/>
      <c r="LPJ13" s="179"/>
      <c r="LPK13" s="179"/>
      <c r="LPL13" s="179"/>
      <c r="LPM13" s="179"/>
      <c r="LPN13" s="179"/>
      <c r="LPO13" s="178"/>
      <c r="LPP13" s="179"/>
      <c r="LPQ13" s="179"/>
      <c r="LPR13" s="179"/>
      <c r="LPS13" s="179"/>
      <c r="LPT13" s="179"/>
      <c r="LPU13" s="179"/>
      <c r="LPV13" s="178"/>
      <c r="LPW13" s="179"/>
      <c r="LPX13" s="179"/>
      <c r="LPY13" s="179"/>
      <c r="LPZ13" s="179"/>
      <c r="LQA13" s="179"/>
      <c r="LQB13" s="179"/>
      <c r="LQC13" s="178"/>
      <c r="LQD13" s="179"/>
      <c r="LQE13" s="179"/>
      <c r="LQF13" s="179"/>
      <c r="LQG13" s="179"/>
      <c r="LQH13" s="179"/>
      <c r="LQI13" s="179"/>
      <c r="LQJ13" s="178"/>
      <c r="LQK13" s="179"/>
      <c r="LQL13" s="179"/>
      <c r="LQM13" s="179"/>
      <c r="LQN13" s="179"/>
      <c r="LQO13" s="179"/>
      <c r="LQP13" s="179"/>
      <c r="LQQ13" s="178"/>
      <c r="LQR13" s="179"/>
      <c r="LQS13" s="179"/>
      <c r="LQT13" s="179"/>
      <c r="LQU13" s="179"/>
      <c r="LQV13" s="179"/>
      <c r="LQW13" s="179"/>
      <c r="LQX13" s="178"/>
      <c r="LQY13" s="179"/>
      <c r="LQZ13" s="179"/>
      <c r="LRA13" s="179"/>
      <c r="LRB13" s="179"/>
      <c r="LRC13" s="179"/>
      <c r="LRD13" s="179"/>
      <c r="LRE13" s="178"/>
      <c r="LRF13" s="179"/>
      <c r="LRG13" s="179"/>
      <c r="LRH13" s="179"/>
      <c r="LRI13" s="179"/>
      <c r="LRJ13" s="179"/>
      <c r="LRK13" s="179"/>
      <c r="LRL13" s="178"/>
      <c r="LRM13" s="179"/>
      <c r="LRN13" s="179"/>
      <c r="LRO13" s="179"/>
      <c r="LRP13" s="179"/>
      <c r="LRQ13" s="179"/>
      <c r="LRR13" s="179"/>
      <c r="LRS13" s="178"/>
      <c r="LRT13" s="179"/>
      <c r="LRU13" s="179"/>
      <c r="LRV13" s="179"/>
      <c r="LRW13" s="179"/>
      <c r="LRX13" s="179"/>
      <c r="LRY13" s="179"/>
      <c r="LRZ13" s="178"/>
      <c r="LSA13" s="179"/>
      <c r="LSB13" s="179"/>
      <c r="LSC13" s="179"/>
      <c r="LSD13" s="179"/>
      <c r="LSE13" s="179"/>
      <c r="LSF13" s="179"/>
      <c r="LSG13" s="178"/>
      <c r="LSH13" s="179"/>
      <c r="LSI13" s="179"/>
      <c r="LSJ13" s="179"/>
      <c r="LSK13" s="179"/>
      <c r="LSL13" s="179"/>
      <c r="LSM13" s="179"/>
      <c r="LSN13" s="178"/>
      <c r="LSO13" s="179"/>
      <c r="LSP13" s="179"/>
      <c r="LSQ13" s="179"/>
      <c r="LSR13" s="179"/>
      <c r="LSS13" s="179"/>
      <c r="LST13" s="179"/>
      <c r="LSU13" s="178"/>
      <c r="LSV13" s="179"/>
      <c r="LSW13" s="179"/>
      <c r="LSX13" s="179"/>
      <c r="LSY13" s="179"/>
      <c r="LSZ13" s="179"/>
      <c r="LTA13" s="179"/>
      <c r="LTB13" s="178"/>
      <c r="LTC13" s="179"/>
      <c r="LTD13" s="179"/>
      <c r="LTE13" s="179"/>
      <c r="LTF13" s="179"/>
      <c r="LTG13" s="179"/>
      <c r="LTH13" s="179"/>
      <c r="LTI13" s="178"/>
      <c r="LTJ13" s="179"/>
      <c r="LTK13" s="179"/>
      <c r="LTL13" s="179"/>
      <c r="LTM13" s="179"/>
      <c r="LTN13" s="179"/>
      <c r="LTO13" s="179"/>
      <c r="LTP13" s="178"/>
      <c r="LTQ13" s="179"/>
      <c r="LTR13" s="179"/>
      <c r="LTS13" s="179"/>
      <c r="LTT13" s="179"/>
      <c r="LTU13" s="179"/>
      <c r="LTV13" s="179"/>
      <c r="LTW13" s="178"/>
      <c r="LTX13" s="179"/>
      <c r="LTY13" s="179"/>
      <c r="LTZ13" s="179"/>
      <c r="LUA13" s="179"/>
      <c r="LUB13" s="179"/>
      <c r="LUC13" s="179"/>
      <c r="LUD13" s="178"/>
      <c r="LUE13" s="179"/>
      <c r="LUF13" s="179"/>
      <c r="LUG13" s="179"/>
      <c r="LUH13" s="179"/>
      <c r="LUI13" s="179"/>
      <c r="LUJ13" s="179"/>
      <c r="LUK13" s="178"/>
      <c r="LUL13" s="179"/>
      <c r="LUM13" s="179"/>
      <c r="LUN13" s="179"/>
      <c r="LUO13" s="179"/>
      <c r="LUP13" s="179"/>
      <c r="LUQ13" s="179"/>
      <c r="LUR13" s="178"/>
      <c r="LUS13" s="179"/>
      <c r="LUT13" s="179"/>
      <c r="LUU13" s="179"/>
      <c r="LUV13" s="179"/>
      <c r="LUW13" s="179"/>
      <c r="LUX13" s="179"/>
      <c r="LUY13" s="178"/>
      <c r="LUZ13" s="179"/>
      <c r="LVA13" s="179"/>
      <c r="LVB13" s="179"/>
      <c r="LVC13" s="179"/>
      <c r="LVD13" s="179"/>
      <c r="LVE13" s="179"/>
      <c r="LVF13" s="178"/>
      <c r="LVG13" s="179"/>
      <c r="LVH13" s="179"/>
      <c r="LVI13" s="179"/>
      <c r="LVJ13" s="179"/>
      <c r="LVK13" s="179"/>
      <c r="LVL13" s="179"/>
      <c r="LVM13" s="178"/>
      <c r="LVN13" s="179"/>
      <c r="LVO13" s="179"/>
      <c r="LVP13" s="179"/>
      <c r="LVQ13" s="179"/>
      <c r="LVR13" s="179"/>
      <c r="LVS13" s="179"/>
      <c r="LVT13" s="178"/>
      <c r="LVU13" s="179"/>
      <c r="LVV13" s="179"/>
      <c r="LVW13" s="179"/>
      <c r="LVX13" s="179"/>
      <c r="LVY13" s="179"/>
      <c r="LVZ13" s="179"/>
      <c r="LWA13" s="178"/>
      <c r="LWB13" s="179"/>
      <c r="LWC13" s="179"/>
      <c r="LWD13" s="179"/>
      <c r="LWE13" s="179"/>
      <c r="LWF13" s="179"/>
      <c r="LWG13" s="179"/>
      <c r="LWH13" s="178"/>
      <c r="LWI13" s="179"/>
      <c r="LWJ13" s="179"/>
      <c r="LWK13" s="179"/>
      <c r="LWL13" s="179"/>
      <c r="LWM13" s="179"/>
      <c r="LWN13" s="179"/>
      <c r="LWO13" s="178"/>
      <c r="LWP13" s="179"/>
      <c r="LWQ13" s="179"/>
      <c r="LWR13" s="179"/>
      <c r="LWS13" s="179"/>
      <c r="LWT13" s="179"/>
      <c r="LWU13" s="179"/>
      <c r="LWV13" s="178"/>
      <c r="LWW13" s="179"/>
      <c r="LWX13" s="179"/>
      <c r="LWY13" s="179"/>
      <c r="LWZ13" s="179"/>
      <c r="LXA13" s="179"/>
      <c r="LXB13" s="179"/>
      <c r="LXC13" s="178"/>
      <c r="LXD13" s="179"/>
      <c r="LXE13" s="179"/>
      <c r="LXF13" s="179"/>
      <c r="LXG13" s="179"/>
      <c r="LXH13" s="179"/>
      <c r="LXI13" s="179"/>
      <c r="LXJ13" s="178"/>
      <c r="LXK13" s="179"/>
      <c r="LXL13" s="179"/>
      <c r="LXM13" s="179"/>
      <c r="LXN13" s="179"/>
      <c r="LXO13" s="179"/>
      <c r="LXP13" s="179"/>
      <c r="LXQ13" s="178"/>
      <c r="LXR13" s="179"/>
      <c r="LXS13" s="179"/>
      <c r="LXT13" s="179"/>
      <c r="LXU13" s="179"/>
      <c r="LXV13" s="179"/>
      <c r="LXW13" s="179"/>
      <c r="LXX13" s="178"/>
      <c r="LXY13" s="179"/>
      <c r="LXZ13" s="179"/>
      <c r="LYA13" s="179"/>
      <c r="LYB13" s="179"/>
      <c r="LYC13" s="179"/>
      <c r="LYD13" s="179"/>
      <c r="LYE13" s="178"/>
      <c r="LYF13" s="179"/>
      <c r="LYG13" s="179"/>
      <c r="LYH13" s="179"/>
      <c r="LYI13" s="179"/>
      <c r="LYJ13" s="179"/>
      <c r="LYK13" s="179"/>
      <c r="LYL13" s="178"/>
      <c r="LYM13" s="179"/>
      <c r="LYN13" s="179"/>
      <c r="LYO13" s="179"/>
      <c r="LYP13" s="179"/>
      <c r="LYQ13" s="179"/>
      <c r="LYR13" s="179"/>
      <c r="LYS13" s="178"/>
      <c r="LYT13" s="179"/>
      <c r="LYU13" s="179"/>
      <c r="LYV13" s="179"/>
      <c r="LYW13" s="179"/>
      <c r="LYX13" s="179"/>
      <c r="LYY13" s="179"/>
      <c r="LYZ13" s="178"/>
      <c r="LZA13" s="179"/>
      <c r="LZB13" s="179"/>
      <c r="LZC13" s="179"/>
      <c r="LZD13" s="179"/>
      <c r="LZE13" s="179"/>
      <c r="LZF13" s="179"/>
      <c r="LZG13" s="178"/>
      <c r="LZH13" s="179"/>
      <c r="LZI13" s="179"/>
      <c r="LZJ13" s="179"/>
      <c r="LZK13" s="179"/>
      <c r="LZL13" s="179"/>
      <c r="LZM13" s="179"/>
      <c r="LZN13" s="178"/>
      <c r="LZO13" s="179"/>
      <c r="LZP13" s="179"/>
      <c r="LZQ13" s="179"/>
      <c r="LZR13" s="179"/>
      <c r="LZS13" s="179"/>
      <c r="LZT13" s="179"/>
      <c r="LZU13" s="178"/>
      <c r="LZV13" s="179"/>
      <c r="LZW13" s="179"/>
      <c r="LZX13" s="179"/>
      <c r="LZY13" s="179"/>
      <c r="LZZ13" s="179"/>
      <c r="MAA13" s="179"/>
      <c r="MAB13" s="178"/>
      <c r="MAC13" s="179"/>
      <c r="MAD13" s="179"/>
      <c r="MAE13" s="179"/>
      <c r="MAF13" s="179"/>
      <c r="MAG13" s="179"/>
      <c r="MAH13" s="179"/>
      <c r="MAI13" s="178"/>
      <c r="MAJ13" s="179"/>
      <c r="MAK13" s="179"/>
      <c r="MAL13" s="179"/>
      <c r="MAM13" s="179"/>
      <c r="MAN13" s="179"/>
      <c r="MAO13" s="179"/>
      <c r="MAP13" s="178"/>
      <c r="MAQ13" s="179"/>
      <c r="MAR13" s="179"/>
      <c r="MAS13" s="179"/>
      <c r="MAT13" s="179"/>
      <c r="MAU13" s="179"/>
      <c r="MAV13" s="179"/>
      <c r="MAW13" s="178"/>
      <c r="MAX13" s="179"/>
      <c r="MAY13" s="179"/>
      <c r="MAZ13" s="179"/>
      <c r="MBA13" s="179"/>
      <c r="MBB13" s="179"/>
      <c r="MBC13" s="179"/>
      <c r="MBD13" s="178"/>
      <c r="MBE13" s="179"/>
      <c r="MBF13" s="179"/>
      <c r="MBG13" s="179"/>
      <c r="MBH13" s="179"/>
      <c r="MBI13" s="179"/>
      <c r="MBJ13" s="179"/>
      <c r="MBK13" s="178"/>
      <c r="MBL13" s="179"/>
      <c r="MBM13" s="179"/>
      <c r="MBN13" s="179"/>
      <c r="MBO13" s="179"/>
      <c r="MBP13" s="179"/>
      <c r="MBQ13" s="179"/>
      <c r="MBR13" s="178"/>
      <c r="MBS13" s="179"/>
      <c r="MBT13" s="179"/>
      <c r="MBU13" s="179"/>
      <c r="MBV13" s="179"/>
      <c r="MBW13" s="179"/>
      <c r="MBX13" s="179"/>
      <c r="MBY13" s="178"/>
      <c r="MBZ13" s="179"/>
      <c r="MCA13" s="179"/>
      <c r="MCB13" s="179"/>
      <c r="MCC13" s="179"/>
      <c r="MCD13" s="179"/>
      <c r="MCE13" s="179"/>
      <c r="MCF13" s="178"/>
      <c r="MCG13" s="179"/>
      <c r="MCH13" s="179"/>
      <c r="MCI13" s="179"/>
      <c r="MCJ13" s="179"/>
      <c r="MCK13" s="179"/>
      <c r="MCL13" s="179"/>
      <c r="MCM13" s="178"/>
      <c r="MCN13" s="179"/>
      <c r="MCO13" s="179"/>
      <c r="MCP13" s="179"/>
      <c r="MCQ13" s="179"/>
      <c r="MCR13" s="179"/>
      <c r="MCS13" s="179"/>
      <c r="MCT13" s="178"/>
      <c r="MCU13" s="179"/>
      <c r="MCV13" s="179"/>
      <c r="MCW13" s="179"/>
      <c r="MCX13" s="179"/>
      <c r="MCY13" s="179"/>
      <c r="MCZ13" s="179"/>
      <c r="MDA13" s="178"/>
      <c r="MDB13" s="179"/>
      <c r="MDC13" s="179"/>
      <c r="MDD13" s="179"/>
      <c r="MDE13" s="179"/>
      <c r="MDF13" s="179"/>
      <c r="MDG13" s="179"/>
      <c r="MDH13" s="178"/>
      <c r="MDI13" s="179"/>
      <c r="MDJ13" s="179"/>
      <c r="MDK13" s="179"/>
      <c r="MDL13" s="179"/>
      <c r="MDM13" s="179"/>
      <c r="MDN13" s="179"/>
      <c r="MDO13" s="178"/>
      <c r="MDP13" s="179"/>
      <c r="MDQ13" s="179"/>
      <c r="MDR13" s="179"/>
      <c r="MDS13" s="179"/>
      <c r="MDT13" s="179"/>
      <c r="MDU13" s="179"/>
      <c r="MDV13" s="178"/>
      <c r="MDW13" s="179"/>
      <c r="MDX13" s="179"/>
      <c r="MDY13" s="179"/>
      <c r="MDZ13" s="179"/>
      <c r="MEA13" s="179"/>
      <c r="MEB13" s="179"/>
      <c r="MEC13" s="178"/>
      <c r="MED13" s="179"/>
      <c r="MEE13" s="179"/>
      <c r="MEF13" s="179"/>
      <c r="MEG13" s="179"/>
      <c r="MEH13" s="179"/>
      <c r="MEI13" s="179"/>
      <c r="MEJ13" s="178"/>
      <c r="MEK13" s="179"/>
      <c r="MEL13" s="179"/>
      <c r="MEM13" s="179"/>
      <c r="MEN13" s="179"/>
      <c r="MEO13" s="179"/>
      <c r="MEP13" s="179"/>
      <c r="MEQ13" s="178"/>
      <c r="MER13" s="179"/>
      <c r="MES13" s="179"/>
      <c r="MET13" s="179"/>
      <c r="MEU13" s="179"/>
      <c r="MEV13" s="179"/>
      <c r="MEW13" s="179"/>
      <c r="MEX13" s="178"/>
      <c r="MEY13" s="179"/>
      <c r="MEZ13" s="179"/>
      <c r="MFA13" s="179"/>
      <c r="MFB13" s="179"/>
      <c r="MFC13" s="179"/>
      <c r="MFD13" s="179"/>
      <c r="MFE13" s="178"/>
      <c r="MFF13" s="179"/>
      <c r="MFG13" s="179"/>
      <c r="MFH13" s="179"/>
      <c r="MFI13" s="179"/>
      <c r="MFJ13" s="179"/>
      <c r="MFK13" s="179"/>
      <c r="MFL13" s="178"/>
      <c r="MFM13" s="179"/>
      <c r="MFN13" s="179"/>
      <c r="MFO13" s="179"/>
      <c r="MFP13" s="179"/>
      <c r="MFQ13" s="179"/>
      <c r="MFR13" s="179"/>
      <c r="MFS13" s="178"/>
      <c r="MFT13" s="179"/>
      <c r="MFU13" s="179"/>
      <c r="MFV13" s="179"/>
      <c r="MFW13" s="179"/>
      <c r="MFX13" s="179"/>
      <c r="MFY13" s="179"/>
      <c r="MFZ13" s="178"/>
      <c r="MGA13" s="179"/>
      <c r="MGB13" s="179"/>
      <c r="MGC13" s="179"/>
      <c r="MGD13" s="179"/>
      <c r="MGE13" s="179"/>
      <c r="MGF13" s="179"/>
      <c r="MGG13" s="178"/>
      <c r="MGH13" s="179"/>
      <c r="MGI13" s="179"/>
      <c r="MGJ13" s="179"/>
      <c r="MGK13" s="179"/>
      <c r="MGL13" s="179"/>
      <c r="MGM13" s="179"/>
      <c r="MGN13" s="178"/>
      <c r="MGO13" s="179"/>
      <c r="MGP13" s="179"/>
      <c r="MGQ13" s="179"/>
      <c r="MGR13" s="179"/>
      <c r="MGS13" s="179"/>
      <c r="MGT13" s="179"/>
      <c r="MGU13" s="178"/>
      <c r="MGV13" s="179"/>
      <c r="MGW13" s="179"/>
      <c r="MGX13" s="179"/>
      <c r="MGY13" s="179"/>
      <c r="MGZ13" s="179"/>
      <c r="MHA13" s="179"/>
      <c r="MHB13" s="178"/>
      <c r="MHC13" s="179"/>
      <c r="MHD13" s="179"/>
      <c r="MHE13" s="179"/>
      <c r="MHF13" s="179"/>
      <c r="MHG13" s="179"/>
      <c r="MHH13" s="179"/>
      <c r="MHI13" s="178"/>
      <c r="MHJ13" s="179"/>
      <c r="MHK13" s="179"/>
      <c r="MHL13" s="179"/>
      <c r="MHM13" s="179"/>
      <c r="MHN13" s="179"/>
      <c r="MHO13" s="179"/>
      <c r="MHP13" s="178"/>
      <c r="MHQ13" s="179"/>
      <c r="MHR13" s="179"/>
      <c r="MHS13" s="179"/>
      <c r="MHT13" s="179"/>
      <c r="MHU13" s="179"/>
      <c r="MHV13" s="179"/>
      <c r="MHW13" s="178"/>
      <c r="MHX13" s="179"/>
      <c r="MHY13" s="179"/>
      <c r="MHZ13" s="179"/>
      <c r="MIA13" s="179"/>
      <c r="MIB13" s="179"/>
      <c r="MIC13" s="179"/>
      <c r="MID13" s="178"/>
      <c r="MIE13" s="179"/>
      <c r="MIF13" s="179"/>
      <c r="MIG13" s="179"/>
      <c r="MIH13" s="179"/>
      <c r="MII13" s="179"/>
      <c r="MIJ13" s="179"/>
      <c r="MIK13" s="178"/>
      <c r="MIL13" s="179"/>
      <c r="MIM13" s="179"/>
      <c r="MIN13" s="179"/>
      <c r="MIO13" s="179"/>
      <c r="MIP13" s="179"/>
      <c r="MIQ13" s="179"/>
      <c r="MIR13" s="178"/>
      <c r="MIS13" s="179"/>
      <c r="MIT13" s="179"/>
      <c r="MIU13" s="179"/>
      <c r="MIV13" s="179"/>
      <c r="MIW13" s="179"/>
      <c r="MIX13" s="179"/>
      <c r="MIY13" s="178"/>
      <c r="MIZ13" s="179"/>
      <c r="MJA13" s="179"/>
      <c r="MJB13" s="179"/>
      <c r="MJC13" s="179"/>
      <c r="MJD13" s="179"/>
      <c r="MJE13" s="179"/>
      <c r="MJF13" s="178"/>
      <c r="MJG13" s="179"/>
      <c r="MJH13" s="179"/>
      <c r="MJI13" s="179"/>
      <c r="MJJ13" s="179"/>
      <c r="MJK13" s="179"/>
      <c r="MJL13" s="179"/>
      <c r="MJM13" s="178"/>
      <c r="MJN13" s="179"/>
      <c r="MJO13" s="179"/>
      <c r="MJP13" s="179"/>
      <c r="MJQ13" s="179"/>
      <c r="MJR13" s="179"/>
      <c r="MJS13" s="179"/>
      <c r="MJT13" s="178"/>
      <c r="MJU13" s="179"/>
      <c r="MJV13" s="179"/>
      <c r="MJW13" s="179"/>
      <c r="MJX13" s="179"/>
      <c r="MJY13" s="179"/>
      <c r="MJZ13" s="179"/>
      <c r="MKA13" s="178"/>
      <c r="MKB13" s="179"/>
      <c r="MKC13" s="179"/>
      <c r="MKD13" s="179"/>
      <c r="MKE13" s="179"/>
      <c r="MKF13" s="179"/>
      <c r="MKG13" s="179"/>
      <c r="MKH13" s="178"/>
      <c r="MKI13" s="179"/>
      <c r="MKJ13" s="179"/>
      <c r="MKK13" s="179"/>
      <c r="MKL13" s="179"/>
      <c r="MKM13" s="179"/>
      <c r="MKN13" s="179"/>
      <c r="MKO13" s="178"/>
      <c r="MKP13" s="179"/>
      <c r="MKQ13" s="179"/>
      <c r="MKR13" s="179"/>
      <c r="MKS13" s="179"/>
      <c r="MKT13" s="179"/>
      <c r="MKU13" s="179"/>
      <c r="MKV13" s="178"/>
      <c r="MKW13" s="179"/>
      <c r="MKX13" s="179"/>
      <c r="MKY13" s="179"/>
      <c r="MKZ13" s="179"/>
      <c r="MLA13" s="179"/>
      <c r="MLB13" s="179"/>
      <c r="MLC13" s="178"/>
      <c r="MLD13" s="179"/>
      <c r="MLE13" s="179"/>
      <c r="MLF13" s="179"/>
      <c r="MLG13" s="179"/>
      <c r="MLH13" s="179"/>
      <c r="MLI13" s="179"/>
      <c r="MLJ13" s="178"/>
      <c r="MLK13" s="179"/>
      <c r="MLL13" s="179"/>
      <c r="MLM13" s="179"/>
      <c r="MLN13" s="179"/>
      <c r="MLO13" s="179"/>
      <c r="MLP13" s="179"/>
      <c r="MLQ13" s="178"/>
      <c r="MLR13" s="179"/>
      <c r="MLS13" s="179"/>
      <c r="MLT13" s="179"/>
      <c r="MLU13" s="179"/>
      <c r="MLV13" s="179"/>
      <c r="MLW13" s="179"/>
      <c r="MLX13" s="178"/>
      <c r="MLY13" s="179"/>
      <c r="MLZ13" s="179"/>
      <c r="MMA13" s="179"/>
      <c r="MMB13" s="179"/>
      <c r="MMC13" s="179"/>
      <c r="MMD13" s="179"/>
      <c r="MME13" s="178"/>
      <c r="MMF13" s="179"/>
      <c r="MMG13" s="179"/>
      <c r="MMH13" s="179"/>
      <c r="MMI13" s="179"/>
      <c r="MMJ13" s="179"/>
      <c r="MMK13" s="179"/>
      <c r="MML13" s="178"/>
      <c r="MMM13" s="179"/>
      <c r="MMN13" s="179"/>
      <c r="MMO13" s="179"/>
      <c r="MMP13" s="179"/>
      <c r="MMQ13" s="179"/>
      <c r="MMR13" s="179"/>
      <c r="MMS13" s="178"/>
      <c r="MMT13" s="179"/>
      <c r="MMU13" s="179"/>
      <c r="MMV13" s="179"/>
      <c r="MMW13" s="179"/>
      <c r="MMX13" s="179"/>
      <c r="MMY13" s="179"/>
      <c r="MMZ13" s="178"/>
      <c r="MNA13" s="179"/>
      <c r="MNB13" s="179"/>
      <c r="MNC13" s="179"/>
      <c r="MND13" s="179"/>
      <c r="MNE13" s="179"/>
      <c r="MNF13" s="179"/>
      <c r="MNG13" s="178"/>
      <c r="MNH13" s="179"/>
      <c r="MNI13" s="179"/>
      <c r="MNJ13" s="179"/>
      <c r="MNK13" s="179"/>
      <c r="MNL13" s="179"/>
      <c r="MNM13" s="179"/>
      <c r="MNN13" s="178"/>
      <c r="MNO13" s="179"/>
      <c r="MNP13" s="179"/>
      <c r="MNQ13" s="179"/>
      <c r="MNR13" s="179"/>
      <c r="MNS13" s="179"/>
      <c r="MNT13" s="179"/>
      <c r="MNU13" s="178"/>
      <c r="MNV13" s="179"/>
      <c r="MNW13" s="179"/>
      <c r="MNX13" s="179"/>
      <c r="MNY13" s="179"/>
      <c r="MNZ13" s="179"/>
      <c r="MOA13" s="179"/>
      <c r="MOB13" s="178"/>
      <c r="MOC13" s="179"/>
      <c r="MOD13" s="179"/>
      <c r="MOE13" s="179"/>
      <c r="MOF13" s="179"/>
      <c r="MOG13" s="179"/>
      <c r="MOH13" s="179"/>
      <c r="MOI13" s="178"/>
      <c r="MOJ13" s="179"/>
      <c r="MOK13" s="179"/>
      <c r="MOL13" s="179"/>
      <c r="MOM13" s="179"/>
      <c r="MON13" s="179"/>
      <c r="MOO13" s="179"/>
      <c r="MOP13" s="178"/>
      <c r="MOQ13" s="179"/>
      <c r="MOR13" s="179"/>
      <c r="MOS13" s="179"/>
      <c r="MOT13" s="179"/>
      <c r="MOU13" s="179"/>
      <c r="MOV13" s="179"/>
      <c r="MOW13" s="178"/>
      <c r="MOX13" s="179"/>
      <c r="MOY13" s="179"/>
      <c r="MOZ13" s="179"/>
      <c r="MPA13" s="179"/>
      <c r="MPB13" s="179"/>
      <c r="MPC13" s="179"/>
      <c r="MPD13" s="178"/>
      <c r="MPE13" s="179"/>
      <c r="MPF13" s="179"/>
      <c r="MPG13" s="179"/>
      <c r="MPH13" s="179"/>
      <c r="MPI13" s="179"/>
      <c r="MPJ13" s="179"/>
      <c r="MPK13" s="178"/>
      <c r="MPL13" s="179"/>
      <c r="MPM13" s="179"/>
      <c r="MPN13" s="179"/>
      <c r="MPO13" s="179"/>
      <c r="MPP13" s="179"/>
      <c r="MPQ13" s="179"/>
      <c r="MPR13" s="178"/>
      <c r="MPS13" s="179"/>
      <c r="MPT13" s="179"/>
      <c r="MPU13" s="179"/>
      <c r="MPV13" s="179"/>
      <c r="MPW13" s="179"/>
      <c r="MPX13" s="179"/>
      <c r="MPY13" s="178"/>
      <c r="MPZ13" s="179"/>
      <c r="MQA13" s="179"/>
      <c r="MQB13" s="179"/>
      <c r="MQC13" s="179"/>
      <c r="MQD13" s="179"/>
      <c r="MQE13" s="179"/>
      <c r="MQF13" s="178"/>
      <c r="MQG13" s="179"/>
      <c r="MQH13" s="179"/>
      <c r="MQI13" s="179"/>
      <c r="MQJ13" s="179"/>
      <c r="MQK13" s="179"/>
      <c r="MQL13" s="179"/>
      <c r="MQM13" s="178"/>
      <c r="MQN13" s="179"/>
      <c r="MQO13" s="179"/>
      <c r="MQP13" s="179"/>
      <c r="MQQ13" s="179"/>
      <c r="MQR13" s="179"/>
      <c r="MQS13" s="179"/>
      <c r="MQT13" s="178"/>
      <c r="MQU13" s="179"/>
      <c r="MQV13" s="179"/>
      <c r="MQW13" s="179"/>
      <c r="MQX13" s="179"/>
      <c r="MQY13" s="179"/>
      <c r="MQZ13" s="179"/>
      <c r="MRA13" s="178"/>
      <c r="MRB13" s="179"/>
      <c r="MRC13" s="179"/>
      <c r="MRD13" s="179"/>
      <c r="MRE13" s="179"/>
      <c r="MRF13" s="179"/>
      <c r="MRG13" s="179"/>
      <c r="MRH13" s="178"/>
      <c r="MRI13" s="179"/>
      <c r="MRJ13" s="179"/>
      <c r="MRK13" s="179"/>
      <c r="MRL13" s="179"/>
      <c r="MRM13" s="179"/>
      <c r="MRN13" s="179"/>
      <c r="MRO13" s="178"/>
      <c r="MRP13" s="179"/>
      <c r="MRQ13" s="179"/>
      <c r="MRR13" s="179"/>
      <c r="MRS13" s="179"/>
      <c r="MRT13" s="179"/>
      <c r="MRU13" s="179"/>
      <c r="MRV13" s="178"/>
      <c r="MRW13" s="179"/>
      <c r="MRX13" s="179"/>
      <c r="MRY13" s="179"/>
      <c r="MRZ13" s="179"/>
      <c r="MSA13" s="179"/>
      <c r="MSB13" s="179"/>
      <c r="MSC13" s="178"/>
      <c r="MSD13" s="179"/>
      <c r="MSE13" s="179"/>
      <c r="MSF13" s="179"/>
      <c r="MSG13" s="179"/>
      <c r="MSH13" s="179"/>
      <c r="MSI13" s="179"/>
      <c r="MSJ13" s="178"/>
      <c r="MSK13" s="179"/>
      <c r="MSL13" s="179"/>
      <c r="MSM13" s="179"/>
      <c r="MSN13" s="179"/>
      <c r="MSO13" s="179"/>
      <c r="MSP13" s="179"/>
      <c r="MSQ13" s="178"/>
      <c r="MSR13" s="179"/>
      <c r="MSS13" s="179"/>
      <c r="MST13" s="179"/>
      <c r="MSU13" s="179"/>
      <c r="MSV13" s="179"/>
      <c r="MSW13" s="179"/>
      <c r="MSX13" s="178"/>
      <c r="MSY13" s="179"/>
      <c r="MSZ13" s="179"/>
      <c r="MTA13" s="179"/>
      <c r="MTB13" s="179"/>
      <c r="MTC13" s="179"/>
      <c r="MTD13" s="179"/>
      <c r="MTE13" s="178"/>
      <c r="MTF13" s="179"/>
      <c r="MTG13" s="179"/>
      <c r="MTH13" s="179"/>
      <c r="MTI13" s="179"/>
      <c r="MTJ13" s="179"/>
      <c r="MTK13" s="179"/>
      <c r="MTL13" s="178"/>
      <c r="MTM13" s="179"/>
      <c r="MTN13" s="179"/>
      <c r="MTO13" s="179"/>
      <c r="MTP13" s="179"/>
      <c r="MTQ13" s="179"/>
      <c r="MTR13" s="179"/>
      <c r="MTS13" s="178"/>
      <c r="MTT13" s="179"/>
      <c r="MTU13" s="179"/>
      <c r="MTV13" s="179"/>
      <c r="MTW13" s="179"/>
      <c r="MTX13" s="179"/>
      <c r="MTY13" s="179"/>
      <c r="MTZ13" s="178"/>
      <c r="MUA13" s="179"/>
      <c r="MUB13" s="179"/>
      <c r="MUC13" s="179"/>
      <c r="MUD13" s="179"/>
      <c r="MUE13" s="179"/>
      <c r="MUF13" s="179"/>
      <c r="MUG13" s="178"/>
      <c r="MUH13" s="179"/>
      <c r="MUI13" s="179"/>
      <c r="MUJ13" s="179"/>
      <c r="MUK13" s="179"/>
      <c r="MUL13" s="179"/>
      <c r="MUM13" s="179"/>
      <c r="MUN13" s="178"/>
      <c r="MUO13" s="179"/>
      <c r="MUP13" s="179"/>
      <c r="MUQ13" s="179"/>
      <c r="MUR13" s="179"/>
      <c r="MUS13" s="179"/>
      <c r="MUT13" s="179"/>
      <c r="MUU13" s="178"/>
      <c r="MUV13" s="179"/>
      <c r="MUW13" s="179"/>
      <c r="MUX13" s="179"/>
      <c r="MUY13" s="179"/>
      <c r="MUZ13" s="179"/>
      <c r="MVA13" s="179"/>
      <c r="MVB13" s="178"/>
      <c r="MVC13" s="179"/>
      <c r="MVD13" s="179"/>
      <c r="MVE13" s="179"/>
      <c r="MVF13" s="179"/>
      <c r="MVG13" s="179"/>
      <c r="MVH13" s="179"/>
      <c r="MVI13" s="178"/>
      <c r="MVJ13" s="179"/>
      <c r="MVK13" s="179"/>
      <c r="MVL13" s="179"/>
      <c r="MVM13" s="179"/>
      <c r="MVN13" s="179"/>
      <c r="MVO13" s="179"/>
      <c r="MVP13" s="178"/>
      <c r="MVQ13" s="179"/>
      <c r="MVR13" s="179"/>
      <c r="MVS13" s="179"/>
      <c r="MVT13" s="179"/>
      <c r="MVU13" s="179"/>
      <c r="MVV13" s="179"/>
      <c r="MVW13" s="178"/>
      <c r="MVX13" s="179"/>
      <c r="MVY13" s="179"/>
      <c r="MVZ13" s="179"/>
      <c r="MWA13" s="179"/>
      <c r="MWB13" s="179"/>
      <c r="MWC13" s="179"/>
      <c r="MWD13" s="178"/>
      <c r="MWE13" s="179"/>
      <c r="MWF13" s="179"/>
      <c r="MWG13" s="179"/>
      <c r="MWH13" s="179"/>
      <c r="MWI13" s="179"/>
      <c r="MWJ13" s="179"/>
      <c r="MWK13" s="178"/>
      <c r="MWL13" s="179"/>
      <c r="MWM13" s="179"/>
      <c r="MWN13" s="179"/>
      <c r="MWO13" s="179"/>
      <c r="MWP13" s="179"/>
      <c r="MWQ13" s="179"/>
      <c r="MWR13" s="178"/>
      <c r="MWS13" s="179"/>
      <c r="MWT13" s="179"/>
      <c r="MWU13" s="179"/>
      <c r="MWV13" s="179"/>
      <c r="MWW13" s="179"/>
      <c r="MWX13" s="179"/>
      <c r="MWY13" s="178"/>
      <c r="MWZ13" s="179"/>
      <c r="MXA13" s="179"/>
      <c r="MXB13" s="179"/>
      <c r="MXC13" s="179"/>
      <c r="MXD13" s="179"/>
      <c r="MXE13" s="179"/>
      <c r="MXF13" s="178"/>
      <c r="MXG13" s="179"/>
      <c r="MXH13" s="179"/>
      <c r="MXI13" s="179"/>
      <c r="MXJ13" s="179"/>
      <c r="MXK13" s="179"/>
      <c r="MXL13" s="179"/>
      <c r="MXM13" s="178"/>
      <c r="MXN13" s="179"/>
      <c r="MXO13" s="179"/>
      <c r="MXP13" s="179"/>
      <c r="MXQ13" s="179"/>
      <c r="MXR13" s="179"/>
      <c r="MXS13" s="179"/>
      <c r="MXT13" s="178"/>
      <c r="MXU13" s="179"/>
      <c r="MXV13" s="179"/>
      <c r="MXW13" s="179"/>
      <c r="MXX13" s="179"/>
      <c r="MXY13" s="179"/>
      <c r="MXZ13" s="179"/>
      <c r="MYA13" s="178"/>
      <c r="MYB13" s="179"/>
      <c r="MYC13" s="179"/>
      <c r="MYD13" s="179"/>
      <c r="MYE13" s="179"/>
      <c r="MYF13" s="179"/>
      <c r="MYG13" s="179"/>
      <c r="MYH13" s="178"/>
      <c r="MYI13" s="179"/>
      <c r="MYJ13" s="179"/>
      <c r="MYK13" s="179"/>
      <c r="MYL13" s="179"/>
      <c r="MYM13" s="179"/>
      <c r="MYN13" s="179"/>
      <c r="MYO13" s="178"/>
      <c r="MYP13" s="179"/>
      <c r="MYQ13" s="179"/>
      <c r="MYR13" s="179"/>
      <c r="MYS13" s="179"/>
      <c r="MYT13" s="179"/>
      <c r="MYU13" s="179"/>
      <c r="MYV13" s="178"/>
      <c r="MYW13" s="179"/>
      <c r="MYX13" s="179"/>
      <c r="MYY13" s="179"/>
      <c r="MYZ13" s="179"/>
      <c r="MZA13" s="179"/>
      <c r="MZB13" s="179"/>
      <c r="MZC13" s="178"/>
      <c r="MZD13" s="179"/>
      <c r="MZE13" s="179"/>
      <c r="MZF13" s="179"/>
      <c r="MZG13" s="179"/>
      <c r="MZH13" s="179"/>
      <c r="MZI13" s="179"/>
      <c r="MZJ13" s="178"/>
      <c r="MZK13" s="179"/>
      <c r="MZL13" s="179"/>
      <c r="MZM13" s="179"/>
      <c r="MZN13" s="179"/>
      <c r="MZO13" s="179"/>
      <c r="MZP13" s="179"/>
      <c r="MZQ13" s="178"/>
      <c r="MZR13" s="179"/>
      <c r="MZS13" s="179"/>
      <c r="MZT13" s="179"/>
      <c r="MZU13" s="179"/>
      <c r="MZV13" s="179"/>
      <c r="MZW13" s="179"/>
      <c r="MZX13" s="178"/>
      <c r="MZY13" s="179"/>
      <c r="MZZ13" s="179"/>
      <c r="NAA13" s="179"/>
      <c r="NAB13" s="179"/>
      <c r="NAC13" s="179"/>
      <c r="NAD13" s="179"/>
      <c r="NAE13" s="178"/>
      <c r="NAF13" s="179"/>
      <c r="NAG13" s="179"/>
      <c r="NAH13" s="179"/>
      <c r="NAI13" s="179"/>
      <c r="NAJ13" s="179"/>
      <c r="NAK13" s="179"/>
      <c r="NAL13" s="178"/>
      <c r="NAM13" s="179"/>
      <c r="NAN13" s="179"/>
      <c r="NAO13" s="179"/>
      <c r="NAP13" s="179"/>
      <c r="NAQ13" s="179"/>
      <c r="NAR13" s="179"/>
      <c r="NAS13" s="178"/>
      <c r="NAT13" s="179"/>
      <c r="NAU13" s="179"/>
      <c r="NAV13" s="179"/>
      <c r="NAW13" s="179"/>
      <c r="NAX13" s="179"/>
      <c r="NAY13" s="179"/>
      <c r="NAZ13" s="178"/>
      <c r="NBA13" s="179"/>
      <c r="NBB13" s="179"/>
      <c r="NBC13" s="179"/>
      <c r="NBD13" s="179"/>
      <c r="NBE13" s="179"/>
      <c r="NBF13" s="179"/>
      <c r="NBG13" s="178"/>
      <c r="NBH13" s="179"/>
      <c r="NBI13" s="179"/>
      <c r="NBJ13" s="179"/>
      <c r="NBK13" s="179"/>
      <c r="NBL13" s="179"/>
      <c r="NBM13" s="179"/>
      <c r="NBN13" s="178"/>
      <c r="NBO13" s="179"/>
      <c r="NBP13" s="179"/>
      <c r="NBQ13" s="179"/>
      <c r="NBR13" s="179"/>
      <c r="NBS13" s="179"/>
      <c r="NBT13" s="179"/>
      <c r="NBU13" s="178"/>
      <c r="NBV13" s="179"/>
      <c r="NBW13" s="179"/>
      <c r="NBX13" s="179"/>
      <c r="NBY13" s="179"/>
      <c r="NBZ13" s="179"/>
      <c r="NCA13" s="179"/>
      <c r="NCB13" s="178"/>
      <c r="NCC13" s="179"/>
      <c r="NCD13" s="179"/>
      <c r="NCE13" s="179"/>
      <c r="NCF13" s="179"/>
      <c r="NCG13" s="179"/>
      <c r="NCH13" s="179"/>
      <c r="NCI13" s="178"/>
      <c r="NCJ13" s="179"/>
      <c r="NCK13" s="179"/>
      <c r="NCL13" s="179"/>
      <c r="NCM13" s="179"/>
      <c r="NCN13" s="179"/>
      <c r="NCO13" s="179"/>
      <c r="NCP13" s="178"/>
      <c r="NCQ13" s="179"/>
      <c r="NCR13" s="179"/>
      <c r="NCS13" s="179"/>
      <c r="NCT13" s="179"/>
      <c r="NCU13" s="179"/>
      <c r="NCV13" s="179"/>
      <c r="NCW13" s="178"/>
      <c r="NCX13" s="179"/>
      <c r="NCY13" s="179"/>
      <c r="NCZ13" s="179"/>
      <c r="NDA13" s="179"/>
      <c r="NDB13" s="179"/>
      <c r="NDC13" s="179"/>
      <c r="NDD13" s="178"/>
      <c r="NDE13" s="179"/>
      <c r="NDF13" s="179"/>
      <c r="NDG13" s="179"/>
      <c r="NDH13" s="179"/>
      <c r="NDI13" s="179"/>
      <c r="NDJ13" s="179"/>
      <c r="NDK13" s="178"/>
      <c r="NDL13" s="179"/>
      <c r="NDM13" s="179"/>
      <c r="NDN13" s="179"/>
      <c r="NDO13" s="179"/>
      <c r="NDP13" s="179"/>
      <c r="NDQ13" s="179"/>
      <c r="NDR13" s="178"/>
      <c r="NDS13" s="179"/>
      <c r="NDT13" s="179"/>
      <c r="NDU13" s="179"/>
      <c r="NDV13" s="179"/>
      <c r="NDW13" s="179"/>
      <c r="NDX13" s="179"/>
      <c r="NDY13" s="178"/>
      <c r="NDZ13" s="179"/>
      <c r="NEA13" s="179"/>
      <c r="NEB13" s="179"/>
      <c r="NEC13" s="179"/>
      <c r="NED13" s="179"/>
      <c r="NEE13" s="179"/>
      <c r="NEF13" s="178"/>
      <c r="NEG13" s="179"/>
      <c r="NEH13" s="179"/>
      <c r="NEI13" s="179"/>
      <c r="NEJ13" s="179"/>
      <c r="NEK13" s="179"/>
      <c r="NEL13" s="179"/>
      <c r="NEM13" s="178"/>
      <c r="NEN13" s="179"/>
      <c r="NEO13" s="179"/>
      <c r="NEP13" s="179"/>
      <c r="NEQ13" s="179"/>
      <c r="NER13" s="179"/>
      <c r="NES13" s="179"/>
      <c r="NET13" s="178"/>
      <c r="NEU13" s="179"/>
      <c r="NEV13" s="179"/>
      <c r="NEW13" s="179"/>
      <c r="NEX13" s="179"/>
      <c r="NEY13" s="179"/>
      <c r="NEZ13" s="179"/>
      <c r="NFA13" s="178"/>
      <c r="NFB13" s="179"/>
      <c r="NFC13" s="179"/>
      <c r="NFD13" s="179"/>
      <c r="NFE13" s="179"/>
      <c r="NFF13" s="179"/>
      <c r="NFG13" s="179"/>
      <c r="NFH13" s="178"/>
      <c r="NFI13" s="179"/>
      <c r="NFJ13" s="179"/>
      <c r="NFK13" s="179"/>
      <c r="NFL13" s="179"/>
      <c r="NFM13" s="179"/>
      <c r="NFN13" s="179"/>
      <c r="NFO13" s="178"/>
      <c r="NFP13" s="179"/>
      <c r="NFQ13" s="179"/>
      <c r="NFR13" s="179"/>
      <c r="NFS13" s="179"/>
      <c r="NFT13" s="179"/>
      <c r="NFU13" s="179"/>
      <c r="NFV13" s="178"/>
      <c r="NFW13" s="179"/>
      <c r="NFX13" s="179"/>
      <c r="NFY13" s="179"/>
      <c r="NFZ13" s="179"/>
      <c r="NGA13" s="179"/>
      <c r="NGB13" s="179"/>
      <c r="NGC13" s="178"/>
      <c r="NGD13" s="179"/>
      <c r="NGE13" s="179"/>
      <c r="NGF13" s="179"/>
      <c r="NGG13" s="179"/>
      <c r="NGH13" s="179"/>
      <c r="NGI13" s="179"/>
      <c r="NGJ13" s="178"/>
      <c r="NGK13" s="179"/>
      <c r="NGL13" s="179"/>
      <c r="NGM13" s="179"/>
      <c r="NGN13" s="179"/>
      <c r="NGO13" s="179"/>
      <c r="NGP13" s="179"/>
      <c r="NGQ13" s="178"/>
      <c r="NGR13" s="179"/>
      <c r="NGS13" s="179"/>
      <c r="NGT13" s="179"/>
      <c r="NGU13" s="179"/>
      <c r="NGV13" s="179"/>
      <c r="NGW13" s="179"/>
      <c r="NGX13" s="178"/>
      <c r="NGY13" s="179"/>
      <c r="NGZ13" s="179"/>
      <c r="NHA13" s="179"/>
      <c r="NHB13" s="179"/>
      <c r="NHC13" s="179"/>
      <c r="NHD13" s="179"/>
      <c r="NHE13" s="178"/>
      <c r="NHF13" s="179"/>
      <c r="NHG13" s="179"/>
      <c r="NHH13" s="179"/>
      <c r="NHI13" s="179"/>
      <c r="NHJ13" s="179"/>
      <c r="NHK13" s="179"/>
      <c r="NHL13" s="178"/>
      <c r="NHM13" s="179"/>
      <c r="NHN13" s="179"/>
      <c r="NHO13" s="179"/>
      <c r="NHP13" s="179"/>
      <c r="NHQ13" s="179"/>
      <c r="NHR13" s="179"/>
      <c r="NHS13" s="178"/>
      <c r="NHT13" s="179"/>
      <c r="NHU13" s="179"/>
      <c r="NHV13" s="179"/>
      <c r="NHW13" s="179"/>
      <c r="NHX13" s="179"/>
      <c r="NHY13" s="179"/>
      <c r="NHZ13" s="178"/>
      <c r="NIA13" s="179"/>
      <c r="NIB13" s="179"/>
      <c r="NIC13" s="179"/>
      <c r="NID13" s="179"/>
      <c r="NIE13" s="179"/>
      <c r="NIF13" s="179"/>
      <c r="NIG13" s="178"/>
      <c r="NIH13" s="179"/>
      <c r="NII13" s="179"/>
      <c r="NIJ13" s="179"/>
      <c r="NIK13" s="179"/>
      <c r="NIL13" s="179"/>
      <c r="NIM13" s="179"/>
      <c r="NIN13" s="178"/>
      <c r="NIO13" s="179"/>
      <c r="NIP13" s="179"/>
      <c r="NIQ13" s="179"/>
      <c r="NIR13" s="179"/>
      <c r="NIS13" s="179"/>
      <c r="NIT13" s="179"/>
      <c r="NIU13" s="178"/>
      <c r="NIV13" s="179"/>
      <c r="NIW13" s="179"/>
      <c r="NIX13" s="179"/>
      <c r="NIY13" s="179"/>
      <c r="NIZ13" s="179"/>
      <c r="NJA13" s="179"/>
      <c r="NJB13" s="178"/>
      <c r="NJC13" s="179"/>
      <c r="NJD13" s="179"/>
      <c r="NJE13" s="179"/>
      <c r="NJF13" s="179"/>
      <c r="NJG13" s="179"/>
      <c r="NJH13" s="179"/>
      <c r="NJI13" s="178"/>
      <c r="NJJ13" s="179"/>
      <c r="NJK13" s="179"/>
      <c r="NJL13" s="179"/>
      <c r="NJM13" s="179"/>
      <c r="NJN13" s="179"/>
      <c r="NJO13" s="179"/>
      <c r="NJP13" s="178"/>
      <c r="NJQ13" s="179"/>
      <c r="NJR13" s="179"/>
      <c r="NJS13" s="179"/>
      <c r="NJT13" s="179"/>
      <c r="NJU13" s="179"/>
      <c r="NJV13" s="179"/>
      <c r="NJW13" s="178"/>
      <c r="NJX13" s="179"/>
      <c r="NJY13" s="179"/>
      <c r="NJZ13" s="179"/>
      <c r="NKA13" s="179"/>
      <c r="NKB13" s="179"/>
      <c r="NKC13" s="179"/>
      <c r="NKD13" s="178"/>
      <c r="NKE13" s="179"/>
      <c r="NKF13" s="179"/>
      <c r="NKG13" s="179"/>
      <c r="NKH13" s="179"/>
      <c r="NKI13" s="179"/>
      <c r="NKJ13" s="179"/>
      <c r="NKK13" s="178"/>
      <c r="NKL13" s="179"/>
      <c r="NKM13" s="179"/>
      <c r="NKN13" s="179"/>
      <c r="NKO13" s="179"/>
      <c r="NKP13" s="179"/>
      <c r="NKQ13" s="179"/>
      <c r="NKR13" s="178"/>
      <c r="NKS13" s="179"/>
      <c r="NKT13" s="179"/>
      <c r="NKU13" s="179"/>
      <c r="NKV13" s="179"/>
      <c r="NKW13" s="179"/>
      <c r="NKX13" s="179"/>
      <c r="NKY13" s="178"/>
      <c r="NKZ13" s="179"/>
      <c r="NLA13" s="179"/>
      <c r="NLB13" s="179"/>
      <c r="NLC13" s="179"/>
      <c r="NLD13" s="179"/>
      <c r="NLE13" s="179"/>
      <c r="NLF13" s="178"/>
      <c r="NLG13" s="179"/>
      <c r="NLH13" s="179"/>
      <c r="NLI13" s="179"/>
      <c r="NLJ13" s="179"/>
      <c r="NLK13" s="179"/>
      <c r="NLL13" s="179"/>
      <c r="NLM13" s="178"/>
      <c r="NLN13" s="179"/>
      <c r="NLO13" s="179"/>
      <c r="NLP13" s="179"/>
      <c r="NLQ13" s="179"/>
      <c r="NLR13" s="179"/>
      <c r="NLS13" s="179"/>
      <c r="NLT13" s="178"/>
      <c r="NLU13" s="179"/>
      <c r="NLV13" s="179"/>
      <c r="NLW13" s="179"/>
      <c r="NLX13" s="179"/>
      <c r="NLY13" s="179"/>
      <c r="NLZ13" s="179"/>
      <c r="NMA13" s="178"/>
      <c r="NMB13" s="179"/>
      <c r="NMC13" s="179"/>
      <c r="NMD13" s="179"/>
      <c r="NME13" s="179"/>
      <c r="NMF13" s="179"/>
      <c r="NMG13" s="179"/>
      <c r="NMH13" s="178"/>
      <c r="NMI13" s="179"/>
      <c r="NMJ13" s="179"/>
      <c r="NMK13" s="179"/>
      <c r="NML13" s="179"/>
      <c r="NMM13" s="179"/>
      <c r="NMN13" s="179"/>
      <c r="NMO13" s="178"/>
      <c r="NMP13" s="179"/>
      <c r="NMQ13" s="179"/>
      <c r="NMR13" s="179"/>
      <c r="NMS13" s="179"/>
      <c r="NMT13" s="179"/>
      <c r="NMU13" s="179"/>
      <c r="NMV13" s="178"/>
      <c r="NMW13" s="179"/>
      <c r="NMX13" s="179"/>
      <c r="NMY13" s="179"/>
      <c r="NMZ13" s="179"/>
      <c r="NNA13" s="179"/>
      <c r="NNB13" s="179"/>
      <c r="NNC13" s="178"/>
      <c r="NND13" s="179"/>
      <c r="NNE13" s="179"/>
      <c r="NNF13" s="179"/>
      <c r="NNG13" s="179"/>
      <c r="NNH13" s="179"/>
      <c r="NNI13" s="179"/>
      <c r="NNJ13" s="178"/>
      <c r="NNK13" s="179"/>
      <c r="NNL13" s="179"/>
      <c r="NNM13" s="179"/>
      <c r="NNN13" s="179"/>
      <c r="NNO13" s="179"/>
      <c r="NNP13" s="179"/>
      <c r="NNQ13" s="178"/>
      <c r="NNR13" s="179"/>
      <c r="NNS13" s="179"/>
      <c r="NNT13" s="179"/>
      <c r="NNU13" s="179"/>
      <c r="NNV13" s="179"/>
      <c r="NNW13" s="179"/>
      <c r="NNX13" s="178"/>
      <c r="NNY13" s="179"/>
      <c r="NNZ13" s="179"/>
      <c r="NOA13" s="179"/>
      <c r="NOB13" s="179"/>
      <c r="NOC13" s="179"/>
      <c r="NOD13" s="179"/>
      <c r="NOE13" s="178"/>
      <c r="NOF13" s="179"/>
      <c r="NOG13" s="179"/>
      <c r="NOH13" s="179"/>
      <c r="NOI13" s="179"/>
      <c r="NOJ13" s="179"/>
      <c r="NOK13" s="179"/>
      <c r="NOL13" s="178"/>
      <c r="NOM13" s="179"/>
      <c r="NON13" s="179"/>
      <c r="NOO13" s="179"/>
      <c r="NOP13" s="179"/>
      <c r="NOQ13" s="179"/>
      <c r="NOR13" s="179"/>
      <c r="NOS13" s="178"/>
      <c r="NOT13" s="179"/>
      <c r="NOU13" s="179"/>
      <c r="NOV13" s="179"/>
      <c r="NOW13" s="179"/>
      <c r="NOX13" s="179"/>
      <c r="NOY13" s="179"/>
      <c r="NOZ13" s="178"/>
      <c r="NPA13" s="179"/>
      <c r="NPB13" s="179"/>
      <c r="NPC13" s="179"/>
      <c r="NPD13" s="179"/>
      <c r="NPE13" s="179"/>
      <c r="NPF13" s="179"/>
      <c r="NPG13" s="178"/>
      <c r="NPH13" s="179"/>
      <c r="NPI13" s="179"/>
      <c r="NPJ13" s="179"/>
      <c r="NPK13" s="179"/>
      <c r="NPL13" s="179"/>
      <c r="NPM13" s="179"/>
      <c r="NPN13" s="178"/>
      <c r="NPO13" s="179"/>
      <c r="NPP13" s="179"/>
      <c r="NPQ13" s="179"/>
      <c r="NPR13" s="179"/>
      <c r="NPS13" s="179"/>
      <c r="NPT13" s="179"/>
      <c r="NPU13" s="178"/>
      <c r="NPV13" s="179"/>
      <c r="NPW13" s="179"/>
      <c r="NPX13" s="179"/>
      <c r="NPY13" s="179"/>
      <c r="NPZ13" s="179"/>
      <c r="NQA13" s="179"/>
      <c r="NQB13" s="178"/>
      <c r="NQC13" s="179"/>
      <c r="NQD13" s="179"/>
      <c r="NQE13" s="179"/>
      <c r="NQF13" s="179"/>
      <c r="NQG13" s="179"/>
      <c r="NQH13" s="179"/>
      <c r="NQI13" s="178"/>
      <c r="NQJ13" s="179"/>
      <c r="NQK13" s="179"/>
      <c r="NQL13" s="179"/>
      <c r="NQM13" s="179"/>
      <c r="NQN13" s="179"/>
      <c r="NQO13" s="179"/>
      <c r="NQP13" s="178"/>
      <c r="NQQ13" s="179"/>
      <c r="NQR13" s="179"/>
      <c r="NQS13" s="179"/>
      <c r="NQT13" s="179"/>
      <c r="NQU13" s="179"/>
      <c r="NQV13" s="179"/>
      <c r="NQW13" s="178"/>
      <c r="NQX13" s="179"/>
      <c r="NQY13" s="179"/>
      <c r="NQZ13" s="179"/>
      <c r="NRA13" s="179"/>
      <c r="NRB13" s="179"/>
      <c r="NRC13" s="179"/>
      <c r="NRD13" s="178"/>
      <c r="NRE13" s="179"/>
      <c r="NRF13" s="179"/>
      <c r="NRG13" s="179"/>
      <c r="NRH13" s="179"/>
      <c r="NRI13" s="179"/>
      <c r="NRJ13" s="179"/>
      <c r="NRK13" s="178"/>
      <c r="NRL13" s="179"/>
      <c r="NRM13" s="179"/>
      <c r="NRN13" s="179"/>
      <c r="NRO13" s="179"/>
      <c r="NRP13" s="179"/>
      <c r="NRQ13" s="179"/>
      <c r="NRR13" s="178"/>
      <c r="NRS13" s="179"/>
      <c r="NRT13" s="179"/>
      <c r="NRU13" s="179"/>
      <c r="NRV13" s="179"/>
      <c r="NRW13" s="179"/>
      <c r="NRX13" s="179"/>
      <c r="NRY13" s="178"/>
      <c r="NRZ13" s="179"/>
      <c r="NSA13" s="179"/>
      <c r="NSB13" s="179"/>
      <c r="NSC13" s="179"/>
      <c r="NSD13" s="179"/>
      <c r="NSE13" s="179"/>
      <c r="NSF13" s="178"/>
      <c r="NSG13" s="179"/>
      <c r="NSH13" s="179"/>
      <c r="NSI13" s="179"/>
      <c r="NSJ13" s="179"/>
      <c r="NSK13" s="179"/>
      <c r="NSL13" s="179"/>
      <c r="NSM13" s="178"/>
      <c r="NSN13" s="179"/>
      <c r="NSO13" s="179"/>
      <c r="NSP13" s="179"/>
      <c r="NSQ13" s="179"/>
      <c r="NSR13" s="179"/>
      <c r="NSS13" s="179"/>
      <c r="NST13" s="178"/>
      <c r="NSU13" s="179"/>
      <c r="NSV13" s="179"/>
      <c r="NSW13" s="179"/>
      <c r="NSX13" s="179"/>
      <c r="NSY13" s="179"/>
      <c r="NSZ13" s="179"/>
      <c r="NTA13" s="178"/>
      <c r="NTB13" s="179"/>
      <c r="NTC13" s="179"/>
      <c r="NTD13" s="179"/>
      <c r="NTE13" s="179"/>
      <c r="NTF13" s="179"/>
      <c r="NTG13" s="179"/>
      <c r="NTH13" s="178"/>
      <c r="NTI13" s="179"/>
      <c r="NTJ13" s="179"/>
      <c r="NTK13" s="179"/>
      <c r="NTL13" s="179"/>
      <c r="NTM13" s="179"/>
      <c r="NTN13" s="179"/>
      <c r="NTO13" s="178"/>
      <c r="NTP13" s="179"/>
      <c r="NTQ13" s="179"/>
      <c r="NTR13" s="179"/>
      <c r="NTS13" s="179"/>
      <c r="NTT13" s="179"/>
      <c r="NTU13" s="179"/>
      <c r="NTV13" s="178"/>
      <c r="NTW13" s="179"/>
      <c r="NTX13" s="179"/>
      <c r="NTY13" s="179"/>
      <c r="NTZ13" s="179"/>
      <c r="NUA13" s="179"/>
      <c r="NUB13" s="179"/>
      <c r="NUC13" s="178"/>
      <c r="NUD13" s="179"/>
      <c r="NUE13" s="179"/>
      <c r="NUF13" s="179"/>
      <c r="NUG13" s="179"/>
      <c r="NUH13" s="179"/>
      <c r="NUI13" s="179"/>
      <c r="NUJ13" s="178"/>
      <c r="NUK13" s="179"/>
      <c r="NUL13" s="179"/>
      <c r="NUM13" s="179"/>
      <c r="NUN13" s="179"/>
      <c r="NUO13" s="179"/>
      <c r="NUP13" s="179"/>
      <c r="NUQ13" s="178"/>
      <c r="NUR13" s="179"/>
      <c r="NUS13" s="179"/>
      <c r="NUT13" s="179"/>
      <c r="NUU13" s="179"/>
      <c r="NUV13" s="179"/>
      <c r="NUW13" s="179"/>
      <c r="NUX13" s="178"/>
      <c r="NUY13" s="179"/>
      <c r="NUZ13" s="179"/>
      <c r="NVA13" s="179"/>
      <c r="NVB13" s="179"/>
      <c r="NVC13" s="179"/>
      <c r="NVD13" s="179"/>
      <c r="NVE13" s="178"/>
      <c r="NVF13" s="179"/>
      <c r="NVG13" s="179"/>
      <c r="NVH13" s="179"/>
      <c r="NVI13" s="179"/>
      <c r="NVJ13" s="179"/>
      <c r="NVK13" s="179"/>
      <c r="NVL13" s="178"/>
      <c r="NVM13" s="179"/>
      <c r="NVN13" s="179"/>
      <c r="NVO13" s="179"/>
      <c r="NVP13" s="179"/>
      <c r="NVQ13" s="179"/>
      <c r="NVR13" s="179"/>
      <c r="NVS13" s="178"/>
      <c r="NVT13" s="179"/>
      <c r="NVU13" s="179"/>
      <c r="NVV13" s="179"/>
      <c r="NVW13" s="179"/>
      <c r="NVX13" s="179"/>
      <c r="NVY13" s="179"/>
      <c r="NVZ13" s="178"/>
      <c r="NWA13" s="179"/>
      <c r="NWB13" s="179"/>
      <c r="NWC13" s="179"/>
      <c r="NWD13" s="179"/>
      <c r="NWE13" s="179"/>
      <c r="NWF13" s="179"/>
      <c r="NWG13" s="178"/>
      <c r="NWH13" s="179"/>
      <c r="NWI13" s="179"/>
      <c r="NWJ13" s="179"/>
      <c r="NWK13" s="179"/>
      <c r="NWL13" s="179"/>
      <c r="NWM13" s="179"/>
      <c r="NWN13" s="178"/>
      <c r="NWO13" s="179"/>
      <c r="NWP13" s="179"/>
      <c r="NWQ13" s="179"/>
      <c r="NWR13" s="179"/>
      <c r="NWS13" s="179"/>
      <c r="NWT13" s="179"/>
      <c r="NWU13" s="178"/>
      <c r="NWV13" s="179"/>
      <c r="NWW13" s="179"/>
      <c r="NWX13" s="179"/>
      <c r="NWY13" s="179"/>
      <c r="NWZ13" s="179"/>
      <c r="NXA13" s="179"/>
      <c r="NXB13" s="178"/>
      <c r="NXC13" s="179"/>
      <c r="NXD13" s="179"/>
      <c r="NXE13" s="179"/>
      <c r="NXF13" s="179"/>
      <c r="NXG13" s="179"/>
      <c r="NXH13" s="179"/>
      <c r="NXI13" s="178"/>
      <c r="NXJ13" s="179"/>
      <c r="NXK13" s="179"/>
      <c r="NXL13" s="179"/>
      <c r="NXM13" s="179"/>
      <c r="NXN13" s="179"/>
      <c r="NXO13" s="179"/>
      <c r="NXP13" s="178"/>
      <c r="NXQ13" s="179"/>
      <c r="NXR13" s="179"/>
      <c r="NXS13" s="179"/>
      <c r="NXT13" s="179"/>
      <c r="NXU13" s="179"/>
      <c r="NXV13" s="179"/>
      <c r="NXW13" s="178"/>
      <c r="NXX13" s="179"/>
      <c r="NXY13" s="179"/>
      <c r="NXZ13" s="179"/>
      <c r="NYA13" s="179"/>
      <c r="NYB13" s="179"/>
      <c r="NYC13" s="179"/>
      <c r="NYD13" s="178"/>
      <c r="NYE13" s="179"/>
      <c r="NYF13" s="179"/>
      <c r="NYG13" s="179"/>
      <c r="NYH13" s="179"/>
      <c r="NYI13" s="179"/>
      <c r="NYJ13" s="179"/>
      <c r="NYK13" s="178"/>
      <c r="NYL13" s="179"/>
      <c r="NYM13" s="179"/>
      <c r="NYN13" s="179"/>
      <c r="NYO13" s="179"/>
      <c r="NYP13" s="179"/>
      <c r="NYQ13" s="179"/>
      <c r="NYR13" s="178"/>
      <c r="NYS13" s="179"/>
      <c r="NYT13" s="179"/>
      <c r="NYU13" s="179"/>
      <c r="NYV13" s="179"/>
      <c r="NYW13" s="179"/>
      <c r="NYX13" s="179"/>
      <c r="NYY13" s="178"/>
      <c r="NYZ13" s="179"/>
      <c r="NZA13" s="179"/>
      <c r="NZB13" s="179"/>
      <c r="NZC13" s="179"/>
      <c r="NZD13" s="179"/>
      <c r="NZE13" s="179"/>
      <c r="NZF13" s="178"/>
      <c r="NZG13" s="179"/>
      <c r="NZH13" s="179"/>
      <c r="NZI13" s="179"/>
      <c r="NZJ13" s="179"/>
      <c r="NZK13" s="179"/>
      <c r="NZL13" s="179"/>
      <c r="NZM13" s="178"/>
      <c r="NZN13" s="179"/>
      <c r="NZO13" s="179"/>
      <c r="NZP13" s="179"/>
      <c r="NZQ13" s="179"/>
      <c r="NZR13" s="179"/>
      <c r="NZS13" s="179"/>
      <c r="NZT13" s="178"/>
      <c r="NZU13" s="179"/>
      <c r="NZV13" s="179"/>
      <c r="NZW13" s="179"/>
      <c r="NZX13" s="179"/>
      <c r="NZY13" s="179"/>
      <c r="NZZ13" s="179"/>
      <c r="OAA13" s="178"/>
      <c r="OAB13" s="179"/>
      <c r="OAC13" s="179"/>
      <c r="OAD13" s="179"/>
      <c r="OAE13" s="179"/>
      <c r="OAF13" s="179"/>
      <c r="OAG13" s="179"/>
      <c r="OAH13" s="178"/>
      <c r="OAI13" s="179"/>
      <c r="OAJ13" s="179"/>
      <c r="OAK13" s="179"/>
      <c r="OAL13" s="179"/>
      <c r="OAM13" s="179"/>
      <c r="OAN13" s="179"/>
      <c r="OAO13" s="178"/>
      <c r="OAP13" s="179"/>
      <c r="OAQ13" s="179"/>
      <c r="OAR13" s="179"/>
      <c r="OAS13" s="179"/>
      <c r="OAT13" s="179"/>
      <c r="OAU13" s="179"/>
      <c r="OAV13" s="178"/>
      <c r="OAW13" s="179"/>
      <c r="OAX13" s="179"/>
      <c r="OAY13" s="179"/>
      <c r="OAZ13" s="179"/>
      <c r="OBA13" s="179"/>
      <c r="OBB13" s="179"/>
      <c r="OBC13" s="178"/>
      <c r="OBD13" s="179"/>
      <c r="OBE13" s="179"/>
      <c r="OBF13" s="179"/>
      <c r="OBG13" s="179"/>
      <c r="OBH13" s="179"/>
      <c r="OBI13" s="179"/>
      <c r="OBJ13" s="178"/>
      <c r="OBK13" s="179"/>
      <c r="OBL13" s="179"/>
      <c r="OBM13" s="179"/>
      <c r="OBN13" s="179"/>
      <c r="OBO13" s="179"/>
      <c r="OBP13" s="179"/>
      <c r="OBQ13" s="178"/>
      <c r="OBR13" s="179"/>
      <c r="OBS13" s="179"/>
      <c r="OBT13" s="179"/>
      <c r="OBU13" s="179"/>
      <c r="OBV13" s="179"/>
      <c r="OBW13" s="179"/>
      <c r="OBX13" s="178"/>
      <c r="OBY13" s="179"/>
      <c r="OBZ13" s="179"/>
      <c r="OCA13" s="179"/>
      <c r="OCB13" s="179"/>
      <c r="OCC13" s="179"/>
      <c r="OCD13" s="179"/>
      <c r="OCE13" s="178"/>
      <c r="OCF13" s="179"/>
      <c r="OCG13" s="179"/>
      <c r="OCH13" s="179"/>
      <c r="OCI13" s="179"/>
      <c r="OCJ13" s="179"/>
      <c r="OCK13" s="179"/>
      <c r="OCL13" s="178"/>
      <c r="OCM13" s="179"/>
      <c r="OCN13" s="179"/>
      <c r="OCO13" s="179"/>
      <c r="OCP13" s="179"/>
      <c r="OCQ13" s="179"/>
      <c r="OCR13" s="179"/>
      <c r="OCS13" s="178"/>
      <c r="OCT13" s="179"/>
      <c r="OCU13" s="179"/>
      <c r="OCV13" s="179"/>
      <c r="OCW13" s="179"/>
      <c r="OCX13" s="179"/>
      <c r="OCY13" s="179"/>
      <c r="OCZ13" s="178"/>
      <c r="ODA13" s="179"/>
      <c r="ODB13" s="179"/>
      <c r="ODC13" s="179"/>
      <c r="ODD13" s="179"/>
      <c r="ODE13" s="179"/>
      <c r="ODF13" s="179"/>
      <c r="ODG13" s="178"/>
      <c r="ODH13" s="179"/>
      <c r="ODI13" s="179"/>
      <c r="ODJ13" s="179"/>
      <c r="ODK13" s="179"/>
      <c r="ODL13" s="179"/>
      <c r="ODM13" s="179"/>
      <c r="ODN13" s="178"/>
      <c r="ODO13" s="179"/>
      <c r="ODP13" s="179"/>
      <c r="ODQ13" s="179"/>
      <c r="ODR13" s="179"/>
      <c r="ODS13" s="179"/>
      <c r="ODT13" s="179"/>
      <c r="ODU13" s="178"/>
      <c r="ODV13" s="179"/>
      <c r="ODW13" s="179"/>
      <c r="ODX13" s="179"/>
      <c r="ODY13" s="179"/>
      <c r="ODZ13" s="179"/>
      <c r="OEA13" s="179"/>
      <c r="OEB13" s="178"/>
      <c r="OEC13" s="179"/>
      <c r="OED13" s="179"/>
      <c r="OEE13" s="179"/>
      <c r="OEF13" s="179"/>
      <c r="OEG13" s="179"/>
      <c r="OEH13" s="179"/>
      <c r="OEI13" s="178"/>
      <c r="OEJ13" s="179"/>
      <c r="OEK13" s="179"/>
      <c r="OEL13" s="179"/>
      <c r="OEM13" s="179"/>
      <c r="OEN13" s="179"/>
      <c r="OEO13" s="179"/>
      <c r="OEP13" s="178"/>
      <c r="OEQ13" s="179"/>
      <c r="OER13" s="179"/>
      <c r="OES13" s="179"/>
      <c r="OET13" s="179"/>
      <c r="OEU13" s="179"/>
      <c r="OEV13" s="179"/>
      <c r="OEW13" s="178"/>
      <c r="OEX13" s="179"/>
      <c r="OEY13" s="179"/>
      <c r="OEZ13" s="179"/>
      <c r="OFA13" s="179"/>
      <c r="OFB13" s="179"/>
      <c r="OFC13" s="179"/>
      <c r="OFD13" s="178"/>
      <c r="OFE13" s="179"/>
      <c r="OFF13" s="179"/>
      <c r="OFG13" s="179"/>
      <c r="OFH13" s="179"/>
      <c r="OFI13" s="179"/>
      <c r="OFJ13" s="179"/>
      <c r="OFK13" s="178"/>
      <c r="OFL13" s="179"/>
      <c r="OFM13" s="179"/>
      <c r="OFN13" s="179"/>
      <c r="OFO13" s="179"/>
      <c r="OFP13" s="179"/>
      <c r="OFQ13" s="179"/>
      <c r="OFR13" s="178"/>
      <c r="OFS13" s="179"/>
      <c r="OFT13" s="179"/>
      <c r="OFU13" s="179"/>
      <c r="OFV13" s="179"/>
      <c r="OFW13" s="179"/>
      <c r="OFX13" s="179"/>
      <c r="OFY13" s="178"/>
      <c r="OFZ13" s="179"/>
      <c r="OGA13" s="179"/>
      <c r="OGB13" s="179"/>
      <c r="OGC13" s="179"/>
      <c r="OGD13" s="179"/>
      <c r="OGE13" s="179"/>
      <c r="OGF13" s="178"/>
      <c r="OGG13" s="179"/>
      <c r="OGH13" s="179"/>
      <c r="OGI13" s="179"/>
      <c r="OGJ13" s="179"/>
      <c r="OGK13" s="179"/>
      <c r="OGL13" s="179"/>
      <c r="OGM13" s="178"/>
      <c r="OGN13" s="179"/>
      <c r="OGO13" s="179"/>
      <c r="OGP13" s="179"/>
      <c r="OGQ13" s="179"/>
      <c r="OGR13" s="179"/>
      <c r="OGS13" s="179"/>
      <c r="OGT13" s="178"/>
      <c r="OGU13" s="179"/>
      <c r="OGV13" s="179"/>
      <c r="OGW13" s="179"/>
      <c r="OGX13" s="179"/>
      <c r="OGY13" s="179"/>
      <c r="OGZ13" s="179"/>
      <c r="OHA13" s="178"/>
      <c r="OHB13" s="179"/>
      <c r="OHC13" s="179"/>
      <c r="OHD13" s="179"/>
      <c r="OHE13" s="179"/>
      <c r="OHF13" s="179"/>
      <c r="OHG13" s="179"/>
      <c r="OHH13" s="178"/>
      <c r="OHI13" s="179"/>
      <c r="OHJ13" s="179"/>
      <c r="OHK13" s="179"/>
      <c r="OHL13" s="179"/>
      <c r="OHM13" s="179"/>
      <c r="OHN13" s="179"/>
      <c r="OHO13" s="178"/>
      <c r="OHP13" s="179"/>
      <c r="OHQ13" s="179"/>
      <c r="OHR13" s="179"/>
      <c r="OHS13" s="179"/>
      <c r="OHT13" s="179"/>
      <c r="OHU13" s="179"/>
      <c r="OHV13" s="178"/>
      <c r="OHW13" s="179"/>
      <c r="OHX13" s="179"/>
      <c r="OHY13" s="179"/>
      <c r="OHZ13" s="179"/>
      <c r="OIA13" s="179"/>
      <c r="OIB13" s="179"/>
      <c r="OIC13" s="178"/>
      <c r="OID13" s="179"/>
      <c r="OIE13" s="179"/>
      <c r="OIF13" s="179"/>
      <c r="OIG13" s="179"/>
      <c r="OIH13" s="179"/>
      <c r="OII13" s="179"/>
      <c r="OIJ13" s="178"/>
      <c r="OIK13" s="179"/>
      <c r="OIL13" s="179"/>
      <c r="OIM13" s="179"/>
      <c r="OIN13" s="179"/>
      <c r="OIO13" s="179"/>
      <c r="OIP13" s="179"/>
      <c r="OIQ13" s="178"/>
      <c r="OIR13" s="179"/>
      <c r="OIS13" s="179"/>
      <c r="OIT13" s="179"/>
      <c r="OIU13" s="179"/>
      <c r="OIV13" s="179"/>
      <c r="OIW13" s="179"/>
      <c r="OIX13" s="178"/>
      <c r="OIY13" s="179"/>
      <c r="OIZ13" s="179"/>
      <c r="OJA13" s="179"/>
      <c r="OJB13" s="179"/>
      <c r="OJC13" s="179"/>
      <c r="OJD13" s="179"/>
      <c r="OJE13" s="178"/>
      <c r="OJF13" s="179"/>
      <c r="OJG13" s="179"/>
      <c r="OJH13" s="179"/>
      <c r="OJI13" s="179"/>
      <c r="OJJ13" s="179"/>
      <c r="OJK13" s="179"/>
      <c r="OJL13" s="178"/>
      <c r="OJM13" s="179"/>
      <c r="OJN13" s="179"/>
      <c r="OJO13" s="179"/>
      <c r="OJP13" s="179"/>
      <c r="OJQ13" s="179"/>
      <c r="OJR13" s="179"/>
      <c r="OJS13" s="178"/>
      <c r="OJT13" s="179"/>
      <c r="OJU13" s="179"/>
      <c r="OJV13" s="179"/>
      <c r="OJW13" s="179"/>
      <c r="OJX13" s="179"/>
      <c r="OJY13" s="179"/>
      <c r="OJZ13" s="178"/>
      <c r="OKA13" s="179"/>
      <c r="OKB13" s="179"/>
      <c r="OKC13" s="179"/>
      <c r="OKD13" s="179"/>
      <c r="OKE13" s="179"/>
      <c r="OKF13" s="179"/>
      <c r="OKG13" s="178"/>
      <c r="OKH13" s="179"/>
      <c r="OKI13" s="179"/>
      <c r="OKJ13" s="179"/>
      <c r="OKK13" s="179"/>
      <c r="OKL13" s="179"/>
      <c r="OKM13" s="179"/>
      <c r="OKN13" s="178"/>
      <c r="OKO13" s="179"/>
      <c r="OKP13" s="179"/>
      <c r="OKQ13" s="179"/>
      <c r="OKR13" s="179"/>
      <c r="OKS13" s="179"/>
      <c r="OKT13" s="179"/>
      <c r="OKU13" s="178"/>
      <c r="OKV13" s="179"/>
      <c r="OKW13" s="179"/>
      <c r="OKX13" s="179"/>
      <c r="OKY13" s="179"/>
      <c r="OKZ13" s="179"/>
      <c r="OLA13" s="179"/>
      <c r="OLB13" s="178"/>
      <c r="OLC13" s="179"/>
      <c r="OLD13" s="179"/>
      <c r="OLE13" s="179"/>
      <c r="OLF13" s="179"/>
      <c r="OLG13" s="179"/>
      <c r="OLH13" s="179"/>
      <c r="OLI13" s="178"/>
      <c r="OLJ13" s="179"/>
      <c r="OLK13" s="179"/>
      <c r="OLL13" s="179"/>
      <c r="OLM13" s="179"/>
      <c r="OLN13" s="179"/>
      <c r="OLO13" s="179"/>
      <c r="OLP13" s="178"/>
      <c r="OLQ13" s="179"/>
      <c r="OLR13" s="179"/>
      <c r="OLS13" s="179"/>
      <c r="OLT13" s="179"/>
      <c r="OLU13" s="179"/>
      <c r="OLV13" s="179"/>
      <c r="OLW13" s="178"/>
      <c r="OLX13" s="179"/>
      <c r="OLY13" s="179"/>
      <c r="OLZ13" s="179"/>
      <c r="OMA13" s="179"/>
      <c r="OMB13" s="179"/>
      <c r="OMC13" s="179"/>
      <c r="OMD13" s="178"/>
      <c r="OME13" s="179"/>
      <c r="OMF13" s="179"/>
      <c r="OMG13" s="179"/>
      <c r="OMH13" s="179"/>
      <c r="OMI13" s="179"/>
      <c r="OMJ13" s="179"/>
      <c r="OMK13" s="178"/>
      <c r="OML13" s="179"/>
      <c r="OMM13" s="179"/>
      <c r="OMN13" s="179"/>
      <c r="OMO13" s="179"/>
      <c r="OMP13" s="179"/>
      <c r="OMQ13" s="179"/>
      <c r="OMR13" s="178"/>
      <c r="OMS13" s="179"/>
      <c r="OMT13" s="179"/>
      <c r="OMU13" s="179"/>
      <c r="OMV13" s="179"/>
      <c r="OMW13" s="179"/>
      <c r="OMX13" s="179"/>
      <c r="OMY13" s="178"/>
      <c r="OMZ13" s="179"/>
      <c r="ONA13" s="179"/>
      <c r="ONB13" s="179"/>
      <c r="ONC13" s="179"/>
      <c r="OND13" s="179"/>
      <c r="ONE13" s="179"/>
      <c r="ONF13" s="178"/>
      <c r="ONG13" s="179"/>
      <c r="ONH13" s="179"/>
      <c r="ONI13" s="179"/>
      <c r="ONJ13" s="179"/>
      <c r="ONK13" s="179"/>
      <c r="ONL13" s="179"/>
      <c r="ONM13" s="178"/>
      <c r="ONN13" s="179"/>
      <c r="ONO13" s="179"/>
      <c r="ONP13" s="179"/>
      <c r="ONQ13" s="179"/>
      <c r="ONR13" s="179"/>
      <c r="ONS13" s="179"/>
      <c r="ONT13" s="178"/>
      <c r="ONU13" s="179"/>
      <c r="ONV13" s="179"/>
      <c r="ONW13" s="179"/>
      <c r="ONX13" s="179"/>
      <c r="ONY13" s="179"/>
      <c r="ONZ13" s="179"/>
      <c r="OOA13" s="178"/>
      <c r="OOB13" s="179"/>
      <c r="OOC13" s="179"/>
      <c r="OOD13" s="179"/>
      <c r="OOE13" s="179"/>
      <c r="OOF13" s="179"/>
      <c r="OOG13" s="179"/>
      <c r="OOH13" s="178"/>
      <c r="OOI13" s="179"/>
      <c r="OOJ13" s="179"/>
      <c r="OOK13" s="179"/>
      <c r="OOL13" s="179"/>
      <c r="OOM13" s="179"/>
      <c r="OON13" s="179"/>
      <c r="OOO13" s="178"/>
      <c r="OOP13" s="179"/>
      <c r="OOQ13" s="179"/>
      <c r="OOR13" s="179"/>
      <c r="OOS13" s="179"/>
      <c r="OOT13" s="179"/>
      <c r="OOU13" s="179"/>
      <c r="OOV13" s="178"/>
      <c r="OOW13" s="179"/>
      <c r="OOX13" s="179"/>
      <c r="OOY13" s="179"/>
      <c r="OOZ13" s="179"/>
      <c r="OPA13" s="179"/>
      <c r="OPB13" s="179"/>
      <c r="OPC13" s="178"/>
      <c r="OPD13" s="179"/>
      <c r="OPE13" s="179"/>
      <c r="OPF13" s="179"/>
      <c r="OPG13" s="179"/>
      <c r="OPH13" s="179"/>
      <c r="OPI13" s="179"/>
      <c r="OPJ13" s="178"/>
      <c r="OPK13" s="179"/>
      <c r="OPL13" s="179"/>
      <c r="OPM13" s="179"/>
      <c r="OPN13" s="179"/>
      <c r="OPO13" s="179"/>
      <c r="OPP13" s="179"/>
      <c r="OPQ13" s="178"/>
      <c r="OPR13" s="179"/>
      <c r="OPS13" s="179"/>
      <c r="OPT13" s="179"/>
      <c r="OPU13" s="179"/>
      <c r="OPV13" s="179"/>
      <c r="OPW13" s="179"/>
      <c r="OPX13" s="178"/>
      <c r="OPY13" s="179"/>
      <c r="OPZ13" s="179"/>
      <c r="OQA13" s="179"/>
      <c r="OQB13" s="179"/>
      <c r="OQC13" s="179"/>
      <c r="OQD13" s="179"/>
      <c r="OQE13" s="178"/>
      <c r="OQF13" s="179"/>
      <c r="OQG13" s="179"/>
      <c r="OQH13" s="179"/>
      <c r="OQI13" s="179"/>
      <c r="OQJ13" s="179"/>
      <c r="OQK13" s="179"/>
      <c r="OQL13" s="178"/>
      <c r="OQM13" s="179"/>
      <c r="OQN13" s="179"/>
      <c r="OQO13" s="179"/>
      <c r="OQP13" s="179"/>
      <c r="OQQ13" s="179"/>
      <c r="OQR13" s="179"/>
      <c r="OQS13" s="178"/>
      <c r="OQT13" s="179"/>
      <c r="OQU13" s="179"/>
      <c r="OQV13" s="179"/>
      <c r="OQW13" s="179"/>
      <c r="OQX13" s="179"/>
      <c r="OQY13" s="179"/>
      <c r="OQZ13" s="178"/>
      <c r="ORA13" s="179"/>
      <c r="ORB13" s="179"/>
      <c r="ORC13" s="179"/>
      <c r="ORD13" s="179"/>
      <c r="ORE13" s="179"/>
      <c r="ORF13" s="179"/>
      <c r="ORG13" s="178"/>
      <c r="ORH13" s="179"/>
      <c r="ORI13" s="179"/>
      <c r="ORJ13" s="179"/>
      <c r="ORK13" s="179"/>
      <c r="ORL13" s="179"/>
      <c r="ORM13" s="179"/>
      <c r="ORN13" s="178"/>
      <c r="ORO13" s="179"/>
      <c r="ORP13" s="179"/>
      <c r="ORQ13" s="179"/>
      <c r="ORR13" s="179"/>
      <c r="ORS13" s="179"/>
      <c r="ORT13" s="179"/>
      <c r="ORU13" s="178"/>
      <c r="ORV13" s="179"/>
      <c r="ORW13" s="179"/>
      <c r="ORX13" s="179"/>
      <c r="ORY13" s="179"/>
      <c r="ORZ13" s="179"/>
      <c r="OSA13" s="179"/>
      <c r="OSB13" s="178"/>
      <c r="OSC13" s="179"/>
      <c r="OSD13" s="179"/>
      <c r="OSE13" s="179"/>
      <c r="OSF13" s="179"/>
      <c r="OSG13" s="179"/>
      <c r="OSH13" s="179"/>
      <c r="OSI13" s="178"/>
      <c r="OSJ13" s="179"/>
      <c r="OSK13" s="179"/>
      <c r="OSL13" s="179"/>
      <c r="OSM13" s="179"/>
      <c r="OSN13" s="179"/>
      <c r="OSO13" s="179"/>
      <c r="OSP13" s="178"/>
      <c r="OSQ13" s="179"/>
      <c r="OSR13" s="179"/>
      <c r="OSS13" s="179"/>
      <c r="OST13" s="179"/>
      <c r="OSU13" s="179"/>
      <c r="OSV13" s="179"/>
      <c r="OSW13" s="178"/>
      <c r="OSX13" s="179"/>
      <c r="OSY13" s="179"/>
      <c r="OSZ13" s="179"/>
      <c r="OTA13" s="179"/>
      <c r="OTB13" s="179"/>
      <c r="OTC13" s="179"/>
      <c r="OTD13" s="178"/>
      <c r="OTE13" s="179"/>
      <c r="OTF13" s="179"/>
      <c r="OTG13" s="179"/>
      <c r="OTH13" s="179"/>
      <c r="OTI13" s="179"/>
      <c r="OTJ13" s="179"/>
      <c r="OTK13" s="178"/>
      <c r="OTL13" s="179"/>
      <c r="OTM13" s="179"/>
      <c r="OTN13" s="179"/>
      <c r="OTO13" s="179"/>
      <c r="OTP13" s="179"/>
      <c r="OTQ13" s="179"/>
      <c r="OTR13" s="178"/>
      <c r="OTS13" s="179"/>
      <c r="OTT13" s="179"/>
      <c r="OTU13" s="179"/>
      <c r="OTV13" s="179"/>
      <c r="OTW13" s="179"/>
      <c r="OTX13" s="179"/>
      <c r="OTY13" s="178"/>
      <c r="OTZ13" s="179"/>
      <c r="OUA13" s="179"/>
      <c r="OUB13" s="179"/>
      <c r="OUC13" s="179"/>
      <c r="OUD13" s="179"/>
      <c r="OUE13" s="179"/>
      <c r="OUF13" s="178"/>
      <c r="OUG13" s="179"/>
      <c r="OUH13" s="179"/>
      <c r="OUI13" s="179"/>
      <c r="OUJ13" s="179"/>
      <c r="OUK13" s="179"/>
      <c r="OUL13" s="179"/>
      <c r="OUM13" s="178"/>
      <c r="OUN13" s="179"/>
      <c r="OUO13" s="179"/>
      <c r="OUP13" s="179"/>
      <c r="OUQ13" s="179"/>
      <c r="OUR13" s="179"/>
      <c r="OUS13" s="179"/>
      <c r="OUT13" s="178"/>
      <c r="OUU13" s="179"/>
      <c r="OUV13" s="179"/>
      <c r="OUW13" s="179"/>
      <c r="OUX13" s="179"/>
      <c r="OUY13" s="179"/>
      <c r="OUZ13" s="179"/>
      <c r="OVA13" s="178"/>
      <c r="OVB13" s="179"/>
      <c r="OVC13" s="179"/>
      <c r="OVD13" s="179"/>
      <c r="OVE13" s="179"/>
      <c r="OVF13" s="179"/>
      <c r="OVG13" s="179"/>
      <c r="OVH13" s="178"/>
      <c r="OVI13" s="179"/>
      <c r="OVJ13" s="179"/>
      <c r="OVK13" s="179"/>
      <c r="OVL13" s="179"/>
      <c r="OVM13" s="179"/>
      <c r="OVN13" s="179"/>
      <c r="OVO13" s="178"/>
      <c r="OVP13" s="179"/>
      <c r="OVQ13" s="179"/>
      <c r="OVR13" s="179"/>
      <c r="OVS13" s="179"/>
      <c r="OVT13" s="179"/>
      <c r="OVU13" s="179"/>
      <c r="OVV13" s="178"/>
      <c r="OVW13" s="179"/>
      <c r="OVX13" s="179"/>
      <c r="OVY13" s="179"/>
      <c r="OVZ13" s="179"/>
      <c r="OWA13" s="179"/>
      <c r="OWB13" s="179"/>
      <c r="OWC13" s="178"/>
      <c r="OWD13" s="179"/>
      <c r="OWE13" s="179"/>
      <c r="OWF13" s="179"/>
      <c r="OWG13" s="179"/>
      <c r="OWH13" s="179"/>
      <c r="OWI13" s="179"/>
      <c r="OWJ13" s="178"/>
      <c r="OWK13" s="179"/>
      <c r="OWL13" s="179"/>
      <c r="OWM13" s="179"/>
      <c r="OWN13" s="179"/>
      <c r="OWO13" s="179"/>
      <c r="OWP13" s="179"/>
      <c r="OWQ13" s="178"/>
      <c r="OWR13" s="179"/>
      <c r="OWS13" s="179"/>
      <c r="OWT13" s="179"/>
      <c r="OWU13" s="179"/>
      <c r="OWV13" s="179"/>
      <c r="OWW13" s="179"/>
      <c r="OWX13" s="178"/>
      <c r="OWY13" s="179"/>
      <c r="OWZ13" s="179"/>
      <c r="OXA13" s="179"/>
      <c r="OXB13" s="179"/>
      <c r="OXC13" s="179"/>
      <c r="OXD13" s="179"/>
      <c r="OXE13" s="178"/>
      <c r="OXF13" s="179"/>
      <c r="OXG13" s="179"/>
      <c r="OXH13" s="179"/>
      <c r="OXI13" s="179"/>
      <c r="OXJ13" s="179"/>
      <c r="OXK13" s="179"/>
      <c r="OXL13" s="178"/>
      <c r="OXM13" s="179"/>
      <c r="OXN13" s="179"/>
      <c r="OXO13" s="179"/>
      <c r="OXP13" s="179"/>
      <c r="OXQ13" s="179"/>
      <c r="OXR13" s="179"/>
      <c r="OXS13" s="178"/>
      <c r="OXT13" s="179"/>
      <c r="OXU13" s="179"/>
      <c r="OXV13" s="179"/>
      <c r="OXW13" s="179"/>
      <c r="OXX13" s="179"/>
      <c r="OXY13" s="179"/>
      <c r="OXZ13" s="178"/>
      <c r="OYA13" s="179"/>
      <c r="OYB13" s="179"/>
      <c r="OYC13" s="179"/>
      <c r="OYD13" s="179"/>
      <c r="OYE13" s="179"/>
      <c r="OYF13" s="179"/>
      <c r="OYG13" s="178"/>
      <c r="OYH13" s="179"/>
      <c r="OYI13" s="179"/>
      <c r="OYJ13" s="179"/>
      <c r="OYK13" s="179"/>
      <c r="OYL13" s="179"/>
      <c r="OYM13" s="179"/>
      <c r="OYN13" s="178"/>
      <c r="OYO13" s="179"/>
      <c r="OYP13" s="179"/>
      <c r="OYQ13" s="179"/>
      <c r="OYR13" s="179"/>
      <c r="OYS13" s="179"/>
      <c r="OYT13" s="179"/>
      <c r="OYU13" s="178"/>
      <c r="OYV13" s="179"/>
      <c r="OYW13" s="179"/>
      <c r="OYX13" s="179"/>
      <c r="OYY13" s="179"/>
      <c r="OYZ13" s="179"/>
      <c r="OZA13" s="179"/>
      <c r="OZB13" s="178"/>
      <c r="OZC13" s="179"/>
      <c r="OZD13" s="179"/>
      <c r="OZE13" s="179"/>
      <c r="OZF13" s="179"/>
      <c r="OZG13" s="179"/>
      <c r="OZH13" s="179"/>
      <c r="OZI13" s="178"/>
      <c r="OZJ13" s="179"/>
      <c r="OZK13" s="179"/>
      <c r="OZL13" s="179"/>
      <c r="OZM13" s="179"/>
      <c r="OZN13" s="179"/>
      <c r="OZO13" s="179"/>
      <c r="OZP13" s="178"/>
      <c r="OZQ13" s="179"/>
      <c r="OZR13" s="179"/>
      <c r="OZS13" s="179"/>
      <c r="OZT13" s="179"/>
      <c r="OZU13" s="179"/>
      <c r="OZV13" s="179"/>
      <c r="OZW13" s="178"/>
      <c r="OZX13" s="179"/>
      <c r="OZY13" s="179"/>
      <c r="OZZ13" s="179"/>
      <c r="PAA13" s="179"/>
      <c r="PAB13" s="179"/>
      <c r="PAC13" s="179"/>
      <c r="PAD13" s="178"/>
      <c r="PAE13" s="179"/>
      <c r="PAF13" s="179"/>
      <c r="PAG13" s="179"/>
      <c r="PAH13" s="179"/>
      <c r="PAI13" s="179"/>
      <c r="PAJ13" s="179"/>
      <c r="PAK13" s="178"/>
      <c r="PAL13" s="179"/>
      <c r="PAM13" s="179"/>
      <c r="PAN13" s="179"/>
      <c r="PAO13" s="179"/>
      <c r="PAP13" s="179"/>
      <c r="PAQ13" s="179"/>
      <c r="PAR13" s="178"/>
      <c r="PAS13" s="179"/>
      <c r="PAT13" s="179"/>
      <c r="PAU13" s="179"/>
      <c r="PAV13" s="179"/>
      <c r="PAW13" s="179"/>
      <c r="PAX13" s="179"/>
      <c r="PAY13" s="178"/>
      <c r="PAZ13" s="179"/>
      <c r="PBA13" s="179"/>
      <c r="PBB13" s="179"/>
      <c r="PBC13" s="179"/>
      <c r="PBD13" s="179"/>
      <c r="PBE13" s="179"/>
      <c r="PBF13" s="178"/>
      <c r="PBG13" s="179"/>
      <c r="PBH13" s="179"/>
      <c r="PBI13" s="179"/>
      <c r="PBJ13" s="179"/>
      <c r="PBK13" s="179"/>
      <c r="PBL13" s="179"/>
      <c r="PBM13" s="178"/>
      <c r="PBN13" s="179"/>
      <c r="PBO13" s="179"/>
      <c r="PBP13" s="179"/>
      <c r="PBQ13" s="179"/>
      <c r="PBR13" s="179"/>
      <c r="PBS13" s="179"/>
      <c r="PBT13" s="178"/>
      <c r="PBU13" s="179"/>
      <c r="PBV13" s="179"/>
      <c r="PBW13" s="179"/>
      <c r="PBX13" s="179"/>
      <c r="PBY13" s="179"/>
      <c r="PBZ13" s="179"/>
      <c r="PCA13" s="178"/>
      <c r="PCB13" s="179"/>
      <c r="PCC13" s="179"/>
      <c r="PCD13" s="179"/>
      <c r="PCE13" s="179"/>
      <c r="PCF13" s="179"/>
      <c r="PCG13" s="179"/>
      <c r="PCH13" s="178"/>
      <c r="PCI13" s="179"/>
      <c r="PCJ13" s="179"/>
      <c r="PCK13" s="179"/>
      <c r="PCL13" s="179"/>
      <c r="PCM13" s="179"/>
      <c r="PCN13" s="179"/>
      <c r="PCO13" s="178"/>
      <c r="PCP13" s="179"/>
      <c r="PCQ13" s="179"/>
      <c r="PCR13" s="179"/>
      <c r="PCS13" s="179"/>
      <c r="PCT13" s="179"/>
      <c r="PCU13" s="179"/>
      <c r="PCV13" s="178"/>
      <c r="PCW13" s="179"/>
      <c r="PCX13" s="179"/>
      <c r="PCY13" s="179"/>
      <c r="PCZ13" s="179"/>
      <c r="PDA13" s="179"/>
      <c r="PDB13" s="179"/>
      <c r="PDC13" s="178"/>
      <c r="PDD13" s="179"/>
      <c r="PDE13" s="179"/>
      <c r="PDF13" s="179"/>
      <c r="PDG13" s="179"/>
      <c r="PDH13" s="179"/>
      <c r="PDI13" s="179"/>
      <c r="PDJ13" s="178"/>
      <c r="PDK13" s="179"/>
      <c r="PDL13" s="179"/>
      <c r="PDM13" s="179"/>
      <c r="PDN13" s="179"/>
      <c r="PDO13" s="179"/>
      <c r="PDP13" s="179"/>
      <c r="PDQ13" s="178"/>
      <c r="PDR13" s="179"/>
      <c r="PDS13" s="179"/>
      <c r="PDT13" s="179"/>
      <c r="PDU13" s="179"/>
      <c r="PDV13" s="179"/>
      <c r="PDW13" s="179"/>
      <c r="PDX13" s="178"/>
      <c r="PDY13" s="179"/>
      <c r="PDZ13" s="179"/>
      <c r="PEA13" s="179"/>
      <c r="PEB13" s="179"/>
      <c r="PEC13" s="179"/>
      <c r="PED13" s="179"/>
      <c r="PEE13" s="178"/>
      <c r="PEF13" s="179"/>
      <c r="PEG13" s="179"/>
      <c r="PEH13" s="179"/>
      <c r="PEI13" s="179"/>
      <c r="PEJ13" s="179"/>
      <c r="PEK13" s="179"/>
      <c r="PEL13" s="178"/>
      <c r="PEM13" s="179"/>
      <c r="PEN13" s="179"/>
      <c r="PEO13" s="179"/>
      <c r="PEP13" s="179"/>
      <c r="PEQ13" s="179"/>
      <c r="PER13" s="179"/>
      <c r="PES13" s="178"/>
      <c r="PET13" s="179"/>
      <c r="PEU13" s="179"/>
      <c r="PEV13" s="179"/>
      <c r="PEW13" s="179"/>
      <c r="PEX13" s="179"/>
      <c r="PEY13" s="179"/>
      <c r="PEZ13" s="178"/>
      <c r="PFA13" s="179"/>
      <c r="PFB13" s="179"/>
      <c r="PFC13" s="179"/>
      <c r="PFD13" s="179"/>
      <c r="PFE13" s="179"/>
      <c r="PFF13" s="179"/>
      <c r="PFG13" s="178"/>
      <c r="PFH13" s="179"/>
      <c r="PFI13" s="179"/>
      <c r="PFJ13" s="179"/>
      <c r="PFK13" s="179"/>
      <c r="PFL13" s="179"/>
      <c r="PFM13" s="179"/>
      <c r="PFN13" s="178"/>
      <c r="PFO13" s="179"/>
      <c r="PFP13" s="179"/>
      <c r="PFQ13" s="179"/>
      <c r="PFR13" s="179"/>
      <c r="PFS13" s="179"/>
      <c r="PFT13" s="179"/>
      <c r="PFU13" s="178"/>
      <c r="PFV13" s="179"/>
      <c r="PFW13" s="179"/>
      <c r="PFX13" s="179"/>
      <c r="PFY13" s="179"/>
      <c r="PFZ13" s="179"/>
      <c r="PGA13" s="179"/>
      <c r="PGB13" s="178"/>
      <c r="PGC13" s="179"/>
      <c r="PGD13" s="179"/>
      <c r="PGE13" s="179"/>
      <c r="PGF13" s="179"/>
      <c r="PGG13" s="179"/>
      <c r="PGH13" s="179"/>
      <c r="PGI13" s="178"/>
      <c r="PGJ13" s="179"/>
      <c r="PGK13" s="179"/>
      <c r="PGL13" s="179"/>
      <c r="PGM13" s="179"/>
      <c r="PGN13" s="179"/>
      <c r="PGO13" s="179"/>
      <c r="PGP13" s="178"/>
      <c r="PGQ13" s="179"/>
      <c r="PGR13" s="179"/>
      <c r="PGS13" s="179"/>
      <c r="PGT13" s="179"/>
      <c r="PGU13" s="179"/>
      <c r="PGV13" s="179"/>
      <c r="PGW13" s="178"/>
      <c r="PGX13" s="179"/>
      <c r="PGY13" s="179"/>
      <c r="PGZ13" s="179"/>
      <c r="PHA13" s="179"/>
      <c r="PHB13" s="179"/>
      <c r="PHC13" s="179"/>
      <c r="PHD13" s="178"/>
      <c r="PHE13" s="179"/>
      <c r="PHF13" s="179"/>
      <c r="PHG13" s="179"/>
      <c r="PHH13" s="179"/>
      <c r="PHI13" s="179"/>
      <c r="PHJ13" s="179"/>
      <c r="PHK13" s="178"/>
      <c r="PHL13" s="179"/>
      <c r="PHM13" s="179"/>
      <c r="PHN13" s="179"/>
      <c r="PHO13" s="179"/>
      <c r="PHP13" s="179"/>
      <c r="PHQ13" s="179"/>
      <c r="PHR13" s="178"/>
      <c r="PHS13" s="179"/>
      <c r="PHT13" s="179"/>
      <c r="PHU13" s="179"/>
      <c r="PHV13" s="179"/>
      <c r="PHW13" s="179"/>
      <c r="PHX13" s="179"/>
      <c r="PHY13" s="178"/>
      <c r="PHZ13" s="179"/>
      <c r="PIA13" s="179"/>
      <c r="PIB13" s="179"/>
      <c r="PIC13" s="179"/>
      <c r="PID13" s="179"/>
      <c r="PIE13" s="179"/>
      <c r="PIF13" s="178"/>
      <c r="PIG13" s="179"/>
      <c r="PIH13" s="179"/>
      <c r="PII13" s="179"/>
      <c r="PIJ13" s="179"/>
      <c r="PIK13" s="179"/>
      <c r="PIL13" s="179"/>
      <c r="PIM13" s="178"/>
      <c r="PIN13" s="179"/>
      <c r="PIO13" s="179"/>
      <c r="PIP13" s="179"/>
      <c r="PIQ13" s="179"/>
      <c r="PIR13" s="179"/>
      <c r="PIS13" s="179"/>
      <c r="PIT13" s="178"/>
      <c r="PIU13" s="179"/>
      <c r="PIV13" s="179"/>
      <c r="PIW13" s="179"/>
      <c r="PIX13" s="179"/>
      <c r="PIY13" s="179"/>
      <c r="PIZ13" s="179"/>
      <c r="PJA13" s="178"/>
      <c r="PJB13" s="179"/>
      <c r="PJC13" s="179"/>
      <c r="PJD13" s="179"/>
      <c r="PJE13" s="179"/>
      <c r="PJF13" s="179"/>
      <c r="PJG13" s="179"/>
      <c r="PJH13" s="178"/>
      <c r="PJI13" s="179"/>
      <c r="PJJ13" s="179"/>
      <c r="PJK13" s="179"/>
      <c r="PJL13" s="179"/>
      <c r="PJM13" s="179"/>
      <c r="PJN13" s="179"/>
      <c r="PJO13" s="178"/>
      <c r="PJP13" s="179"/>
      <c r="PJQ13" s="179"/>
      <c r="PJR13" s="179"/>
      <c r="PJS13" s="179"/>
      <c r="PJT13" s="179"/>
      <c r="PJU13" s="179"/>
      <c r="PJV13" s="178"/>
      <c r="PJW13" s="179"/>
      <c r="PJX13" s="179"/>
      <c r="PJY13" s="179"/>
      <c r="PJZ13" s="179"/>
      <c r="PKA13" s="179"/>
      <c r="PKB13" s="179"/>
      <c r="PKC13" s="178"/>
      <c r="PKD13" s="179"/>
      <c r="PKE13" s="179"/>
      <c r="PKF13" s="179"/>
      <c r="PKG13" s="179"/>
      <c r="PKH13" s="179"/>
      <c r="PKI13" s="179"/>
      <c r="PKJ13" s="178"/>
      <c r="PKK13" s="179"/>
      <c r="PKL13" s="179"/>
      <c r="PKM13" s="179"/>
      <c r="PKN13" s="179"/>
      <c r="PKO13" s="179"/>
      <c r="PKP13" s="179"/>
      <c r="PKQ13" s="178"/>
      <c r="PKR13" s="179"/>
      <c r="PKS13" s="179"/>
      <c r="PKT13" s="179"/>
      <c r="PKU13" s="179"/>
      <c r="PKV13" s="179"/>
      <c r="PKW13" s="179"/>
      <c r="PKX13" s="178"/>
      <c r="PKY13" s="179"/>
      <c r="PKZ13" s="179"/>
      <c r="PLA13" s="179"/>
      <c r="PLB13" s="179"/>
      <c r="PLC13" s="179"/>
      <c r="PLD13" s="179"/>
      <c r="PLE13" s="178"/>
      <c r="PLF13" s="179"/>
      <c r="PLG13" s="179"/>
      <c r="PLH13" s="179"/>
      <c r="PLI13" s="179"/>
      <c r="PLJ13" s="179"/>
      <c r="PLK13" s="179"/>
      <c r="PLL13" s="178"/>
      <c r="PLM13" s="179"/>
      <c r="PLN13" s="179"/>
      <c r="PLO13" s="179"/>
      <c r="PLP13" s="179"/>
      <c r="PLQ13" s="179"/>
      <c r="PLR13" s="179"/>
      <c r="PLS13" s="178"/>
      <c r="PLT13" s="179"/>
      <c r="PLU13" s="179"/>
      <c r="PLV13" s="179"/>
      <c r="PLW13" s="179"/>
      <c r="PLX13" s="179"/>
      <c r="PLY13" s="179"/>
      <c r="PLZ13" s="178"/>
      <c r="PMA13" s="179"/>
      <c r="PMB13" s="179"/>
      <c r="PMC13" s="179"/>
      <c r="PMD13" s="179"/>
      <c r="PME13" s="179"/>
      <c r="PMF13" s="179"/>
      <c r="PMG13" s="178"/>
      <c r="PMH13" s="179"/>
      <c r="PMI13" s="179"/>
      <c r="PMJ13" s="179"/>
      <c r="PMK13" s="179"/>
      <c r="PML13" s="179"/>
      <c r="PMM13" s="179"/>
      <c r="PMN13" s="178"/>
      <c r="PMO13" s="179"/>
      <c r="PMP13" s="179"/>
      <c r="PMQ13" s="179"/>
      <c r="PMR13" s="179"/>
      <c r="PMS13" s="179"/>
      <c r="PMT13" s="179"/>
      <c r="PMU13" s="178"/>
      <c r="PMV13" s="179"/>
      <c r="PMW13" s="179"/>
      <c r="PMX13" s="179"/>
      <c r="PMY13" s="179"/>
      <c r="PMZ13" s="179"/>
      <c r="PNA13" s="179"/>
      <c r="PNB13" s="178"/>
      <c r="PNC13" s="179"/>
      <c r="PND13" s="179"/>
      <c r="PNE13" s="179"/>
      <c r="PNF13" s="179"/>
      <c r="PNG13" s="179"/>
      <c r="PNH13" s="179"/>
      <c r="PNI13" s="178"/>
      <c r="PNJ13" s="179"/>
      <c r="PNK13" s="179"/>
      <c r="PNL13" s="179"/>
      <c r="PNM13" s="179"/>
      <c r="PNN13" s="179"/>
      <c r="PNO13" s="179"/>
      <c r="PNP13" s="178"/>
      <c r="PNQ13" s="179"/>
      <c r="PNR13" s="179"/>
      <c r="PNS13" s="179"/>
      <c r="PNT13" s="179"/>
      <c r="PNU13" s="179"/>
      <c r="PNV13" s="179"/>
      <c r="PNW13" s="178"/>
      <c r="PNX13" s="179"/>
      <c r="PNY13" s="179"/>
      <c r="PNZ13" s="179"/>
      <c r="POA13" s="179"/>
      <c r="POB13" s="179"/>
      <c r="POC13" s="179"/>
      <c r="POD13" s="178"/>
      <c r="POE13" s="179"/>
      <c r="POF13" s="179"/>
      <c r="POG13" s="179"/>
      <c r="POH13" s="179"/>
      <c r="POI13" s="179"/>
      <c r="POJ13" s="179"/>
      <c r="POK13" s="178"/>
      <c r="POL13" s="179"/>
      <c r="POM13" s="179"/>
      <c r="PON13" s="179"/>
      <c r="POO13" s="179"/>
      <c r="POP13" s="179"/>
      <c r="POQ13" s="179"/>
      <c r="POR13" s="178"/>
      <c r="POS13" s="179"/>
      <c r="POT13" s="179"/>
      <c r="POU13" s="179"/>
      <c r="POV13" s="179"/>
      <c r="POW13" s="179"/>
      <c r="POX13" s="179"/>
      <c r="POY13" s="178"/>
      <c r="POZ13" s="179"/>
      <c r="PPA13" s="179"/>
      <c r="PPB13" s="179"/>
      <c r="PPC13" s="179"/>
      <c r="PPD13" s="179"/>
      <c r="PPE13" s="179"/>
      <c r="PPF13" s="178"/>
      <c r="PPG13" s="179"/>
      <c r="PPH13" s="179"/>
      <c r="PPI13" s="179"/>
      <c r="PPJ13" s="179"/>
      <c r="PPK13" s="179"/>
      <c r="PPL13" s="179"/>
      <c r="PPM13" s="178"/>
      <c r="PPN13" s="179"/>
      <c r="PPO13" s="179"/>
      <c r="PPP13" s="179"/>
      <c r="PPQ13" s="179"/>
      <c r="PPR13" s="179"/>
      <c r="PPS13" s="179"/>
      <c r="PPT13" s="178"/>
      <c r="PPU13" s="179"/>
      <c r="PPV13" s="179"/>
      <c r="PPW13" s="179"/>
      <c r="PPX13" s="179"/>
      <c r="PPY13" s="179"/>
      <c r="PPZ13" s="179"/>
      <c r="PQA13" s="178"/>
      <c r="PQB13" s="179"/>
      <c r="PQC13" s="179"/>
      <c r="PQD13" s="179"/>
      <c r="PQE13" s="179"/>
      <c r="PQF13" s="179"/>
      <c r="PQG13" s="179"/>
      <c r="PQH13" s="178"/>
      <c r="PQI13" s="179"/>
      <c r="PQJ13" s="179"/>
      <c r="PQK13" s="179"/>
      <c r="PQL13" s="179"/>
      <c r="PQM13" s="179"/>
      <c r="PQN13" s="179"/>
      <c r="PQO13" s="178"/>
      <c r="PQP13" s="179"/>
      <c r="PQQ13" s="179"/>
      <c r="PQR13" s="179"/>
      <c r="PQS13" s="179"/>
      <c r="PQT13" s="179"/>
      <c r="PQU13" s="179"/>
      <c r="PQV13" s="178"/>
      <c r="PQW13" s="179"/>
      <c r="PQX13" s="179"/>
      <c r="PQY13" s="179"/>
      <c r="PQZ13" s="179"/>
      <c r="PRA13" s="179"/>
      <c r="PRB13" s="179"/>
      <c r="PRC13" s="178"/>
      <c r="PRD13" s="179"/>
      <c r="PRE13" s="179"/>
      <c r="PRF13" s="179"/>
      <c r="PRG13" s="179"/>
      <c r="PRH13" s="179"/>
      <c r="PRI13" s="179"/>
      <c r="PRJ13" s="178"/>
      <c r="PRK13" s="179"/>
      <c r="PRL13" s="179"/>
      <c r="PRM13" s="179"/>
      <c r="PRN13" s="179"/>
      <c r="PRO13" s="179"/>
      <c r="PRP13" s="179"/>
      <c r="PRQ13" s="178"/>
      <c r="PRR13" s="179"/>
      <c r="PRS13" s="179"/>
      <c r="PRT13" s="179"/>
      <c r="PRU13" s="179"/>
      <c r="PRV13" s="179"/>
      <c r="PRW13" s="179"/>
      <c r="PRX13" s="178"/>
      <c r="PRY13" s="179"/>
      <c r="PRZ13" s="179"/>
      <c r="PSA13" s="179"/>
      <c r="PSB13" s="179"/>
      <c r="PSC13" s="179"/>
      <c r="PSD13" s="179"/>
      <c r="PSE13" s="178"/>
      <c r="PSF13" s="179"/>
      <c r="PSG13" s="179"/>
      <c r="PSH13" s="179"/>
      <c r="PSI13" s="179"/>
      <c r="PSJ13" s="179"/>
      <c r="PSK13" s="179"/>
      <c r="PSL13" s="178"/>
      <c r="PSM13" s="179"/>
      <c r="PSN13" s="179"/>
      <c r="PSO13" s="179"/>
      <c r="PSP13" s="179"/>
      <c r="PSQ13" s="179"/>
      <c r="PSR13" s="179"/>
      <c r="PSS13" s="178"/>
      <c r="PST13" s="179"/>
      <c r="PSU13" s="179"/>
      <c r="PSV13" s="179"/>
      <c r="PSW13" s="179"/>
      <c r="PSX13" s="179"/>
      <c r="PSY13" s="179"/>
      <c r="PSZ13" s="178"/>
      <c r="PTA13" s="179"/>
      <c r="PTB13" s="179"/>
      <c r="PTC13" s="179"/>
      <c r="PTD13" s="179"/>
      <c r="PTE13" s="179"/>
      <c r="PTF13" s="179"/>
      <c r="PTG13" s="178"/>
      <c r="PTH13" s="179"/>
      <c r="PTI13" s="179"/>
      <c r="PTJ13" s="179"/>
      <c r="PTK13" s="179"/>
      <c r="PTL13" s="179"/>
      <c r="PTM13" s="179"/>
      <c r="PTN13" s="178"/>
      <c r="PTO13" s="179"/>
      <c r="PTP13" s="179"/>
      <c r="PTQ13" s="179"/>
      <c r="PTR13" s="179"/>
      <c r="PTS13" s="179"/>
      <c r="PTT13" s="179"/>
      <c r="PTU13" s="178"/>
      <c r="PTV13" s="179"/>
      <c r="PTW13" s="179"/>
      <c r="PTX13" s="179"/>
      <c r="PTY13" s="179"/>
      <c r="PTZ13" s="179"/>
      <c r="PUA13" s="179"/>
      <c r="PUB13" s="178"/>
      <c r="PUC13" s="179"/>
      <c r="PUD13" s="179"/>
      <c r="PUE13" s="179"/>
      <c r="PUF13" s="179"/>
      <c r="PUG13" s="179"/>
      <c r="PUH13" s="179"/>
      <c r="PUI13" s="178"/>
      <c r="PUJ13" s="179"/>
      <c r="PUK13" s="179"/>
      <c r="PUL13" s="179"/>
      <c r="PUM13" s="179"/>
      <c r="PUN13" s="179"/>
      <c r="PUO13" s="179"/>
      <c r="PUP13" s="178"/>
      <c r="PUQ13" s="179"/>
      <c r="PUR13" s="179"/>
      <c r="PUS13" s="179"/>
      <c r="PUT13" s="179"/>
      <c r="PUU13" s="179"/>
      <c r="PUV13" s="179"/>
      <c r="PUW13" s="178"/>
      <c r="PUX13" s="179"/>
      <c r="PUY13" s="179"/>
      <c r="PUZ13" s="179"/>
      <c r="PVA13" s="179"/>
      <c r="PVB13" s="179"/>
      <c r="PVC13" s="179"/>
      <c r="PVD13" s="178"/>
      <c r="PVE13" s="179"/>
      <c r="PVF13" s="179"/>
      <c r="PVG13" s="179"/>
      <c r="PVH13" s="179"/>
      <c r="PVI13" s="179"/>
      <c r="PVJ13" s="179"/>
      <c r="PVK13" s="178"/>
      <c r="PVL13" s="179"/>
      <c r="PVM13" s="179"/>
      <c r="PVN13" s="179"/>
      <c r="PVO13" s="179"/>
      <c r="PVP13" s="179"/>
      <c r="PVQ13" s="179"/>
      <c r="PVR13" s="178"/>
      <c r="PVS13" s="179"/>
      <c r="PVT13" s="179"/>
      <c r="PVU13" s="179"/>
      <c r="PVV13" s="179"/>
      <c r="PVW13" s="179"/>
      <c r="PVX13" s="179"/>
      <c r="PVY13" s="178"/>
      <c r="PVZ13" s="179"/>
      <c r="PWA13" s="179"/>
      <c r="PWB13" s="179"/>
      <c r="PWC13" s="179"/>
      <c r="PWD13" s="179"/>
      <c r="PWE13" s="179"/>
      <c r="PWF13" s="178"/>
      <c r="PWG13" s="179"/>
      <c r="PWH13" s="179"/>
      <c r="PWI13" s="179"/>
      <c r="PWJ13" s="179"/>
      <c r="PWK13" s="179"/>
      <c r="PWL13" s="179"/>
      <c r="PWM13" s="178"/>
      <c r="PWN13" s="179"/>
      <c r="PWO13" s="179"/>
      <c r="PWP13" s="179"/>
      <c r="PWQ13" s="179"/>
      <c r="PWR13" s="179"/>
      <c r="PWS13" s="179"/>
      <c r="PWT13" s="178"/>
      <c r="PWU13" s="179"/>
      <c r="PWV13" s="179"/>
      <c r="PWW13" s="179"/>
      <c r="PWX13" s="179"/>
      <c r="PWY13" s="179"/>
      <c r="PWZ13" s="179"/>
      <c r="PXA13" s="178"/>
      <c r="PXB13" s="179"/>
      <c r="PXC13" s="179"/>
      <c r="PXD13" s="179"/>
      <c r="PXE13" s="179"/>
      <c r="PXF13" s="179"/>
      <c r="PXG13" s="179"/>
      <c r="PXH13" s="178"/>
      <c r="PXI13" s="179"/>
      <c r="PXJ13" s="179"/>
      <c r="PXK13" s="179"/>
      <c r="PXL13" s="179"/>
      <c r="PXM13" s="179"/>
      <c r="PXN13" s="179"/>
      <c r="PXO13" s="178"/>
      <c r="PXP13" s="179"/>
      <c r="PXQ13" s="179"/>
      <c r="PXR13" s="179"/>
      <c r="PXS13" s="179"/>
      <c r="PXT13" s="179"/>
      <c r="PXU13" s="179"/>
      <c r="PXV13" s="178"/>
      <c r="PXW13" s="179"/>
      <c r="PXX13" s="179"/>
      <c r="PXY13" s="179"/>
      <c r="PXZ13" s="179"/>
      <c r="PYA13" s="179"/>
      <c r="PYB13" s="179"/>
      <c r="PYC13" s="178"/>
      <c r="PYD13" s="179"/>
      <c r="PYE13" s="179"/>
      <c r="PYF13" s="179"/>
      <c r="PYG13" s="179"/>
      <c r="PYH13" s="179"/>
      <c r="PYI13" s="179"/>
      <c r="PYJ13" s="178"/>
      <c r="PYK13" s="179"/>
      <c r="PYL13" s="179"/>
      <c r="PYM13" s="179"/>
      <c r="PYN13" s="179"/>
      <c r="PYO13" s="179"/>
      <c r="PYP13" s="179"/>
      <c r="PYQ13" s="178"/>
      <c r="PYR13" s="179"/>
      <c r="PYS13" s="179"/>
      <c r="PYT13" s="179"/>
      <c r="PYU13" s="179"/>
      <c r="PYV13" s="179"/>
      <c r="PYW13" s="179"/>
      <c r="PYX13" s="178"/>
      <c r="PYY13" s="179"/>
      <c r="PYZ13" s="179"/>
      <c r="PZA13" s="179"/>
      <c r="PZB13" s="179"/>
      <c r="PZC13" s="179"/>
      <c r="PZD13" s="179"/>
      <c r="PZE13" s="178"/>
      <c r="PZF13" s="179"/>
      <c r="PZG13" s="179"/>
      <c r="PZH13" s="179"/>
      <c r="PZI13" s="179"/>
      <c r="PZJ13" s="179"/>
      <c r="PZK13" s="179"/>
      <c r="PZL13" s="178"/>
      <c r="PZM13" s="179"/>
      <c r="PZN13" s="179"/>
      <c r="PZO13" s="179"/>
      <c r="PZP13" s="179"/>
      <c r="PZQ13" s="179"/>
      <c r="PZR13" s="179"/>
      <c r="PZS13" s="178"/>
      <c r="PZT13" s="179"/>
      <c r="PZU13" s="179"/>
      <c r="PZV13" s="179"/>
      <c r="PZW13" s="179"/>
      <c r="PZX13" s="179"/>
      <c r="PZY13" s="179"/>
      <c r="PZZ13" s="178"/>
      <c r="QAA13" s="179"/>
      <c r="QAB13" s="179"/>
      <c r="QAC13" s="179"/>
      <c r="QAD13" s="179"/>
      <c r="QAE13" s="179"/>
      <c r="QAF13" s="179"/>
      <c r="QAG13" s="178"/>
      <c r="QAH13" s="179"/>
      <c r="QAI13" s="179"/>
      <c r="QAJ13" s="179"/>
      <c r="QAK13" s="179"/>
      <c r="QAL13" s="179"/>
      <c r="QAM13" s="179"/>
      <c r="QAN13" s="178"/>
      <c r="QAO13" s="179"/>
      <c r="QAP13" s="179"/>
      <c r="QAQ13" s="179"/>
      <c r="QAR13" s="179"/>
      <c r="QAS13" s="179"/>
      <c r="QAT13" s="179"/>
      <c r="QAU13" s="178"/>
      <c r="QAV13" s="179"/>
      <c r="QAW13" s="179"/>
      <c r="QAX13" s="179"/>
      <c r="QAY13" s="179"/>
      <c r="QAZ13" s="179"/>
      <c r="QBA13" s="179"/>
      <c r="QBB13" s="178"/>
      <c r="QBC13" s="179"/>
      <c r="QBD13" s="179"/>
      <c r="QBE13" s="179"/>
      <c r="QBF13" s="179"/>
      <c r="QBG13" s="179"/>
      <c r="QBH13" s="179"/>
      <c r="QBI13" s="178"/>
      <c r="QBJ13" s="179"/>
      <c r="QBK13" s="179"/>
      <c r="QBL13" s="179"/>
      <c r="QBM13" s="179"/>
      <c r="QBN13" s="179"/>
      <c r="QBO13" s="179"/>
      <c r="QBP13" s="178"/>
      <c r="QBQ13" s="179"/>
      <c r="QBR13" s="179"/>
      <c r="QBS13" s="179"/>
      <c r="QBT13" s="179"/>
      <c r="QBU13" s="179"/>
      <c r="QBV13" s="179"/>
      <c r="QBW13" s="178"/>
      <c r="QBX13" s="179"/>
      <c r="QBY13" s="179"/>
      <c r="QBZ13" s="179"/>
      <c r="QCA13" s="179"/>
      <c r="QCB13" s="179"/>
      <c r="QCC13" s="179"/>
      <c r="QCD13" s="178"/>
      <c r="QCE13" s="179"/>
      <c r="QCF13" s="179"/>
      <c r="QCG13" s="179"/>
      <c r="QCH13" s="179"/>
      <c r="QCI13" s="179"/>
      <c r="QCJ13" s="179"/>
      <c r="QCK13" s="178"/>
      <c r="QCL13" s="179"/>
      <c r="QCM13" s="179"/>
      <c r="QCN13" s="179"/>
      <c r="QCO13" s="179"/>
      <c r="QCP13" s="179"/>
      <c r="QCQ13" s="179"/>
      <c r="QCR13" s="178"/>
      <c r="QCS13" s="179"/>
      <c r="QCT13" s="179"/>
      <c r="QCU13" s="179"/>
      <c r="QCV13" s="179"/>
      <c r="QCW13" s="179"/>
      <c r="QCX13" s="179"/>
      <c r="QCY13" s="178"/>
      <c r="QCZ13" s="179"/>
      <c r="QDA13" s="179"/>
      <c r="QDB13" s="179"/>
      <c r="QDC13" s="179"/>
      <c r="QDD13" s="179"/>
      <c r="QDE13" s="179"/>
      <c r="QDF13" s="178"/>
      <c r="QDG13" s="179"/>
      <c r="QDH13" s="179"/>
      <c r="QDI13" s="179"/>
      <c r="QDJ13" s="179"/>
      <c r="QDK13" s="179"/>
      <c r="QDL13" s="179"/>
      <c r="QDM13" s="178"/>
      <c r="QDN13" s="179"/>
      <c r="QDO13" s="179"/>
      <c r="QDP13" s="179"/>
      <c r="QDQ13" s="179"/>
      <c r="QDR13" s="179"/>
      <c r="QDS13" s="179"/>
      <c r="QDT13" s="178"/>
      <c r="QDU13" s="179"/>
      <c r="QDV13" s="179"/>
      <c r="QDW13" s="179"/>
      <c r="QDX13" s="179"/>
      <c r="QDY13" s="179"/>
      <c r="QDZ13" s="179"/>
      <c r="QEA13" s="178"/>
      <c r="QEB13" s="179"/>
      <c r="QEC13" s="179"/>
      <c r="QED13" s="179"/>
      <c r="QEE13" s="179"/>
      <c r="QEF13" s="179"/>
      <c r="QEG13" s="179"/>
      <c r="QEH13" s="178"/>
      <c r="QEI13" s="179"/>
      <c r="QEJ13" s="179"/>
      <c r="QEK13" s="179"/>
      <c r="QEL13" s="179"/>
      <c r="QEM13" s="179"/>
      <c r="QEN13" s="179"/>
      <c r="QEO13" s="178"/>
      <c r="QEP13" s="179"/>
      <c r="QEQ13" s="179"/>
      <c r="QER13" s="179"/>
      <c r="QES13" s="179"/>
      <c r="QET13" s="179"/>
      <c r="QEU13" s="179"/>
      <c r="QEV13" s="178"/>
      <c r="QEW13" s="179"/>
      <c r="QEX13" s="179"/>
      <c r="QEY13" s="179"/>
      <c r="QEZ13" s="179"/>
      <c r="QFA13" s="179"/>
      <c r="QFB13" s="179"/>
      <c r="QFC13" s="178"/>
      <c r="QFD13" s="179"/>
      <c r="QFE13" s="179"/>
      <c r="QFF13" s="179"/>
      <c r="QFG13" s="179"/>
      <c r="QFH13" s="179"/>
      <c r="QFI13" s="179"/>
      <c r="QFJ13" s="178"/>
      <c r="QFK13" s="179"/>
      <c r="QFL13" s="179"/>
      <c r="QFM13" s="179"/>
      <c r="QFN13" s="179"/>
      <c r="QFO13" s="179"/>
      <c r="QFP13" s="179"/>
      <c r="QFQ13" s="178"/>
      <c r="QFR13" s="179"/>
      <c r="QFS13" s="179"/>
      <c r="QFT13" s="179"/>
      <c r="QFU13" s="179"/>
      <c r="QFV13" s="179"/>
      <c r="QFW13" s="179"/>
      <c r="QFX13" s="178"/>
      <c r="QFY13" s="179"/>
      <c r="QFZ13" s="179"/>
      <c r="QGA13" s="179"/>
      <c r="QGB13" s="179"/>
      <c r="QGC13" s="179"/>
      <c r="QGD13" s="179"/>
      <c r="QGE13" s="178"/>
      <c r="QGF13" s="179"/>
      <c r="QGG13" s="179"/>
      <c r="QGH13" s="179"/>
      <c r="QGI13" s="179"/>
      <c r="QGJ13" s="179"/>
      <c r="QGK13" s="179"/>
      <c r="QGL13" s="178"/>
      <c r="QGM13" s="179"/>
      <c r="QGN13" s="179"/>
      <c r="QGO13" s="179"/>
      <c r="QGP13" s="179"/>
      <c r="QGQ13" s="179"/>
      <c r="QGR13" s="179"/>
      <c r="QGS13" s="178"/>
      <c r="QGT13" s="179"/>
      <c r="QGU13" s="179"/>
      <c r="QGV13" s="179"/>
      <c r="QGW13" s="179"/>
      <c r="QGX13" s="179"/>
      <c r="QGY13" s="179"/>
      <c r="QGZ13" s="178"/>
      <c r="QHA13" s="179"/>
      <c r="QHB13" s="179"/>
      <c r="QHC13" s="179"/>
      <c r="QHD13" s="179"/>
      <c r="QHE13" s="179"/>
      <c r="QHF13" s="179"/>
      <c r="QHG13" s="178"/>
      <c r="QHH13" s="179"/>
      <c r="QHI13" s="179"/>
      <c r="QHJ13" s="179"/>
      <c r="QHK13" s="179"/>
      <c r="QHL13" s="179"/>
      <c r="QHM13" s="179"/>
      <c r="QHN13" s="178"/>
      <c r="QHO13" s="179"/>
      <c r="QHP13" s="179"/>
      <c r="QHQ13" s="179"/>
      <c r="QHR13" s="179"/>
      <c r="QHS13" s="179"/>
      <c r="QHT13" s="179"/>
      <c r="QHU13" s="178"/>
      <c r="QHV13" s="179"/>
      <c r="QHW13" s="179"/>
      <c r="QHX13" s="179"/>
      <c r="QHY13" s="179"/>
      <c r="QHZ13" s="179"/>
      <c r="QIA13" s="179"/>
      <c r="QIB13" s="178"/>
      <c r="QIC13" s="179"/>
      <c r="QID13" s="179"/>
      <c r="QIE13" s="179"/>
      <c r="QIF13" s="179"/>
      <c r="QIG13" s="179"/>
      <c r="QIH13" s="179"/>
      <c r="QII13" s="178"/>
      <c r="QIJ13" s="179"/>
      <c r="QIK13" s="179"/>
      <c r="QIL13" s="179"/>
      <c r="QIM13" s="179"/>
      <c r="QIN13" s="179"/>
      <c r="QIO13" s="179"/>
      <c r="QIP13" s="178"/>
      <c r="QIQ13" s="179"/>
      <c r="QIR13" s="179"/>
      <c r="QIS13" s="179"/>
      <c r="QIT13" s="179"/>
      <c r="QIU13" s="179"/>
      <c r="QIV13" s="179"/>
      <c r="QIW13" s="178"/>
      <c r="QIX13" s="179"/>
      <c r="QIY13" s="179"/>
      <c r="QIZ13" s="179"/>
      <c r="QJA13" s="179"/>
      <c r="QJB13" s="179"/>
      <c r="QJC13" s="179"/>
      <c r="QJD13" s="178"/>
      <c r="QJE13" s="179"/>
      <c r="QJF13" s="179"/>
      <c r="QJG13" s="179"/>
      <c r="QJH13" s="179"/>
      <c r="QJI13" s="179"/>
      <c r="QJJ13" s="179"/>
      <c r="QJK13" s="178"/>
      <c r="QJL13" s="179"/>
      <c r="QJM13" s="179"/>
      <c r="QJN13" s="179"/>
      <c r="QJO13" s="179"/>
      <c r="QJP13" s="179"/>
      <c r="QJQ13" s="179"/>
      <c r="QJR13" s="178"/>
      <c r="QJS13" s="179"/>
      <c r="QJT13" s="179"/>
      <c r="QJU13" s="179"/>
      <c r="QJV13" s="179"/>
      <c r="QJW13" s="179"/>
      <c r="QJX13" s="179"/>
      <c r="QJY13" s="178"/>
      <c r="QJZ13" s="179"/>
      <c r="QKA13" s="179"/>
      <c r="QKB13" s="179"/>
      <c r="QKC13" s="179"/>
      <c r="QKD13" s="179"/>
      <c r="QKE13" s="179"/>
      <c r="QKF13" s="178"/>
      <c r="QKG13" s="179"/>
      <c r="QKH13" s="179"/>
      <c r="QKI13" s="179"/>
      <c r="QKJ13" s="179"/>
      <c r="QKK13" s="179"/>
      <c r="QKL13" s="179"/>
      <c r="QKM13" s="178"/>
      <c r="QKN13" s="179"/>
      <c r="QKO13" s="179"/>
      <c r="QKP13" s="179"/>
      <c r="QKQ13" s="179"/>
      <c r="QKR13" s="179"/>
      <c r="QKS13" s="179"/>
      <c r="QKT13" s="178"/>
      <c r="QKU13" s="179"/>
      <c r="QKV13" s="179"/>
      <c r="QKW13" s="179"/>
      <c r="QKX13" s="179"/>
      <c r="QKY13" s="179"/>
      <c r="QKZ13" s="179"/>
      <c r="QLA13" s="178"/>
      <c r="QLB13" s="179"/>
      <c r="QLC13" s="179"/>
      <c r="QLD13" s="179"/>
      <c r="QLE13" s="179"/>
      <c r="QLF13" s="179"/>
      <c r="QLG13" s="179"/>
      <c r="QLH13" s="178"/>
      <c r="QLI13" s="179"/>
      <c r="QLJ13" s="179"/>
      <c r="QLK13" s="179"/>
      <c r="QLL13" s="179"/>
      <c r="QLM13" s="179"/>
      <c r="QLN13" s="179"/>
      <c r="QLO13" s="178"/>
      <c r="QLP13" s="179"/>
      <c r="QLQ13" s="179"/>
      <c r="QLR13" s="179"/>
      <c r="QLS13" s="179"/>
      <c r="QLT13" s="179"/>
      <c r="QLU13" s="179"/>
      <c r="QLV13" s="178"/>
      <c r="QLW13" s="179"/>
      <c r="QLX13" s="179"/>
      <c r="QLY13" s="179"/>
      <c r="QLZ13" s="179"/>
      <c r="QMA13" s="179"/>
      <c r="QMB13" s="179"/>
      <c r="QMC13" s="178"/>
      <c r="QMD13" s="179"/>
      <c r="QME13" s="179"/>
      <c r="QMF13" s="179"/>
      <c r="QMG13" s="179"/>
      <c r="QMH13" s="179"/>
      <c r="QMI13" s="179"/>
      <c r="QMJ13" s="178"/>
      <c r="QMK13" s="179"/>
      <c r="QML13" s="179"/>
      <c r="QMM13" s="179"/>
      <c r="QMN13" s="179"/>
      <c r="QMO13" s="179"/>
      <c r="QMP13" s="179"/>
      <c r="QMQ13" s="178"/>
      <c r="QMR13" s="179"/>
      <c r="QMS13" s="179"/>
      <c r="QMT13" s="179"/>
      <c r="QMU13" s="179"/>
      <c r="QMV13" s="179"/>
      <c r="QMW13" s="179"/>
      <c r="QMX13" s="178"/>
      <c r="QMY13" s="179"/>
      <c r="QMZ13" s="179"/>
      <c r="QNA13" s="179"/>
      <c r="QNB13" s="179"/>
      <c r="QNC13" s="179"/>
      <c r="QND13" s="179"/>
      <c r="QNE13" s="178"/>
      <c r="QNF13" s="179"/>
      <c r="QNG13" s="179"/>
      <c r="QNH13" s="179"/>
      <c r="QNI13" s="179"/>
      <c r="QNJ13" s="179"/>
      <c r="QNK13" s="179"/>
      <c r="QNL13" s="178"/>
      <c r="QNM13" s="179"/>
      <c r="QNN13" s="179"/>
      <c r="QNO13" s="179"/>
      <c r="QNP13" s="179"/>
      <c r="QNQ13" s="179"/>
      <c r="QNR13" s="179"/>
      <c r="QNS13" s="178"/>
      <c r="QNT13" s="179"/>
      <c r="QNU13" s="179"/>
      <c r="QNV13" s="179"/>
      <c r="QNW13" s="179"/>
      <c r="QNX13" s="179"/>
      <c r="QNY13" s="179"/>
      <c r="QNZ13" s="178"/>
      <c r="QOA13" s="179"/>
      <c r="QOB13" s="179"/>
      <c r="QOC13" s="179"/>
      <c r="QOD13" s="179"/>
      <c r="QOE13" s="179"/>
      <c r="QOF13" s="179"/>
      <c r="QOG13" s="178"/>
      <c r="QOH13" s="179"/>
      <c r="QOI13" s="179"/>
      <c r="QOJ13" s="179"/>
      <c r="QOK13" s="179"/>
      <c r="QOL13" s="179"/>
      <c r="QOM13" s="179"/>
      <c r="QON13" s="178"/>
      <c r="QOO13" s="179"/>
      <c r="QOP13" s="179"/>
      <c r="QOQ13" s="179"/>
      <c r="QOR13" s="179"/>
      <c r="QOS13" s="179"/>
      <c r="QOT13" s="179"/>
      <c r="QOU13" s="178"/>
      <c r="QOV13" s="179"/>
      <c r="QOW13" s="179"/>
      <c r="QOX13" s="179"/>
      <c r="QOY13" s="179"/>
      <c r="QOZ13" s="179"/>
      <c r="QPA13" s="179"/>
      <c r="QPB13" s="178"/>
      <c r="QPC13" s="179"/>
      <c r="QPD13" s="179"/>
      <c r="QPE13" s="179"/>
      <c r="QPF13" s="179"/>
      <c r="QPG13" s="179"/>
      <c r="QPH13" s="179"/>
      <c r="QPI13" s="178"/>
      <c r="QPJ13" s="179"/>
      <c r="QPK13" s="179"/>
      <c r="QPL13" s="179"/>
      <c r="QPM13" s="179"/>
      <c r="QPN13" s="179"/>
      <c r="QPO13" s="179"/>
      <c r="QPP13" s="178"/>
      <c r="QPQ13" s="179"/>
      <c r="QPR13" s="179"/>
      <c r="QPS13" s="179"/>
      <c r="QPT13" s="179"/>
      <c r="QPU13" s="179"/>
      <c r="QPV13" s="179"/>
      <c r="QPW13" s="178"/>
      <c r="QPX13" s="179"/>
      <c r="QPY13" s="179"/>
      <c r="QPZ13" s="179"/>
      <c r="QQA13" s="179"/>
      <c r="QQB13" s="179"/>
      <c r="QQC13" s="179"/>
      <c r="QQD13" s="178"/>
      <c r="QQE13" s="179"/>
      <c r="QQF13" s="179"/>
      <c r="QQG13" s="179"/>
      <c r="QQH13" s="179"/>
      <c r="QQI13" s="179"/>
      <c r="QQJ13" s="179"/>
      <c r="QQK13" s="178"/>
      <c r="QQL13" s="179"/>
      <c r="QQM13" s="179"/>
      <c r="QQN13" s="179"/>
      <c r="QQO13" s="179"/>
      <c r="QQP13" s="179"/>
      <c r="QQQ13" s="179"/>
      <c r="QQR13" s="178"/>
      <c r="QQS13" s="179"/>
      <c r="QQT13" s="179"/>
      <c r="QQU13" s="179"/>
      <c r="QQV13" s="179"/>
      <c r="QQW13" s="179"/>
      <c r="QQX13" s="179"/>
      <c r="QQY13" s="178"/>
      <c r="QQZ13" s="179"/>
      <c r="QRA13" s="179"/>
      <c r="QRB13" s="179"/>
      <c r="QRC13" s="179"/>
      <c r="QRD13" s="179"/>
      <c r="QRE13" s="179"/>
      <c r="QRF13" s="178"/>
      <c r="QRG13" s="179"/>
      <c r="QRH13" s="179"/>
      <c r="QRI13" s="179"/>
      <c r="QRJ13" s="179"/>
      <c r="QRK13" s="179"/>
      <c r="QRL13" s="179"/>
      <c r="QRM13" s="178"/>
      <c r="QRN13" s="179"/>
      <c r="QRO13" s="179"/>
      <c r="QRP13" s="179"/>
      <c r="QRQ13" s="179"/>
      <c r="QRR13" s="179"/>
      <c r="QRS13" s="179"/>
      <c r="QRT13" s="178"/>
      <c r="QRU13" s="179"/>
      <c r="QRV13" s="179"/>
      <c r="QRW13" s="179"/>
      <c r="QRX13" s="179"/>
      <c r="QRY13" s="179"/>
      <c r="QRZ13" s="179"/>
      <c r="QSA13" s="178"/>
      <c r="QSB13" s="179"/>
      <c r="QSC13" s="179"/>
      <c r="QSD13" s="179"/>
      <c r="QSE13" s="179"/>
      <c r="QSF13" s="179"/>
      <c r="QSG13" s="179"/>
      <c r="QSH13" s="178"/>
      <c r="QSI13" s="179"/>
      <c r="QSJ13" s="179"/>
      <c r="QSK13" s="179"/>
      <c r="QSL13" s="179"/>
      <c r="QSM13" s="179"/>
      <c r="QSN13" s="179"/>
      <c r="QSO13" s="178"/>
      <c r="QSP13" s="179"/>
      <c r="QSQ13" s="179"/>
      <c r="QSR13" s="179"/>
      <c r="QSS13" s="179"/>
      <c r="QST13" s="179"/>
      <c r="QSU13" s="179"/>
      <c r="QSV13" s="178"/>
      <c r="QSW13" s="179"/>
      <c r="QSX13" s="179"/>
      <c r="QSY13" s="179"/>
      <c r="QSZ13" s="179"/>
      <c r="QTA13" s="179"/>
      <c r="QTB13" s="179"/>
      <c r="QTC13" s="178"/>
      <c r="QTD13" s="179"/>
      <c r="QTE13" s="179"/>
      <c r="QTF13" s="179"/>
      <c r="QTG13" s="179"/>
      <c r="QTH13" s="179"/>
      <c r="QTI13" s="179"/>
      <c r="QTJ13" s="178"/>
      <c r="QTK13" s="179"/>
      <c r="QTL13" s="179"/>
      <c r="QTM13" s="179"/>
      <c r="QTN13" s="179"/>
      <c r="QTO13" s="179"/>
      <c r="QTP13" s="179"/>
      <c r="QTQ13" s="178"/>
      <c r="QTR13" s="179"/>
      <c r="QTS13" s="179"/>
      <c r="QTT13" s="179"/>
      <c r="QTU13" s="179"/>
      <c r="QTV13" s="179"/>
      <c r="QTW13" s="179"/>
      <c r="QTX13" s="178"/>
      <c r="QTY13" s="179"/>
      <c r="QTZ13" s="179"/>
      <c r="QUA13" s="179"/>
      <c r="QUB13" s="179"/>
      <c r="QUC13" s="179"/>
      <c r="QUD13" s="179"/>
      <c r="QUE13" s="178"/>
      <c r="QUF13" s="179"/>
      <c r="QUG13" s="179"/>
      <c r="QUH13" s="179"/>
      <c r="QUI13" s="179"/>
      <c r="QUJ13" s="179"/>
      <c r="QUK13" s="179"/>
      <c r="QUL13" s="178"/>
      <c r="QUM13" s="179"/>
      <c r="QUN13" s="179"/>
      <c r="QUO13" s="179"/>
      <c r="QUP13" s="179"/>
      <c r="QUQ13" s="179"/>
      <c r="QUR13" s="179"/>
      <c r="QUS13" s="178"/>
      <c r="QUT13" s="179"/>
      <c r="QUU13" s="179"/>
      <c r="QUV13" s="179"/>
      <c r="QUW13" s="179"/>
      <c r="QUX13" s="179"/>
      <c r="QUY13" s="179"/>
      <c r="QUZ13" s="178"/>
      <c r="QVA13" s="179"/>
      <c r="QVB13" s="179"/>
      <c r="QVC13" s="179"/>
      <c r="QVD13" s="179"/>
      <c r="QVE13" s="179"/>
      <c r="QVF13" s="179"/>
      <c r="QVG13" s="178"/>
      <c r="QVH13" s="179"/>
      <c r="QVI13" s="179"/>
      <c r="QVJ13" s="179"/>
      <c r="QVK13" s="179"/>
      <c r="QVL13" s="179"/>
      <c r="QVM13" s="179"/>
      <c r="QVN13" s="178"/>
      <c r="QVO13" s="179"/>
      <c r="QVP13" s="179"/>
      <c r="QVQ13" s="179"/>
      <c r="QVR13" s="179"/>
      <c r="QVS13" s="179"/>
      <c r="QVT13" s="179"/>
      <c r="QVU13" s="178"/>
      <c r="QVV13" s="179"/>
      <c r="QVW13" s="179"/>
      <c r="QVX13" s="179"/>
      <c r="QVY13" s="179"/>
      <c r="QVZ13" s="179"/>
      <c r="QWA13" s="179"/>
      <c r="QWB13" s="178"/>
      <c r="QWC13" s="179"/>
      <c r="QWD13" s="179"/>
      <c r="QWE13" s="179"/>
      <c r="QWF13" s="179"/>
      <c r="QWG13" s="179"/>
      <c r="QWH13" s="179"/>
      <c r="QWI13" s="178"/>
      <c r="QWJ13" s="179"/>
      <c r="QWK13" s="179"/>
      <c r="QWL13" s="179"/>
      <c r="QWM13" s="179"/>
      <c r="QWN13" s="179"/>
      <c r="QWO13" s="179"/>
      <c r="QWP13" s="178"/>
      <c r="QWQ13" s="179"/>
      <c r="QWR13" s="179"/>
      <c r="QWS13" s="179"/>
      <c r="QWT13" s="179"/>
      <c r="QWU13" s="179"/>
      <c r="QWV13" s="179"/>
      <c r="QWW13" s="178"/>
      <c r="QWX13" s="179"/>
      <c r="QWY13" s="179"/>
      <c r="QWZ13" s="179"/>
      <c r="QXA13" s="179"/>
      <c r="QXB13" s="179"/>
      <c r="QXC13" s="179"/>
      <c r="QXD13" s="178"/>
      <c r="QXE13" s="179"/>
      <c r="QXF13" s="179"/>
      <c r="QXG13" s="179"/>
      <c r="QXH13" s="179"/>
      <c r="QXI13" s="179"/>
      <c r="QXJ13" s="179"/>
      <c r="QXK13" s="178"/>
      <c r="QXL13" s="179"/>
      <c r="QXM13" s="179"/>
      <c r="QXN13" s="179"/>
      <c r="QXO13" s="179"/>
      <c r="QXP13" s="179"/>
      <c r="QXQ13" s="179"/>
      <c r="QXR13" s="178"/>
      <c r="QXS13" s="179"/>
      <c r="QXT13" s="179"/>
      <c r="QXU13" s="179"/>
      <c r="QXV13" s="179"/>
      <c r="QXW13" s="179"/>
      <c r="QXX13" s="179"/>
      <c r="QXY13" s="178"/>
      <c r="QXZ13" s="179"/>
      <c r="QYA13" s="179"/>
      <c r="QYB13" s="179"/>
      <c r="QYC13" s="179"/>
      <c r="QYD13" s="179"/>
      <c r="QYE13" s="179"/>
      <c r="QYF13" s="178"/>
      <c r="QYG13" s="179"/>
      <c r="QYH13" s="179"/>
      <c r="QYI13" s="179"/>
      <c r="QYJ13" s="179"/>
      <c r="QYK13" s="179"/>
      <c r="QYL13" s="179"/>
      <c r="QYM13" s="178"/>
      <c r="QYN13" s="179"/>
      <c r="QYO13" s="179"/>
      <c r="QYP13" s="179"/>
      <c r="QYQ13" s="179"/>
      <c r="QYR13" s="179"/>
      <c r="QYS13" s="179"/>
      <c r="QYT13" s="178"/>
      <c r="QYU13" s="179"/>
      <c r="QYV13" s="179"/>
      <c r="QYW13" s="179"/>
      <c r="QYX13" s="179"/>
      <c r="QYY13" s="179"/>
      <c r="QYZ13" s="179"/>
      <c r="QZA13" s="178"/>
      <c r="QZB13" s="179"/>
      <c r="QZC13" s="179"/>
      <c r="QZD13" s="179"/>
      <c r="QZE13" s="179"/>
      <c r="QZF13" s="179"/>
      <c r="QZG13" s="179"/>
      <c r="QZH13" s="178"/>
      <c r="QZI13" s="179"/>
      <c r="QZJ13" s="179"/>
      <c r="QZK13" s="179"/>
      <c r="QZL13" s="179"/>
      <c r="QZM13" s="179"/>
      <c r="QZN13" s="179"/>
      <c r="QZO13" s="178"/>
      <c r="QZP13" s="179"/>
      <c r="QZQ13" s="179"/>
      <c r="QZR13" s="179"/>
      <c r="QZS13" s="179"/>
      <c r="QZT13" s="179"/>
      <c r="QZU13" s="179"/>
      <c r="QZV13" s="178"/>
      <c r="QZW13" s="179"/>
      <c r="QZX13" s="179"/>
      <c r="QZY13" s="179"/>
      <c r="QZZ13" s="179"/>
      <c r="RAA13" s="179"/>
      <c r="RAB13" s="179"/>
      <c r="RAC13" s="178"/>
      <c r="RAD13" s="179"/>
      <c r="RAE13" s="179"/>
      <c r="RAF13" s="179"/>
      <c r="RAG13" s="179"/>
      <c r="RAH13" s="179"/>
      <c r="RAI13" s="179"/>
      <c r="RAJ13" s="178"/>
      <c r="RAK13" s="179"/>
      <c r="RAL13" s="179"/>
      <c r="RAM13" s="179"/>
      <c r="RAN13" s="179"/>
      <c r="RAO13" s="179"/>
      <c r="RAP13" s="179"/>
      <c r="RAQ13" s="178"/>
      <c r="RAR13" s="179"/>
      <c r="RAS13" s="179"/>
      <c r="RAT13" s="179"/>
      <c r="RAU13" s="179"/>
      <c r="RAV13" s="179"/>
      <c r="RAW13" s="179"/>
      <c r="RAX13" s="178"/>
      <c r="RAY13" s="179"/>
      <c r="RAZ13" s="179"/>
      <c r="RBA13" s="179"/>
      <c r="RBB13" s="179"/>
      <c r="RBC13" s="179"/>
      <c r="RBD13" s="179"/>
      <c r="RBE13" s="178"/>
      <c r="RBF13" s="179"/>
      <c r="RBG13" s="179"/>
      <c r="RBH13" s="179"/>
      <c r="RBI13" s="179"/>
      <c r="RBJ13" s="179"/>
      <c r="RBK13" s="179"/>
      <c r="RBL13" s="178"/>
      <c r="RBM13" s="179"/>
      <c r="RBN13" s="179"/>
      <c r="RBO13" s="179"/>
      <c r="RBP13" s="179"/>
      <c r="RBQ13" s="179"/>
      <c r="RBR13" s="179"/>
      <c r="RBS13" s="178"/>
      <c r="RBT13" s="179"/>
      <c r="RBU13" s="179"/>
      <c r="RBV13" s="179"/>
      <c r="RBW13" s="179"/>
      <c r="RBX13" s="179"/>
      <c r="RBY13" s="179"/>
      <c r="RBZ13" s="178"/>
      <c r="RCA13" s="179"/>
      <c r="RCB13" s="179"/>
      <c r="RCC13" s="179"/>
      <c r="RCD13" s="179"/>
      <c r="RCE13" s="179"/>
      <c r="RCF13" s="179"/>
      <c r="RCG13" s="178"/>
      <c r="RCH13" s="179"/>
      <c r="RCI13" s="179"/>
      <c r="RCJ13" s="179"/>
      <c r="RCK13" s="179"/>
      <c r="RCL13" s="179"/>
      <c r="RCM13" s="179"/>
      <c r="RCN13" s="178"/>
      <c r="RCO13" s="179"/>
      <c r="RCP13" s="179"/>
      <c r="RCQ13" s="179"/>
      <c r="RCR13" s="179"/>
      <c r="RCS13" s="179"/>
      <c r="RCT13" s="179"/>
      <c r="RCU13" s="178"/>
      <c r="RCV13" s="179"/>
      <c r="RCW13" s="179"/>
      <c r="RCX13" s="179"/>
      <c r="RCY13" s="179"/>
      <c r="RCZ13" s="179"/>
      <c r="RDA13" s="179"/>
      <c r="RDB13" s="178"/>
      <c r="RDC13" s="179"/>
      <c r="RDD13" s="179"/>
      <c r="RDE13" s="179"/>
      <c r="RDF13" s="179"/>
      <c r="RDG13" s="179"/>
      <c r="RDH13" s="179"/>
      <c r="RDI13" s="178"/>
      <c r="RDJ13" s="179"/>
      <c r="RDK13" s="179"/>
      <c r="RDL13" s="179"/>
      <c r="RDM13" s="179"/>
      <c r="RDN13" s="179"/>
      <c r="RDO13" s="179"/>
      <c r="RDP13" s="178"/>
      <c r="RDQ13" s="179"/>
      <c r="RDR13" s="179"/>
      <c r="RDS13" s="179"/>
      <c r="RDT13" s="179"/>
      <c r="RDU13" s="179"/>
      <c r="RDV13" s="179"/>
      <c r="RDW13" s="178"/>
      <c r="RDX13" s="179"/>
      <c r="RDY13" s="179"/>
      <c r="RDZ13" s="179"/>
      <c r="REA13" s="179"/>
      <c r="REB13" s="179"/>
      <c r="REC13" s="179"/>
      <c r="RED13" s="178"/>
      <c r="REE13" s="179"/>
      <c r="REF13" s="179"/>
      <c r="REG13" s="179"/>
      <c r="REH13" s="179"/>
      <c r="REI13" s="179"/>
      <c r="REJ13" s="179"/>
      <c r="REK13" s="178"/>
      <c r="REL13" s="179"/>
      <c r="REM13" s="179"/>
      <c r="REN13" s="179"/>
      <c r="REO13" s="179"/>
      <c r="REP13" s="179"/>
      <c r="REQ13" s="179"/>
      <c r="RER13" s="178"/>
      <c r="RES13" s="179"/>
      <c r="RET13" s="179"/>
      <c r="REU13" s="179"/>
      <c r="REV13" s="179"/>
      <c r="REW13" s="179"/>
      <c r="REX13" s="179"/>
      <c r="REY13" s="178"/>
      <c r="REZ13" s="179"/>
      <c r="RFA13" s="179"/>
      <c r="RFB13" s="179"/>
      <c r="RFC13" s="179"/>
      <c r="RFD13" s="179"/>
      <c r="RFE13" s="179"/>
      <c r="RFF13" s="178"/>
      <c r="RFG13" s="179"/>
      <c r="RFH13" s="179"/>
      <c r="RFI13" s="179"/>
      <c r="RFJ13" s="179"/>
      <c r="RFK13" s="179"/>
      <c r="RFL13" s="179"/>
      <c r="RFM13" s="178"/>
      <c r="RFN13" s="179"/>
      <c r="RFO13" s="179"/>
      <c r="RFP13" s="179"/>
      <c r="RFQ13" s="179"/>
      <c r="RFR13" s="179"/>
      <c r="RFS13" s="179"/>
      <c r="RFT13" s="178"/>
      <c r="RFU13" s="179"/>
      <c r="RFV13" s="179"/>
      <c r="RFW13" s="179"/>
      <c r="RFX13" s="179"/>
      <c r="RFY13" s="179"/>
      <c r="RFZ13" s="179"/>
      <c r="RGA13" s="178"/>
      <c r="RGB13" s="179"/>
      <c r="RGC13" s="179"/>
      <c r="RGD13" s="179"/>
      <c r="RGE13" s="179"/>
      <c r="RGF13" s="179"/>
      <c r="RGG13" s="179"/>
      <c r="RGH13" s="178"/>
      <c r="RGI13" s="179"/>
      <c r="RGJ13" s="179"/>
      <c r="RGK13" s="179"/>
      <c r="RGL13" s="179"/>
      <c r="RGM13" s="179"/>
      <c r="RGN13" s="179"/>
      <c r="RGO13" s="178"/>
      <c r="RGP13" s="179"/>
      <c r="RGQ13" s="179"/>
      <c r="RGR13" s="179"/>
      <c r="RGS13" s="179"/>
      <c r="RGT13" s="179"/>
      <c r="RGU13" s="179"/>
      <c r="RGV13" s="178"/>
      <c r="RGW13" s="179"/>
      <c r="RGX13" s="179"/>
      <c r="RGY13" s="179"/>
      <c r="RGZ13" s="179"/>
      <c r="RHA13" s="179"/>
      <c r="RHB13" s="179"/>
      <c r="RHC13" s="178"/>
      <c r="RHD13" s="179"/>
      <c r="RHE13" s="179"/>
      <c r="RHF13" s="179"/>
      <c r="RHG13" s="179"/>
      <c r="RHH13" s="179"/>
      <c r="RHI13" s="179"/>
      <c r="RHJ13" s="178"/>
      <c r="RHK13" s="179"/>
      <c r="RHL13" s="179"/>
      <c r="RHM13" s="179"/>
      <c r="RHN13" s="179"/>
      <c r="RHO13" s="179"/>
      <c r="RHP13" s="179"/>
      <c r="RHQ13" s="178"/>
      <c r="RHR13" s="179"/>
      <c r="RHS13" s="179"/>
      <c r="RHT13" s="179"/>
      <c r="RHU13" s="179"/>
      <c r="RHV13" s="179"/>
      <c r="RHW13" s="179"/>
      <c r="RHX13" s="178"/>
      <c r="RHY13" s="179"/>
      <c r="RHZ13" s="179"/>
      <c r="RIA13" s="179"/>
      <c r="RIB13" s="179"/>
      <c r="RIC13" s="179"/>
      <c r="RID13" s="179"/>
      <c r="RIE13" s="178"/>
      <c r="RIF13" s="179"/>
      <c r="RIG13" s="179"/>
      <c r="RIH13" s="179"/>
      <c r="RII13" s="179"/>
      <c r="RIJ13" s="179"/>
      <c r="RIK13" s="179"/>
      <c r="RIL13" s="178"/>
      <c r="RIM13" s="179"/>
      <c r="RIN13" s="179"/>
      <c r="RIO13" s="179"/>
      <c r="RIP13" s="179"/>
      <c r="RIQ13" s="179"/>
      <c r="RIR13" s="179"/>
      <c r="RIS13" s="178"/>
      <c r="RIT13" s="179"/>
      <c r="RIU13" s="179"/>
      <c r="RIV13" s="179"/>
      <c r="RIW13" s="179"/>
      <c r="RIX13" s="179"/>
      <c r="RIY13" s="179"/>
      <c r="RIZ13" s="178"/>
      <c r="RJA13" s="179"/>
      <c r="RJB13" s="179"/>
      <c r="RJC13" s="179"/>
      <c r="RJD13" s="179"/>
      <c r="RJE13" s="179"/>
      <c r="RJF13" s="179"/>
      <c r="RJG13" s="178"/>
      <c r="RJH13" s="179"/>
      <c r="RJI13" s="179"/>
      <c r="RJJ13" s="179"/>
      <c r="RJK13" s="179"/>
      <c r="RJL13" s="179"/>
      <c r="RJM13" s="179"/>
      <c r="RJN13" s="178"/>
      <c r="RJO13" s="179"/>
      <c r="RJP13" s="179"/>
      <c r="RJQ13" s="179"/>
      <c r="RJR13" s="179"/>
      <c r="RJS13" s="179"/>
      <c r="RJT13" s="179"/>
      <c r="RJU13" s="178"/>
      <c r="RJV13" s="179"/>
      <c r="RJW13" s="179"/>
      <c r="RJX13" s="179"/>
      <c r="RJY13" s="179"/>
      <c r="RJZ13" s="179"/>
      <c r="RKA13" s="179"/>
      <c r="RKB13" s="178"/>
      <c r="RKC13" s="179"/>
      <c r="RKD13" s="179"/>
      <c r="RKE13" s="179"/>
      <c r="RKF13" s="179"/>
      <c r="RKG13" s="179"/>
      <c r="RKH13" s="179"/>
      <c r="RKI13" s="178"/>
      <c r="RKJ13" s="179"/>
      <c r="RKK13" s="179"/>
      <c r="RKL13" s="179"/>
      <c r="RKM13" s="179"/>
      <c r="RKN13" s="179"/>
      <c r="RKO13" s="179"/>
      <c r="RKP13" s="178"/>
      <c r="RKQ13" s="179"/>
      <c r="RKR13" s="179"/>
      <c r="RKS13" s="179"/>
      <c r="RKT13" s="179"/>
      <c r="RKU13" s="179"/>
      <c r="RKV13" s="179"/>
      <c r="RKW13" s="178"/>
      <c r="RKX13" s="179"/>
      <c r="RKY13" s="179"/>
      <c r="RKZ13" s="179"/>
      <c r="RLA13" s="179"/>
      <c r="RLB13" s="179"/>
      <c r="RLC13" s="179"/>
      <c r="RLD13" s="178"/>
      <c r="RLE13" s="179"/>
      <c r="RLF13" s="179"/>
      <c r="RLG13" s="179"/>
      <c r="RLH13" s="179"/>
      <c r="RLI13" s="179"/>
      <c r="RLJ13" s="179"/>
      <c r="RLK13" s="178"/>
      <c r="RLL13" s="179"/>
      <c r="RLM13" s="179"/>
      <c r="RLN13" s="179"/>
      <c r="RLO13" s="179"/>
      <c r="RLP13" s="179"/>
      <c r="RLQ13" s="179"/>
      <c r="RLR13" s="178"/>
      <c r="RLS13" s="179"/>
      <c r="RLT13" s="179"/>
      <c r="RLU13" s="179"/>
      <c r="RLV13" s="179"/>
      <c r="RLW13" s="179"/>
      <c r="RLX13" s="179"/>
      <c r="RLY13" s="178"/>
      <c r="RLZ13" s="179"/>
      <c r="RMA13" s="179"/>
      <c r="RMB13" s="179"/>
      <c r="RMC13" s="179"/>
      <c r="RMD13" s="179"/>
      <c r="RME13" s="179"/>
      <c r="RMF13" s="178"/>
      <c r="RMG13" s="179"/>
      <c r="RMH13" s="179"/>
      <c r="RMI13" s="179"/>
      <c r="RMJ13" s="179"/>
      <c r="RMK13" s="179"/>
      <c r="RML13" s="179"/>
      <c r="RMM13" s="178"/>
      <c r="RMN13" s="179"/>
      <c r="RMO13" s="179"/>
      <c r="RMP13" s="179"/>
      <c r="RMQ13" s="179"/>
      <c r="RMR13" s="179"/>
      <c r="RMS13" s="179"/>
      <c r="RMT13" s="178"/>
      <c r="RMU13" s="179"/>
      <c r="RMV13" s="179"/>
      <c r="RMW13" s="179"/>
      <c r="RMX13" s="179"/>
      <c r="RMY13" s="179"/>
      <c r="RMZ13" s="179"/>
      <c r="RNA13" s="178"/>
      <c r="RNB13" s="179"/>
      <c r="RNC13" s="179"/>
      <c r="RND13" s="179"/>
      <c r="RNE13" s="179"/>
      <c r="RNF13" s="179"/>
      <c r="RNG13" s="179"/>
      <c r="RNH13" s="178"/>
      <c r="RNI13" s="179"/>
      <c r="RNJ13" s="179"/>
      <c r="RNK13" s="179"/>
      <c r="RNL13" s="179"/>
      <c r="RNM13" s="179"/>
      <c r="RNN13" s="179"/>
      <c r="RNO13" s="178"/>
      <c r="RNP13" s="179"/>
      <c r="RNQ13" s="179"/>
      <c r="RNR13" s="179"/>
      <c r="RNS13" s="179"/>
      <c r="RNT13" s="179"/>
      <c r="RNU13" s="179"/>
      <c r="RNV13" s="178"/>
      <c r="RNW13" s="179"/>
      <c r="RNX13" s="179"/>
      <c r="RNY13" s="179"/>
      <c r="RNZ13" s="179"/>
      <c r="ROA13" s="179"/>
      <c r="ROB13" s="179"/>
      <c r="ROC13" s="178"/>
      <c r="ROD13" s="179"/>
      <c r="ROE13" s="179"/>
      <c r="ROF13" s="179"/>
      <c r="ROG13" s="179"/>
      <c r="ROH13" s="179"/>
      <c r="ROI13" s="179"/>
      <c r="ROJ13" s="178"/>
      <c r="ROK13" s="179"/>
      <c r="ROL13" s="179"/>
      <c r="ROM13" s="179"/>
      <c r="RON13" s="179"/>
      <c r="ROO13" s="179"/>
      <c r="ROP13" s="179"/>
      <c r="ROQ13" s="178"/>
      <c r="ROR13" s="179"/>
      <c r="ROS13" s="179"/>
      <c r="ROT13" s="179"/>
      <c r="ROU13" s="179"/>
      <c r="ROV13" s="179"/>
      <c r="ROW13" s="179"/>
      <c r="ROX13" s="178"/>
      <c r="ROY13" s="179"/>
      <c r="ROZ13" s="179"/>
      <c r="RPA13" s="179"/>
      <c r="RPB13" s="179"/>
      <c r="RPC13" s="179"/>
      <c r="RPD13" s="179"/>
      <c r="RPE13" s="178"/>
      <c r="RPF13" s="179"/>
      <c r="RPG13" s="179"/>
      <c r="RPH13" s="179"/>
      <c r="RPI13" s="179"/>
      <c r="RPJ13" s="179"/>
      <c r="RPK13" s="179"/>
      <c r="RPL13" s="178"/>
      <c r="RPM13" s="179"/>
      <c r="RPN13" s="179"/>
      <c r="RPO13" s="179"/>
      <c r="RPP13" s="179"/>
      <c r="RPQ13" s="179"/>
      <c r="RPR13" s="179"/>
      <c r="RPS13" s="178"/>
      <c r="RPT13" s="179"/>
      <c r="RPU13" s="179"/>
      <c r="RPV13" s="179"/>
      <c r="RPW13" s="179"/>
      <c r="RPX13" s="179"/>
      <c r="RPY13" s="179"/>
      <c r="RPZ13" s="178"/>
      <c r="RQA13" s="179"/>
      <c r="RQB13" s="179"/>
      <c r="RQC13" s="179"/>
      <c r="RQD13" s="179"/>
      <c r="RQE13" s="179"/>
      <c r="RQF13" s="179"/>
      <c r="RQG13" s="178"/>
      <c r="RQH13" s="179"/>
      <c r="RQI13" s="179"/>
      <c r="RQJ13" s="179"/>
      <c r="RQK13" s="179"/>
      <c r="RQL13" s="179"/>
      <c r="RQM13" s="179"/>
      <c r="RQN13" s="178"/>
      <c r="RQO13" s="179"/>
      <c r="RQP13" s="179"/>
      <c r="RQQ13" s="179"/>
      <c r="RQR13" s="179"/>
      <c r="RQS13" s="179"/>
      <c r="RQT13" s="179"/>
      <c r="RQU13" s="178"/>
      <c r="RQV13" s="179"/>
      <c r="RQW13" s="179"/>
      <c r="RQX13" s="179"/>
      <c r="RQY13" s="179"/>
      <c r="RQZ13" s="179"/>
      <c r="RRA13" s="179"/>
      <c r="RRB13" s="178"/>
      <c r="RRC13" s="179"/>
      <c r="RRD13" s="179"/>
      <c r="RRE13" s="179"/>
      <c r="RRF13" s="179"/>
      <c r="RRG13" s="179"/>
      <c r="RRH13" s="179"/>
      <c r="RRI13" s="178"/>
      <c r="RRJ13" s="179"/>
      <c r="RRK13" s="179"/>
      <c r="RRL13" s="179"/>
      <c r="RRM13" s="179"/>
      <c r="RRN13" s="179"/>
      <c r="RRO13" s="179"/>
      <c r="RRP13" s="178"/>
      <c r="RRQ13" s="179"/>
      <c r="RRR13" s="179"/>
      <c r="RRS13" s="179"/>
      <c r="RRT13" s="179"/>
      <c r="RRU13" s="179"/>
      <c r="RRV13" s="179"/>
      <c r="RRW13" s="178"/>
      <c r="RRX13" s="179"/>
      <c r="RRY13" s="179"/>
      <c r="RRZ13" s="179"/>
      <c r="RSA13" s="179"/>
      <c r="RSB13" s="179"/>
      <c r="RSC13" s="179"/>
      <c r="RSD13" s="178"/>
      <c r="RSE13" s="179"/>
      <c r="RSF13" s="179"/>
      <c r="RSG13" s="179"/>
      <c r="RSH13" s="179"/>
      <c r="RSI13" s="179"/>
      <c r="RSJ13" s="179"/>
      <c r="RSK13" s="178"/>
      <c r="RSL13" s="179"/>
      <c r="RSM13" s="179"/>
      <c r="RSN13" s="179"/>
      <c r="RSO13" s="179"/>
      <c r="RSP13" s="179"/>
      <c r="RSQ13" s="179"/>
      <c r="RSR13" s="178"/>
      <c r="RSS13" s="179"/>
      <c r="RST13" s="179"/>
      <c r="RSU13" s="179"/>
      <c r="RSV13" s="179"/>
      <c r="RSW13" s="179"/>
      <c r="RSX13" s="179"/>
      <c r="RSY13" s="178"/>
      <c r="RSZ13" s="179"/>
      <c r="RTA13" s="179"/>
      <c r="RTB13" s="179"/>
      <c r="RTC13" s="179"/>
      <c r="RTD13" s="179"/>
      <c r="RTE13" s="179"/>
      <c r="RTF13" s="178"/>
      <c r="RTG13" s="179"/>
      <c r="RTH13" s="179"/>
      <c r="RTI13" s="179"/>
      <c r="RTJ13" s="179"/>
      <c r="RTK13" s="179"/>
      <c r="RTL13" s="179"/>
      <c r="RTM13" s="178"/>
      <c r="RTN13" s="179"/>
      <c r="RTO13" s="179"/>
      <c r="RTP13" s="179"/>
      <c r="RTQ13" s="179"/>
      <c r="RTR13" s="179"/>
      <c r="RTS13" s="179"/>
      <c r="RTT13" s="178"/>
      <c r="RTU13" s="179"/>
      <c r="RTV13" s="179"/>
      <c r="RTW13" s="179"/>
      <c r="RTX13" s="179"/>
      <c r="RTY13" s="179"/>
      <c r="RTZ13" s="179"/>
      <c r="RUA13" s="178"/>
      <c r="RUB13" s="179"/>
      <c r="RUC13" s="179"/>
      <c r="RUD13" s="179"/>
      <c r="RUE13" s="179"/>
      <c r="RUF13" s="179"/>
      <c r="RUG13" s="179"/>
      <c r="RUH13" s="178"/>
      <c r="RUI13" s="179"/>
      <c r="RUJ13" s="179"/>
      <c r="RUK13" s="179"/>
      <c r="RUL13" s="179"/>
      <c r="RUM13" s="179"/>
      <c r="RUN13" s="179"/>
      <c r="RUO13" s="178"/>
      <c r="RUP13" s="179"/>
      <c r="RUQ13" s="179"/>
      <c r="RUR13" s="179"/>
      <c r="RUS13" s="179"/>
      <c r="RUT13" s="179"/>
      <c r="RUU13" s="179"/>
      <c r="RUV13" s="178"/>
      <c r="RUW13" s="179"/>
      <c r="RUX13" s="179"/>
      <c r="RUY13" s="179"/>
      <c r="RUZ13" s="179"/>
      <c r="RVA13" s="179"/>
      <c r="RVB13" s="179"/>
      <c r="RVC13" s="178"/>
      <c r="RVD13" s="179"/>
      <c r="RVE13" s="179"/>
      <c r="RVF13" s="179"/>
      <c r="RVG13" s="179"/>
      <c r="RVH13" s="179"/>
      <c r="RVI13" s="179"/>
      <c r="RVJ13" s="178"/>
      <c r="RVK13" s="179"/>
      <c r="RVL13" s="179"/>
      <c r="RVM13" s="179"/>
      <c r="RVN13" s="179"/>
      <c r="RVO13" s="179"/>
      <c r="RVP13" s="179"/>
      <c r="RVQ13" s="178"/>
      <c r="RVR13" s="179"/>
      <c r="RVS13" s="179"/>
      <c r="RVT13" s="179"/>
      <c r="RVU13" s="179"/>
      <c r="RVV13" s="179"/>
      <c r="RVW13" s="179"/>
      <c r="RVX13" s="178"/>
      <c r="RVY13" s="179"/>
      <c r="RVZ13" s="179"/>
      <c r="RWA13" s="179"/>
      <c r="RWB13" s="179"/>
      <c r="RWC13" s="179"/>
      <c r="RWD13" s="179"/>
      <c r="RWE13" s="178"/>
      <c r="RWF13" s="179"/>
      <c r="RWG13" s="179"/>
      <c r="RWH13" s="179"/>
      <c r="RWI13" s="179"/>
      <c r="RWJ13" s="179"/>
      <c r="RWK13" s="179"/>
      <c r="RWL13" s="178"/>
      <c r="RWM13" s="179"/>
      <c r="RWN13" s="179"/>
      <c r="RWO13" s="179"/>
      <c r="RWP13" s="179"/>
      <c r="RWQ13" s="179"/>
      <c r="RWR13" s="179"/>
      <c r="RWS13" s="178"/>
      <c r="RWT13" s="179"/>
      <c r="RWU13" s="179"/>
      <c r="RWV13" s="179"/>
      <c r="RWW13" s="179"/>
      <c r="RWX13" s="179"/>
      <c r="RWY13" s="179"/>
      <c r="RWZ13" s="178"/>
      <c r="RXA13" s="179"/>
      <c r="RXB13" s="179"/>
      <c r="RXC13" s="179"/>
      <c r="RXD13" s="179"/>
      <c r="RXE13" s="179"/>
      <c r="RXF13" s="179"/>
      <c r="RXG13" s="178"/>
      <c r="RXH13" s="179"/>
      <c r="RXI13" s="179"/>
      <c r="RXJ13" s="179"/>
      <c r="RXK13" s="179"/>
      <c r="RXL13" s="179"/>
      <c r="RXM13" s="179"/>
      <c r="RXN13" s="178"/>
      <c r="RXO13" s="179"/>
      <c r="RXP13" s="179"/>
      <c r="RXQ13" s="179"/>
      <c r="RXR13" s="179"/>
      <c r="RXS13" s="179"/>
      <c r="RXT13" s="179"/>
      <c r="RXU13" s="178"/>
      <c r="RXV13" s="179"/>
      <c r="RXW13" s="179"/>
      <c r="RXX13" s="179"/>
      <c r="RXY13" s="179"/>
      <c r="RXZ13" s="179"/>
      <c r="RYA13" s="179"/>
      <c r="RYB13" s="178"/>
      <c r="RYC13" s="179"/>
      <c r="RYD13" s="179"/>
      <c r="RYE13" s="179"/>
      <c r="RYF13" s="179"/>
      <c r="RYG13" s="179"/>
      <c r="RYH13" s="179"/>
      <c r="RYI13" s="178"/>
      <c r="RYJ13" s="179"/>
      <c r="RYK13" s="179"/>
      <c r="RYL13" s="179"/>
      <c r="RYM13" s="179"/>
      <c r="RYN13" s="179"/>
      <c r="RYO13" s="179"/>
      <c r="RYP13" s="178"/>
      <c r="RYQ13" s="179"/>
      <c r="RYR13" s="179"/>
      <c r="RYS13" s="179"/>
      <c r="RYT13" s="179"/>
      <c r="RYU13" s="179"/>
      <c r="RYV13" s="179"/>
      <c r="RYW13" s="178"/>
      <c r="RYX13" s="179"/>
      <c r="RYY13" s="179"/>
      <c r="RYZ13" s="179"/>
      <c r="RZA13" s="179"/>
      <c r="RZB13" s="179"/>
      <c r="RZC13" s="179"/>
      <c r="RZD13" s="178"/>
      <c r="RZE13" s="179"/>
      <c r="RZF13" s="179"/>
      <c r="RZG13" s="179"/>
      <c r="RZH13" s="179"/>
      <c r="RZI13" s="179"/>
      <c r="RZJ13" s="179"/>
      <c r="RZK13" s="178"/>
      <c r="RZL13" s="179"/>
      <c r="RZM13" s="179"/>
      <c r="RZN13" s="179"/>
      <c r="RZO13" s="179"/>
      <c r="RZP13" s="179"/>
      <c r="RZQ13" s="179"/>
      <c r="RZR13" s="178"/>
      <c r="RZS13" s="179"/>
      <c r="RZT13" s="179"/>
      <c r="RZU13" s="179"/>
      <c r="RZV13" s="179"/>
      <c r="RZW13" s="179"/>
      <c r="RZX13" s="179"/>
      <c r="RZY13" s="178"/>
      <c r="RZZ13" s="179"/>
      <c r="SAA13" s="179"/>
      <c r="SAB13" s="179"/>
      <c r="SAC13" s="179"/>
      <c r="SAD13" s="179"/>
      <c r="SAE13" s="179"/>
      <c r="SAF13" s="178"/>
      <c r="SAG13" s="179"/>
      <c r="SAH13" s="179"/>
      <c r="SAI13" s="179"/>
      <c r="SAJ13" s="179"/>
      <c r="SAK13" s="179"/>
      <c r="SAL13" s="179"/>
      <c r="SAM13" s="178"/>
      <c r="SAN13" s="179"/>
      <c r="SAO13" s="179"/>
      <c r="SAP13" s="179"/>
      <c r="SAQ13" s="179"/>
      <c r="SAR13" s="179"/>
      <c r="SAS13" s="179"/>
      <c r="SAT13" s="178"/>
      <c r="SAU13" s="179"/>
      <c r="SAV13" s="179"/>
      <c r="SAW13" s="179"/>
      <c r="SAX13" s="179"/>
      <c r="SAY13" s="179"/>
      <c r="SAZ13" s="179"/>
      <c r="SBA13" s="178"/>
      <c r="SBB13" s="179"/>
      <c r="SBC13" s="179"/>
      <c r="SBD13" s="179"/>
      <c r="SBE13" s="179"/>
      <c r="SBF13" s="179"/>
      <c r="SBG13" s="179"/>
      <c r="SBH13" s="178"/>
      <c r="SBI13" s="179"/>
      <c r="SBJ13" s="179"/>
      <c r="SBK13" s="179"/>
      <c r="SBL13" s="179"/>
      <c r="SBM13" s="179"/>
      <c r="SBN13" s="179"/>
      <c r="SBO13" s="178"/>
      <c r="SBP13" s="179"/>
      <c r="SBQ13" s="179"/>
      <c r="SBR13" s="179"/>
      <c r="SBS13" s="179"/>
      <c r="SBT13" s="179"/>
      <c r="SBU13" s="179"/>
      <c r="SBV13" s="178"/>
      <c r="SBW13" s="179"/>
      <c r="SBX13" s="179"/>
      <c r="SBY13" s="179"/>
      <c r="SBZ13" s="179"/>
      <c r="SCA13" s="179"/>
      <c r="SCB13" s="179"/>
      <c r="SCC13" s="178"/>
      <c r="SCD13" s="179"/>
      <c r="SCE13" s="179"/>
      <c r="SCF13" s="179"/>
      <c r="SCG13" s="179"/>
      <c r="SCH13" s="179"/>
      <c r="SCI13" s="179"/>
      <c r="SCJ13" s="178"/>
      <c r="SCK13" s="179"/>
      <c r="SCL13" s="179"/>
      <c r="SCM13" s="179"/>
      <c r="SCN13" s="179"/>
      <c r="SCO13" s="179"/>
      <c r="SCP13" s="179"/>
      <c r="SCQ13" s="178"/>
      <c r="SCR13" s="179"/>
      <c r="SCS13" s="179"/>
      <c r="SCT13" s="179"/>
      <c r="SCU13" s="179"/>
      <c r="SCV13" s="179"/>
      <c r="SCW13" s="179"/>
      <c r="SCX13" s="178"/>
      <c r="SCY13" s="179"/>
      <c r="SCZ13" s="179"/>
      <c r="SDA13" s="179"/>
      <c r="SDB13" s="179"/>
      <c r="SDC13" s="179"/>
      <c r="SDD13" s="179"/>
      <c r="SDE13" s="178"/>
      <c r="SDF13" s="179"/>
      <c r="SDG13" s="179"/>
      <c r="SDH13" s="179"/>
      <c r="SDI13" s="179"/>
      <c r="SDJ13" s="179"/>
      <c r="SDK13" s="179"/>
      <c r="SDL13" s="178"/>
      <c r="SDM13" s="179"/>
      <c r="SDN13" s="179"/>
      <c r="SDO13" s="179"/>
      <c r="SDP13" s="179"/>
      <c r="SDQ13" s="179"/>
      <c r="SDR13" s="179"/>
      <c r="SDS13" s="178"/>
      <c r="SDT13" s="179"/>
      <c r="SDU13" s="179"/>
      <c r="SDV13" s="179"/>
      <c r="SDW13" s="179"/>
      <c r="SDX13" s="179"/>
      <c r="SDY13" s="179"/>
      <c r="SDZ13" s="178"/>
      <c r="SEA13" s="179"/>
      <c r="SEB13" s="179"/>
      <c r="SEC13" s="179"/>
      <c r="SED13" s="179"/>
      <c r="SEE13" s="179"/>
      <c r="SEF13" s="179"/>
      <c r="SEG13" s="178"/>
      <c r="SEH13" s="179"/>
      <c r="SEI13" s="179"/>
      <c r="SEJ13" s="179"/>
      <c r="SEK13" s="179"/>
      <c r="SEL13" s="179"/>
      <c r="SEM13" s="179"/>
      <c r="SEN13" s="178"/>
      <c r="SEO13" s="179"/>
      <c r="SEP13" s="179"/>
      <c r="SEQ13" s="179"/>
      <c r="SER13" s="179"/>
      <c r="SES13" s="179"/>
      <c r="SET13" s="179"/>
      <c r="SEU13" s="178"/>
      <c r="SEV13" s="179"/>
      <c r="SEW13" s="179"/>
      <c r="SEX13" s="179"/>
      <c r="SEY13" s="179"/>
      <c r="SEZ13" s="179"/>
      <c r="SFA13" s="179"/>
      <c r="SFB13" s="178"/>
      <c r="SFC13" s="179"/>
      <c r="SFD13" s="179"/>
      <c r="SFE13" s="179"/>
      <c r="SFF13" s="179"/>
      <c r="SFG13" s="179"/>
      <c r="SFH13" s="179"/>
      <c r="SFI13" s="178"/>
      <c r="SFJ13" s="179"/>
      <c r="SFK13" s="179"/>
      <c r="SFL13" s="179"/>
      <c r="SFM13" s="179"/>
      <c r="SFN13" s="179"/>
      <c r="SFO13" s="179"/>
      <c r="SFP13" s="178"/>
      <c r="SFQ13" s="179"/>
      <c r="SFR13" s="179"/>
      <c r="SFS13" s="179"/>
      <c r="SFT13" s="179"/>
      <c r="SFU13" s="179"/>
      <c r="SFV13" s="179"/>
      <c r="SFW13" s="178"/>
      <c r="SFX13" s="179"/>
      <c r="SFY13" s="179"/>
      <c r="SFZ13" s="179"/>
      <c r="SGA13" s="179"/>
      <c r="SGB13" s="179"/>
      <c r="SGC13" s="179"/>
      <c r="SGD13" s="178"/>
      <c r="SGE13" s="179"/>
      <c r="SGF13" s="179"/>
      <c r="SGG13" s="179"/>
      <c r="SGH13" s="179"/>
      <c r="SGI13" s="179"/>
      <c r="SGJ13" s="179"/>
      <c r="SGK13" s="178"/>
      <c r="SGL13" s="179"/>
      <c r="SGM13" s="179"/>
      <c r="SGN13" s="179"/>
      <c r="SGO13" s="179"/>
      <c r="SGP13" s="179"/>
      <c r="SGQ13" s="179"/>
      <c r="SGR13" s="178"/>
      <c r="SGS13" s="179"/>
      <c r="SGT13" s="179"/>
      <c r="SGU13" s="179"/>
      <c r="SGV13" s="179"/>
      <c r="SGW13" s="179"/>
      <c r="SGX13" s="179"/>
      <c r="SGY13" s="178"/>
      <c r="SGZ13" s="179"/>
      <c r="SHA13" s="179"/>
      <c r="SHB13" s="179"/>
      <c r="SHC13" s="179"/>
      <c r="SHD13" s="179"/>
      <c r="SHE13" s="179"/>
      <c r="SHF13" s="178"/>
      <c r="SHG13" s="179"/>
      <c r="SHH13" s="179"/>
      <c r="SHI13" s="179"/>
      <c r="SHJ13" s="179"/>
      <c r="SHK13" s="179"/>
      <c r="SHL13" s="179"/>
      <c r="SHM13" s="178"/>
      <c r="SHN13" s="179"/>
      <c r="SHO13" s="179"/>
      <c r="SHP13" s="179"/>
      <c r="SHQ13" s="179"/>
      <c r="SHR13" s="179"/>
      <c r="SHS13" s="179"/>
      <c r="SHT13" s="178"/>
      <c r="SHU13" s="179"/>
      <c r="SHV13" s="179"/>
      <c r="SHW13" s="179"/>
      <c r="SHX13" s="179"/>
      <c r="SHY13" s="179"/>
      <c r="SHZ13" s="179"/>
      <c r="SIA13" s="178"/>
      <c r="SIB13" s="179"/>
      <c r="SIC13" s="179"/>
      <c r="SID13" s="179"/>
      <c r="SIE13" s="179"/>
      <c r="SIF13" s="179"/>
      <c r="SIG13" s="179"/>
      <c r="SIH13" s="178"/>
      <c r="SII13" s="179"/>
      <c r="SIJ13" s="179"/>
      <c r="SIK13" s="179"/>
      <c r="SIL13" s="179"/>
      <c r="SIM13" s="179"/>
      <c r="SIN13" s="179"/>
      <c r="SIO13" s="178"/>
      <c r="SIP13" s="179"/>
      <c r="SIQ13" s="179"/>
      <c r="SIR13" s="179"/>
      <c r="SIS13" s="179"/>
      <c r="SIT13" s="179"/>
      <c r="SIU13" s="179"/>
      <c r="SIV13" s="178"/>
      <c r="SIW13" s="179"/>
      <c r="SIX13" s="179"/>
      <c r="SIY13" s="179"/>
      <c r="SIZ13" s="179"/>
      <c r="SJA13" s="179"/>
      <c r="SJB13" s="179"/>
      <c r="SJC13" s="178"/>
      <c r="SJD13" s="179"/>
      <c r="SJE13" s="179"/>
      <c r="SJF13" s="179"/>
      <c r="SJG13" s="179"/>
      <c r="SJH13" s="179"/>
      <c r="SJI13" s="179"/>
      <c r="SJJ13" s="178"/>
      <c r="SJK13" s="179"/>
      <c r="SJL13" s="179"/>
      <c r="SJM13" s="179"/>
      <c r="SJN13" s="179"/>
      <c r="SJO13" s="179"/>
      <c r="SJP13" s="179"/>
      <c r="SJQ13" s="178"/>
      <c r="SJR13" s="179"/>
      <c r="SJS13" s="179"/>
      <c r="SJT13" s="179"/>
      <c r="SJU13" s="179"/>
      <c r="SJV13" s="179"/>
      <c r="SJW13" s="179"/>
      <c r="SJX13" s="178"/>
      <c r="SJY13" s="179"/>
      <c r="SJZ13" s="179"/>
      <c r="SKA13" s="179"/>
      <c r="SKB13" s="179"/>
      <c r="SKC13" s="179"/>
      <c r="SKD13" s="179"/>
      <c r="SKE13" s="178"/>
      <c r="SKF13" s="179"/>
      <c r="SKG13" s="179"/>
      <c r="SKH13" s="179"/>
      <c r="SKI13" s="179"/>
      <c r="SKJ13" s="179"/>
      <c r="SKK13" s="179"/>
      <c r="SKL13" s="178"/>
      <c r="SKM13" s="179"/>
      <c r="SKN13" s="179"/>
      <c r="SKO13" s="179"/>
      <c r="SKP13" s="179"/>
      <c r="SKQ13" s="179"/>
      <c r="SKR13" s="179"/>
      <c r="SKS13" s="178"/>
      <c r="SKT13" s="179"/>
      <c r="SKU13" s="179"/>
      <c r="SKV13" s="179"/>
      <c r="SKW13" s="179"/>
      <c r="SKX13" s="179"/>
      <c r="SKY13" s="179"/>
      <c r="SKZ13" s="178"/>
      <c r="SLA13" s="179"/>
      <c r="SLB13" s="179"/>
      <c r="SLC13" s="179"/>
      <c r="SLD13" s="179"/>
      <c r="SLE13" s="179"/>
      <c r="SLF13" s="179"/>
      <c r="SLG13" s="178"/>
      <c r="SLH13" s="179"/>
      <c r="SLI13" s="179"/>
      <c r="SLJ13" s="179"/>
      <c r="SLK13" s="179"/>
      <c r="SLL13" s="179"/>
      <c r="SLM13" s="179"/>
      <c r="SLN13" s="178"/>
      <c r="SLO13" s="179"/>
      <c r="SLP13" s="179"/>
      <c r="SLQ13" s="179"/>
      <c r="SLR13" s="179"/>
      <c r="SLS13" s="179"/>
      <c r="SLT13" s="179"/>
      <c r="SLU13" s="178"/>
      <c r="SLV13" s="179"/>
      <c r="SLW13" s="179"/>
      <c r="SLX13" s="179"/>
      <c r="SLY13" s="179"/>
      <c r="SLZ13" s="179"/>
      <c r="SMA13" s="179"/>
      <c r="SMB13" s="178"/>
      <c r="SMC13" s="179"/>
      <c r="SMD13" s="179"/>
      <c r="SME13" s="179"/>
      <c r="SMF13" s="179"/>
      <c r="SMG13" s="179"/>
      <c r="SMH13" s="179"/>
      <c r="SMI13" s="178"/>
      <c r="SMJ13" s="179"/>
      <c r="SMK13" s="179"/>
      <c r="SML13" s="179"/>
      <c r="SMM13" s="179"/>
      <c r="SMN13" s="179"/>
      <c r="SMO13" s="179"/>
      <c r="SMP13" s="178"/>
      <c r="SMQ13" s="179"/>
      <c r="SMR13" s="179"/>
      <c r="SMS13" s="179"/>
      <c r="SMT13" s="179"/>
      <c r="SMU13" s="179"/>
      <c r="SMV13" s="179"/>
      <c r="SMW13" s="178"/>
      <c r="SMX13" s="179"/>
      <c r="SMY13" s="179"/>
      <c r="SMZ13" s="179"/>
      <c r="SNA13" s="179"/>
      <c r="SNB13" s="179"/>
      <c r="SNC13" s="179"/>
      <c r="SND13" s="178"/>
      <c r="SNE13" s="179"/>
      <c r="SNF13" s="179"/>
      <c r="SNG13" s="179"/>
      <c r="SNH13" s="179"/>
      <c r="SNI13" s="179"/>
      <c r="SNJ13" s="179"/>
      <c r="SNK13" s="178"/>
      <c r="SNL13" s="179"/>
      <c r="SNM13" s="179"/>
      <c r="SNN13" s="179"/>
      <c r="SNO13" s="179"/>
      <c r="SNP13" s="179"/>
      <c r="SNQ13" s="179"/>
      <c r="SNR13" s="178"/>
      <c r="SNS13" s="179"/>
      <c r="SNT13" s="179"/>
      <c r="SNU13" s="179"/>
      <c r="SNV13" s="179"/>
      <c r="SNW13" s="179"/>
      <c r="SNX13" s="179"/>
      <c r="SNY13" s="178"/>
      <c r="SNZ13" s="179"/>
      <c r="SOA13" s="179"/>
      <c r="SOB13" s="179"/>
      <c r="SOC13" s="179"/>
      <c r="SOD13" s="179"/>
      <c r="SOE13" s="179"/>
      <c r="SOF13" s="178"/>
      <c r="SOG13" s="179"/>
      <c r="SOH13" s="179"/>
      <c r="SOI13" s="179"/>
      <c r="SOJ13" s="179"/>
      <c r="SOK13" s="179"/>
      <c r="SOL13" s="179"/>
      <c r="SOM13" s="178"/>
      <c r="SON13" s="179"/>
      <c r="SOO13" s="179"/>
      <c r="SOP13" s="179"/>
      <c r="SOQ13" s="179"/>
      <c r="SOR13" s="179"/>
      <c r="SOS13" s="179"/>
      <c r="SOT13" s="178"/>
      <c r="SOU13" s="179"/>
      <c r="SOV13" s="179"/>
      <c r="SOW13" s="179"/>
      <c r="SOX13" s="179"/>
      <c r="SOY13" s="179"/>
      <c r="SOZ13" s="179"/>
      <c r="SPA13" s="178"/>
      <c r="SPB13" s="179"/>
      <c r="SPC13" s="179"/>
      <c r="SPD13" s="179"/>
      <c r="SPE13" s="179"/>
      <c r="SPF13" s="179"/>
      <c r="SPG13" s="179"/>
      <c r="SPH13" s="178"/>
      <c r="SPI13" s="179"/>
      <c r="SPJ13" s="179"/>
      <c r="SPK13" s="179"/>
      <c r="SPL13" s="179"/>
      <c r="SPM13" s="179"/>
      <c r="SPN13" s="179"/>
      <c r="SPO13" s="178"/>
      <c r="SPP13" s="179"/>
      <c r="SPQ13" s="179"/>
      <c r="SPR13" s="179"/>
      <c r="SPS13" s="179"/>
      <c r="SPT13" s="179"/>
      <c r="SPU13" s="179"/>
      <c r="SPV13" s="178"/>
      <c r="SPW13" s="179"/>
      <c r="SPX13" s="179"/>
      <c r="SPY13" s="179"/>
      <c r="SPZ13" s="179"/>
      <c r="SQA13" s="179"/>
      <c r="SQB13" s="179"/>
      <c r="SQC13" s="178"/>
      <c r="SQD13" s="179"/>
      <c r="SQE13" s="179"/>
      <c r="SQF13" s="179"/>
      <c r="SQG13" s="179"/>
      <c r="SQH13" s="179"/>
      <c r="SQI13" s="179"/>
      <c r="SQJ13" s="178"/>
      <c r="SQK13" s="179"/>
      <c r="SQL13" s="179"/>
      <c r="SQM13" s="179"/>
      <c r="SQN13" s="179"/>
      <c r="SQO13" s="179"/>
      <c r="SQP13" s="179"/>
      <c r="SQQ13" s="178"/>
      <c r="SQR13" s="179"/>
      <c r="SQS13" s="179"/>
      <c r="SQT13" s="179"/>
      <c r="SQU13" s="179"/>
      <c r="SQV13" s="179"/>
      <c r="SQW13" s="179"/>
      <c r="SQX13" s="178"/>
      <c r="SQY13" s="179"/>
      <c r="SQZ13" s="179"/>
      <c r="SRA13" s="179"/>
      <c r="SRB13" s="179"/>
      <c r="SRC13" s="179"/>
      <c r="SRD13" s="179"/>
      <c r="SRE13" s="178"/>
      <c r="SRF13" s="179"/>
      <c r="SRG13" s="179"/>
      <c r="SRH13" s="179"/>
      <c r="SRI13" s="179"/>
      <c r="SRJ13" s="179"/>
      <c r="SRK13" s="179"/>
      <c r="SRL13" s="178"/>
      <c r="SRM13" s="179"/>
      <c r="SRN13" s="179"/>
      <c r="SRO13" s="179"/>
      <c r="SRP13" s="179"/>
      <c r="SRQ13" s="179"/>
      <c r="SRR13" s="179"/>
      <c r="SRS13" s="178"/>
      <c r="SRT13" s="179"/>
      <c r="SRU13" s="179"/>
      <c r="SRV13" s="179"/>
      <c r="SRW13" s="179"/>
      <c r="SRX13" s="179"/>
      <c r="SRY13" s="179"/>
      <c r="SRZ13" s="178"/>
      <c r="SSA13" s="179"/>
      <c r="SSB13" s="179"/>
      <c r="SSC13" s="179"/>
      <c r="SSD13" s="179"/>
      <c r="SSE13" s="179"/>
      <c r="SSF13" s="179"/>
      <c r="SSG13" s="178"/>
      <c r="SSH13" s="179"/>
      <c r="SSI13" s="179"/>
      <c r="SSJ13" s="179"/>
      <c r="SSK13" s="179"/>
      <c r="SSL13" s="179"/>
      <c r="SSM13" s="179"/>
      <c r="SSN13" s="178"/>
      <c r="SSO13" s="179"/>
      <c r="SSP13" s="179"/>
      <c r="SSQ13" s="179"/>
      <c r="SSR13" s="179"/>
      <c r="SSS13" s="179"/>
      <c r="SST13" s="179"/>
      <c r="SSU13" s="178"/>
      <c r="SSV13" s="179"/>
      <c r="SSW13" s="179"/>
      <c r="SSX13" s="179"/>
      <c r="SSY13" s="179"/>
      <c r="SSZ13" s="179"/>
      <c r="STA13" s="179"/>
      <c r="STB13" s="178"/>
      <c r="STC13" s="179"/>
      <c r="STD13" s="179"/>
      <c r="STE13" s="179"/>
      <c r="STF13" s="179"/>
      <c r="STG13" s="179"/>
      <c r="STH13" s="179"/>
      <c r="STI13" s="178"/>
      <c r="STJ13" s="179"/>
      <c r="STK13" s="179"/>
      <c r="STL13" s="179"/>
      <c r="STM13" s="179"/>
      <c r="STN13" s="179"/>
      <c r="STO13" s="179"/>
      <c r="STP13" s="178"/>
      <c r="STQ13" s="179"/>
      <c r="STR13" s="179"/>
      <c r="STS13" s="179"/>
      <c r="STT13" s="179"/>
      <c r="STU13" s="179"/>
      <c r="STV13" s="179"/>
      <c r="STW13" s="178"/>
      <c r="STX13" s="179"/>
      <c r="STY13" s="179"/>
      <c r="STZ13" s="179"/>
      <c r="SUA13" s="179"/>
      <c r="SUB13" s="179"/>
      <c r="SUC13" s="179"/>
      <c r="SUD13" s="178"/>
      <c r="SUE13" s="179"/>
      <c r="SUF13" s="179"/>
      <c r="SUG13" s="179"/>
      <c r="SUH13" s="179"/>
      <c r="SUI13" s="179"/>
      <c r="SUJ13" s="179"/>
      <c r="SUK13" s="178"/>
      <c r="SUL13" s="179"/>
      <c r="SUM13" s="179"/>
      <c r="SUN13" s="179"/>
      <c r="SUO13" s="179"/>
      <c r="SUP13" s="179"/>
      <c r="SUQ13" s="179"/>
      <c r="SUR13" s="178"/>
      <c r="SUS13" s="179"/>
      <c r="SUT13" s="179"/>
      <c r="SUU13" s="179"/>
      <c r="SUV13" s="179"/>
      <c r="SUW13" s="179"/>
      <c r="SUX13" s="179"/>
      <c r="SUY13" s="178"/>
      <c r="SUZ13" s="179"/>
      <c r="SVA13" s="179"/>
      <c r="SVB13" s="179"/>
      <c r="SVC13" s="179"/>
      <c r="SVD13" s="179"/>
      <c r="SVE13" s="179"/>
      <c r="SVF13" s="178"/>
      <c r="SVG13" s="179"/>
      <c r="SVH13" s="179"/>
      <c r="SVI13" s="179"/>
      <c r="SVJ13" s="179"/>
      <c r="SVK13" s="179"/>
      <c r="SVL13" s="179"/>
      <c r="SVM13" s="178"/>
      <c r="SVN13" s="179"/>
      <c r="SVO13" s="179"/>
      <c r="SVP13" s="179"/>
      <c r="SVQ13" s="179"/>
      <c r="SVR13" s="179"/>
      <c r="SVS13" s="179"/>
      <c r="SVT13" s="178"/>
      <c r="SVU13" s="179"/>
      <c r="SVV13" s="179"/>
      <c r="SVW13" s="179"/>
      <c r="SVX13" s="179"/>
      <c r="SVY13" s="179"/>
      <c r="SVZ13" s="179"/>
      <c r="SWA13" s="178"/>
      <c r="SWB13" s="179"/>
      <c r="SWC13" s="179"/>
      <c r="SWD13" s="179"/>
      <c r="SWE13" s="179"/>
      <c r="SWF13" s="179"/>
      <c r="SWG13" s="179"/>
      <c r="SWH13" s="178"/>
      <c r="SWI13" s="179"/>
      <c r="SWJ13" s="179"/>
      <c r="SWK13" s="179"/>
      <c r="SWL13" s="179"/>
      <c r="SWM13" s="179"/>
      <c r="SWN13" s="179"/>
      <c r="SWO13" s="178"/>
      <c r="SWP13" s="179"/>
      <c r="SWQ13" s="179"/>
      <c r="SWR13" s="179"/>
      <c r="SWS13" s="179"/>
      <c r="SWT13" s="179"/>
      <c r="SWU13" s="179"/>
      <c r="SWV13" s="178"/>
      <c r="SWW13" s="179"/>
      <c r="SWX13" s="179"/>
      <c r="SWY13" s="179"/>
      <c r="SWZ13" s="179"/>
      <c r="SXA13" s="179"/>
      <c r="SXB13" s="179"/>
      <c r="SXC13" s="178"/>
      <c r="SXD13" s="179"/>
      <c r="SXE13" s="179"/>
      <c r="SXF13" s="179"/>
      <c r="SXG13" s="179"/>
      <c r="SXH13" s="179"/>
      <c r="SXI13" s="179"/>
      <c r="SXJ13" s="178"/>
      <c r="SXK13" s="179"/>
      <c r="SXL13" s="179"/>
      <c r="SXM13" s="179"/>
      <c r="SXN13" s="179"/>
      <c r="SXO13" s="179"/>
      <c r="SXP13" s="179"/>
      <c r="SXQ13" s="178"/>
      <c r="SXR13" s="179"/>
      <c r="SXS13" s="179"/>
      <c r="SXT13" s="179"/>
      <c r="SXU13" s="179"/>
      <c r="SXV13" s="179"/>
      <c r="SXW13" s="179"/>
      <c r="SXX13" s="178"/>
      <c r="SXY13" s="179"/>
      <c r="SXZ13" s="179"/>
      <c r="SYA13" s="179"/>
      <c r="SYB13" s="179"/>
      <c r="SYC13" s="179"/>
      <c r="SYD13" s="179"/>
      <c r="SYE13" s="178"/>
      <c r="SYF13" s="179"/>
      <c r="SYG13" s="179"/>
      <c r="SYH13" s="179"/>
      <c r="SYI13" s="179"/>
      <c r="SYJ13" s="179"/>
      <c r="SYK13" s="179"/>
      <c r="SYL13" s="178"/>
      <c r="SYM13" s="179"/>
      <c r="SYN13" s="179"/>
      <c r="SYO13" s="179"/>
      <c r="SYP13" s="179"/>
      <c r="SYQ13" s="179"/>
      <c r="SYR13" s="179"/>
      <c r="SYS13" s="178"/>
      <c r="SYT13" s="179"/>
      <c r="SYU13" s="179"/>
      <c r="SYV13" s="179"/>
      <c r="SYW13" s="179"/>
      <c r="SYX13" s="179"/>
      <c r="SYY13" s="179"/>
      <c r="SYZ13" s="178"/>
      <c r="SZA13" s="179"/>
      <c r="SZB13" s="179"/>
      <c r="SZC13" s="179"/>
      <c r="SZD13" s="179"/>
      <c r="SZE13" s="179"/>
      <c r="SZF13" s="179"/>
      <c r="SZG13" s="178"/>
      <c r="SZH13" s="179"/>
      <c r="SZI13" s="179"/>
      <c r="SZJ13" s="179"/>
      <c r="SZK13" s="179"/>
      <c r="SZL13" s="179"/>
      <c r="SZM13" s="179"/>
      <c r="SZN13" s="178"/>
      <c r="SZO13" s="179"/>
      <c r="SZP13" s="179"/>
      <c r="SZQ13" s="179"/>
      <c r="SZR13" s="179"/>
      <c r="SZS13" s="179"/>
      <c r="SZT13" s="179"/>
      <c r="SZU13" s="178"/>
      <c r="SZV13" s="179"/>
      <c r="SZW13" s="179"/>
      <c r="SZX13" s="179"/>
      <c r="SZY13" s="179"/>
      <c r="SZZ13" s="179"/>
      <c r="TAA13" s="179"/>
      <c r="TAB13" s="178"/>
      <c r="TAC13" s="179"/>
      <c r="TAD13" s="179"/>
      <c r="TAE13" s="179"/>
      <c r="TAF13" s="179"/>
      <c r="TAG13" s="179"/>
      <c r="TAH13" s="179"/>
      <c r="TAI13" s="178"/>
      <c r="TAJ13" s="179"/>
      <c r="TAK13" s="179"/>
      <c r="TAL13" s="179"/>
      <c r="TAM13" s="179"/>
      <c r="TAN13" s="179"/>
      <c r="TAO13" s="179"/>
      <c r="TAP13" s="178"/>
      <c r="TAQ13" s="179"/>
      <c r="TAR13" s="179"/>
      <c r="TAS13" s="179"/>
      <c r="TAT13" s="179"/>
      <c r="TAU13" s="179"/>
      <c r="TAV13" s="179"/>
      <c r="TAW13" s="178"/>
      <c r="TAX13" s="179"/>
      <c r="TAY13" s="179"/>
      <c r="TAZ13" s="179"/>
      <c r="TBA13" s="179"/>
      <c r="TBB13" s="179"/>
      <c r="TBC13" s="179"/>
      <c r="TBD13" s="178"/>
      <c r="TBE13" s="179"/>
      <c r="TBF13" s="179"/>
      <c r="TBG13" s="179"/>
      <c r="TBH13" s="179"/>
      <c r="TBI13" s="179"/>
      <c r="TBJ13" s="179"/>
      <c r="TBK13" s="178"/>
      <c r="TBL13" s="179"/>
      <c r="TBM13" s="179"/>
      <c r="TBN13" s="179"/>
      <c r="TBO13" s="179"/>
      <c r="TBP13" s="179"/>
      <c r="TBQ13" s="179"/>
      <c r="TBR13" s="178"/>
      <c r="TBS13" s="179"/>
      <c r="TBT13" s="179"/>
      <c r="TBU13" s="179"/>
      <c r="TBV13" s="179"/>
      <c r="TBW13" s="179"/>
      <c r="TBX13" s="179"/>
      <c r="TBY13" s="178"/>
      <c r="TBZ13" s="179"/>
      <c r="TCA13" s="179"/>
      <c r="TCB13" s="179"/>
      <c r="TCC13" s="179"/>
      <c r="TCD13" s="179"/>
      <c r="TCE13" s="179"/>
      <c r="TCF13" s="178"/>
      <c r="TCG13" s="179"/>
      <c r="TCH13" s="179"/>
      <c r="TCI13" s="179"/>
      <c r="TCJ13" s="179"/>
      <c r="TCK13" s="179"/>
      <c r="TCL13" s="179"/>
      <c r="TCM13" s="178"/>
      <c r="TCN13" s="179"/>
      <c r="TCO13" s="179"/>
      <c r="TCP13" s="179"/>
      <c r="TCQ13" s="179"/>
      <c r="TCR13" s="179"/>
      <c r="TCS13" s="179"/>
      <c r="TCT13" s="178"/>
      <c r="TCU13" s="179"/>
      <c r="TCV13" s="179"/>
      <c r="TCW13" s="179"/>
      <c r="TCX13" s="179"/>
      <c r="TCY13" s="179"/>
      <c r="TCZ13" s="179"/>
      <c r="TDA13" s="178"/>
      <c r="TDB13" s="179"/>
      <c r="TDC13" s="179"/>
      <c r="TDD13" s="179"/>
      <c r="TDE13" s="179"/>
      <c r="TDF13" s="179"/>
      <c r="TDG13" s="179"/>
      <c r="TDH13" s="178"/>
      <c r="TDI13" s="179"/>
      <c r="TDJ13" s="179"/>
      <c r="TDK13" s="179"/>
      <c r="TDL13" s="179"/>
      <c r="TDM13" s="179"/>
      <c r="TDN13" s="179"/>
      <c r="TDO13" s="178"/>
      <c r="TDP13" s="179"/>
      <c r="TDQ13" s="179"/>
      <c r="TDR13" s="179"/>
      <c r="TDS13" s="179"/>
      <c r="TDT13" s="179"/>
      <c r="TDU13" s="179"/>
      <c r="TDV13" s="178"/>
      <c r="TDW13" s="179"/>
      <c r="TDX13" s="179"/>
      <c r="TDY13" s="179"/>
      <c r="TDZ13" s="179"/>
      <c r="TEA13" s="179"/>
      <c r="TEB13" s="179"/>
      <c r="TEC13" s="178"/>
      <c r="TED13" s="179"/>
      <c r="TEE13" s="179"/>
      <c r="TEF13" s="179"/>
      <c r="TEG13" s="179"/>
      <c r="TEH13" s="179"/>
      <c r="TEI13" s="179"/>
      <c r="TEJ13" s="178"/>
      <c r="TEK13" s="179"/>
      <c r="TEL13" s="179"/>
      <c r="TEM13" s="179"/>
      <c r="TEN13" s="179"/>
      <c r="TEO13" s="179"/>
      <c r="TEP13" s="179"/>
      <c r="TEQ13" s="178"/>
      <c r="TER13" s="179"/>
      <c r="TES13" s="179"/>
      <c r="TET13" s="179"/>
      <c r="TEU13" s="179"/>
      <c r="TEV13" s="179"/>
      <c r="TEW13" s="179"/>
      <c r="TEX13" s="178"/>
      <c r="TEY13" s="179"/>
      <c r="TEZ13" s="179"/>
      <c r="TFA13" s="179"/>
      <c r="TFB13" s="179"/>
      <c r="TFC13" s="179"/>
      <c r="TFD13" s="179"/>
      <c r="TFE13" s="178"/>
      <c r="TFF13" s="179"/>
      <c r="TFG13" s="179"/>
      <c r="TFH13" s="179"/>
      <c r="TFI13" s="179"/>
      <c r="TFJ13" s="179"/>
      <c r="TFK13" s="179"/>
      <c r="TFL13" s="178"/>
      <c r="TFM13" s="179"/>
      <c r="TFN13" s="179"/>
      <c r="TFO13" s="179"/>
      <c r="TFP13" s="179"/>
      <c r="TFQ13" s="179"/>
      <c r="TFR13" s="179"/>
      <c r="TFS13" s="178"/>
      <c r="TFT13" s="179"/>
      <c r="TFU13" s="179"/>
      <c r="TFV13" s="179"/>
      <c r="TFW13" s="179"/>
      <c r="TFX13" s="179"/>
      <c r="TFY13" s="179"/>
      <c r="TFZ13" s="178"/>
      <c r="TGA13" s="179"/>
      <c r="TGB13" s="179"/>
      <c r="TGC13" s="179"/>
      <c r="TGD13" s="179"/>
      <c r="TGE13" s="179"/>
      <c r="TGF13" s="179"/>
      <c r="TGG13" s="178"/>
      <c r="TGH13" s="179"/>
      <c r="TGI13" s="179"/>
      <c r="TGJ13" s="179"/>
      <c r="TGK13" s="179"/>
      <c r="TGL13" s="179"/>
      <c r="TGM13" s="179"/>
      <c r="TGN13" s="178"/>
      <c r="TGO13" s="179"/>
      <c r="TGP13" s="179"/>
      <c r="TGQ13" s="179"/>
      <c r="TGR13" s="179"/>
      <c r="TGS13" s="179"/>
      <c r="TGT13" s="179"/>
      <c r="TGU13" s="178"/>
      <c r="TGV13" s="179"/>
      <c r="TGW13" s="179"/>
      <c r="TGX13" s="179"/>
      <c r="TGY13" s="179"/>
      <c r="TGZ13" s="179"/>
      <c r="THA13" s="179"/>
      <c r="THB13" s="178"/>
      <c r="THC13" s="179"/>
      <c r="THD13" s="179"/>
      <c r="THE13" s="179"/>
      <c r="THF13" s="179"/>
      <c r="THG13" s="179"/>
      <c r="THH13" s="179"/>
      <c r="THI13" s="178"/>
      <c r="THJ13" s="179"/>
      <c r="THK13" s="179"/>
      <c r="THL13" s="179"/>
      <c r="THM13" s="179"/>
      <c r="THN13" s="179"/>
      <c r="THO13" s="179"/>
      <c r="THP13" s="178"/>
      <c r="THQ13" s="179"/>
      <c r="THR13" s="179"/>
      <c r="THS13" s="179"/>
      <c r="THT13" s="179"/>
      <c r="THU13" s="179"/>
      <c r="THV13" s="179"/>
      <c r="THW13" s="178"/>
      <c r="THX13" s="179"/>
      <c r="THY13" s="179"/>
      <c r="THZ13" s="179"/>
      <c r="TIA13" s="179"/>
      <c r="TIB13" s="179"/>
      <c r="TIC13" s="179"/>
      <c r="TID13" s="178"/>
      <c r="TIE13" s="179"/>
      <c r="TIF13" s="179"/>
      <c r="TIG13" s="179"/>
      <c r="TIH13" s="179"/>
      <c r="TII13" s="179"/>
      <c r="TIJ13" s="179"/>
      <c r="TIK13" s="178"/>
      <c r="TIL13" s="179"/>
      <c r="TIM13" s="179"/>
      <c r="TIN13" s="179"/>
      <c r="TIO13" s="179"/>
      <c r="TIP13" s="179"/>
      <c r="TIQ13" s="179"/>
      <c r="TIR13" s="178"/>
      <c r="TIS13" s="179"/>
      <c r="TIT13" s="179"/>
      <c r="TIU13" s="179"/>
      <c r="TIV13" s="179"/>
      <c r="TIW13" s="179"/>
      <c r="TIX13" s="179"/>
      <c r="TIY13" s="178"/>
      <c r="TIZ13" s="179"/>
      <c r="TJA13" s="179"/>
      <c r="TJB13" s="179"/>
      <c r="TJC13" s="179"/>
      <c r="TJD13" s="179"/>
      <c r="TJE13" s="179"/>
      <c r="TJF13" s="178"/>
      <c r="TJG13" s="179"/>
      <c r="TJH13" s="179"/>
      <c r="TJI13" s="179"/>
      <c r="TJJ13" s="179"/>
      <c r="TJK13" s="179"/>
      <c r="TJL13" s="179"/>
      <c r="TJM13" s="178"/>
      <c r="TJN13" s="179"/>
      <c r="TJO13" s="179"/>
      <c r="TJP13" s="179"/>
      <c r="TJQ13" s="179"/>
      <c r="TJR13" s="179"/>
      <c r="TJS13" s="179"/>
      <c r="TJT13" s="178"/>
      <c r="TJU13" s="179"/>
      <c r="TJV13" s="179"/>
      <c r="TJW13" s="179"/>
      <c r="TJX13" s="179"/>
      <c r="TJY13" s="179"/>
      <c r="TJZ13" s="179"/>
      <c r="TKA13" s="178"/>
      <c r="TKB13" s="179"/>
      <c r="TKC13" s="179"/>
      <c r="TKD13" s="179"/>
      <c r="TKE13" s="179"/>
      <c r="TKF13" s="179"/>
      <c r="TKG13" s="179"/>
      <c r="TKH13" s="178"/>
      <c r="TKI13" s="179"/>
      <c r="TKJ13" s="179"/>
      <c r="TKK13" s="179"/>
      <c r="TKL13" s="179"/>
      <c r="TKM13" s="179"/>
      <c r="TKN13" s="179"/>
      <c r="TKO13" s="178"/>
      <c r="TKP13" s="179"/>
      <c r="TKQ13" s="179"/>
      <c r="TKR13" s="179"/>
      <c r="TKS13" s="179"/>
      <c r="TKT13" s="179"/>
      <c r="TKU13" s="179"/>
      <c r="TKV13" s="178"/>
      <c r="TKW13" s="179"/>
      <c r="TKX13" s="179"/>
      <c r="TKY13" s="179"/>
      <c r="TKZ13" s="179"/>
      <c r="TLA13" s="179"/>
      <c r="TLB13" s="179"/>
      <c r="TLC13" s="178"/>
      <c r="TLD13" s="179"/>
      <c r="TLE13" s="179"/>
      <c r="TLF13" s="179"/>
      <c r="TLG13" s="179"/>
      <c r="TLH13" s="179"/>
      <c r="TLI13" s="179"/>
      <c r="TLJ13" s="178"/>
      <c r="TLK13" s="179"/>
      <c r="TLL13" s="179"/>
      <c r="TLM13" s="179"/>
      <c r="TLN13" s="179"/>
      <c r="TLO13" s="179"/>
      <c r="TLP13" s="179"/>
      <c r="TLQ13" s="178"/>
      <c r="TLR13" s="179"/>
      <c r="TLS13" s="179"/>
      <c r="TLT13" s="179"/>
      <c r="TLU13" s="179"/>
      <c r="TLV13" s="179"/>
      <c r="TLW13" s="179"/>
      <c r="TLX13" s="178"/>
      <c r="TLY13" s="179"/>
      <c r="TLZ13" s="179"/>
      <c r="TMA13" s="179"/>
      <c r="TMB13" s="179"/>
      <c r="TMC13" s="179"/>
      <c r="TMD13" s="179"/>
      <c r="TME13" s="178"/>
      <c r="TMF13" s="179"/>
      <c r="TMG13" s="179"/>
      <c r="TMH13" s="179"/>
      <c r="TMI13" s="179"/>
      <c r="TMJ13" s="179"/>
      <c r="TMK13" s="179"/>
      <c r="TML13" s="178"/>
      <c r="TMM13" s="179"/>
      <c r="TMN13" s="179"/>
      <c r="TMO13" s="179"/>
      <c r="TMP13" s="179"/>
      <c r="TMQ13" s="179"/>
      <c r="TMR13" s="179"/>
      <c r="TMS13" s="178"/>
      <c r="TMT13" s="179"/>
      <c r="TMU13" s="179"/>
      <c r="TMV13" s="179"/>
      <c r="TMW13" s="179"/>
      <c r="TMX13" s="179"/>
      <c r="TMY13" s="179"/>
      <c r="TMZ13" s="178"/>
      <c r="TNA13" s="179"/>
      <c r="TNB13" s="179"/>
      <c r="TNC13" s="179"/>
      <c r="TND13" s="179"/>
      <c r="TNE13" s="179"/>
      <c r="TNF13" s="179"/>
      <c r="TNG13" s="178"/>
      <c r="TNH13" s="179"/>
      <c r="TNI13" s="179"/>
      <c r="TNJ13" s="179"/>
      <c r="TNK13" s="179"/>
      <c r="TNL13" s="179"/>
      <c r="TNM13" s="179"/>
      <c r="TNN13" s="178"/>
      <c r="TNO13" s="179"/>
      <c r="TNP13" s="179"/>
      <c r="TNQ13" s="179"/>
      <c r="TNR13" s="179"/>
      <c r="TNS13" s="179"/>
      <c r="TNT13" s="179"/>
      <c r="TNU13" s="178"/>
      <c r="TNV13" s="179"/>
      <c r="TNW13" s="179"/>
      <c r="TNX13" s="179"/>
      <c r="TNY13" s="179"/>
      <c r="TNZ13" s="179"/>
      <c r="TOA13" s="179"/>
      <c r="TOB13" s="178"/>
      <c r="TOC13" s="179"/>
      <c r="TOD13" s="179"/>
      <c r="TOE13" s="179"/>
      <c r="TOF13" s="179"/>
      <c r="TOG13" s="179"/>
      <c r="TOH13" s="179"/>
      <c r="TOI13" s="178"/>
      <c r="TOJ13" s="179"/>
      <c r="TOK13" s="179"/>
      <c r="TOL13" s="179"/>
      <c r="TOM13" s="179"/>
      <c r="TON13" s="179"/>
      <c r="TOO13" s="179"/>
      <c r="TOP13" s="178"/>
      <c r="TOQ13" s="179"/>
      <c r="TOR13" s="179"/>
      <c r="TOS13" s="179"/>
      <c r="TOT13" s="179"/>
      <c r="TOU13" s="179"/>
      <c r="TOV13" s="179"/>
      <c r="TOW13" s="178"/>
      <c r="TOX13" s="179"/>
      <c r="TOY13" s="179"/>
      <c r="TOZ13" s="179"/>
      <c r="TPA13" s="179"/>
      <c r="TPB13" s="179"/>
      <c r="TPC13" s="179"/>
      <c r="TPD13" s="178"/>
      <c r="TPE13" s="179"/>
      <c r="TPF13" s="179"/>
      <c r="TPG13" s="179"/>
      <c r="TPH13" s="179"/>
      <c r="TPI13" s="179"/>
      <c r="TPJ13" s="179"/>
      <c r="TPK13" s="178"/>
      <c r="TPL13" s="179"/>
      <c r="TPM13" s="179"/>
      <c r="TPN13" s="179"/>
      <c r="TPO13" s="179"/>
      <c r="TPP13" s="179"/>
      <c r="TPQ13" s="179"/>
      <c r="TPR13" s="178"/>
      <c r="TPS13" s="179"/>
      <c r="TPT13" s="179"/>
      <c r="TPU13" s="179"/>
      <c r="TPV13" s="179"/>
      <c r="TPW13" s="179"/>
      <c r="TPX13" s="179"/>
      <c r="TPY13" s="178"/>
      <c r="TPZ13" s="179"/>
      <c r="TQA13" s="179"/>
      <c r="TQB13" s="179"/>
      <c r="TQC13" s="179"/>
      <c r="TQD13" s="179"/>
      <c r="TQE13" s="179"/>
      <c r="TQF13" s="178"/>
      <c r="TQG13" s="179"/>
      <c r="TQH13" s="179"/>
      <c r="TQI13" s="179"/>
      <c r="TQJ13" s="179"/>
      <c r="TQK13" s="179"/>
      <c r="TQL13" s="179"/>
      <c r="TQM13" s="178"/>
      <c r="TQN13" s="179"/>
      <c r="TQO13" s="179"/>
      <c r="TQP13" s="179"/>
      <c r="TQQ13" s="179"/>
      <c r="TQR13" s="179"/>
      <c r="TQS13" s="179"/>
      <c r="TQT13" s="178"/>
      <c r="TQU13" s="179"/>
      <c r="TQV13" s="179"/>
      <c r="TQW13" s="179"/>
      <c r="TQX13" s="179"/>
      <c r="TQY13" s="179"/>
      <c r="TQZ13" s="179"/>
      <c r="TRA13" s="178"/>
      <c r="TRB13" s="179"/>
      <c r="TRC13" s="179"/>
      <c r="TRD13" s="179"/>
      <c r="TRE13" s="179"/>
      <c r="TRF13" s="179"/>
      <c r="TRG13" s="179"/>
      <c r="TRH13" s="178"/>
      <c r="TRI13" s="179"/>
      <c r="TRJ13" s="179"/>
      <c r="TRK13" s="179"/>
      <c r="TRL13" s="179"/>
      <c r="TRM13" s="179"/>
      <c r="TRN13" s="179"/>
      <c r="TRO13" s="178"/>
      <c r="TRP13" s="179"/>
      <c r="TRQ13" s="179"/>
      <c r="TRR13" s="179"/>
      <c r="TRS13" s="179"/>
      <c r="TRT13" s="179"/>
      <c r="TRU13" s="179"/>
      <c r="TRV13" s="178"/>
      <c r="TRW13" s="179"/>
      <c r="TRX13" s="179"/>
      <c r="TRY13" s="179"/>
      <c r="TRZ13" s="179"/>
      <c r="TSA13" s="179"/>
      <c r="TSB13" s="179"/>
      <c r="TSC13" s="178"/>
      <c r="TSD13" s="179"/>
      <c r="TSE13" s="179"/>
      <c r="TSF13" s="179"/>
      <c r="TSG13" s="179"/>
      <c r="TSH13" s="179"/>
      <c r="TSI13" s="179"/>
      <c r="TSJ13" s="178"/>
      <c r="TSK13" s="179"/>
      <c r="TSL13" s="179"/>
      <c r="TSM13" s="179"/>
      <c r="TSN13" s="179"/>
      <c r="TSO13" s="179"/>
      <c r="TSP13" s="179"/>
      <c r="TSQ13" s="178"/>
      <c r="TSR13" s="179"/>
      <c r="TSS13" s="179"/>
      <c r="TST13" s="179"/>
      <c r="TSU13" s="179"/>
      <c r="TSV13" s="179"/>
      <c r="TSW13" s="179"/>
      <c r="TSX13" s="178"/>
      <c r="TSY13" s="179"/>
      <c r="TSZ13" s="179"/>
      <c r="TTA13" s="179"/>
      <c r="TTB13" s="179"/>
      <c r="TTC13" s="179"/>
      <c r="TTD13" s="179"/>
      <c r="TTE13" s="178"/>
      <c r="TTF13" s="179"/>
      <c r="TTG13" s="179"/>
      <c r="TTH13" s="179"/>
      <c r="TTI13" s="179"/>
      <c r="TTJ13" s="179"/>
      <c r="TTK13" s="179"/>
      <c r="TTL13" s="178"/>
      <c r="TTM13" s="179"/>
      <c r="TTN13" s="179"/>
      <c r="TTO13" s="179"/>
      <c r="TTP13" s="179"/>
      <c r="TTQ13" s="179"/>
      <c r="TTR13" s="179"/>
      <c r="TTS13" s="178"/>
      <c r="TTT13" s="179"/>
      <c r="TTU13" s="179"/>
      <c r="TTV13" s="179"/>
      <c r="TTW13" s="179"/>
      <c r="TTX13" s="179"/>
      <c r="TTY13" s="179"/>
      <c r="TTZ13" s="178"/>
      <c r="TUA13" s="179"/>
      <c r="TUB13" s="179"/>
      <c r="TUC13" s="179"/>
      <c r="TUD13" s="179"/>
      <c r="TUE13" s="179"/>
      <c r="TUF13" s="179"/>
      <c r="TUG13" s="178"/>
      <c r="TUH13" s="179"/>
      <c r="TUI13" s="179"/>
      <c r="TUJ13" s="179"/>
      <c r="TUK13" s="179"/>
      <c r="TUL13" s="179"/>
      <c r="TUM13" s="179"/>
      <c r="TUN13" s="178"/>
      <c r="TUO13" s="179"/>
      <c r="TUP13" s="179"/>
      <c r="TUQ13" s="179"/>
      <c r="TUR13" s="179"/>
      <c r="TUS13" s="179"/>
      <c r="TUT13" s="179"/>
      <c r="TUU13" s="178"/>
      <c r="TUV13" s="179"/>
      <c r="TUW13" s="179"/>
      <c r="TUX13" s="179"/>
      <c r="TUY13" s="179"/>
      <c r="TUZ13" s="179"/>
      <c r="TVA13" s="179"/>
      <c r="TVB13" s="178"/>
      <c r="TVC13" s="179"/>
      <c r="TVD13" s="179"/>
      <c r="TVE13" s="179"/>
      <c r="TVF13" s="179"/>
      <c r="TVG13" s="179"/>
      <c r="TVH13" s="179"/>
      <c r="TVI13" s="178"/>
      <c r="TVJ13" s="179"/>
      <c r="TVK13" s="179"/>
      <c r="TVL13" s="179"/>
      <c r="TVM13" s="179"/>
      <c r="TVN13" s="179"/>
      <c r="TVO13" s="179"/>
      <c r="TVP13" s="178"/>
      <c r="TVQ13" s="179"/>
      <c r="TVR13" s="179"/>
      <c r="TVS13" s="179"/>
      <c r="TVT13" s="179"/>
      <c r="TVU13" s="179"/>
      <c r="TVV13" s="179"/>
      <c r="TVW13" s="178"/>
      <c r="TVX13" s="179"/>
      <c r="TVY13" s="179"/>
      <c r="TVZ13" s="179"/>
      <c r="TWA13" s="179"/>
      <c r="TWB13" s="179"/>
      <c r="TWC13" s="179"/>
      <c r="TWD13" s="178"/>
      <c r="TWE13" s="179"/>
      <c r="TWF13" s="179"/>
      <c r="TWG13" s="179"/>
      <c r="TWH13" s="179"/>
      <c r="TWI13" s="179"/>
      <c r="TWJ13" s="179"/>
      <c r="TWK13" s="178"/>
      <c r="TWL13" s="179"/>
      <c r="TWM13" s="179"/>
      <c r="TWN13" s="179"/>
      <c r="TWO13" s="179"/>
      <c r="TWP13" s="179"/>
      <c r="TWQ13" s="179"/>
      <c r="TWR13" s="178"/>
      <c r="TWS13" s="179"/>
      <c r="TWT13" s="179"/>
      <c r="TWU13" s="179"/>
      <c r="TWV13" s="179"/>
      <c r="TWW13" s="179"/>
      <c r="TWX13" s="179"/>
      <c r="TWY13" s="178"/>
      <c r="TWZ13" s="179"/>
      <c r="TXA13" s="179"/>
      <c r="TXB13" s="179"/>
      <c r="TXC13" s="179"/>
      <c r="TXD13" s="179"/>
      <c r="TXE13" s="179"/>
      <c r="TXF13" s="178"/>
      <c r="TXG13" s="179"/>
      <c r="TXH13" s="179"/>
      <c r="TXI13" s="179"/>
      <c r="TXJ13" s="179"/>
      <c r="TXK13" s="179"/>
      <c r="TXL13" s="179"/>
      <c r="TXM13" s="178"/>
      <c r="TXN13" s="179"/>
      <c r="TXO13" s="179"/>
      <c r="TXP13" s="179"/>
      <c r="TXQ13" s="179"/>
      <c r="TXR13" s="179"/>
      <c r="TXS13" s="179"/>
      <c r="TXT13" s="178"/>
      <c r="TXU13" s="179"/>
      <c r="TXV13" s="179"/>
      <c r="TXW13" s="179"/>
      <c r="TXX13" s="179"/>
      <c r="TXY13" s="179"/>
      <c r="TXZ13" s="179"/>
      <c r="TYA13" s="178"/>
      <c r="TYB13" s="179"/>
      <c r="TYC13" s="179"/>
      <c r="TYD13" s="179"/>
      <c r="TYE13" s="179"/>
      <c r="TYF13" s="179"/>
      <c r="TYG13" s="179"/>
      <c r="TYH13" s="178"/>
      <c r="TYI13" s="179"/>
      <c r="TYJ13" s="179"/>
      <c r="TYK13" s="179"/>
      <c r="TYL13" s="179"/>
      <c r="TYM13" s="179"/>
      <c r="TYN13" s="179"/>
      <c r="TYO13" s="178"/>
      <c r="TYP13" s="179"/>
      <c r="TYQ13" s="179"/>
      <c r="TYR13" s="179"/>
      <c r="TYS13" s="179"/>
      <c r="TYT13" s="179"/>
      <c r="TYU13" s="179"/>
      <c r="TYV13" s="178"/>
      <c r="TYW13" s="179"/>
      <c r="TYX13" s="179"/>
      <c r="TYY13" s="179"/>
      <c r="TYZ13" s="179"/>
      <c r="TZA13" s="179"/>
      <c r="TZB13" s="179"/>
      <c r="TZC13" s="178"/>
      <c r="TZD13" s="179"/>
      <c r="TZE13" s="179"/>
      <c r="TZF13" s="179"/>
      <c r="TZG13" s="179"/>
      <c r="TZH13" s="179"/>
      <c r="TZI13" s="179"/>
      <c r="TZJ13" s="178"/>
      <c r="TZK13" s="179"/>
      <c r="TZL13" s="179"/>
      <c r="TZM13" s="179"/>
      <c r="TZN13" s="179"/>
      <c r="TZO13" s="179"/>
      <c r="TZP13" s="179"/>
      <c r="TZQ13" s="178"/>
      <c r="TZR13" s="179"/>
      <c r="TZS13" s="179"/>
      <c r="TZT13" s="179"/>
      <c r="TZU13" s="179"/>
      <c r="TZV13" s="179"/>
      <c r="TZW13" s="179"/>
      <c r="TZX13" s="178"/>
      <c r="TZY13" s="179"/>
      <c r="TZZ13" s="179"/>
      <c r="UAA13" s="179"/>
      <c r="UAB13" s="179"/>
      <c r="UAC13" s="179"/>
      <c r="UAD13" s="179"/>
      <c r="UAE13" s="178"/>
      <c r="UAF13" s="179"/>
      <c r="UAG13" s="179"/>
      <c r="UAH13" s="179"/>
      <c r="UAI13" s="179"/>
      <c r="UAJ13" s="179"/>
      <c r="UAK13" s="179"/>
      <c r="UAL13" s="178"/>
      <c r="UAM13" s="179"/>
      <c r="UAN13" s="179"/>
      <c r="UAO13" s="179"/>
      <c r="UAP13" s="179"/>
      <c r="UAQ13" s="179"/>
      <c r="UAR13" s="179"/>
      <c r="UAS13" s="178"/>
      <c r="UAT13" s="179"/>
      <c r="UAU13" s="179"/>
      <c r="UAV13" s="179"/>
      <c r="UAW13" s="179"/>
      <c r="UAX13" s="179"/>
      <c r="UAY13" s="179"/>
      <c r="UAZ13" s="178"/>
      <c r="UBA13" s="179"/>
      <c r="UBB13" s="179"/>
      <c r="UBC13" s="179"/>
      <c r="UBD13" s="179"/>
      <c r="UBE13" s="179"/>
      <c r="UBF13" s="179"/>
      <c r="UBG13" s="178"/>
      <c r="UBH13" s="179"/>
      <c r="UBI13" s="179"/>
      <c r="UBJ13" s="179"/>
      <c r="UBK13" s="179"/>
      <c r="UBL13" s="179"/>
      <c r="UBM13" s="179"/>
      <c r="UBN13" s="178"/>
      <c r="UBO13" s="179"/>
      <c r="UBP13" s="179"/>
      <c r="UBQ13" s="179"/>
      <c r="UBR13" s="179"/>
      <c r="UBS13" s="179"/>
      <c r="UBT13" s="179"/>
      <c r="UBU13" s="178"/>
      <c r="UBV13" s="179"/>
      <c r="UBW13" s="179"/>
      <c r="UBX13" s="179"/>
      <c r="UBY13" s="179"/>
      <c r="UBZ13" s="179"/>
      <c r="UCA13" s="179"/>
      <c r="UCB13" s="178"/>
      <c r="UCC13" s="179"/>
      <c r="UCD13" s="179"/>
      <c r="UCE13" s="179"/>
      <c r="UCF13" s="179"/>
      <c r="UCG13" s="179"/>
      <c r="UCH13" s="179"/>
      <c r="UCI13" s="178"/>
      <c r="UCJ13" s="179"/>
      <c r="UCK13" s="179"/>
      <c r="UCL13" s="179"/>
      <c r="UCM13" s="179"/>
      <c r="UCN13" s="179"/>
      <c r="UCO13" s="179"/>
      <c r="UCP13" s="178"/>
      <c r="UCQ13" s="179"/>
      <c r="UCR13" s="179"/>
      <c r="UCS13" s="179"/>
      <c r="UCT13" s="179"/>
      <c r="UCU13" s="179"/>
      <c r="UCV13" s="179"/>
      <c r="UCW13" s="178"/>
      <c r="UCX13" s="179"/>
      <c r="UCY13" s="179"/>
      <c r="UCZ13" s="179"/>
      <c r="UDA13" s="179"/>
      <c r="UDB13" s="179"/>
      <c r="UDC13" s="179"/>
      <c r="UDD13" s="178"/>
      <c r="UDE13" s="179"/>
      <c r="UDF13" s="179"/>
      <c r="UDG13" s="179"/>
      <c r="UDH13" s="179"/>
      <c r="UDI13" s="179"/>
      <c r="UDJ13" s="179"/>
      <c r="UDK13" s="178"/>
      <c r="UDL13" s="179"/>
      <c r="UDM13" s="179"/>
      <c r="UDN13" s="179"/>
      <c r="UDO13" s="179"/>
      <c r="UDP13" s="179"/>
      <c r="UDQ13" s="179"/>
      <c r="UDR13" s="178"/>
      <c r="UDS13" s="179"/>
      <c r="UDT13" s="179"/>
      <c r="UDU13" s="179"/>
      <c r="UDV13" s="179"/>
      <c r="UDW13" s="179"/>
      <c r="UDX13" s="179"/>
      <c r="UDY13" s="178"/>
      <c r="UDZ13" s="179"/>
      <c r="UEA13" s="179"/>
      <c r="UEB13" s="179"/>
      <c r="UEC13" s="179"/>
      <c r="UED13" s="179"/>
      <c r="UEE13" s="179"/>
      <c r="UEF13" s="178"/>
      <c r="UEG13" s="179"/>
      <c r="UEH13" s="179"/>
      <c r="UEI13" s="179"/>
      <c r="UEJ13" s="179"/>
      <c r="UEK13" s="179"/>
      <c r="UEL13" s="179"/>
      <c r="UEM13" s="178"/>
      <c r="UEN13" s="179"/>
      <c r="UEO13" s="179"/>
      <c r="UEP13" s="179"/>
      <c r="UEQ13" s="179"/>
      <c r="UER13" s="179"/>
      <c r="UES13" s="179"/>
      <c r="UET13" s="178"/>
      <c r="UEU13" s="179"/>
      <c r="UEV13" s="179"/>
      <c r="UEW13" s="179"/>
      <c r="UEX13" s="179"/>
      <c r="UEY13" s="179"/>
      <c r="UEZ13" s="179"/>
      <c r="UFA13" s="178"/>
      <c r="UFB13" s="179"/>
      <c r="UFC13" s="179"/>
      <c r="UFD13" s="179"/>
      <c r="UFE13" s="179"/>
      <c r="UFF13" s="179"/>
      <c r="UFG13" s="179"/>
      <c r="UFH13" s="178"/>
      <c r="UFI13" s="179"/>
      <c r="UFJ13" s="179"/>
      <c r="UFK13" s="179"/>
      <c r="UFL13" s="179"/>
      <c r="UFM13" s="179"/>
      <c r="UFN13" s="179"/>
      <c r="UFO13" s="178"/>
      <c r="UFP13" s="179"/>
      <c r="UFQ13" s="179"/>
      <c r="UFR13" s="179"/>
      <c r="UFS13" s="179"/>
      <c r="UFT13" s="179"/>
      <c r="UFU13" s="179"/>
      <c r="UFV13" s="178"/>
      <c r="UFW13" s="179"/>
      <c r="UFX13" s="179"/>
      <c r="UFY13" s="179"/>
      <c r="UFZ13" s="179"/>
      <c r="UGA13" s="179"/>
      <c r="UGB13" s="179"/>
      <c r="UGC13" s="178"/>
      <c r="UGD13" s="179"/>
      <c r="UGE13" s="179"/>
      <c r="UGF13" s="179"/>
      <c r="UGG13" s="179"/>
      <c r="UGH13" s="179"/>
      <c r="UGI13" s="179"/>
      <c r="UGJ13" s="178"/>
      <c r="UGK13" s="179"/>
      <c r="UGL13" s="179"/>
      <c r="UGM13" s="179"/>
      <c r="UGN13" s="179"/>
      <c r="UGO13" s="179"/>
      <c r="UGP13" s="179"/>
      <c r="UGQ13" s="178"/>
      <c r="UGR13" s="179"/>
      <c r="UGS13" s="179"/>
      <c r="UGT13" s="179"/>
      <c r="UGU13" s="179"/>
      <c r="UGV13" s="179"/>
      <c r="UGW13" s="179"/>
      <c r="UGX13" s="178"/>
      <c r="UGY13" s="179"/>
      <c r="UGZ13" s="179"/>
      <c r="UHA13" s="179"/>
      <c r="UHB13" s="179"/>
      <c r="UHC13" s="179"/>
      <c r="UHD13" s="179"/>
      <c r="UHE13" s="178"/>
      <c r="UHF13" s="179"/>
      <c r="UHG13" s="179"/>
      <c r="UHH13" s="179"/>
      <c r="UHI13" s="179"/>
      <c r="UHJ13" s="179"/>
      <c r="UHK13" s="179"/>
      <c r="UHL13" s="178"/>
      <c r="UHM13" s="179"/>
      <c r="UHN13" s="179"/>
      <c r="UHO13" s="179"/>
      <c r="UHP13" s="179"/>
      <c r="UHQ13" s="179"/>
      <c r="UHR13" s="179"/>
      <c r="UHS13" s="178"/>
      <c r="UHT13" s="179"/>
      <c r="UHU13" s="179"/>
      <c r="UHV13" s="179"/>
      <c r="UHW13" s="179"/>
      <c r="UHX13" s="179"/>
      <c r="UHY13" s="179"/>
      <c r="UHZ13" s="178"/>
      <c r="UIA13" s="179"/>
      <c r="UIB13" s="179"/>
      <c r="UIC13" s="179"/>
      <c r="UID13" s="179"/>
      <c r="UIE13" s="179"/>
      <c r="UIF13" s="179"/>
      <c r="UIG13" s="178"/>
      <c r="UIH13" s="179"/>
      <c r="UII13" s="179"/>
      <c r="UIJ13" s="179"/>
      <c r="UIK13" s="179"/>
      <c r="UIL13" s="179"/>
      <c r="UIM13" s="179"/>
      <c r="UIN13" s="178"/>
      <c r="UIO13" s="179"/>
      <c r="UIP13" s="179"/>
      <c r="UIQ13" s="179"/>
      <c r="UIR13" s="179"/>
      <c r="UIS13" s="179"/>
      <c r="UIT13" s="179"/>
      <c r="UIU13" s="178"/>
      <c r="UIV13" s="179"/>
      <c r="UIW13" s="179"/>
      <c r="UIX13" s="179"/>
      <c r="UIY13" s="179"/>
      <c r="UIZ13" s="179"/>
      <c r="UJA13" s="179"/>
      <c r="UJB13" s="178"/>
      <c r="UJC13" s="179"/>
      <c r="UJD13" s="179"/>
      <c r="UJE13" s="179"/>
      <c r="UJF13" s="179"/>
      <c r="UJG13" s="179"/>
      <c r="UJH13" s="179"/>
      <c r="UJI13" s="178"/>
      <c r="UJJ13" s="179"/>
      <c r="UJK13" s="179"/>
      <c r="UJL13" s="179"/>
      <c r="UJM13" s="179"/>
      <c r="UJN13" s="179"/>
      <c r="UJO13" s="179"/>
      <c r="UJP13" s="178"/>
      <c r="UJQ13" s="179"/>
      <c r="UJR13" s="179"/>
      <c r="UJS13" s="179"/>
      <c r="UJT13" s="179"/>
      <c r="UJU13" s="179"/>
      <c r="UJV13" s="179"/>
      <c r="UJW13" s="178"/>
      <c r="UJX13" s="179"/>
      <c r="UJY13" s="179"/>
      <c r="UJZ13" s="179"/>
      <c r="UKA13" s="179"/>
      <c r="UKB13" s="179"/>
      <c r="UKC13" s="179"/>
      <c r="UKD13" s="178"/>
      <c r="UKE13" s="179"/>
      <c r="UKF13" s="179"/>
      <c r="UKG13" s="179"/>
      <c r="UKH13" s="179"/>
      <c r="UKI13" s="179"/>
      <c r="UKJ13" s="179"/>
      <c r="UKK13" s="178"/>
      <c r="UKL13" s="179"/>
      <c r="UKM13" s="179"/>
      <c r="UKN13" s="179"/>
      <c r="UKO13" s="179"/>
      <c r="UKP13" s="179"/>
      <c r="UKQ13" s="179"/>
      <c r="UKR13" s="178"/>
      <c r="UKS13" s="179"/>
      <c r="UKT13" s="179"/>
      <c r="UKU13" s="179"/>
      <c r="UKV13" s="179"/>
      <c r="UKW13" s="179"/>
      <c r="UKX13" s="179"/>
      <c r="UKY13" s="178"/>
      <c r="UKZ13" s="179"/>
      <c r="ULA13" s="179"/>
      <c r="ULB13" s="179"/>
      <c r="ULC13" s="179"/>
      <c r="ULD13" s="179"/>
      <c r="ULE13" s="179"/>
      <c r="ULF13" s="178"/>
      <c r="ULG13" s="179"/>
      <c r="ULH13" s="179"/>
      <c r="ULI13" s="179"/>
      <c r="ULJ13" s="179"/>
      <c r="ULK13" s="179"/>
      <c r="ULL13" s="179"/>
      <c r="ULM13" s="178"/>
      <c r="ULN13" s="179"/>
      <c r="ULO13" s="179"/>
      <c r="ULP13" s="179"/>
      <c r="ULQ13" s="179"/>
      <c r="ULR13" s="179"/>
      <c r="ULS13" s="179"/>
      <c r="ULT13" s="178"/>
      <c r="ULU13" s="179"/>
      <c r="ULV13" s="179"/>
      <c r="ULW13" s="179"/>
      <c r="ULX13" s="179"/>
      <c r="ULY13" s="179"/>
      <c r="ULZ13" s="179"/>
      <c r="UMA13" s="178"/>
      <c r="UMB13" s="179"/>
      <c r="UMC13" s="179"/>
      <c r="UMD13" s="179"/>
      <c r="UME13" s="179"/>
      <c r="UMF13" s="179"/>
      <c r="UMG13" s="179"/>
      <c r="UMH13" s="178"/>
      <c r="UMI13" s="179"/>
      <c r="UMJ13" s="179"/>
      <c r="UMK13" s="179"/>
      <c r="UML13" s="179"/>
      <c r="UMM13" s="179"/>
      <c r="UMN13" s="179"/>
      <c r="UMO13" s="178"/>
      <c r="UMP13" s="179"/>
      <c r="UMQ13" s="179"/>
      <c r="UMR13" s="179"/>
      <c r="UMS13" s="179"/>
      <c r="UMT13" s="179"/>
      <c r="UMU13" s="179"/>
      <c r="UMV13" s="178"/>
      <c r="UMW13" s="179"/>
      <c r="UMX13" s="179"/>
      <c r="UMY13" s="179"/>
      <c r="UMZ13" s="179"/>
      <c r="UNA13" s="179"/>
      <c r="UNB13" s="179"/>
      <c r="UNC13" s="178"/>
      <c r="UND13" s="179"/>
      <c r="UNE13" s="179"/>
      <c r="UNF13" s="179"/>
      <c r="UNG13" s="179"/>
      <c r="UNH13" s="179"/>
      <c r="UNI13" s="179"/>
      <c r="UNJ13" s="178"/>
      <c r="UNK13" s="179"/>
      <c r="UNL13" s="179"/>
      <c r="UNM13" s="179"/>
      <c r="UNN13" s="179"/>
      <c r="UNO13" s="179"/>
      <c r="UNP13" s="179"/>
      <c r="UNQ13" s="178"/>
      <c r="UNR13" s="179"/>
      <c r="UNS13" s="179"/>
      <c r="UNT13" s="179"/>
      <c r="UNU13" s="179"/>
      <c r="UNV13" s="179"/>
      <c r="UNW13" s="179"/>
      <c r="UNX13" s="178"/>
      <c r="UNY13" s="179"/>
      <c r="UNZ13" s="179"/>
      <c r="UOA13" s="179"/>
      <c r="UOB13" s="179"/>
      <c r="UOC13" s="179"/>
      <c r="UOD13" s="179"/>
      <c r="UOE13" s="178"/>
      <c r="UOF13" s="179"/>
      <c r="UOG13" s="179"/>
      <c r="UOH13" s="179"/>
      <c r="UOI13" s="179"/>
      <c r="UOJ13" s="179"/>
      <c r="UOK13" s="179"/>
      <c r="UOL13" s="178"/>
      <c r="UOM13" s="179"/>
      <c r="UON13" s="179"/>
      <c r="UOO13" s="179"/>
      <c r="UOP13" s="179"/>
      <c r="UOQ13" s="179"/>
      <c r="UOR13" s="179"/>
      <c r="UOS13" s="178"/>
      <c r="UOT13" s="179"/>
      <c r="UOU13" s="179"/>
      <c r="UOV13" s="179"/>
      <c r="UOW13" s="179"/>
      <c r="UOX13" s="179"/>
      <c r="UOY13" s="179"/>
      <c r="UOZ13" s="178"/>
      <c r="UPA13" s="179"/>
      <c r="UPB13" s="179"/>
      <c r="UPC13" s="179"/>
      <c r="UPD13" s="179"/>
      <c r="UPE13" s="179"/>
      <c r="UPF13" s="179"/>
      <c r="UPG13" s="178"/>
      <c r="UPH13" s="179"/>
      <c r="UPI13" s="179"/>
      <c r="UPJ13" s="179"/>
      <c r="UPK13" s="179"/>
      <c r="UPL13" s="179"/>
      <c r="UPM13" s="179"/>
      <c r="UPN13" s="178"/>
      <c r="UPO13" s="179"/>
      <c r="UPP13" s="179"/>
      <c r="UPQ13" s="179"/>
      <c r="UPR13" s="179"/>
      <c r="UPS13" s="179"/>
      <c r="UPT13" s="179"/>
      <c r="UPU13" s="178"/>
      <c r="UPV13" s="179"/>
      <c r="UPW13" s="179"/>
      <c r="UPX13" s="179"/>
      <c r="UPY13" s="179"/>
      <c r="UPZ13" s="179"/>
      <c r="UQA13" s="179"/>
      <c r="UQB13" s="178"/>
      <c r="UQC13" s="179"/>
      <c r="UQD13" s="179"/>
      <c r="UQE13" s="179"/>
      <c r="UQF13" s="179"/>
      <c r="UQG13" s="179"/>
      <c r="UQH13" s="179"/>
      <c r="UQI13" s="178"/>
      <c r="UQJ13" s="179"/>
      <c r="UQK13" s="179"/>
      <c r="UQL13" s="179"/>
      <c r="UQM13" s="179"/>
      <c r="UQN13" s="179"/>
      <c r="UQO13" s="179"/>
      <c r="UQP13" s="178"/>
      <c r="UQQ13" s="179"/>
      <c r="UQR13" s="179"/>
      <c r="UQS13" s="179"/>
      <c r="UQT13" s="179"/>
      <c r="UQU13" s="179"/>
      <c r="UQV13" s="179"/>
      <c r="UQW13" s="178"/>
      <c r="UQX13" s="179"/>
      <c r="UQY13" s="179"/>
      <c r="UQZ13" s="179"/>
      <c r="URA13" s="179"/>
      <c r="URB13" s="179"/>
      <c r="URC13" s="179"/>
      <c r="URD13" s="178"/>
      <c r="URE13" s="179"/>
      <c r="URF13" s="179"/>
      <c r="URG13" s="179"/>
      <c r="URH13" s="179"/>
      <c r="URI13" s="179"/>
      <c r="URJ13" s="179"/>
      <c r="URK13" s="178"/>
      <c r="URL13" s="179"/>
      <c r="URM13" s="179"/>
      <c r="URN13" s="179"/>
      <c r="URO13" s="179"/>
      <c r="URP13" s="179"/>
      <c r="URQ13" s="179"/>
      <c r="URR13" s="178"/>
      <c r="URS13" s="179"/>
      <c r="URT13" s="179"/>
      <c r="URU13" s="179"/>
      <c r="URV13" s="179"/>
      <c r="URW13" s="179"/>
      <c r="URX13" s="179"/>
      <c r="URY13" s="178"/>
      <c r="URZ13" s="179"/>
      <c r="USA13" s="179"/>
      <c r="USB13" s="179"/>
      <c r="USC13" s="179"/>
      <c r="USD13" s="179"/>
      <c r="USE13" s="179"/>
      <c r="USF13" s="178"/>
      <c r="USG13" s="179"/>
      <c r="USH13" s="179"/>
      <c r="USI13" s="179"/>
      <c r="USJ13" s="179"/>
      <c r="USK13" s="179"/>
      <c r="USL13" s="179"/>
      <c r="USM13" s="178"/>
      <c r="USN13" s="179"/>
      <c r="USO13" s="179"/>
      <c r="USP13" s="179"/>
      <c r="USQ13" s="179"/>
      <c r="USR13" s="179"/>
      <c r="USS13" s="179"/>
      <c r="UST13" s="178"/>
      <c r="USU13" s="179"/>
      <c r="USV13" s="179"/>
      <c r="USW13" s="179"/>
      <c r="USX13" s="179"/>
      <c r="USY13" s="179"/>
      <c r="USZ13" s="179"/>
      <c r="UTA13" s="178"/>
      <c r="UTB13" s="179"/>
      <c r="UTC13" s="179"/>
      <c r="UTD13" s="179"/>
      <c r="UTE13" s="179"/>
      <c r="UTF13" s="179"/>
      <c r="UTG13" s="179"/>
      <c r="UTH13" s="178"/>
      <c r="UTI13" s="179"/>
      <c r="UTJ13" s="179"/>
      <c r="UTK13" s="179"/>
      <c r="UTL13" s="179"/>
      <c r="UTM13" s="179"/>
      <c r="UTN13" s="179"/>
      <c r="UTO13" s="178"/>
      <c r="UTP13" s="179"/>
      <c r="UTQ13" s="179"/>
      <c r="UTR13" s="179"/>
      <c r="UTS13" s="179"/>
      <c r="UTT13" s="179"/>
      <c r="UTU13" s="179"/>
      <c r="UTV13" s="178"/>
      <c r="UTW13" s="179"/>
      <c r="UTX13" s="179"/>
      <c r="UTY13" s="179"/>
      <c r="UTZ13" s="179"/>
      <c r="UUA13" s="179"/>
      <c r="UUB13" s="179"/>
      <c r="UUC13" s="178"/>
      <c r="UUD13" s="179"/>
      <c r="UUE13" s="179"/>
      <c r="UUF13" s="179"/>
      <c r="UUG13" s="179"/>
      <c r="UUH13" s="179"/>
      <c r="UUI13" s="179"/>
      <c r="UUJ13" s="178"/>
      <c r="UUK13" s="179"/>
      <c r="UUL13" s="179"/>
      <c r="UUM13" s="179"/>
      <c r="UUN13" s="179"/>
      <c r="UUO13" s="179"/>
      <c r="UUP13" s="179"/>
      <c r="UUQ13" s="178"/>
      <c r="UUR13" s="179"/>
      <c r="UUS13" s="179"/>
      <c r="UUT13" s="179"/>
      <c r="UUU13" s="179"/>
      <c r="UUV13" s="179"/>
      <c r="UUW13" s="179"/>
      <c r="UUX13" s="178"/>
      <c r="UUY13" s="179"/>
      <c r="UUZ13" s="179"/>
      <c r="UVA13" s="179"/>
      <c r="UVB13" s="179"/>
      <c r="UVC13" s="179"/>
      <c r="UVD13" s="179"/>
      <c r="UVE13" s="178"/>
      <c r="UVF13" s="179"/>
      <c r="UVG13" s="179"/>
      <c r="UVH13" s="179"/>
      <c r="UVI13" s="179"/>
      <c r="UVJ13" s="179"/>
      <c r="UVK13" s="179"/>
      <c r="UVL13" s="178"/>
      <c r="UVM13" s="179"/>
      <c r="UVN13" s="179"/>
      <c r="UVO13" s="179"/>
      <c r="UVP13" s="179"/>
      <c r="UVQ13" s="179"/>
      <c r="UVR13" s="179"/>
      <c r="UVS13" s="178"/>
      <c r="UVT13" s="179"/>
      <c r="UVU13" s="179"/>
      <c r="UVV13" s="179"/>
      <c r="UVW13" s="179"/>
      <c r="UVX13" s="179"/>
      <c r="UVY13" s="179"/>
      <c r="UVZ13" s="178"/>
      <c r="UWA13" s="179"/>
      <c r="UWB13" s="179"/>
      <c r="UWC13" s="179"/>
      <c r="UWD13" s="179"/>
      <c r="UWE13" s="179"/>
      <c r="UWF13" s="179"/>
      <c r="UWG13" s="178"/>
      <c r="UWH13" s="179"/>
      <c r="UWI13" s="179"/>
      <c r="UWJ13" s="179"/>
      <c r="UWK13" s="179"/>
      <c r="UWL13" s="179"/>
      <c r="UWM13" s="179"/>
      <c r="UWN13" s="178"/>
      <c r="UWO13" s="179"/>
      <c r="UWP13" s="179"/>
      <c r="UWQ13" s="179"/>
      <c r="UWR13" s="179"/>
      <c r="UWS13" s="179"/>
      <c r="UWT13" s="179"/>
      <c r="UWU13" s="178"/>
      <c r="UWV13" s="179"/>
      <c r="UWW13" s="179"/>
      <c r="UWX13" s="179"/>
      <c r="UWY13" s="179"/>
      <c r="UWZ13" s="179"/>
      <c r="UXA13" s="179"/>
      <c r="UXB13" s="178"/>
      <c r="UXC13" s="179"/>
      <c r="UXD13" s="179"/>
      <c r="UXE13" s="179"/>
      <c r="UXF13" s="179"/>
      <c r="UXG13" s="179"/>
      <c r="UXH13" s="179"/>
      <c r="UXI13" s="178"/>
      <c r="UXJ13" s="179"/>
      <c r="UXK13" s="179"/>
      <c r="UXL13" s="179"/>
      <c r="UXM13" s="179"/>
      <c r="UXN13" s="179"/>
      <c r="UXO13" s="179"/>
      <c r="UXP13" s="178"/>
      <c r="UXQ13" s="179"/>
      <c r="UXR13" s="179"/>
      <c r="UXS13" s="179"/>
      <c r="UXT13" s="179"/>
      <c r="UXU13" s="179"/>
      <c r="UXV13" s="179"/>
      <c r="UXW13" s="178"/>
      <c r="UXX13" s="179"/>
      <c r="UXY13" s="179"/>
      <c r="UXZ13" s="179"/>
      <c r="UYA13" s="179"/>
      <c r="UYB13" s="179"/>
      <c r="UYC13" s="179"/>
      <c r="UYD13" s="178"/>
      <c r="UYE13" s="179"/>
      <c r="UYF13" s="179"/>
      <c r="UYG13" s="179"/>
      <c r="UYH13" s="179"/>
      <c r="UYI13" s="179"/>
      <c r="UYJ13" s="179"/>
      <c r="UYK13" s="178"/>
      <c r="UYL13" s="179"/>
      <c r="UYM13" s="179"/>
      <c r="UYN13" s="179"/>
      <c r="UYO13" s="179"/>
      <c r="UYP13" s="179"/>
      <c r="UYQ13" s="179"/>
      <c r="UYR13" s="178"/>
      <c r="UYS13" s="179"/>
      <c r="UYT13" s="179"/>
      <c r="UYU13" s="179"/>
      <c r="UYV13" s="179"/>
      <c r="UYW13" s="179"/>
      <c r="UYX13" s="179"/>
      <c r="UYY13" s="178"/>
      <c r="UYZ13" s="179"/>
      <c r="UZA13" s="179"/>
      <c r="UZB13" s="179"/>
      <c r="UZC13" s="179"/>
      <c r="UZD13" s="179"/>
      <c r="UZE13" s="179"/>
      <c r="UZF13" s="178"/>
      <c r="UZG13" s="179"/>
      <c r="UZH13" s="179"/>
      <c r="UZI13" s="179"/>
      <c r="UZJ13" s="179"/>
      <c r="UZK13" s="179"/>
      <c r="UZL13" s="179"/>
      <c r="UZM13" s="178"/>
      <c r="UZN13" s="179"/>
      <c r="UZO13" s="179"/>
      <c r="UZP13" s="179"/>
      <c r="UZQ13" s="179"/>
      <c r="UZR13" s="179"/>
      <c r="UZS13" s="179"/>
      <c r="UZT13" s="178"/>
      <c r="UZU13" s="179"/>
      <c r="UZV13" s="179"/>
      <c r="UZW13" s="179"/>
      <c r="UZX13" s="179"/>
      <c r="UZY13" s="179"/>
      <c r="UZZ13" s="179"/>
      <c r="VAA13" s="178"/>
      <c r="VAB13" s="179"/>
      <c r="VAC13" s="179"/>
      <c r="VAD13" s="179"/>
      <c r="VAE13" s="179"/>
      <c r="VAF13" s="179"/>
      <c r="VAG13" s="179"/>
      <c r="VAH13" s="178"/>
      <c r="VAI13" s="179"/>
      <c r="VAJ13" s="179"/>
      <c r="VAK13" s="179"/>
      <c r="VAL13" s="179"/>
      <c r="VAM13" s="179"/>
      <c r="VAN13" s="179"/>
      <c r="VAO13" s="178"/>
      <c r="VAP13" s="179"/>
      <c r="VAQ13" s="179"/>
      <c r="VAR13" s="179"/>
      <c r="VAS13" s="179"/>
      <c r="VAT13" s="179"/>
      <c r="VAU13" s="179"/>
      <c r="VAV13" s="178"/>
      <c r="VAW13" s="179"/>
      <c r="VAX13" s="179"/>
      <c r="VAY13" s="179"/>
      <c r="VAZ13" s="179"/>
      <c r="VBA13" s="179"/>
      <c r="VBB13" s="179"/>
      <c r="VBC13" s="178"/>
      <c r="VBD13" s="179"/>
      <c r="VBE13" s="179"/>
      <c r="VBF13" s="179"/>
      <c r="VBG13" s="179"/>
      <c r="VBH13" s="179"/>
      <c r="VBI13" s="179"/>
      <c r="VBJ13" s="178"/>
      <c r="VBK13" s="179"/>
      <c r="VBL13" s="179"/>
      <c r="VBM13" s="179"/>
      <c r="VBN13" s="179"/>
      <c r="VBO13" s="179"/>
      <c r="VBP13" s="179"/>
      <c r="VBQ13" s="178"/>
      <c r="VBR13" s="179"/>
      <c r="VBS13" s="179"/>
      <c r="VBT13" s="179"/>
      <c r="VBU13" s="179"/>
      <c r="VBV13" s="179"/>
      <c r="VBW13" s="179"/>
      <c r="VBX13" s="178"/>
      <c r="VBY13" s="179"/>
      <c r="VBZ13" s="179"/>
      <c r="VCA13" s="179"/>
      <c r="VCB13" s="179"/>
      <c r="VCC13" s="179"/>
      <c r="VCD13" s="179"/>
      <c r="VCE13" s="178"/>
      <c r="VCF13" s="179"/>
      <c r="VCG13" s="179"/>
      <c r="VCH13" s="179"/>
      <c r="VCI13" s="179"/>
      <c r="VCJ13" s="179"/>
      <c r="VCK13" s="179"/>
      <c r="VCL13" s="178"/>
      <c r="VCM13" s="179"/>
      <c r="VCN13" s="179"/>
      <c r="VCO13" s="179"/>
      <c r="VCP13" s="179"/>
      <c r="VCQ13" s="179"/>
      <c r="VCR13" s="179"/>
      <c r="VCS13" s="178"/>
      <c r="VCT13" s="179"/>
      <c r="VCU13" s="179"/>
      <c r="VCV13" s="179"/>
      <c r="VCW13" s="179"/>
      <c r="VCX13" s="179"/>
      <c r="VCY13" s="179"/>
      <c r="VCZ13" s="178"/>
      <c r="VDA13" s="179"/>
      <c r="VDB13" s="179"/>
      <c r="VDC13" s="179"/>
      <c r="VDD13" s="179"/>
      <c r="VDE13" s="179"/>
      <c r="VDF13" s="179"/>
      <c r="VDG13" s="178"/>
      <c r="VDH13" s="179"/>
      <c r="VDI13" s="179"/>
      <c r="VDJ13" s="179"/>
      <c r="VDK13" s="179"/>
      <c r="VDL13" s="179"/>
      <c r="VDM13" s="179"/>
      <c r="VDN13" s="178"/>
      <c r="VDO13" s="179"/>
      <c r="VDP13" s="179"/>
      <c r="VDQ13" s="179"/>
      <c r="VDR13" s="179"/>
      <c r="VDS13" s="179"/>
      <c r="VDT13" s="179"/>
      <c r="VDU13" s="178"/>
      <c r="VDV13" s="179"/>
      <c r="VDW13" s="179"/>
      <c r="VDX13" s="179"/>
      <c r="VDY13" s="179"/>
      <c r="VDZ13" s="179"/>
      <c r="VEA13" s="179"/>
      <c r="VEB13" s="178"/>
      <c r="VEC13" s="179"/>
      <c r="VED13" s="179"/>
      <c r="VEE13" s="179"/>
      <c r="VEF13" s="179"/>
      <c r="VEG13" s="179"/>
      <c r="VEH13" s="179"/>
      <c r="VEI13" s="178"/>
      <c r="VEJ13" s="179"/>
      <c r="VEK13" s="179"/>
      <c r="VEL13" s="179"/>
      <c r="VEM13" s="179"/>
      <c r="VEN13" s="179"/>
      <c r="VEO13" s="179"/>
      <c r="VEP13" s="178"/>
      <c r="VEQ13" s="179"/>
      <c r="VER13" s="179"/>
      <c r="VES13" s="179"/>
      <c r="VET13" s="179"/>
      <c r="VEU13" s="179"/>
      <c r="VEV13" s="179"/>
      <c r="VEW13" s="178"/>
      <c r="VEX13" s="179"/>
      <c r="VEY13" s="179"/>
      <c r="VEZ13" s="179"/>
      <c r="VFA13" s="179"/>
      <c r="VFB13" s="179"/>
      <c r="VFC13" s="179"/>
      <c r="VFD13" s="178"/>
      <c r="VFE13" s="179"/>
      <c r="VFF13" s="179"/>
      <c r="VFG13" s="179"/>
      <c r="VFH13" s="179"/>
      <c r="VFI13" s="179"/>
      <c r="VFJ13" s="179"/>
      <c r="VFK13" s="178"/>
      <c r="VFL13" s="179"/>
      <c r="VFM13" s="179"/>
      <c r="VFN13" s="179"/>
      <c r="VFO13" s="179"/>
      <c r="VFP13" s="179"/>
      <c r="VFQ13" s="179"/>
      <c r="VFR13" s="178"/>
      <c r="VFS13" s="179"/>
      <c r="VFT13" s="179"/>
      <c r="VFU13" s="179"/>
      <c r="VFV13" s="179"/>
      <c r="VFW13" s="179"/>
      <c r="VFX13" s="179"/>
      <c r="VFY13" s="178"/>
      <c r="VFZ13" s="179"/>
      <c r="VGA13" s="179"/>
      <c r="VGB13" s="179"/>
      <c r="VGC13" s="179"/>
      <c r="VGD13" s="179"/>
      <c r="VGE13" s="179"/>
      <c r="VGF13" s="178"/>
      <c r="VGG13" s="179"/>
      <c r="VGH13" s="179"/>
      <c r="VGI13" s="179"/>
      <c r="VGJ13" s="179"/>
      <c r="VGK13" s="179"/>
      <c r="VGL13" s="179"/>
      <c r="VGM13" s="178"/>
      <c r="VGN13" s="179"/>
      <c r="VGO13" s="179"/>
      <c r="VGP13" s="179"/>
      <c r="VGQ13" s="179"/>
      <c r="VGR13" s="179"/>
      <c r="VGS13" s="179"/>
      <c r="VGT13" s="178"/>
      <c r="VGU13" s="179"/>
      <c r="VGV13" s="179"/>
      <c r="VGW13" s="179"/>
      <c r="VGX13" s="179"/>
      <c r="VGY13" s="179"/>
      <c r="VGZ13" s="179"/>
      <c r="VHA13" s="178"/>
      <c r="VHB13" s="179"/>
      <c r="VHC13" s="179"/>
      <c r="VHD13" s="179"/>
      <c r="VHE13" s="179"/>
      <c r="VHF13" s="179"/>
      <c r="VHG13" s="179"/>
      <c r="VHH13" s="178"/>
      <c r="VHI13" s="179"/>
      <c r="VHJ13" s="179"/>
      <c r="VHK13" s="179"/>
      <c r="VHL13" s="179"/>
      <c r="VHM13" s="179"/>
      <c r="VHN13" s="179"/>
      <c r="VHO13" s="178"/>
      <c r="VHP13" s="179"/>
      <c r="VHQ13" s="179"/>
      <c r="VHR13" s="179"/>
      <c r="VHS13" s="179"/>
      <c r="VHT13" s="179"/>
      <c r="VHU13" s="179"/>
      <c r="VHV13" s="178"/>
      <c r="VHW13" s="179"/>
      <c r="VHX13" s="179"/>
      <c r="VHY13" s="179"/>
      <c r="VHZ13" s="179"/>
      <c r="VIA13" s="179"/>
      <c r="VIB13" s="179"/>
      <c r="VIC13" s="178"/>
      <c r="VID13" s="179"/>
      <c r="VIE13" s="179"/>
      <c r="VIF13" s="179"/>
      <c r="VIG13" s="179"/>
      <c r="VIH13" s="179"/>
      <c r="VII13" s="179"/>
      <c r="VIJ13" s="178"/>
      <c r="VIK13" s="179"/>
      <c r="VIL13" s="179"/>
      <c r="VIM13" s="179"/>
      <c r="VIN13" s="179"/>
      <c r="VIO13" s="179"/>
      <c r="VIP13" s="179"/>
      <c r="VIQ13" s="178"/>
      <c r="VIR13" s="179"/>
      <c r="VIS13" s="179"/>
      <c r="VIT13" s="179"/>
      <c r="VIU13" s="179"/>
      <c r="VIV13" s="179"/>
      <c r="VIW13" s="179"/>
      <c r="VIX13" s="178"/>
      <c r="VIY13" s="179"/>
      <c r="VIZ13" s="179"/>
      <c r="VJA13" s="179"/>
      <c r="VJB13" s="179"/>
      <c r="VJC13" s="179"/>
      <c r="VJD13" s="179"/>
      <c r="VJE13" s="178"/>
      <c r="VJF13" s="179"/>
      <c r="VJG13" s="179"/>
      <c r="VJH13" s="179"/>
      <c r="VJI13" s="179"/>
      <c r="VJJ13" s="179"/>
      <c r="VJK13" s="179"/>
      <c r="VJL13" s="178"/>
      <c r="VJM13" s="179"/>
      <c r="VJN13" s="179"/>
      <c r="VJO13" s="179"/>
      <c r="VJP13" s="179"/>
      <c r="VJQ13" s="179"/>
      <c r="VJR13" s="179"/>
      <c r="VJS13" s="178"/>
      <c r="VJT13" s="179"/>
      <c r="VJU13" s="179"/>
      <c r="VJV13" s="179"/>
      <c r="VJW13" s="179"/>
      <c r="VJX13" s="179"/>
      <c r="VJY13" s="179"/>
      <c r="VJZ13" s="178"/>
      <c r="VKA13" s="179"/>
      <c r="VKB13" s="179"/>
      <c r="VKC13" s="179"/>
      <c r="VKD13" s="179"/>
      <c r="VKE13" s="179"/>
      <c r="VKF13" s="179"/>
      <c r="VKG13" s="178"/>
      <c r="VKH13" s="179"/>
      <c r="VKI13" s="179"/>
      <c r="VKJ13" s="179"/>
      <c r="VKK13" s="179"/>
      <c r="VKL13" s="179"/>
      <c r="VKM13" s="179"/>
      <c r="VKN13" s="178"/>
      <c r="VKO13" s="179"/>
      <c r="VKP13" s="179"/>
      <c r="VKQ13" s="179"/>
      <c r="VKR13" s="179"/>
      <c r="VKS13" s="179"/>
      <c r="VKT13" s="179"/>
      <c r="VKU13" s="178"/>
      <c r="VKV13" s="179"/>
      <c r="VKW13" s="179"/>
      <c r="VKX13" s="179"/>
      <c r="VKY13" s="179"/>
      <c r="VKZ13" s="179"/>
      <c r="VLA13" s="179"/>
      <c r="VLB13" s="178"/>
      <c r="VLC13" s="179"/>
      <c r="VLD13" s="179"/>
      <c r="VLE13" s="179"/>
      <c r="VLF13" s="179"/>
      <c r="VLG13" s="179"/>
      <c r="VLH13" s="179"/>
      <c r="VLI13" s="178"/>
      <c r="VLJ13" s="179"/>
      <c r="VLK13" s="179"/>
      <c r="VLL13" s="179"/>
      <c r="VLM13" s="179"/>
      <c r="VLN13" s="179"/>
      <c r="VLO13" s="179"/>
      <c r="VLP13" s="178"/>
      <c r="VLQ13" s="179"/>
      <c r="VLR13" s="179"/>
      <c r="VLS13" s="179"/>
      <c r="VLT13" s="179"/>
      <c r="VLU13" s="179"/>
      <c r="VLV13" s="179"/>
      <c r="VLW13" s="178"/>
      <c r="VLX13" s="179"/>
      <c r="VLY13" s="179"/>
      <c r="VLZ13" s="179"/>
      <c r="VMA13" s="179"/>
      <c r="VMB13" s="179"/>
      <c r="VMC13" s="179"/>
      <c r="VMD13" s="178"/>
      <c r="VME13" s="179"/>
      <c r="VMF13" s="179"/>
      <c r="VMG13" s="179"/>
      <c r="VMH13" s="179"/>
      <c r="VMI13" s="179"/>
      <c r="VMJ13" s="179"/>
      <c r="VMK13" s="178"/>
      <c r="VML13" s="179"/>
      <c r="VMM13" s="179"/>
      <c r="VMN13" s="179"/>
      <c r="VMO13" s="179"/>
      <c r="VMP13" s="179"/>
      <c r="VMQ13" s="179"/>
      <c r="VMR13" s="178"/>
      <c r="VMS13" s="179"/>
      <c r="VMT13" s="179"/>
      <c r="VMU13" s="179"/>
      <c r="VMV13" s="179"/>
      <c r="VMW13" s="179"/>
      <c r="VMX13" s="179"/>
      <c r="VMY13" s="178"/>
      <c r="VMZ13" s="179"/>
      <c r="VNA13" s="179"/>
      <c r="VNB13" s="179"/>
      <c r="VNC13" s="179"/>
      <c r="VND13" s="179"/>
      <c r="VNE13" s="179"/>
      <c r="VNF13" s="178"/>
      <c r="VNG13" s="179"/>
      <c r="VNH13" s="179"/>
      <c r="VNI13" s="179"/>
      <c r="VNJ13" s="179"/>
      <c r="VNK13" s="179"/>
      <c r="VNL13" s="179"/>
      <c r="VNM13" s="178"/>
      <c r="VNN13" s="179"/>
      <c r="VNO13" s="179"/>
      <c r="VNP13" s="179"/>
      <c r="VNQ13" s="179"/>
      <c r="VNR13" s="179"/>
      <c r="VNS13" s="179"/>
      <c r="VNT13" s="178"/>
      <c r="VNU13" s="179"/>
      <c r="VNV13" s="179"/>
      <c r="VNW13" s="179"/>
      <c r="VNX13" s="179"/>
      <c r="VNY13" s="179"/>
      <c r="VNZ13" s="179"/>
      <c r="VOA13" s="178"/>
      <c r="VOB13" s="179"/>
      <c r="VOC13" s="179"/>
      <c r="VOD13" s="179"/>
      <c r="VOE13" s="179"/>
      <c r="VOF13" s="179"/>
      <c r="VOG13" s="179"/>
      <c r="VOH13" s="178"/>
      <c r="VOI13" s="179"/>
      <c r="VOJ13" s="179"/>
      <c r="VOK13" s="179"/>
      <c r="VOL13" s="179"/>
      <c r="VOM13" s="179"/>
      <c r="VON13" s="179"/>
      <c r="VOO13" s="178"/>
      <c r="VOP13" s="179"/>
      <c r="VOQ13" s="179"/>
      <c r="VOR13" s="179"/>
      <c r="VOS13" s="179"/>
      <c r="VOT13" s="179"/>
      <c r="VOU13" s="179"/>
      <c r="VOV13" s="178"/>
      <c r="VOW13" s="179"/>
      <c r="VOX13" s="179"/>
      <c r="VOY13" s="179"/>
      <c r="VOZ13" s="179"/>
      <c r="VPA13" s="179"/>
      <c r="VPB13" s="179"/>
      <c r="VPC13" s="178"/>
      <c r="VPD13" s="179"/>
      <c r="VPE13" s="179"/>
      <c r="VPF13" s="179"/>
      <c r="VPG13" s="179"/>
      <c r="VPH13" s="179"/>
      <c r="VPI13" s="179"/>
      <c r="VPJ13" s="178"/>
      <c r="VPK13" s="179"/>
      <c r="VPL13" s="179"/>
      <c r="VPM13" s="179"/>
      <c r="VPN13" s="179"/>
      <c r="VPO13" s="179"/>
      <c r="VPP13" s="179"/>
      <c r="VPQ13" s="178"/>
      <c r="VPR13" s="179"/>
      <c r="VPS13" s="179"/>
      <c r="VPT13" s="179"/>
      <c r="VPU13" s="179"/>
      <c r="VPV13" s="179"/>
      <c r="VPW13" s="179"/>
      <c r="VPX13" s="178"/>
      <c r="VPY13" s="179"/>
      <c r="VPZ13" s="179"/>
      <c r="VQA13" s="179"/>
      <c r="VQB13" s="179"/>
      <c r="VQC13" s="179"/>
      <c r="VQD13" s="179"/>
      <c r="VQE13" s="178"/>
      <c r="VQF13" s="179"/>
      <c r="VQG13" s="179"/>
      <c r="VQH13" s="179"/>
      <c r="VQI13" s="179"/>
      <c r="VQJ13" s="179"/>
      <c r="VQK13" s="179"/>
      <c r="VQL13" s="178"/>
      <c r="VQM13" s="179"/>
      <c r="VQN13" s="179"/>
      <c r="VQO13" s="179"/>
      <c r="VQP13" s="179"/>
      <c r="VQQ13" s="179"/>
      <c r="VQR13" s="179"/>
      <c r="VQS13" s="178"/>
      <c r="VQT13" s="179"/>
      <c r="VQU13" s="179"/>
      <c r="VQV13" s="179"/>
      <c r="VQW13" s="179"/>
      <c r="VQX13" s="179"/>
      <c r="VQY13" s="179"/>
      <c r="VQZ13" s="178"/>
      <c r="VRA13" s="179"/>
      <c r="VRB13" s="179"/>
      <c r="VRC13" s="179"/>
      <c r="VRD13" s="179"/>
      <c r="VRE13" s="179"/>
      <c r="VRF13" s="179"/>
      <c r="VRG13" s="178"/>
      <c r="VRH13" s="179"/>
      <c r="VRI13" s="179"/>
      <c r="VRJ13" s="179"/>
      <c r="VRK13" s="179"/>
      <c r="VRL13" s="179"/>
      <c r="VRM13" s="179"/>
      <c r="VRN13" s="178"/>
      <c r="VRO13" s="179"/>
      <c r="VRP13" s="179"/>
      <c r="VRQ13" s="179"/>
      <c r="VRR13" s="179"/>
      <c r="VRS13" s="179"/>
      <c r="VRT13" s="179"/>
      <c r="VRU13" s="178"/>
      <c r="VRV13" s="179"/>
      <c r="VRW13" s="179"/>
      <c r="VRX13" s="179"/>
      <c r="VRY13" s="179"/>
      <c r="VRZ13" s="179"/>
      <c r="VSA13" s="179"/>
      <c r="VSB13" s="178"/>
      <c r="VSC13" s="179"/>
      <c r="VSD13" s="179"/>
      <c r="VSE13" s="179"/>
      <c r="VSF13" s="179"/>
      <c r="VSG13" s="179"/>
      <c r="VSH13" s="179"/>
      <c r="VSI13" s="178"/>
      <c r="VSJ13" s="179"/>
      <c r="VSK13" s="179"/>
      <c r="VSL13" s="179"/>
      <c r="VSM13" s="179"/>
      <c r="VSN13" s="179"/>
      <c r="VSO13" s="179"/>
      <c r="VSP13" s="178"/>
      <c r="VSQ13" s="179"/>
      <c r="VSR13" s="179"/>
      <c r="VSS13" s="179"/>
      <c r="VST13" s="179"/>
      <c r="VSU13" s="179"/>
      <c r="VSV13" s="179"/>
      <c r="VSW13" s="178"/>
      <c r="VSX13" s="179"/>
      <c r="VSY13" s="179"/>
      <c r="VSZ13" s="179"/>
      <c r="VTA13" s="179"/>
      <c r="VTB13" s="179"/>
      <c r="VTC13" s="179"/>
      <c r="VTD13" s="178"/>
      <c r="VTE13" s="179"/>
      <c r="VTF13" s="179"/>
      <c r="VTG13" s="179"/>
      <c r="VTH13" s="179"/>
      <c r="VTI13" s="179"/>
      <c r="VTJ13" s="179"/>
      <c r="VTK13" s="178"/>
      <c r="VTL13" s="179"/>
      <c r="VTM13" s="179"/>
      <c r="VTN13" s="179"/>
      <c r="VTO13" s="179"/>
      <c r="VTP13" s="179"/>
      <c r="VTQ13" s="179"/>
      <c r="VTR13" s="178"/>
      <c r="VTS13" s="179"/>
      <c r="VTT13" s="179"/>
      <c r="VTU13" s="179"/>
      <c r="VTV13" s="179"/>
      <c r="VTW13" s="179"/>
      <c r="VTX13" s="179"/>
      <c r="VTY13" s="178"/>
      <c r="VTZ13" s="179"/>
      <c r="VUA13" s="179"/>
      <c r="VUB13" s="179"/>
      <c r="VUC13" s="179"/>
      <c r="VUD13" s="179"/>
      <c r="VUE13" s="179"/>
      <c r="VUF13" s="178"/>
      <c r="VUG13" s="179"/>
      <c r="VUH13" s="179"/>
      <c r="VUI13" s="179"/>
      <c r="VUJ13" s="179"/>
      <c r="VUK13" s="179"/>
      <c r="VUL13" s="179"/>
      <c r="VUM13" s="178"/>
      <c r="VUN13" s="179"/>
      <c r="VUO13" s="179"/>
      <c r="VUP13" s="179"/>
      <c r="VUQ13" s="179"/>
      <c r="VUR13" s="179"/>
      <c r="VUS13" s="179"/>
      <c r="VUT13" s="178"/>
      <c r="VUU13" s="179"/>
      <c r="VUV13" s="179"/>
      <c r="VUW13" s="179"/>
      <c r="VUX13" s="179"/>
      <c r="VUY13" s="179"/>
      <c r="VUZ13" s="179"/>
      <c r="VVA13" s="178"/>
      <c r="VVB13" s="179"/>
      <c r="VVC13" s="179"/>
      <c r="VVD13" s="179"/>
      <c r="VVE13" s="179"/>
      <c r="VVF13" s="179"/>
      <c r="VVG13" s="179"/>
      <c r="VVH13" s="178"/>
      <c r="VVI13" s="179"/>
      <c r="VVJ13" s="179"/>
      <c r="VVK13" s="179"/>
      <c r="VVL13" s="179"/>
      <c r="VVM13" s="179"/>
      <c r="VVN13" s="179"/>
      <c r="VVO13" s="178"/>
      <c r="VVP13" s="179"/>
      <c r="VVQ13" s="179"/>
      <c r="VVR13" s="179"/>
      <c r="VVS13" s="179"/>
      <c r="VVT13" s="179"/>
      <c r="VVU13" s="179"/>
      <c r="VVV13" s="178"/>
      <c r="VVW13" s="179"/>
      <c r="VVX13" s="179"/>
      <c r="VVY13" s="179"/>
      <c r="VVZ13" s="179"/>
      <c r="VWA13" s="179"/>
      <c r="VWB13" s="179"/>
      <c r="VWC13" s="178"/>
      <c r="VWD13" s="179"/>
      <c r="VWE13" s="179"/>
      <c r="VWF13" s="179"/>
      <c r="VWG13" s="179"/>
      <c r="VWH13" s="179"/>
      <c r="VWI13" s="179"/>
      <c r="VWJ13" s="178"/>
      <c r="VWK13" s="179"/>
      <c r="VWL13" s="179"/>
      <c r="VWM13" s="179"/>
      <c r="VWN13" s="179"/>
      <c r="VWO13" s="179"/>
      <c r="VWP13" s="179"/>
      <c r="VWQ13" s="178"/>
      <c r="VWR13" s="179"/>
      <c r="VWS13" s="179"/>
      <c r="VWT13" s="179"/>
      <c r="VWU13" s="179"/>
      <c r="VWV13" s="179"/>
      <c r="VWW13" s="179"/>
      <c r="VWX13" s="178"/>
      <c r="VWY13" s="179"/>
      <c r="VWZ13" s="179"/>
      <c r="VXA13" s="179"/>
      <c r="VXB13" s="179"/>
      <c r="VXC13" s="179"/>
      <c r="VXD13" s="179"/>
      <c r="VXE13" s="178"/>
      <c r="VXF13" s="179"/>
      <c r="VXG13" s="179"/>
      <c r="VXH13" s="179"/>
      <c r="VXI13" s="179"/>
      <c r="VXJ13" s="179"/>
      <c r="VXK13" s="179"/>
      <c r="VXL13" s="178"/>
      <c r="VXM13" s="179"/>
      <c r="VXN13" s="179"/>
      <c r="VXO13" s="179"/>
      <c r="VXP13" s="179"/>
      <c r="VXQ13" s="179"/>
      <c r="VXR13" s="179"/>
      <c r="VXS13" s="178"/>
      <c r="VXT13" s="179"/>
      <c r="VXU13" s="179"/>
      <c r="VXV13" s="179"/>
      <c r="VXW13" s="179"/>
      <c r="VXX13" s="179"/>
      <c r="VXY13" s="179"/>
      <c r="VXZ13" s="178"/>
      <c r="VYA13" s="179"/>
      <c r="VYB13" s="179"/>
      <c r="VYC13" s="179"/>
      <c r="VYD13" s="179"/>
      <c r="VYE13" s="179"/>
      <c r="VYF13" s="179"/>
      <c r="VYG13" s="178"/>
      <c r="VYH13" s="179"/>
      <c r="VYI13" s="179"/>
      <c r="VYJ13" s="179"/>
      <c r="VYK13" s="179"/>
      <c r="VYL13" s="179"/>
      <c r="VYM13" s="179"/>
      <c r="VYN13" s="178"/>
      <c r="VYO13" s="179"/>
      <c r="VYP13" s="179"/>
      <c r="VYQ13" s="179"/>
      <c r="VYR13" s="179"/>
      <c r="VYS13" s="179"/>
      <c r="VYT13" s="179"/>
      <c r="VYU13" s="178"/>
      <c r="VYV13" s="179"/>
      <c r="VYW13" s="179"/>
      <c r="VYX13" s="179"/>
      <c r="VYY13" s="179"/>
      <c r="VYZ13" s="179"/>
      <c r="VZA13" s="179"/>
      <c r="VZB13" s="178"/>
      <c r="VZC13" s="179"/>
      <c r="VZD13" s="179"/>
      <c r="VZE13" s="179"/>
      <c r="VZF13" s="179"/>
      <c r="VZG13" s="179"/>
      <c r="VZH13" s="179"/>
      <c r="VZI13" s="178"/>
      <c r="VZJ13" s="179"/>
      <c r="VZK13" s="179"/>
      <c r="VZL13" s="179"/>
      <c r="VZM13" s="179"/>
      <c r="VZN13" s="179"/>
      <c r="VZO13" s="179"/>
      <c r="VZP13" s="178"/>
      <c r="VZQ13" s="179"/>
      <c r="VZR13" s="179"/>
      <c r="VZS13" s="179"/>
      <c r="VZT13" s="179"/>
      <c r="VZU13" s="179"/>
      <c r="VZV13" s="179"/>
      <c r="VZW13" s="178"/>
      <c r="VZX13" s="179"/>
      <c r="VZY13" s="179"/>
      <c r="VZZ13" s="179"/>
      <c r="WAA13" s="179"/>
      <c r="WAB13" s="179"/>
      <c r="WAC13" s="179"/>
      <c r="WAD13" s="178"/>
      <c r="WAE13" s="179"/>
      <c r="WAF13" s="179"/>
      <c r="WAG13" s="179"/>
      <c r="WAH13" s="179"/>
      <c r="WAI13" s="179"/>
      <c r="WAJ13" s="179"/>
      <c r="WAK13" s="178"/>
      <c r="WAL13" s="179"/>
      <c r="WAM13" s="179"/>
      <c r="WAN13" s="179"/>
      <c r="WAO13" s="179"/>
      <c r="WAP13" s="179"/>
      <c r="WAQ13" s="179"/>
      <c r="WAR13" s="178"/>
      <c r="WAS13" s="179"/>
      <c r="WAT13" s="179"/>
      <c r="WAU13" s="179"/>
      <c r="WAV13" s="179"/>
      <c r="WAW13" s="179"/>
      <c r="WAX13" s="179"/>
      <c r="WAY13" s="178"/>
      <c r="WAZ13" s="179"/>
      <c r="WBA13" s="179"/>
      <c r="WBB13" s="179"/>
      <c r="WBC13" s="179"/>
      <c r="WBD13" s="179"/>
      <c r="WBE13" s="179"/>
      <c r="WBF13" s="178"/>
      <c r="WBG13" s="179"/>
      <c r="WBH13" s="179"/>
      <c r="WBI13" s="179"/>
      <c r="WBJ13" s="179"/>
      <c r="WBK13" s="179"/>
      <c r="WBL13" s="179"/>
      <c r="WBM13" s="178"/>
      <c r="WBN13" s="179"/>
      <c r="WBO13" s="179"/>
      <c r="WBP13" s="179"/>
      <c r="WBQ13" s="179"/>
      <c r="WBR13" s="179"/>
      <c r="WBS13" s="179"/>
      <c r="WBT13" s="178"/>
      <c r="WBU13" s="179"/>
      <c r="WBV13" s="179"/>
      <c r="WBW13" s="179"/>
      <c r="WBX13" s="179"/>
      <c r="WBY13" s="179"/>
      <c r="WBZ13" s="179"/>
      <c r="WCA13" s="178"/>
      <c r="WCB13" s="179"/>
      <c r="WCC13" s="179"/>
      <c r="WCD13" s="179"/>
      <c r="WCE13" s="179"/>
      <c r="WCF13" s="179"/>
      <c r="WCG13" s="179"/>
      <c r="WCH13" s="178"/>
      <c r="WCI13" s="179"/>
      <c r="WCJ13" s="179"/>
      <c r="WCK13" s="179"/>
      <c r="WCL13" s="179"/>
      <c r="WCM13" s="179"/>
      <c r="WCN13" s="179"/>
      <c r="WCO13" s="178"/>
      <c r="WCP13" s="179"/>
      <c r="WCQ13" s="179"/>
      <c r="WCR13" s="179"/>
      <c r="WCS13" s="179"/>
      <c r="WCT13" s="179"/>
      <c r="WCU13" s="179"/>
      <c r="WCV13" s="178"/>
      <c r="WCW13" s="179"/>
      <c r="WCX13" s="179"/>
      <c r="WCY13" s="179"/>
      <c r="WCZ13" s="179"/>
      <c r="WDA13" s="179"/>
      <c r="WDB13" s="179"/>
      <c r="WDC13" s="178"/>
      <c r="WDD13" s="179"/>
      <c r="WDE13" s="179"/>
      <c r="WDF13" s="179"/>
      <c r="WDG13" s="179"/>
      <c r="WDH13" s="179"/>
      <c r="WDI13" s="179"/>
      <c r="WDJ13" s="178"/>
      <c r="WDK13" s="179"/>
      <c r="WDL13" s="179"/>
      <c r="WDM13" s="179"/>
      <c r="WDN13" s="179"/>
      <c r="WDO13" s="179"/>
      <c r="WDP13" s="179"/>
      <c r="WDQ13" s="178"/>
      <c r="WDR13" s="179"/>
      <c r="WDS13" s="179"/>
      <c r="WDT13" s="179"/>
      <c r="WDU13" s="179"/>
      <c r="WDV13" s="179"/>
      <c r="WDW13" s="179"/>
      <c r="WDX13" s="178"/>
      <c r="WDY13" s="179"/>
      <c r="WDZ13" s="179"/>
      <c r="WEA13" s="179"/>
      <c r="WEB13" s="179"/>
      <c r="WEC13" s="179"/>
      <c r="WED13" s="179"/>
      <c r="WEE13" s="178"/>
      <c r="WEF13" s="179"/>
      <c r="WEG13" s="179"/>
      <c r="WEH13" s="179"/>
      <c r="WEI13" s="179"/>
      <c r="WEJ13" s="179"/>
      <c r="WEK13" s="179"/>
      <c r="WEL13" s="178"/>
      <c r="WEM13" s="179"/>
      <c r="WEN13" s="179"/>
      <c r="WEO13" s="179"/>
      <c r="WEP13" s="179"/>
      <c r="WEQ13" s="179"/>
      <c r="WER13" s="179"/>
      <c r="WES13" s="178"/>
      <c r="WET13" s="179"/>
      <c r="WEU13" s="179"/>
      <c r="WEV13" s="179"/>
      <c r="WEW13" s="179"/>
      <c r="WEX13" s="179"/>
      <c r="WEY13" s="179"/>
      <c r="WEZ13" s="178"/>
      <c r="WFA13" s="179"/>
      <c r="WFB13" s="179"/>
      <c r="WFC13" s="179"/>
      <c r="WFD13" s="179"/>
      <c r="WFE13" s="179"/>
      <c r="WFF13" s="179"/>
      <c r="WFG13" s="178"/>
      <c r="WFH13" s="179"/>
      <c r="WFI13" s="179"/>
      <c r="WFJ13" s="179"/>
      <c r="WFK13" s="179"/>
      <c r="WFL13" s="179"/>
      <c r="WFM13" s="179"/>
      <c r="WFN13" s="178"/>
      <c r="WFO13" s="179"/>
      <c r="WFP13" s="179"/>
      <c r="WFQ13" s="179"/>
      <c r="WFR13" s="179"/>
      <c r="WFS13" s="179"/>
      <c r="WFT13" s="179"/>
      <c r="WFU13" s="178"/>
      <c r="WFV13" s="179"/>
      <c r="WFW13" s="179"/>
      <c r="WFX13" s="179"/>
      <c r="WFY13" s="179"/>
      <c r="WFZ13" s="179"/>
      <c r="WGA13" s="179"/>
      <c r="WGB13" s="178"/>
      <c r="WGC13" s="179"/>
      <c r="WGD13" s="179"/>
      <c r="WGE13" s="179"/>
      <c r="WGF13" s="179"/>
      <c r="WGG13" s="179"/>
      <c r="WGH13" s="179"/>
      <c r="WGI13" s="178"/>
      <c r="WGJ13" s="179"/>
      <c r="WGK13" s="179"/>
      <c r="WGL13" s="179"/>
      <c r="WGM13" s="179"/>
      <c r="WGN13" s="179"/>
      <c r="WGO13" s="179"/>
      <c r="WGP13" s="178"/>
      <c r="WGQ13" s="179"/>
      <c r="WGR13" s="179"/>
      <c r="WGS13" s="179"/>
      <c r="WGT13" s="179"/>
      <c r="WGU13" s="179"/>
      <c r="WGV13" s="179"/>
      <c r="WGW13" s="178"/>
      <c r="WGX13" s="179"/>
      <c r="WGY13" s="179"/>
      <c r="WGZ13" s="179"/>
      <c r="WHA13" s="179"/>
      <c r="WHB13" s="179"/>
      <c r="WHC13" s="179"/>
      <c r="WHD13" s="178"/>
      <c r="WHE13" s="179"/>
      <c r="WHF13" s="179"/>
      <c r="WHG13" s="179"/>
      <c r="WHH13" s="179"/>
      <c r="WHI13" s="179"/>
      <c r="WHJ13" s="179"/>
      <c r="WHK13" s="178"/>
      <c r="WHL13" s="179"/>
      <c r="WHM13" s="179"/>
      <c r="WHN13" s="179"/>
      <c r="WHO13" s="179"/>
      <c r="WHP13" s="179"/>
      <c r="WHQ13" s="179"/>
      <c r="WHR13" s="178"/>
      <c r="WHS13" s="179"/>
      <c r="WHT13" s="179"/>
      <c r="WHU13" s="179"/>
      <c r="WHV13" s="179"/>
      <c r="WHW13" s="179"/>
      <c r="WHX13" s="179"/>
      <c r="WHY13" s="178"/>
      <c r="WHZ13" s="179"/>
      <c r="WIA13" s="179"/>
      <c r="WIB13" s="179"/>
      <c r="WIC13" s="179"/>
      <c r="WID13" s="179"/>
      <c r="WIE13" s="179"/>
      <c r="WIF13" s="178"/>
      <c r="WIG13" s="179"/>
      <c r="WIH13" s="179"/>
      <c r="WII13" s="179"/>
      <c r="WIJ13" s="179"/>
      <c r="WIK13" s="179"/>
      <c r="WIL13" s="179"/>
      <c r="WIM13" s="178"/>
      <c r="WIN13" s="179"/>
      <c r="WIO13" s="179"/>
      <c r="WIP13" s="179"/>
      <c r="WIQ13" s="179"/>
      <c r="WIR13" s="179"/>
      <c r="WIS13" s="179"/>
      <c r="WIT13" s="178"/>
      <c r="WIU13" s="179"/>
      <c r="WIV13" s="179"/>
      <c r="WIW13" s="179"/>
      <c r="WIX13" s="179"/>
      <c r="WIY13" s="179"/>
      <c r="WIZ13" s="179"/>
      <c r="WJA13" s="178"/>
      <c r="WJB13" s="179"/>
      <c r="WJC13" s="179"/>
      <c r="WJD13" s="179"/>
      <c r="WJE13" s="179"/>
      <c r="WJF13" s="179"/>
      <c r="WJG13" s="179"/>
      <c r="WJH13" s="178"/>
      <c r="WJI13" s="179"/>
      <c r="WJJ13" s="179"/>
      <c r="WJK13" s="179"/>
      <c r="WJL13" s="179"/>
      <c r="WJM13" s="179"/>
      <c r="WJN13" s="179"/>
      <c r="WJO13" s="178"/>
      <c r="WJP13" s="179"/>
      <c r="WJQ13" s="179"/>
      <c r="WJR13" s="179"/>
      <c r="WJS13" s="179"/>
      <c r="WJT13" s="179"/>
      <c r="WJU13" s="179"/>
      <c r="WJV13" s="178"/>
      <c r="WJW13" s="179"/>
      <c r="WJX13" s="179"/>
      <c r="WJY13" s="179"/>
      <c r="WJZ13" s="179"/>
      <c r="WKA13" s="179"/>
      <c r="WKB13" s="179"/>
      <c r="WKC13" s="178"/>
      <c r="WKD13" s="179"/>
      <c r="WKE13" s="179"/>
      <c r="WKF13" s="179"/>
      <c r="WKG13" s="179"/>
      <c r="WKH13" s="179"/>
      <c r="WKI13" s="179"/>
      <c r="WKJ13" s="178"/>
      <c r="WKK13" s="179"/>
      <c r="WKL13" s="179"/>
      <c r="WKM13" s="179"/>
      <c r="WKN13" s="179"/>
      <c r="WKO13" s="179"/>
      <c r="WKP13" s="179"/>
      <c r="WKQ13" s="178"/>
      <c r="WKR13" s="179"/>
      <c r="WKS13" s="179"/>
      <c r="WKT13" s="179"/>
      <c r="WKU13" s="179"/>
      <c r="WKV13" s="179"/>
      <c r="WKW13" s="179"/>
      <c r="WKX13" s="178"/>
      <c r="WKY13" s="179"/>
      <c r="WKZ13" s="179"/>
      <c r="WLA13" s="179"/>
      <c r="WLB13" s="179"/>
      <c r="WLC13" s="179"/>
      <c r="WLD13" s="179"/>
      <c r="WLE13" s="178"/>
      <c r="WLF13" s="179"/>
      <c r="WLG13" s="179"/>
      <c r="WLH13" s="179"/>
      <c r="WLI13" s="179"/>
      <c r="WLJ13" s="179"/>
      <c r="WLK13" s="179"/>
      <c r="WLL13" s="178"/>
      <c r="WLM13" s="179"/>
      <c r="WLN13" s="179"/>
      <c r="WLO13" s="179"/>
      <c r="WLP13" s="179"/>
      <c r="WLQ13" s="179"/>
      <c r="WLR13" s="179"/>
      <c r="WLS13" s="178"/>
      <c r="WLT13" s="179"/>
      <c r="WLU13" s="179"/>
      <c r="WLV13" s="179"/>
      <c r="WLW13" s="179"/>
      <c r="WLX13" s="179"/>
      <c r="WLY13" s="179"/>
      <c r="WLZ13" s="178"/>
      <c r="WMA13" s="179"/>
      <c r="WMB13" s="179"/>
      <c r="WMC13" s="179"/>
      <c r="WMD13" s="179"/>
      <c r="WME13" s="179"/>
      <c r="WMF13" s="179"/>
      <c r="WMG13" s="178"/>
      <c r="WMH13" s="179"/>
      <c r="WMI13" s="179"/>
      <c r="WMJ13" s="179"/>
      <c r="WMK13" s="179"/>
      <c r="WML13" s="179"/>
      <c r="WMM13" s="179"/>
      <c r="WMN13" s="178"/>
      <c r="WMO13" s="179"/>
      <c r="WMP13" s="179"/>
      <c r="WMQ13" s="179"/>
      <c r="WMR13" s="179"/>
      <c r="WMS13" s="179"/>
      <c r="WMT13" s="179"/>
      <c r="WMU13" s="178"/>
      <c r="WMV13" s="179"/>
      <c r="WMW13" s="179"/>
      <c r="WMX13" s="179"/>
      <c r="WMY13" s="179"/>
      <c r="WMZ13" s="179"/>
      <c r="WNA13" s="179"/>
      <c r="WNB13" s="178"/>
      <c r="WNC13" s="179"/>
      <c r="WND13" s="179"/>
      <c r="WNE13" s="179"/>
      <c r="WNF13" s="179"/>
      <c r="WNG13" s="179"/>
      <c r="WNH13" s="179"/>
      <c r="WNI13" s="178"/>
      <c r="WNJ13" s="179"/>
      <c r="WNK13" s="179"/>
      <c r="WNL13" s="179"/>
      <c r="WNM13" s="179"/>
      <c r="WNN13" s="179"/>
      <c r="WNO13" s="179"/>
      <c r="WNP13" s="178"/>
      <c r="WNQ13" s="179"/>
      <c r="WNR13" s="179"/>
      <c r="WNS13" s="179"/>
      <c r="WNT13" s="179"/>
      <c r="WNU13" s="179"/>
      <c r="WNV13" s="179"/>
      <c r="WNW13" s="178"/>
      <c r="WNX13" s="179"/>
      <c r="WNY13" s="179"/>
      <c r="WNZ13" s="179"/>
      <c r="WOA13" s="179"/>
      <c r="WOB13" s="179"/>
      <c r="WOC13" s="179"/>
      <c r="WOD13" s="178"/>
      <c r="WOE13" s="179"/>
      <c r="WOF13" s="179"/>
      <c r="WOG13" s="179"/>
      <c r="WOH13" s="179"/>
      <c r="WOI13" s="179"/>
      <c r="WOJ13" s="179"/>
      <c r="WOK13" s="178"/>
      <c r="WOL13" s="179"/>
      <c r="WOM13" s="179"/>
      <c r="WON13" s="179"/>
      <c r="WOO13" s="179"/>
      <c r="WOP13" s="179"/>
      <c r="WOQ13" s="179"/>
      <c r="WOR13" s="178"/>
      <c r="WOS13" s="179"/>
      <c r="WOT13" s="179"/>
      <c r="WOU13" s="179"/>
      <c r="WOV13" s="179"/>
      <c r="WOW13" s="179"/>
      <c r="WOX13" s="179"/>
      <c r="WOY13" s="178"/>
      <c r="WOZ13" s="179"/>
      <c r="WPA13" s="179"/>
      <c r="WPB13" s="179"/>
      <c r="WPC13" s="179"/>
      <c r="WPD13" s="179"/>
      <c r="WPE13" s="179"/>
      <c r="WPF13" s="178"/>
      <c r="WPG13" s="179"/>
      <c r="WPH13" s="179"/>
      <c r="WPI13" s="179"/>
      <c r="WPJ13" s="179"/>
      <c r="WPK13" s="179"/>
      <c r="WPL13" s="179"/>
      <c r="WPM13" s="178"/>
      <c r="WPN13" s="179"/>
      <c r="WPO13" s="179"/>
      <c r="WPP13" s="179"/>
      <c r="WPQ13" s="179"/>
      <c r="WPR13" s="179"/>
      <c r="WPS13" s="179"/>
      <c r="WPT13" s="178"/>
      <c r="WPU13" s="179"/>
      <c r="WPV13" s="179"/>
      <c r="WPW13" s="179"/>
      <c r="WPX13" s="179"/>
      <c r="WPY13" s="179"/>
      <c r="WPZ13" s="179"/>
      <c r="WQA13" s="178"/>
      <c r="WQB13" s="179"/>
      <c r="WQC13" s="179"/>
      <c r="WQD13" s="179"/>
      <c r="WQE13" s="179"/>
      <c r="WQF13" s="179"/>
      <c r="WQG13" s="179"/>
      <c r="WQH13" s="178"/>
      <c r="WQI13" s="179"/>
      <c r="WQJ13" s="179"/>
      <c r="WQK13" s="179"/>
      <c r="WQL13" s="179"/>
      <c r="WQM13" s="179"/>
      <c r="WQN13" s="179"/>
      <c r="WQO13" s="178"/>
      <c r="WQP13" s="179"/>
      <c r="WQQ13" s="179"/>
      <c r="WQR13" s="179"/>
      <c r="WQS13" s="179"/>
      <c r="WQT13" s="179"/>
      <c r="WQU13" s="179"/>
      <c r="WQV13" s="178"/>
      <c r="WQW13" s="179"/>
      <c r="WQX13" s="179"/>
      <c r="WQY13" s="179"/>
      <c r="WQZ13" s="179"/>
      <c r="WRA13" s="179"/>
      <c r="WRB13" s="179"/>
      <c r="WRC13" s="178"/>
      <c r="WRD13" s="179"/>
      <c r="WRE13" s="179"/>
      <c r="WRF13" s="179"/>
      <c r="WRG13" s="179"/>
      <c r="WRH13" s="179"/>
      <c r="WRI13" s="179"/>
      <c r="WRJ13" s="178"/>
      <c r="WRK13" s="179"/>
      <c r="WRL13" s="179"/>
      <c r="WRM13" s="179"/>
      <c r="WRN13" s="179"/>
      <c r="WRO13" s="179"/>
      <c r="WRP13" s="179"/>
      <c r="WRQ13" s="178"/>
      <c r="WRR13" s="179"/>
      <c r="WRS13" s="179"/>
      <c r="WRT13" s="179"/>
      <c r="WRU13" s="179"/>
      <c r="WRV13" s="179"/>
      <c r="WRW13" s="179"/>
      <c r="WRX13" s="178"/>
      <c r="WRY13" s="179"/>
      <c r="WRZ13" s="179"/>
      <c r="WSA13" s="179"/>
      <c r="WSB13" s="179"/>
      <c r="WSC13" s="179"/>
      <c r="WSD13" s="179"/>
      <c r="WSE13" s="178"/>
      <c r="WSF13" s="179"/>
      <c r="WSG13" s="179"/>
      <c r="WSH13" s="179"/>
      <c r="WSI13" s="179"/>
      <c r="WSJ13" s="179"/>
      <c r="WSK13" s="179"/>
      <c r="WSL13" s="178"/>
      <c r="WSM13" s="179"/>
      <c r="WSN13" s="179"/>
      <c r="WSO13" s="179"/>
      <c r="WSP13" s="179"/>
      <c r="WSQ13" s="179"/>
      <c r="WSR13" s="179"/>
      <c r="WSS13" s="178"/>
      <c r="WST13" s="179"/>
      <c r="WSU13" s="179"/>
      <c r="WSV13" s="179"/>
      <c r="WSW13" s="179"/>
      <c r="WSX13" s="179"/>
      <c r="WSY13" s="179"/>
      <c r="WSZ13" s="178"/>
      <c r="WTA13" s="179"/>
      <c r="WTB13" s="179"/>
      <c r="WTC13" s="179"/>
      <c r="WTD13" s="179"/>
      <c r="WTE13" s="179"/>
      <c r="WTF13" s="179"/>
      <c r="WTG13" s="178"/>
      <c r="WTH13" s="179"/>
      <c r="WTI13" s="179"/>
      <c r="WTJ13" s="179"/>
      <c r="WTK13" s="179"/>
      <c r="WTL13" s="179"/>
      <c r="WTM13" s="179"/>
      <c r="WTN13" s="178"/>
      <c r="WTO13" s="179"/>
      <c r="WTP13" s="179"/>
      <c r="WTQ13" s="179"/>
      <c r="WTR13" s="179"/>
      <c r="WTS13" s="179"/>
      <c r="WTT13" s="179"/>
      <c r="WTU13" s="178"/>
      <c r="WTV13" s="179"/>
      <c r="WTW13" s="179"/>
      <c r="WTX13" s="179"/>
      <c r="WTY13" s="179"/>
      <c r="WTZ13" s="179"/>
      <c r="WUA13" s="179"/>
      <c r="WUB13" s="178"/>
      <c r="WUC13" s="179"/>
      <c r="WUD13" s="179"/>
      <c r="WUE13" s="179"/>
      <c r="WUF13" s="179"/>
      <c r="WUG13" s="179"/>
      <c r="WUH13" s="179"/>
      <c r="WUI13" s="178"/>
      <c r="WUJ13" s="179"/>
      <c r="WUK13" s="179"/>
      <c r="WUL13" s="179"/>
      <c r="WUM13" s="179"/>
      <c r="WUN13" s="179"/>
      <c r="WUO13" s="179"/>
      <c r="WUP13" s="178"/>
      <c r="WUQ13" s="179"/>
      <c r="WUR13" s="179"/>
      <c r="WUS13" s="179"/>
      <c r="WUT13" s="179"/>
      <c r="WUU13" s="179"/>
      <c r="WUV13" s="179"/>
      <c r="WUW13" s="178"/>
      <c r="WUX13" s="179"/>
      <c r="WUY13" s="179"/>
      <c r="WUZ13" s="179"/>
      <c r="WVA13" s="179"/>
      <c r="WVB13" s="179"/>
      <c r="WVC13" s="179"/>
      <c r="WVD13" s="178"/>
      <c r="WVE13" s="179"/>
      <c r="WVF13" s="179"/>
      <c r="WVG13" s="179"/>
      <c r="WVH13" s="179"/>
      <c r="WVI13" s="179"/>
      <c r="WVJ13" s="179"/>
      <c r="WVK13" s="178"/>
      <c r="WVL13" s="179"/>
      <c r="WVM13" s="179"/>
      <c r="WVN13" s="179"/>
      <c r="WVO13" s="179"/>
      <c r="WVP13" s="179"/>
      <c r="WVQ13" s="179"/>
      <c r="WVR13" s="178"/>
      <c r="WVS13" s="179"/>
      <c r="WVT13" s="179"/>
      <c r="WVU13" s="179"/>
      <c r="WVV13" s="179"/>
      <c r="WVW13" s="179"/>
      <c r="WVX13" s="179"/>
      <c r="WVY13" s="178"/>
      <c r="WVZ13" s="179"/>
      <c r="WWA13" s="179"/>
      <c r="WWB13" s="179"/>
      <c r="WWC13" s="179"/>
      <c r="WWD13" s="179"/>
      <c r="WWE13" s="179"/>
      <c r="WWF13" s="178"/>
      <c r="WWG13" s="179"/>
      <c r="WWH13" s="179"/>
      <c r="WWI13" s="179"/>
      <c r="WWJ13" s="179"/>
      <c r="WWK13" s="179"/>
      <c r="WWL13" s="179"/>
      <c r="WWM13" s="178"/>
      <c r="WWN13" s="179"/>
      <c r="WWO13" s="179"/>
      <c r="WWP13" s="179"/>
      <c r="WWQ13" s="179"/>
      <c r="WWR13" s="179"/>
      <c r="WWS13" s="179"/>
      <c r="WWT13" s="178"/>
      <c r="WWU13" s="179"/>
      <c r="WWV13" s="179"/>
      <c r="WWW13" s="179"/>
      <c r="WWX13" s="179"/>
      <c r="WWY13" s="179"/>
      <c r="WWZ13" s="179"/>
      <c r="WXA13" s="178"/>
      <c r="WXB13" s="179"/>
      <c r="WXC13" s="179"/>
      <c r="WXD13" s="179"/>
      <c r="WXE13" s="179"/>
      <c r="WXF13" s="179"/>
      <c r="WXG13" s="179"/>
      <c r="WXH13" s="178"/>
      <c r="WXI13" s="179"/>
      <c r="WXJ13" s="179"/>
      <c r="WXK13" s="179"/>
      <c r="WXL13" s="179"/>
      <c r="WXM13" s="179"/>
      <c r="WXN13" s="179"/>
      <c r="WXO13" s="178"/>
      <c r="WXP13" s="179"/>
      <c r="WXQ13" s="179"/>
      <c r="WXR13" s="179"/>
      <c r="WXS13" s="179"/>
      <c r="WXT13" s="179"/>
      <c r="WXU13" s="179"/>
      <c r="WXV13" s="178"/>
      <c r="WXW13" s="179"/>
      <c r="WXX13" s="179"/>
      <c r="WXY13" s="179"/>
      <c r="WXZ13" s="179"/>
      <c r="WYA13" s="179"/>
      <c r="WYB13" s="179"/>
      <c r="WYC13" s="178"/>
      <c r="WYD13" s="179"/>
      <c r="WYE13" s="179"/>
      <c r="WYF13" s="179"/>
      <c r="WYG13" s="179"/>
      <c r="WYH13" s="179"/>
      <c r="WYI13" s="179"/>
      <c r="WYJ13" s="178"/>
      <c r="WYK13" s="179"/>
      <c r="WYL13" s="179"/>
      <c r="WYM13" s="179"/>
      <c r="WYN13" s="179"/>
      <c r="WYO13" s="179"/>
      <c r="WYP13" s="179"/>
      <c r="WYQ13" s="178"/>
      <c r="WYR13" s="179"/>
      <c r="WYS13" s="179"/>
      <c r="WYT13" s="179"/>
      <c r="WYU13" s="179"/>
      <c r="WYV13" s="179"/>
      <c r="WYW13" s="179"/>
      <c r="WYX13" s="178"/>
      <c r="WYY13" s="179"/>
      <c r="WYZ13" s="179"/>
      <c r="WZA13" s="179"/>
      <c r="WZB13" s="179"/>
      <c r="WZC13" s="179"/>
      <c r="WZD13" s="179"/>
      <c r="WZE13" s="178"/>
      <c r="WZF13" s="179"/>
      <c r="WZG13" s="179"/>
      <c r="WZH13" s="179"/>
      <c r="WZI13" s="179"/>
      <c r="WZJ13" s="179"/>
      <c r="WZK13" s="179"/>
      <c r="WZL13" s="178"/>
      <c r="WZM13" s="179"/>
      <c r="WZN13" s="179"/>
      <c r="WZO13" s="179"/>
      <c r="WZP13" s="179"/>
      <c r="WZQ13" s="179"/>
      <c r="WZR13" s="179"/>
      <c r="WZS13" s="178"/>
      <c r="WZT13" s="179"/>
      <c r="WZU13" s="179"/>
      <c r="WZV13" s="179"/>
      <c r="WZW13" s="179"/>
      <c r="WZX13" s="179"/>
      <c r="WZY13" s="179"/>
      <c r="WZZ13" s="178"/>
      <c r="XAA13" s="179"/>
      <c r="XAB13" s="179"/>
      <c r="XAC13" s="179"/>
      <c r="XAD13" s="179"/>
      <c r="XAE13" s="179"/>
      <c r="XAF13" s="179"/>
      <c r="XAG13" s="178"/>
      <c r="XAH13" s="179"/>
      <c r="XAI13" s="179"/>
      <c r="XAJ13" s="179"/>
      <c r="XAK13" s="179"/>
      <c r="XAL13" s="179"/>
      <c r="XAM13" s="179"/>
      <c r="XAN13" s="178"/>
      <c r="XAO13" s="179"/>
      <c r="XAP13" s="179"/>
      <c r="XAQ13" s="179"/>
      <c r="XAR13" s="179"/>
      <c r="XAS13" s="179"/>
      <c r="XAT13" s="179"/>
      <c r="XAU13" s="178"/>
      <c r="XAV13" s="179"/>
      <c r="XAW13" s="179"/>
      <c r="XAX13" s="179"/>
    </row>
    <row r="14" spans="1:16274" ht="17.100000000000001" customHeight="1">
      <c r="A14" s="156" t="s">
        <v>354</v>
      </c>
      <c r="B14" s="174">
        <v>1001081</v>
      </c>
      <c r="C14" s="174">
        <v>1460102</v>
      </c>
      <c r="D14" s="174">
        <v>6837</v>
      </c>
      <c r="E14" s="174">
        <v>91334</v>
      </c>
      <c r="F14" s="174">
        <v>787655</v>
      </c>
      <c r="G14" s="174">
        <v>693383</v>
      </c>
    </row>
    <row r="15" spans="1:16274" ht="17.100000000000001" customHeight="1">
      <c r="A15" s="156" t="s">
        <v>355</v>
      </c>
      <c r="B15" s="174">
        <v>54558</v>
      </c>
      <c r="C15" s="174">
        <v>377796</v>
      </c>
      <c r="D15" s="174">
        <v>4368</v>
      </c>
      <c r="E15" s="174">
        <v>5034</v>
      </c>
      <c r="F15" s="174">
        <v>164790</v>
      </c>
      <c r="G15" s="174">
        <v>87764</v>
      </c>
    </row>
    <row r="16" spans="1:16274" ht="17.100000000000001" customHeight="1">
      <c r="A16" s="164" t="s">
        <v>356</v>
      </c>
      <c r="B16" s="174">
        <v>52399</v>
      </c>
      <c r="C16" s="174">
        <v>312120</v>
      </c>
      <c r="D16" s="157">
        <v>4180</v>
      </c>
      <c r="E16" s="157">
        <v>4763</v>
      </c>
      <c r="F16" s="174">
        <v>163230</v>
      </c>
      <c r="G16" s="174">
        <v>81891</v>
      </c>
    </row>
    <row r="17" spans="1:7" ht="17.100000000000001" customHeight="1">
      <c r="A17" s="164" t="s">
        <v>357</v>
      </c>
      <c r="B17" s="174">
        <v>111141</v>
      </c>
      <c r="C17" s="174">
        <v>16480</v>
      </c>
      <c r="D17" s="174">
        <v>5744</v>
      </c>
      <c r="E17" s="174">
        <v>59648</v>
      </c>
      <c r="F17" s="174">
        <v>34124</v>
      </c>
      <c r="G17" s="174">
        <v>140236</v>
      </c>
    </row>
    <row r="18" spans="1:7" ht="17.100000000000001" customHeight="1">
      <c r="A18" s="164" t="s">
        <v>358</v>
      </c>
      <c r="B18" s="174">
        <v>0</v>
      </c>
      <c r="C18" s="174">
        <v>23</v>
      </c>
      <c r="D18" s="174">
        <v>0</v>
      </c>
      <c r="E18" s="174">
        <v>106</v>
      </c>
      <c r="F18" s="174">
        <v>0</v>
      </c>
      <c r="G18" s="174">
        <v>2635</v>
      </c>
    </row>
    <row r="19" spans="1:7" ht="17.100000000000001" customHeight="1">
      <c r="A19" s="164" t="s">
        <v>371</v>
      </c>
      <c r="B19" s="174">
        <v>2159</v>
      </c>
      <c r="C19" s="174">
        <v>65653</v>
      </c>
      <c r="D19" s="174">
        <v>188</v>
      </c>
      <c r="E19" s="174">
        <v>165</v>
      </c>
      <c r="F19" s="174">
        <v>1560</v>
      </c>
      <c r="G19" s="174">
        <v>3238</v>
      </c>
    </row>
    <row r="20" spans="1:7" ht="17.100000000000001" customHeight="1">
      <c r="A20" s="156" t="s">
        <v>360</v>
      </c>
      <c r="B20" s="174">
        <v>137139</v>
      </c>
      <c r="C20" s="174">
        <v>286387</v>
      </c>
      <c r="D20" s="174">
        <v>1205</v>
      </c>
      <c r="E20" s="174">
        <v>17637</v>
      </c>
      <c r="F20" s="174">
        <v>116927</v>
      </c>
      <c r="G20" s="174">
        <v>65656</v>
      </c>
    </row>
    <row r="21" spans="1:7" ht="17.100000000000001" customHeight="1">
      <c r="A21" s="164" t="s">
        <v>350</v>
      </c>
      <c r="B21" s="174">
        <v>4223</v>
      </c>
      <c r="C21" s="174">
        <v>2437</v>
      </c>
      <c r="D21" s="174">
        <v>14</v>
      </c>
      <c r="E21" s="174">
        <v>678</v>
      </c>
      <c r="F21" s="157">
        <v>2633</v>
      </c>
      <c r="G21" s="157">
        <v>3413</v>
      </c>
    </row>
    <row r="22" spans="1:7" ht="17.100000000000001" customHeight="1">
      <c r="A22" s="164" t="s">
        <v>349</v>
      </c>
      <c r="B22" s="174">
        <v>71644</v>
      </c>
      <c r="C22" s="174">
        <v>1181</v>
      </c>
      <c r="D22" s="174">
        <v>539</v>
      </c>
      <c r="E22" s="174">
        <v>8617</v>
      </c>
      <c r="F22" s="174">
        <v>63347</v>
      </c>
      <c r="G22" s="174">
        <v>16040</v>
      </c>
    </row>
    <row r="23" spans="1:7" ht="17.100000000000001" customHeight="1">
      <c r="A23" s="164" t="s">
        <v>361</v>
      </c>
      <c r="B23" s="174">
        <v>452</v>
      </c>
      <c r="C23" s="174">
        <v>39341</v>
      </c>
      <c r="D23" s="174">
        <v>0</v>
      </c>
      <c r="E23" s="174">
        <v>0</v>
      </c>
      <c r="F23" s="174">
        <v>0</v>
      </c>
      <c r="G23" s="174">
        <v>0</v>
      </c>
    </row>
    <row r="24" spans="1:7" ht="17.100000000000001" customHeight="1">
      <c r="A24" s="164" t="s">
        <v>351</v>
      </c>
      <c r="B24" s="174">
        <v>57953</v>
      </c>
      <c r="C24" s="174">
        <v>811</v>
      </c>
      <c r="D24" s="174">
        <v>635</v>
      </c>
      <c r="E24" s="174">
        <v>8221</v>
      </c>
      <c r="F24" s="174">
        <v>50035</v>
      </c>
      <c r="G24" s="174">
        <v>43617</v>
      </c>
    </row>
    <row r="25" spans="1:7" ht="17.100000000000001" customHeight="1">
      <c r="A25" s="164" t="s">
        <v>362</v>
      </c>
      <c r="B25" s="174">
        <v>4027</v>
      </c>
      <c r="C25" s="174">
        <v>25291</v>
      </c>
      <c r="D25" s="174">
        <v>873</v>
      </c>
      <c r="E25" s="174">
        <v>1949</v>
      </c>
      <c r="F25" s="174">
        <v>8274</v>
      </c>
      <c r="G25" s="174">
        <v>7507</v>
      </c>
    </row>
    <row r="26" spans="1:7" ht="17.100000000000001" customHeight="1">
      <c r="A26" s="164" t="s">
        <v>358</v>
      </c>
      <c r="B26" s="174">
        <v>4</v>
      </c>
      <c r="C26" s="174">
        <v>1816</v>
      </c>
      <c r="D26" s="174">
        <v>0</v>
      </c>
      <c r="E26" s="174">
        <v>106</v>
      </c>
      <c r="F26" s="174">
        <v>0</v>
      </c>
      <c r="G26" s="174">
        <v>140</v>
      </c>
    </row>
    <row r="27" spans="1:7" ht="17.100000000000001" customHeight="1">
      <c r="A27" s="164" t="s">
        <v>363</v>
      </c>
      <c r="B27" s="174">
        <v>1021</v>
      </c>
      <c r="C27" s="174">
        <v>170048</v>
      </c>
      <c r="D27" s="174">
        <v>1</v>
      </c>
      <c r="E27" s="174">
        <v>0</v>
      </c>
      <c r="F27" s="174">
        <v>287</v>
      </c>
      <c r="G27" s="174">
        <v>640</v>
      </c>
    </row>
    <row r="28" spans="1:7" ht="17.100000000000001" customHeight="1">
      <c r="A28" s="164" t="s">
        <v>364</v>
      </c>
      <c r="B28" s="174">
        <v>181</v>
      </c>
      <c r="C28" s="174">
        <v>26399</v>
      </c>
      <c r="D28" s="174">
        <v>16</v>
      </c>
      <c r="E28" s="174">
        <v>15</v>
      </c>
      <c r="F28" s="174">
        <v>545</v>
      </c>
      <c r="G28" s="174">
        <v>614</v>
      </c>
    </row>
    <row r="29" spans="1:7" ht="17.100000000000001" customHeight="1">
      <c r="A29" s="164" t="s">
        <v>371</v>
      </c>
      <c r="B29" s="174">
        <v>1661</v>
      </c>
      <c r="C29" s="174">
        <v>44354</v>
      </c>
      <c r="D29" s="174">
        <v>0</v>
      </c>
      <c r="E29" s="174">
        <v>0</v>
      </c>
      <c r="F29" s="174">
        <v>80</v>
      </c>
      <c r="G29" s="174">
        <v>1192</v>
      </c>
    </row>
    <row r="30" spans="1:7" ht="17.100000000000001" customHeight="1">
      <c r="A30" s="153" t="s">
        <v>365</v>
      </c>
      <c r="B30" s="154">
        <v>919489</v>
      </c>
      <c r="C30" s="154">
        <v>1883299</v>
      </c>
      <c r="D30" s="154">
        <v>10000</v>
      </c>
      <c r="E30" s="154">
        <v>70751</v>
      </c>
      <c r="F30" s="154">
        <v>835307</v>
      </c>
      <c r="G30" s="154">
        <v>704202</v>
      </c>
    </row>
    <row r="31" spans="1:7" ht="17.100000000000001" customHeight="1">
      <c r="A31" s="156" t="s">
        <v>354</v>
      </c>
      <c r="B31" s="174">
        <v>1001713</v>
      </c>
      <c r="C31" s="174">
        <v>1873599</v>
      </c>
      <c r="D31" s="174">
        <v>6837</v>
      </c>
      <c r="E31" s="174">
        <v>80358</v>
      </c>
      <c r="F31" s="174">
        <v>788000</v>
      </c>
      <c r="G31" s="174">
        <v>681046</v>
      </c>
    </row>
    <row r="32" spans="1:7" ht="17.100000000000001" customHeight="1">
      <c r="A32" s="156" t="s">
        <v>355</v>
      </c>
      <c r="B32" s="174">
        <v>54362</v>
      </c>
      <c r="C32" s="174">
        <v>358104</v>
      </c>
      <c r="D32" s="174">
        <v>4368</v>
      </c>
      <c r="E32" s="174">
        <v>4869</v>
      </c>
      <c r="F32" s="174">
        <v>163917</v>
      </c>
      <c r="G32" s="174">
        <v>87194</v>
      </c>
    </row>
    <row r="33" spans="1:7" ht="17.100000000000001" customHeight="1">
      <c r="A33" s="164" t="s">
        <v>356</v>
      </c>
      <c r="B33" s="174">
        <v>52334</v>
      </c>
      <c r="C33" s="174">
        <v>352585</v>
      </c>
      <c r="D33" s="157">
        <v>4180</v>
      </c>
      <c r="E33" s="157">
        <v>4598</v>
      </c>
      <c r="F33" s="174">
        <v>162357</v>
      </c>
      <c r="G33" s="174">
        <v>81605</v>
      </c>
    </row>
    <row r="34" spans="1:7" ht="17.100000000000001" customHeight="1">
      <c r="A34" s="164" t="s">
        <v>357</v>
      </c>
      <c r="B34" s="174">
        <v>106803</v>
      </c>
      <c r="C34" s="174">
        <v>20047</v>
      </c>
      <c r="D34" s="174">
        <v>5744</v>
      </c>
      <c r="E34" s="174">
        <v>48920</v>
      </c>
      <c r="F34" s="174">
        <v>33965</v>
      </c>
      <c r="G34" s="174">
        <v>128537</v>
      </c>
    </row>
    <row r="35" spans="1:7" ht="17.100000000000001" customHeight="1">
      <c r="A35" s="164" t="s">
        <v>358</v>
      </c>
      <c r="B35" s="174">
        <v>0</v>
      </c>
      <c r="C35" s="174">
        <v>23</v>
      </c>
      <c r="D35" s="174">
        <v>0</v>
      </c>
      <c r="E35" s="174">
        <v>106</v>
      </c>
      <c r="F35" s="174">
        <v>0</v>
      </c>
      <c r="G35" s="174">
        <v>2635</v>
      </c>
    </row>
    <row r="36" spans="1:7" ht="17.100000000000001" customHeight="1">
      <c r="A36" s="164" t="s">
        <v>371</v>
      </c>
      <c r="B36" s="174">
        <v>2028</v>
      </c>
      <c r="C36" s="174">
        <v>5496</v>
      </c>
      <c r="D36" s="174">
        <v>188</v>
      </c>
      <c r="E36" s="174">
        <v>165</v>
      </c>
      <c r="F36" s="174">
        <v>1560</v>
      </c>
      <c r="G36" s="174">
        <v>2954</v>
      </c>
    </row>
    <row r="37" spans="1:7" ht="17.100000000000001" customHeight="1">
      <c r="A37" s="156" t="s">
        <v>360</v>
      </c>
      <c r="B37" s="174">
        <v>136586</v>
      </c>
      <c r="C37" s="174">
        <v>348404</v>
      </c>
      <c r="D37" s="174">
        <v>1205</v>
      </c>
      <c r="E37" s="174">
        <v>14476</v>
      </c>
      <c r="F37" s="174">
        <v>116610</v>
      </c>
      <c r="G37" s="174">
        <v>64038</v>
      </c>
    </row>
    <row r="38" spans="1:7" ht="17.100000000000001" customHeight="1">
      <c r="A38" s="164" t="s">
        <v>350</v>
      </c>
      <c r="B38" s="174">
        <v>4192</v>
      </c>
      <c r="C38" s="174">
        <v>3023</v>
      </c>
      <c r="D38" s="174">
        <v>14</v>
      </c>
      <c r="E38" s="174">
        <v>551</v>
      </c>
      <c r="F38" s="157">
        <v>2670</v>
      </c>
      <c r="G38" s="157">
        <v>3262</v>
      </c>
    </row>
    <row r="39" spans="1:7" ht="17.100000000000001" customHeight="1">
      <c r="A39" s="164" t="s">
        <v>349</v>
      </c>
      <c r="B39" s="174">
        <v>72055</v>
      </c>
      <c r="C39" s="174">
        <v>1027</v>
      </c>
      <c r="D39" s="174">
        <v>539</v>
      </c>
      <c r="E39" s="174">
        <v>6028</v>
      </c>
      <c r="F39" s="174">
        <v>62354</v>
      </c>
      <c r="G39" s="174">
        <v>15890</v>
      </c>
    </row>
    <row r="40" spans="1:7" ht="17.100000000000001" customHeight="1">
      <c r="A40" s="164" t="s">
        <v>361</v>
      </c>
      <c r="B40" s="174">
        <v>484</v>
      </c>
      <c r="C40" s="174">
        <v>46009</v>
      </c>
      <c r="D40" s="174">
        <v>0</v>
      </c>
      <c r="E40" s="174">
        <v>0</v>
      </c>
      <c r="F40" s="174">
        <v>0</v>
      </c>
      <c r="G40" s="174">
        <v>0</v>
      </c>
    </row>
    <row r="41" spans="1:7" ht="17.100000000000001" customHeight="1">
      <c r="A41" s="164" t="s">
        <v>351</v>
      </c>
      <c r="B41" s="174">
        <v>57548</v>
      </c>
      <c r="C41" s="174">
        <v>765</v>
      </c>
      <c r="D41" s="174">
        <v>635</v>
      </c>
      <c r="E41" s="174">
        <v>7776</v>
      </c>
      <c r="F41" s="174">
        <v>50692</v>
      </c>
      <c r="G41" s="174">
        <v>42572</v>
      </c>
    </row>
    <row r="42" spans="1:7" ht="17.100000000000001" customHeight="1">
      <c r="A42" s="164" t="s">
        <v>362</v>
      </c>
      <c r="B42" s="174">
        <v>3631</v>
      </c>
      <c r="C42" s="174">
        <v>28899</v>
      </c>
      <c r="D42" s="174">
        <v>873</v>
      </c>
      <c r="E42" s="174">
        <v>1720</v>
      </c>
      <c r="F42" s="174">
        <v>8274</v>
      </c>
      <c r="G42" s="174">
        <v>6798</v>
      </c>
    </row>
    <row r="43" spans="1:7" ht="17.100000000000001" customHeight="1">
      <c r="A43" s="164" t="s">
        <v>358</v>
      </c>
      <c r="B43" s="174">
        <v>5</v>
      </c>
      <c r="C43" s="174">
        <v>2681</v>
      </c>
      <c r="D43" s="174">
        <v>0</v>
      </c>
      <c r="E43" s="174">
        <v>106</v>
      </c>
      <c r="F43" s="174">
        <v>0</v>
      </c>
      <c r="G43" s="174">
        <v>242</v>
      </c>
    </row>
    <row r="44" spans="1:7" ht="17.100000000000001" customHeight="1">
      <c r="A44" s="164" t="s">
        <v>363</v>
      </c>
      <c r="B44" s="174">
        <v>1162</v>
      </c>
      <c r="C44" s="174">
        <v>214125</v>
      </c>
      <c r="D44" s="174">
        <v>1</v>
      </c>
      <c r="E44" s="174">
        <v>0</v>
      </c>
      <c r="F44" s="174">
        <v>279</v>
      </c>
      <c r="G44" s="174">
        <v>535</v>
      </c>
    </row>
    <row r="45" spans="1:7" ht="17.100000000000001" customHeight="1">
      <c r="A45" s="164" t="s">
        <v>364</v>
      </c>
      <c r="B45" s="174">
        <v>181</v>
      </c>
      <c r="C45" s="174">
        <v>33123</v>
      </c>
      <c r="D45" s="174">
        <v>16</v>
      </c>
      <c r="E45" s="174">
        <v>15</v>
      </c>
      <c r="F45" s="174">
        <v>535</v>
      </c>
      <c r="G45" s="174">
        <v>614</v>
      </c>
    </row>
    <row r="46" spans="1:7" ht="17.100000000000001" customHeight="1">
      <c r="A46" s="164" t="s">
        <v>371</v>
      </c>
      <c r="B46" s="174">
        <v>959</v>
      </c>
      <c r="C46" s="174">
        <v>47651</v>
      </c>
      <c r="D46" s="174">
        <v>0</v>
      </c>
      <c r="E46" s="174">
        <v>0</v>
      </c>
      <c r="F46" s="174">
        <v>80</v>
      </c>
      <c r="G46" s="174">
        <v>923</v>
      </c>
    </row>
    <row r="47" spans="1:7" ht="17.100000000000001" customHeight="1">
      <c r="A47" s="153" t="s">
        <v>366</v>
      </c>
      <c r="B47" s="154">
        <v>11307108.730190001</v>
      </c>
      <c r="C47" s="154">
        <v>71446668.282869935</v>
      </c>
      <c r="D47" s="154">
        <v>27522.459530000004</v>
      </c>
      <c r="E47" s="154">
        <v>2329814.8778900001</v>
      </c>
      <c r="F47" s="154">
        <v>6921257.1790899979</v>
      </c>
      <c r="G47" s="154">
        <v>9773113.1442399994</v>
      </c>
    </row>
    <row r="48" spans="1:7" ht="17.100000000000001" customHeight="1">
      <c r="A48" s="156" t="s">
        <v>367</v>
      </c>
      <c r="B48" s="174">
        <v>12184809.387460001</v>
      </c>
      <c r="C48" s="174">
        <v>68218666.946289927</v>
      </c>
      <c r="D48" s="174">
        <v>19144.88927</v>
      </c>
      <c r="E48" s="174">
        <v>2440200.4968599998</v>
      </c>
      <c r="F48" s="174">
        <v>6193356.6371599985</v>
      </c>
      <c r="G48" s="174">
        <v>9385100.8764999993</v>
      </c>
    </row>
    <row r="49" spans="1:7" ht="17.100000000000001" customHeight="1">
      <c r="A49" s="156" t="s">
        <v>355</v>
      </c>
      <c r="B49" s="174">
        <v>1443422.3111699999</v>
      </c>
      <c r="C49" s="174">
        <v>17511623.405170005</v>
      </c>
      <c r="D49" s="174">
        <v>15195.76909</v>
      </c>
      <c r="E49" s="174">
        <v>508158.05486000003</v>
      </c>
      <c r="F49" s="174">
        <v>2510428.5089099999</v>
      </c>
      <c r="G49" s="174">
        <v>1627362.4940300004</v>
      </c>
    </row>
    <row r="50" spans="1:7" ht="17.100000000000001" customHeight="1">
      <c r="A50" s="164" t="s">
        <v>356</v>
      </c>
      <c r="B50" s="174">
        <v>1192905.8844999999</v>
      </c>
      <c r="C50" s="174">
        <v>14006676.868150005</v>
      </c>
      <c r="D50" s="174">
        <v>10470.54623</v>
      </c>
      <c r="E50" s="174">
        <v>167056.00126000002</v>
      </c>
      <c r="F50" s="174">
        <v>2342266.7044000002</v>
      </c>
      <c r="G50" s="174">
        <v>903618.21390000021</v>
      </c>
    </row>
    <row r="51" spans="1:7" ht="17.100000000000001" customHeight="1">
      <c r="A51" s="164" t="s">
        <v>357</v>
      </c>
      <c r="B51" s="174">
        <v>193383.32823999997</v>
      </c>
      <c r="C51" s="174">
        <v>55814.169439999998</v>
      </c>
      <c r="D51" s="174">
        <v>3205.7800499999998</v>
      </c>
      <c r="E51" s="174">
        <v>208848.17567999999</v>
      </c>
      <c r="F51" s="174">
        <v>149410.09338000006</v>
      </c>
      <c r="G51" s="174">
        <v>661778.72112</v>
      </c>
    </row>
    <row r="52" spans="1:7" ht="17.100000000000001" customHeight="1">
      <c r="A52" s="164" t="s">
        <v>358</v>
      </c>
      <c r="B52" s="174">
        <v>0</v>
      </c>
      <c r="C52" s="174">
        <v>1178.08824</v>
      </c>
      <c r="D52" s="174">
        <v>0</v>
      </c>
      <c r="E52" s="174">
        <v>131963.50607</v>
      </c>
      <c r="F52" s="174">
        <v>3442.6164199999998</v>
      </c>
      <c r="G52" s="174">
        <v>43650.738789999996</v>
      </c>
    </row>
    <row r="53" spans="1:7" ht="17.100000000000001" customHeight="1">
      <c r="A53" s="164" t="s">
        <v>371</v>
      </c>
      <c r="B53" s="174">
        <v>57133.098430000013</v>
      </c>
      <c r="C53" s="174">
        <v>3447954.2793399999</v>
      </c>
      <c r="D53" s="174">
        <v>1519.44281</v>
      </c>
      <c r="E53" s="174">
        <v>290.37184999999999</v>
      </c>
      <c r="F53" s="174">
        <v>15309.094709999999</v>
      </c>
      <c r="G53" s="174">
        <v>18314.820219999998</v>
      </c>
    </row>
    <row r="54" spans="1:7" ht="17.100000000000001" customHeight="1">
      <c r="A54" s="156" t="s">
        <v>360</v>
      </c>
      <c r="B54" s="174">
        <v>2321122.96844</v>
      </c>
      <c r="C54" s="174">
        <v>14283622.068590004</v>
      </c>
      <c r="D54" s="174">
        <v>6818.1988299999985</v>
      </c>
      <c r="E54" s="174">
        <v>618543.67382999975</v>
      </c>
      <c r="F54" s="174">
        <v>1782527.9669800003</v>
      </c>
      <c r="G54" s="174">
        <v>1239350.2262899999</v>
      </c>
    </row>
    <row r="55" spans="1:7" ht="17.100000000000001" customHeight="1">
      <c r="A55" s="164" t="s">
        <v>350</v>
      </c>
      <c r="B55" s="174">
        <v>117330.80452000001</v>
      </c>
      <c r="C55" s="174">
        <v>50734.959860000039</v>
      </c>
      <c r="D55" s="174">
        <v>59.106349999999992</v>
      </c>
      <c r="E55" s="174">
        <v>32869.915340000007</v>
      </c>
      <c r="F55" s="174">
        <v>58548.117059999968</v>
      </c>
      <c r="G55" s="174">
        <v>94389.450099999973</v>
      </c>
    </row>
    <row r="56" spans="1:7" ht="17.100000000000001" customHeight="1">
      <c r="A56" s="164" t="s">
        <v>349</v>
      </c>
      <c r="B56" s="174">
        <v>1040043.0443700001</v>
      </c>
      <c r="C56" s="174">
        <v>6146.6119300000009</v>
      </c>
      <c r="D56" s="174">
        <v>5710.8816199999992</v>
      </c>
      <c r="E56" s="174">
        <v>149095.63175999999</v>
      </c>
      <c r="F56" s="174">
        <v>918719.2658000004</v>
      </c>
      <c r="G56" s="174">
        <v>307762.39258999989</v>
      </c>
    </row>
    <row r="57" spans="1:7" ht="17.100000000000001" customHeight="1">
      <c r="A57" s="164" t="s">
        <v>361</v>
      </c>
      <c r="B57" s="174">
        <v>8619.09843</v>
      </c>
      <c r="C57" s="174">
        <v>339406.87269000016</v>
      </c>
      <c r="D57" s="174">
        <v>0</v>
      </c>
      <c r="E57" s="174">
        <v>0</v>
      </c>
      <c r="F57" s="174">
        <v>0</v>
      </c>
      <c r="G57" s="174">
        <v>0</v>
      </c>
    </row>
    <row r="58" spans="1:7" ht="17.100000000000001" customHeight="1">
      <c r="A58" s="164" t="s">
        <v>351</v>
      </c>
      <c r="B58" s="174">
        <v>1024080.09852</v>
      </c>
      <c r="C58" s="174">
        <v>2349.8793900000001</v>
      </c>
      <c r="D58" s="174">
        <v>881.21231000000012</v>
      </c>
      <c r="E58" s="174">
        <v>303761.93641999987</v>
      </c>
      <c r="F58" s="174">
        <v>791024.23027999979</v>
      </c>
      <c r="G58" s="174">
        <v>632959.0754600002</v>
      </c>
    </row>
    <row r="59" spans="1:7" ht="17.100000000000001" customHeight="1">
      <c r="A59" s="164" t="s">
        <v>362</v>
      </c>
      <c r="B59" s="174">
        <v>89462.665970000002</v>
      </c>
      <c r="C59" s="174">
        <v>2555760.2079500002</v>
      </c>
      <c r="D59" s="174">
        <v>164.85768999999999</v>
      </c>
      <c r="E59" s="174">
        <v>1624.3828700000001</v>
      </c>
      <c r="F59" s="174">
        <v>4280.6718800000008</v>
      </c>
      <c r="G59" s="174">
        <v>187938.45107000001</v>
      </c>
    </row>
    <row r="60" spans="1:7" ht="17.100000000000001" customHeight="1">
      <c r="A60" s="164" t="s">
        <v>358</v>
      </c>
      <c r="B60" s="174">
        <v>6095.8339599999999</v>
      </c>
      <c r="C60" s="174">
        <v>107791.72688</v>
      </c>
      <c r="D60" s="174">
        <v>0</v>
      </c>
      <c r="E60" s="174">
        <v>131016.35656</v>
      </c>
      <c r="F60" s="174">
        <v>6491.4929699999993</v>
      </c>
      <c r="G60" s="174">
        <v>1063.2378199999998</v>
      </c>
    </row>
    <row r="61" spans="1:7" ht="17.100000000000001" customHeight="1">
      <c r="A61" s="164" t="s">
        <v>363</v>
      </c>
      <c r="B61" s="174">
        <v>32339.460520000004</v>
      </c>
      <c r="C61" s="174">
        <v>6671665.749420003</v>
      </c>
      <c r="D61" s="174">
        <v>0.10201</v>
      </c>
      <c r="E61" s="174">
        <v>0</v>
      </c>
      <c r="F61" s="174">
        <v>-693.6240499999999</v>
      </c>
      <c r="G61" s="174">
        <v>82.793660000000003</v>
      </c>
    </row>
    <row r="62" spans="1:7" ht="17.100000000000001" customHeight="1">
      <c r="A62" s="164" t="s">
        <v>364</v>
      </c>
      <c r="B62" s="174">
        <v>1.2746399999999998</v>
      </c>
      <c r="C62" s="174">
        <v>1796610.6027299999</v>
      </c>
      <c r="D62" s="174">
        <v>2.0388500000000001</v>
      </c>
      <c r="E62" s="174">
        <v>178.15609000000001</v>
      </c>
      <c r="F62" s="174">
        <v>1435.25181</v>
      </c>
      <c r="G62" s="174">
        <v>579.81783000000007</v>
      </c>
    </row>
    <row r="63" spans="1:7" ht="17.100000000000001" customHeight="1">
      <c r="A63" s="164" t="s">
        <v>371</v>
      </c>
      <c r="B63" s="174">
        <v>3150.6875100000002</v>
      </c>
      <c r="C63" s="174">
        <v>2753155.4577400004</v>
      </c>
      <c r="D63" s="174">
        <v>0</v>
      </c>
      <c r="E63" s="174">
        <v>-2.7052100000000001</v>
      </c>
      <c r="F63" s="174">
        <v>2722.5612300000003</v>
      </c>
      <c r="G63" s="174">
        <v>14575.00776</v>
      </c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&amp;L&amp;"Montserrat,Normal"&amp;8&amp;K465A65Estatísticas de Seguros - Ramo Vida
76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AD62-68BD-4687-AFA5-EA46DA3E2D9A}">
  <sheetPr>
    <pageSetUpPr fitToPage="1"/>
  </sheetPr>
  <dimension ref="A1:H50"/>
  <sheetViews>
    <sheetView showGridLines="0" zoomScaleNormal="100" workbookViewId="0">
      <selection activeCell="J28" sqref="J28"/>
    </sheetView>
  </sheetViews>
  <sheetFormatPr defaultColWidth="9.44140625" defaultRowHeight="14.4"/>
  <cols>
    <col min="1" max="1" width="28.44140625" style="1" customWidth="1"/>
    <col min="2" max="6" width="10.5546875" style="1" customWidth="1"/>
    <col min="7" max="8" width="9.5546875" style="1" bestFit="1" customWidth="1"/>
    <col min="9" max="16384" width="9.44140625" style="1"/>
  </cols>
  <sheetData>
    <row r="1" spans="1:8">
      <c r="A1" s="405" t="s">
        <v>70</v>
      </c>
      <c r="B1" s="405"/>
      <c r="C1" s="405"/>
      <c r="D1" s="405"/>
      <c r="E1" s="405"/>
      <c r="F1" s="405"/>
    </row>
    <row r="2" spans="1:8">
      <c r="A2" s="2"/>
      <c r="B2" s="3"/>
      <c r="C2" s="3"/>
      <c r="D2" s="3"/>
      <c r="E2" s="3"/>
      <c r="F2" s="3"/>
    </row>
    <row r="3" spans="1:8" ht="15" customHeight="1">
      <c r="A3" s="408">
        <v>2024</v>
      </c>
      <c r="B3" s="408" t="s">
        <v>74</v>
      </c>
      <c r="C3" s="408"/>
      <c r="D3" s="408" t="s">
        <v>75</v>
      </c>
      <c r="E3" s="408"/>
      <c r="F3" s="408" t="s">
        <v>72</v>
      </c>
    </row>
    <row r="4" spans="1:8" ht="32.25" customHeight="1">
      <c r="A4" s="408"/>
      <c r="B4" s="12" t="s">
        <v>73</v>
      </c>
      <c r="C4" s="12" t="s">
        <v>72</v>
      </c>
      <c r="D4" s="12" t="s">
        <v>71</v>
      </c>
      <c r="E4" s="12" t="s">
        <v>76</v>
      </c>
      <c r="F4" s="408"/>
    </row>
    <row r="5" spans="1:8">
      <c r="A5" s="13" t="s">
        <v>78</v>
      </c>
      <c r="B5" s="27">
        <v>0.64556770574754241</v>
      </c>
      <c r="C5" s="27">
        <v>0.28231458521097175</v>
      </c>
      <c r="D5" s="27">
        <v>3.5291684800582111E-2</v>
      </c>
      <c r="E5" s="27">
        <v>8.2656016822011021E-3</v>
      </c>
      <c r="F5" s="27">
        <v>2.8560422558702583E-2</v>
      </c>
    </row>
    <row r="6" spans="1:8">
      <c r="A6" s="9" t="s">
        <v>77</v>
      </c>
      <c r="B6" s="28">
        <v>0.83150073721347795</v>
      </c>
      <c r="C6" s="28">
        <v>0.15133104340226911</v>
      </c>
      <c r="D6" s="28">
        <v>1.4113838455080165E-2</v>
      </c>
      <c r="E6" s="28">
        <v>2.6773619193218453E-3</v>
      </c>
      <c r="F6" s="28">
        <v>3.7701900985094859E-4</v>
      </c>
      <c r="G6" s="29"/>
    </row>
    <row r="7" spans="1:8">
      <c r="A7" s="9" t="s">
        <v>16</v>
      </c>
      <c r="B7" s="28">
        <v>0.18080600514242784</v>
      </c>
      <c r="C7" s="28">
        <v>0.77136533208144353</v>
      </c>
      <c r="D7" s="28">
        <v>3.5919074328884429E-2</v>
      </c>
      <c r="E7" s="28">
        <v>4.3097190769736879E-3</v>
      </c>
      <c r="F7" s="28">
        <v>7.5998693702705785E-3</v>
      </c>
      <c r="G7" s="29"/>
      <c r="H7" s="29"/>
    </row>
    <row r="8" spans="1:8">
      <c r="A8" s="15" t="s">
        <v>17</v>
      </c>
      <c r="B8" s="28">
        <v>7.1789251337487925E-2</v>
      </c>
      <c r="C8" s="28">
        <v>0.88386921478310043</v>
      </c>
      <c r="D8" s="28">
        <v>3.4663218772427215E-2</v>
      </c>
      <c r="E8" s="28">
        <v>2.5070233123124152E-3</v>
      </c>
      <c r="F8" s="28">
        <v>7.1712917946721699E-3</v>
      </c>
      <c r="G8" s="29"/>
    </row>
    <row r="9" spans="1:8">
      <c r="A9" s="15" t="s">
        <v>18</v>
      </c>
      <c r="B9" s="28">
        <v>0.2403205799504744</v>
      </c>
      <c r="C9" s="28">
        <v>0.70018656020567838</v>
      </c>
      <c r="D9" s="28">
        <v>4.512018288869498E-2</v>
      </c>
      <c r="E9" s="28">
        <v>6.0848138461787934E-3</v>
      </c>
      <c r="F9" s="28">
        <v>8.2878631089733923E-3</v>
      </c>
      <c r="G9" s="29"/>
    </row>
    <row r="10" spans="1:8">
      <c r="A10" s="17" t="s">
        <v>19</v>
      </c>
      <c r="B10" s="28">
        <v>0.24625364833714622</v>
      </c>
      <c r="C10" s="28">
        <v>0.6831183805275618</v>
      </c>
      <c r="D10" s="28">
        <v>6.1705116943877876E-2</v>
      </c>
      <c r="E10" s="28">
        <v>5.020991498796804E-3</v>
      </c>
      <c r="F10" s="28">
        <v>3.9018626926174446E-3</v>
      </c>
      <c r="G10" s="29"/>
    </row>
    <row r="11" spans="1:8">
      <c r="A11" s="15" t="s">
        <v>79</v>
      </c>
      <c r="B11" s="28">
        <v>0.25868658233127589</v>
      </c>
      <c r="C11" s="28">
        <v>0.67055958803501747</v>
      </c>
      <c r="D11" s="28">
        <v>6.113570609300114E-2</v>
      </c>
      <c r="E11" s="28">
        <v>5.4079003693131749E-3</v>
      </c>
      <c r="F11" s="28">
        <v>4.2102231713924331E-3</v>
      </c>
      <c r="G11" s="29"/>
    </row>
    <row r="12" spans="1:8">
      <c r="A12" s="17" t="s">
        <v>23</v>
      </c>
      <c r="B12" s="28">
        <v>8.2374635767738957E-2</v>
      </c>
      <c r="C12" s="28">
        <v>0.78314485960144331</v>
      </c>
      <c r="D12" s="28">
        <v>3.6617955479639828E-2</v>
      </c>
      <c r="E12" s="28">
        <v>6.6898479182512044E-2</v>
      </c>
      <c r="F12" s="28">
        <v>3.0964069968665926E-2</v>
      </c>
      <c r="G12" s="29"/>
    </row>
    <row r="13" spans="1:8">
      <c r="A13" s="17" t="s">
        <v>24</v>
      </c>
      <c r="B13" s="28">
        <v>3.7376582078909058E-2</v>
      </c>
      <c r="C13" s="28">
        <v>0.72153927835424569</v>
      </c>
      <c r="D13" s="28">
        <v>0.20425131240999042</v>
      </c>
      <c r="E13" s="28">
        <v>-1.0661468340524152E-4</v>
      </c>
      <c r="F13" s="28">
        <v>3.6939441840259844E-2</v>
      </c>
      <c r="G13" s="29"/>
    </row>
    <row r="14" spans="1:8">
      <c r="A14" s="17" t="s">
        <v>25</v>
      </c>
      <c r="B14" s="28">
        <v>6.1063171840665148E-2</v>
      </c>
      <c r="C14" s="28">
        <v>0.86927772627554944</v>
      </c>
      <c r="D14" s="28">
        <v>6.6008192570437593E-2</v>
      </c>
      <c r="E14" s="28">
        <v>1.0871248674484797E-3</v>
      </c>
      <c r="F14" s="28">
        <v>2.5637844458991769E-3</v>
      </c>
      <c r="G14" s="29"/>
    </row>
    <row r="15" spans="1:8">
      <c r="A15" s="17" t="s">
        <v>26</v>
      </c>
      <c r="B15" s="28">
        <v>3.9751447901470588E-2</v>
      </c>
      <c r="C15" s="28">
        <v>0.92628903175018196</v>
      </c>
      <c r="D15" s="28">
        <v>3.0236466988065088E-2</v>
      </c>
      <c r="E15" s="28">
        <v>2.4160820249925392E-3</v>
      </c>
      <c r="F15" s="28">
        <v>1.3069713352896343E-3</v>
      </c>
      <c r="G15" s="29"/>
    </row>
    <row r="16" spans="1:8">
      <c r="A16" s="17" t="s">
        <v>27</v>
      </c>
      <c r="B16" s="28">
        <v>8.1531004145166425E-2</v>
      </c>
      <c r="C16" s="28">
        <v>0.8476277705656059</v>
      </c>
      <c r="D16" s="28">
        <v>5.9300183107200186E-2</v>
      </c>
      <c r="E16" s="28">
        <v>8.8014627291225708E-3</v>
      </c>
      <c r="F16" s="28">
        <v>2.7395794529047452E-3</v>
      </c>
      <c r="G16" s="29"/>
    </row>
    <row r="17" spans="1:8">
      <c r="A17" s="17" t="s">
        <v>28</v>
      </c>
      <c r="B17" s="28">
        <v>7.6268227637712196E-2</v>
      </c>
      <c r="C17" s="28">
        <v>0.75041096427333387</v>
      </c>
      <c r="D17" s="28">
        <v>7.9742892392347817E-2</v>
      </c>
      <c r="E17" s="28">
        <v>5.1969530016754133E-2</v>
      </c>
      <c r="F17" s="28">
        <v>4.1608385679851902E-2</v>
      </c>
      <c r="G17" s="29"/>
    </row>
    <row r="18" spans="1:8">
      <c r="A18" s="18"/>
      <c r="B18" s="30"/>
      <c r="C18" s="3"/>
      <c r="D18" s="3"/>
      <c r="E18" s="3"/>
      <c r="F18" s="3"/>
      <c r="G18" s="29"/>
    </row>
    <row r="19" spans="1:8">
      <c r="A19" s="3"/>
      <c r="B19" s="18"/>
      <c r="C19" s="3"/>
      <c r="D19" s="3"/>
      <c r="E19" s="3"/>
      <c r="F19" s="3"/>
      <c r="G19" s="29"/>
      <c r="H19" s="29"/>
    </row>
    <row r="20" spans="1:8">
      <c r="A20" s="405" t="s">
        <v>80</v>
      </c>
      <c r="B20" s="405"/>
      <c r="C20" s="405"/>
      <c r="D20" s="405"/>
      <c r="E20" s="405"/>
      <c r="F20" s="405"/>
    </row>
    <row r="21" spans="1:8">
      <c r="A21" s="18"/>
      <c r="B21" s="18"/>
      <c r="C21" s="3"/>
      <c r="D21" s="3"/>
      <c r="E21" s="3"/>
      <c r="F21" s="3"/>
    </row>
    <row r="22" spans="1:8">
      <c r="A22" s="18"/>
      <c r="B22" s="18"/>
      <c r="C22" s="3"/>
      <c r="D22" s="3"/>
      <c r="E22" s="3"/>
      <c r="F22" s="3"/>
    </row>
    <row r="23" spans="1:8">
      <c r="A23" s="18"/>
      <c r="B23" s="18"/>
      <c r="C23" s="3"/>
      <c r="D23" s="3"/>
      <c r="E23" s="3"/>
      <c r="F23" s="3"/>
    </row>
    <row r="24" spans="1:8">
      <c r="A24" s="18"/>
      <c r="B24" s="18"/>
      <c r="C24" s="3"/>
      <c r="D24" s="3"/>
      <c r="E24" s="3"/>
      <c r="F24" s="3"/>
    </row>
    <row r="25" spans="1:8">
      <c r="A25" s="18"/>
      <c r="B25" s="18"/>
      <c r="C25" s="3"/>
      <c r="D25" s="3"/>
      <c r="E25" s="3"/>
      <c r="F25" s="3"/>
    </row>
    <row r="26" spans="1:8">
      <c r="A26" s="18"/>
      <c r="B26" s="18"/>
      <c r="C26" s="3"/>
      <c r="D26" s="3"/>
      <c r="E26" s="3"/>
      <c r="F26" s="3"/>
    </row>
    <row r="27" spans="1:8">
      <c r="A27" s="18"/>
      <c r="B27" s="18"/>
      <c r="C27" s="3"/>
      <c r="D27" s="3"/>
      <c r="E27" s="3"/>
      <c r="F27" s="3"/>
    </row>
    <row r="28" spans="1:8">
      <c r="A28" s="18"/>
      <c r="B28" s="18"/>
      <c r="C28" s="3"/>
      <c r="D28" s="3"/>
      <c r="E28" s="3"/>
      <c r="F28" s="3"/>
    </row>
    <row r="29" spans="1:8">
      <c r="A29" s="3"/>
      <c r="B29" s="18"/>
      <c r="C29" s="3"/>
      <c r="D29" s="3"/>
      <c r="E29" s="3"/>
      <c r="F29" s="3"/>
    </row>
    <row r="30" spans="1:8">
      <c r="A30" s="405" t="s">
        <v>81</v>
      </c>
      <c r="B30" s="405"/>
      <c r="C30" s="405"/>
      <c r="D30" s="405"/>
      <c r="E30" s="405"/>
      <c r="F30" s="405"/>
    </row>
    <row r="31" spans="1:8">
      <c r="A31" s="3"/>
      <c r="B31" s="18"/>
      <c r="C31" s="3"/>
      <c r="D31" s="3"/>
      <c r="E31" s="3"/>
      <c r="F31" s="3"/>
    </row>
    <row r="32" spans="1:8">
      <c r="A32" s="3"/>
      <c r="B32" s="18"/>
      <c r="C32" s="3"/>
      <c r="D32" s="3"/>
      <c r="E32" s="3"/>
      <c r="F32" s="3"/>
      <c r="H32" s="407"/>
    </row>
    <row r="33" spans="1:8">
      <c r="A33" s="3"/>
      <c r="B33" s="18"/>
      <c r="C33" s="3"/>
      <c r="D33" s="3"/>
      <c r="E33" s="3"/>
      <c r="F33" s="3"/>
      <c r="H33" s="407"/>
    </row>
    <row r="34" spans="1:8">
      <c r="A34" s="3"/>
      <c r="B34" s="18"/>
      <c r="C34" s="3"/>
      <c r="D34" s="3"/>
      <c r="E34" s="3"/>
      <c r="F34" s="3"/>
      <c r="H34" s="407"/>
    </row>
    <row r="35" spans="1:8">
      <c r="A35" s="3"/>
      <c r="B35" s="18"/>
      <c r="C35" s="3"/>
      <c r="D35" s="3"/>
      <c r="E35" s="3"/>
      <c r="F35" s="3"/>
      <c r="H35" s="407"/>
    </row>
    <row r="36" spans="1:8">
      <c r="A36" s="3"/>
      <c r="B36" s="3"/>
      <c r="C36" s="3"/>
      <c r="D36" s="3"/>
      <c r="E36" s="3"/>
      <c r="F36" s="3"/>
      <c r="H36" s="407"/>
    </row>
    <row r="37" spans="1:8">
      <c r="A37" s="3"/>
      <c r="B37" s="3"/>
      <c r="C37" s="3"/>
      <c r="D37" s="3"/>
      <c r="E37" s="3"/>
      <c r="F37" s="3"/>
      <c r="H37" s="407"/>
    </row>
    <row r="38" spans="1:8">
      <c r="A38" s="3"/>
      <c r="B38" s="3"/>
      <c r="C38" s="3"/>
      <c r="D38" s="3"/>
      <c r="E38" s="3"/>
      <c r="F38" s="3"/>
      <c r="H38" s="407"/>
    </row>
    <row r="39" spans="1:8">
      <c r="A39" s="3"/>
      <c r="B39" s="3"/>
      <c r="C39" s="3"/>
      <c r="D39" s="3"/>
      <c r="E39" s="3"/>
      <c r="F39" s="3"/>
      <c r="H39" s="407"/>
    </row>
    <row r="40" spans="1:8">
      <c r="A40" s="3"/>
      <c r="B40" s="3"/>
      <c r="C40" s="3"/>
      <c r="D40" s="3"/>
      <c r="E40" s="3"/>
      <c r="F40" s="3"/>
      <c r="H40" s="407"/>
    </row>
    <row r="41" spans="1:8">
      <c r="A41" s="3"/>
      <c r="B41" s="3"/>
      <c r="C41" s="3"/>
      <c r="D41" s="3"/>
      <c r="E41" s="3"/>
      <c r="F41" s="3"/>
      <c r="H41" s="407"/>
    </row>
    <row r="42" spans="1:8">
      <c r="A42" s="3"/>
      <c r="B42" s="3"/>
      <c r="C42" s="3"/>
      <c r="D42" s="3"/>
      <c r="E42" s="3"/>
      <c r="F42" s="3"/>
      <c r="H42" s="407"/>
    </row>
    <row r="43" spans="1:8">
      <c r="A43" s="3"/>
      <c r="B43" s="3"/>
      <c r="C43" s="3"/>
      <c r="D43" s="3"/>
      <c r="E43" s="3"/>
      <c r="F43" s="3"/>
      <c r="H43" s="407"/>
    </row>
    <row r="44" spans="1:8">
      <c r="A44" s="3"/>
      <c r="B44" s="3"/>
      <c r="C44" s="3"/>
      <c r="D44" s="3"/>
      <c r="E44" s="3"/>
      <c r="F44" s="3"/>
      <c r="H44" s="407"/>
    </row>
    <row r="45" spans="1:8">
      <c r="A45" s="3"/>
      <c r="B45" s="3"/>
      <c r="C45" s="3"/>
      <c r="D45" s="3"/>
      <c r="E45" s="3"/>
      <c r="F45" s="3"/>
      <c r="H45" s="407"/>
    </row>
    <row r="46" spans="1:8">
      <c r="A46" s="3"/>
      <c r="B46" s="3"/>
      <c r="C46" s="3"/>
      <c r="D46" s="3"/>
      <c r="E46" s="3"/>
      <c r="F46" s="3"/>
      <c r="H46" s="407"/>
    </row>
    <row r="47" spans="1:8">
      <c r="A47" s="3"/>
      <c r="B47" s="3"/>
      <c r="C47" s="3"/>
      <c r="D47" s="3"/>
      <c r="E47" s="3"/>
      <c r="F47" s="3"/>
      <c r="H47" s="407"/>
    </row>
    <row r="48" spans="1:8">
      <c r="A48" s="3"/>
      <c r="B48" s="3"/>
      <c r="C48" s="3"/>
      <c r="D48" s="3"/>
      <c r="E48" s="3"/>
      <c r="F48" s="3"/>
      <c r="H48" s="407"/>
    </row>
    <row r="49" spans="1:8">
      <c r="A49" s="3"/>
      <c r="B49" s="3"/>
      <c r="C49" s="3"/>
      <c r="D49" s="3"/>
      <c r="E49" s="3"/>
      <c r="F49" s="3"/>
      <c r="H49" s="407"/>
    </row>
    <row r="50" spans="1:8">
      <c r="A50" s="3"/>
      <c r="B50" s="3"/>
      <c r="C50" s="3"/>
      <c r="D50" s="3"/>
      <c r="E50" s="3"/>
      <c r="F50" s="3"/>
    </row>
  </sheetData>
  <mergeCells count="8">
    <mergeCell ref="A30:F30"/>
    <mergeCell ref="H32:H49"/>
    <mergeCell ref="A1:F1"/>
    <mergeCell ref="A3:A4"/>
    <mergeCell ref="B3:C3"/>
    <mergeCell ref="D3:E3"/>
    <mergeCell ref="F3:F4"/>
    <mergeCell ref="A20:F20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>
    <oddFooter>&amp;L&amp;"Montserrat,Normal"&amp;8&amp;K465A65Estatísticas de Seguros - Mercado
8</oddFooter>
    <evenFooter>&amp;L&amp;"Montserrat,Normal"&amp;8&amp;K465A65Estatísticas de Seguros - Mercado
&amp;P</even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562C-7013-49EA-BB8B-8CC175EC9FA7}">
  <sheetPr>
    <pageSetUpPr fitToPage="1"/>
  </sheetPr>
  <dimension ref="A1:XBE63"/>
  <sheetViews>
    <sheetView showGridLines="0" zoomScaleNormal="100" workbookViewId="0">
      <selection sqref="A1:G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281" ht="32.1" customHeight="1">
      <c r="A1" s="406" t="s">
        <v>372</v>
      </c>
      <c r="B1" s="406"/>
      <c r="C1" s="406"/>
      <c r="D1" s="406"/>
      <c r="E1" s="406"/>
      <c r="F1" s="406"/>
      <c r="G1" s="406"/>
    </row>
    <row r="2" spans="1:16281" ht="15">
      <c r="A2" s="2"/>
      <c r="B2" s="18"/>
      <c r="C2" s="18"/>
      <c r="D2" s="18"/>
      <c r="E2" s="18"/>
      <c r="F2" s="18"/>
      <c r="G2" s="151" t="s">
        <v>127</v>
      </c>
    </row>
    <row r="3" spans="1:16281" ht="16.5" customHeight="1">
      <c r="A3" s="171"/>
      <c r="B3" s="418" t="s">
        <v>342</v>
      </c>
      <c r="C3" s="418"/>
      <c r="D3" s="418"/>
      <c r="E3" s="418"/>
      <c r="F3" s="418" t="s">
        <v>89</v>
      </c>
      <c r="G3" s="418"/>
    </row>
    <row r="4" spans="1:16281" ht="25.95" customHeight="1">
      <c r="A4" s="171">
        <v>2024</v>
      </c>
      <c r="B4" s="418" t="s">
        <v>343</v>
      </c>
      <c r="C4" s="418"/>
      <c r="D4" s="418" t="s">
        <v>344</v>
      </c>
      <c r="E4" s="418"/>
      <c r="F4" s="418" t="s">
        <v>343</v>
      </c>
      <c r="G4" s="418" t="s">
        <v>344</v>
      </c>
    </row>
    <row r="5" spans="1:16281" ht="25.5" customHeight="1">
      <c r="A5" s="171"/>
      <c r="B5" s="173" t="s">
        <v>345</v>
      </c>
      <c r="C5" s="173" t="s">
        <v>346</v>
      </c>
      <c r="D5" s="173" t="s">
        <v>345</v>
      </c>
      <c r="E5" s="173" t="s">
        <v>346</v>
      </c>
      <c r="F5" s="418"/>
      <c r="G5" s="418"/>
    </row>
    <row r="6" spans="1:16281" ht="17.100000000000001" customHeight="1">
      <c r="A6" s="153" t="s">
        <v>347</v>
      </c>
      <c r="B6" s="154">
        <v>178380.73758999998</v>
      </c>
      <c r="C6" s="154">
        <v>443512.54755000002</v>
      </c>
      <c r="D6" s="154">
        <v>260.38692000000003</v>
      </c>
      <c r="E6" s="154">
        <v>127111.98394999999</v>
      </c>
      <c r="F6" s="154">
        <v>8522.8931599999996</v>
      </c>
      <c r="G6" s="154">
        <v>569144.44053000002</v>
      </c>
    </row>
    <row r="7" spans="1:16281" ht="17.100000000000001" customHeight="1">
      <c r="A7" s="159" t="s">
        <v>348</v>
      </c>
      <c r="B7" s="174">
        <v>33152.144610000003</v>
      </c>
      <c r="C7" s="174">
        <v>160142.48927999995</v>
      </c>
      <c r="D7" s="174">
        <v>20.310770000000002</v>
      </c>
      <c r="E7" s="174">
        <v>126960.42650999999</v>
      </c>
      <c r="F7" s="174">
        <v>0</v>
      </c>
      <c r="G7" s="174">
        <v>210826.05484</v>
      </c>
    </row>
    <row r="8" spans="1:16281" ht="17.100000000000001" customHeight="1">
      <c r="A8" s="180" t="s">
        <v>438</v>
      </c>
      <c r="B8" s="154">
        <v>460669.35695000004</v>
      </c>
      <c r="C8" s="154">
        <v>117576.48086999997</v>
      </c>
      <c r="D8" s="154">
        <v>57.916370000000001</v>
      </c>
      <c r="E8" s="154">
        <v>3534.5210599999996</v>
      </c>
      <c r="F8" s="154">
        <v>34025.820359999998</v>
      </c>
      <c r="G8" s="154">
        <v>671181.18081000005</v>
      </c>
    </row>
    <row r="9" spans="1:16281" ht="17.100000000000001" customHeight="1">
      <c r="A9" s="159" t="s">
        <v>349</v>
      </c>
      <c r="B9" s="157">
        <v>179292.26459999997</v>
      </c>
      <c r="C9" s="157">
        <v>2883.5909799999999</v>
      </c>
      <c r="D9" s="157">
        <v>43.742440000000002</v>
      </c>
      <c r="E9" s="157">
        <v>0</v>
      </c>
      <c r="F9" s="157">
        <v>33806.978909999998</v>
      </c>
      <c r="G9" s="157">
        <v>1692.0669800000001</v>
      </c>
    </row>
    <row r="10" spans="1:16281" ht="17.100000000000001" customHeight="1">
      <c r="A10" s="159" t="s">
        <v>350</v>
      </c>
      <c r="B10" s="157">
        <v>28699.419280000009</v>
      </c>
      <c r="C10" s="157">
        <v>89398.741239999974</v>
      </c>
      <c r="D10" s="157">
        <v>0</v>
      </c>
      <c r="E10" s="157">
        <v>0</v>
      </c>
      <c r="F10" s="157">
        <v>57.589229999999993</v>
      </c>
      <c r="G10" s="157">
        <v>80015.82037999999</v>
      </c>
    </row>
    <row r="11" spans="1:16281" ht="17.100000000000001" customHeight="1">
      <c r="A11" s="159" t="s">
        <v>351</v>
      </c>
      <c r="B11" s="157">
        <v>237863.67846999998</v>
      </c>
      <c r="C11" s="157">
        <v>302.48741000000001</v>
      </c>
      <c r="D11" s="157">
        <v>14.17393</v>
      </c>
      <c r="E11" s="157">
        <v>3534.5210599999996</v>
      </c>
      <c r="F11" s="157">
        <v>161.25221999999999</v>
      </c>
      <c r="G11" s="157">
        <v>539082.50220000022</v>
      </c>
    </row>
    <row r="12" spans="1:16281" ht="17.100000000000001" customHeight="1">
      <c r="A12" s="159" t="s">
        <v>370</v>
      </c>
      <c r="B12" s="157">
        <v>14813.995539999993</v>
      </c>
      <c r="C12" s="157">
        <v>24991.661240000001</v>
      </c>
      <c r="D12" s="157">
        <v>0</v>
      </c>
      <c r="E12" s="157">
        <v>0</v>
      </c>
      <c r="F12" s="157">
        <v>0</v>
      </c>
      <c r="G12" s="157">
        <v>50390.791250000017</v>
      </c>
    </row>
    <row r="13" spans="1:16281" ht="17.100000000000001" customHeight="1">
      <c r="A13" s="180" t="s">
        <v>353</v>
      </c>
      <c r="B13" s="154">
        <v>97213</v>
      </c>
      <c r="C13" s="154">
        <v>519817</v>
      </c>
      <c r="D13" s="154">
        <v>208</v>
      </c>
      <c r="E13" s="154">
        <v>292</v>
      </c>
      <c r="F13" s="154">
        <v>7</v>
      </c>
      <c r="G13" s="154">
        <v>1221</v>
      </c>
      <c r="H13" s="179"/>
      <c r="I13" s="179"/>
      <c r="J13" s="178"/>
      <c r="K13" s="179"/>
      <c r="L13" s="179"/>
      <c r="M13" s="179"/>
      <c r="N13" s="179"/>
      <c r="O13" s="179"/>
      <c r="P13" s="179"/>
      <c r="Q13" s="178"/>
      <c r="R13" s="179"/>
      <c r="S13" s="179"/>
      <c r="T13" s="179"/>
      <c r="U13" s="179"/>
      <c r="V13" s="179"/>
      <c r="W13" s="179"/>
      <c r="X13" s="178"/>
      <c r="Y13" s="179"/>
      <c r="Z13" s="179"/>
      <c r="AA13" s="179"/>
      <c r="AB13" s="179"/>
      <c r="AC13" s="179"/>
      <c r="AD13" s="179"/>
      <c r="AE13" s="178"/>
      <c r="AF13" s="179"/>
      <c r="AG13" s="179"/>
      <c r="AH13" s="179"/>
      <c r="AI13" s="179"/>
      <c r="AJ13" s="179"/>
      <c r="AK13" s="179"/>
      <c r="AL13" s="178"/>
      <c r="AM13" s="179"/>
      <c r="AN13" s="179"/>
      <c r="AO13" s="179"/>
      <c r="AP13" s="179"/>
      <c r="AQ13" s="179"/>
      <c r="AR13" s="179"/>
      <c r="AS13" s="178"/>
      <c r="AT13" s="179"/>
      <c r="AU13" s="179"/>
      <c r="AV13" s="179"/>
      <c r="AW13" s="179"/>
      <c r="AX13" s="179"/>
      <c r="AY13" s="179"/>
      <c r="AZ13" s="178"/>
      <c r="BA13" s="179"/>
      <c r="BB13" s="179"/>
      <c r="BC13" s="179"/>
      <c r="BD13" s="179"/>
      <c r="BE13" s="179"/>
      <c r="BF13" s="179"/>
      <c r="BG13" s="178"/>
      <c r="BH13" s="179"/>
      <c r="BI13" s="179"/>
      <c r="BJ13" s="179"/>
      <c r="BK13" s="179"/>
      <c r="BL13" s="179"/>
      <c r="BM13" s="179"/>
      <c r="BN13" s="178"/>
      <c r="BO13" s="179"/>
      <c r="BP13" s="179"/>
      <c r="BQ13" s="179"/>
      <c r="BR13" s="179"/>
      <c r="BS13" s="179"/>
      <c r="BT13" s="179"/>
      <c r="BU13" s="178"/>
      <c r="BV13" s="179"/>
      <c r="BW13" s="179"/>
      <c r="BX13" s="179"/>
      <c r="BY13" s="179"/>
      <c r="BZ13" s="179"/>
      <c r="CA13" s="179"/>
      <c r="CB13" s="178"/>
      <c r="CC13" s="179"/>
      <c r="CD13" s="179"/>
      <c r="CE13" s="179"/>
      <c r="CF13" s="179"/>
      <c r="CG13" s="179"/>
      <c r="CH13" s="179"/>
      <c r="CI13" s="178"/>
      <c r="CJ13" s="179"/>
      <c r="CK13" s="179"/>
      <c r="CL13" s="179"/>
      <c r="CM13" s="179"/>
      <c r="CN13" s="179"/>
      <c r="CO13" s="179"/>
      <c r="CP13" s="178"/>
      <c r="CQ13" s="179"/>
      <c r="CR13" s="179"/>
      <c r="CS13" s="179"/>
      <c r="CT13" s="179"/>
      <c r="CU13" s="179"/>
      <c r="CV13" s="179"/>
      <c r="CW13" s="178"/>
      <c r="CX13" s="179"/>
      <c r="CY13" s="179"/>
      <c r="CZ13" s="179"/>
      <c r="DA13" s="179"/>
      <c r="DB13" s="179"/>
      <c r="DC13" s="179"/>
      <c r="DD13" s="178"/>
      <c r="DE13" s="179"/>
      <c r="DF13" s="179"/>
      <c r="DG13" s="179"/>
      <c r="DH13" s="179"/>
      <c r="DI13" s="179"/>
      <c r="DJ13" s="179"/>
      <c r="DK13" s="178"/>
      <c r="DL13" s="179"/>
      <c r="DM13" s="179"/>
      <c r="DN13" s="179"/>
      <c r="DO13" s="179"/>
      <c r="DP13" s="179"/>
      <c r="DQ13" s="179"/>
      <c r="DR13" s="178"/>
      <c r="DS13" s="179"/>
      <c r="DT13" s="179"/>
      <c r="DU13" s="179"/>
      <c r="DV13" s="179"/>
      <c r="DW13" s="179"/>
      <c r="DX13" s="179"/>
      <c r="DY13" s="178"/>
      <c r="DZ13" s="179"/>
      <c r="EA13" s="179"/>
      <c r="EB13" s="179"/>
      <c r="EC13" s="179"/>
      <c r="ED13" s="179"/>
      <c r="EE13" s="179"/>
      <c r="EF13" s="178"/>
      <c r="EG13" s="179"/>
      <c r="EH13" s="179"/>
      <c r="EI13" s="179"/>
      <c r="EJ13" s="179"/>
      <c r="EK13" s="179"/>
      <c r="EL13" s="179"/>
      <c r="EM13" s="178"/>
      <c r="EN13" s="179"/>
      <c r="EO13" s="179"/>
      <c r="EP13" s="179"/>
      <c r="EQ13" s="179"/>
      <c r="ER13" s="179"/>
      <c r="ES13" s="179"/>
      <c r="ET13" s="178"/>
      <c r="EU13" s="179"/>
      <c r="EV13" s="179"/>
      <c r="EW13" s="179"/>
      <c r="EX13" s="179"/>
      <c r="EY13" s="179"/>
      <c r="EZ13" s="179"/>
      <c r="FA13" s="178"/>
      <c r="FB13" s="179"/>
      <c r="FC13" s="179"/>
      <c r="FD13" s="179"/>
      <c r="FE13" s="179"/>
      <c r="FF13" s="179"/>
      <c r="FG13" s="179"/>
      <c r="FH13" s="178"/>
      <c r="FI13" s="179"/>
      <c r="FJ13" s="179"/>
      <c r="FK13" s="179"/>
      <c r="FL13" s="179"/>
      <c r="FM13" s="179"/>
      <c r="FN13" s="179"/>
      <c r="FO13" s="178"/>
      <c r="FP13" s="179"/>
      <c r="FQ13" s="179"/>
      <c r="FR13" s="179"/>
      <c r="FS13" s="179"/>
      <c r="FT13" s="179"/>
      <c r="FU13" s="179"/>
      <c r="FV13" s="178"/>
      <c r="FW13" s="179"/>
      <c r="FX13" s="179"/>
      <c r="FY13" s="179"/>
      <c r="FZ13" s="179"/>
      <c r="GA13" s="179"/>
      <c r="GB13" s="179"/>
      <c r="GC13" s="178"/>
      <c r="GD13" s="179"/>
      <c r="GE13" s="179"/>
      <c r="GF13" s="179"/>
      <c r="GG13" s="179"/>
      <c r="GH13" s="179"/>
      <c r="GI13" s="179"/>
      <c r="GJ13" s="178"/>
      <c r="GK13" s="179"/>
      <c r="GL13" s="179"/>
      <c r="GM13" s="179"/>
      <c r="GN13" s="179"/>
      <c r="GO13" s="179"/>
      <c r="GP13" s="179"/>
      <c r="GQ13" s="178"/>
      <c r="GR13" s="179"/>
      <c r="GS13" s="179"/>
      <c r="GT13" s="179"/>
      <c r="GU13" s="179"/>
      <c r="GV13" s="179"/>
      <c r="GW13" s="179"/>
      <c r="GX13" s="178"/>
      <c r="GY13" s="179"/>
      <c r="GZ13" s="179"/>
      <c r="HA13" s="179"/>
      <c r="HB13" s="179"/>
      <c r="HC13" s="179"/>
      <c r="HD13" s="179"/>
      <c r="HE13" s="178"/>
      <c r="HF13" s="179"/>
      <c r="HG13" s="179"/>
      <c r="HH13" s="179"/>
      <c r="HI13" s="179"/>
      <c r="HJ13" s="179"/>
      <c r="HK13" s="179"/>
      <c r="HL13" s="178"/>
      <c r="HM13" s="179"/>
      <c r="HN13" s="179"/>
      <c r="HO13" s="179"/>
      <c r="HP13" s="179"/>
      <c r="HQ13" s="179"/>
      <c r="HR13" s="179"/>
      <c r="HS13" s="178"/>
      <c r="HT13" s="179"/>
      <c r="HU13" s="179"/>
      <c r="HV13" s="179"/>
      <c r="HW13" s="179"/>
      <c r="HX13" s="179"/>
      <c r="HY13" s="179"/>
      <c r="HZ13" s="178"/>
      <c r="IA13" s="179"/>
      <c r="IB13" s="179"/>
      <c r="IC13" s="179"/>
      <c r="ID13" s="179"/>
      <c r="IE13" s="179"/>
      <c r="IF13" s="179"/>
      <c r="IG13" s="178"/>
      <c r="IH13" s="179"/>
      <c r="II13" s="179"/>
      <c r="IJ13" s="179"/>
      <c r="IK13" s="179"/>
      <c r="IL13" s="179"/>
      <c r="IM13" s="179"/>
      <c r="IN13" s="178"/>
      <c r="IO13" s="179"/>
      <c r="IP13" s="179"/>
      <c r="IQ13" s="179"/>
      <c r="IR13" s="179"/>
      <c r="IS13" s="179"/>
      <c r="IT13" s="179"/>
      <c r="IU13" s="178"/>
      <c r="IV13" s="179"/>
      <c r="IW13" s="179"/>
      <c r="IX13" s="179"/>
      <c r="IY13" s="179"/>
      <c r="IZ13" s="179"/>
      <c r="JA13" s="179"/>
      <c r="JB13" s="178"/>
      <c r="JC13" s="179"/>
      <c r="JD13" s="179"/>
      <c r="JE13" s="179"/>
      <c r="JF13" s="179"/>
      <c r="JG13" s="179"/>
      <c r="JH13" s="179"/>
      <c r="JI13" s="178"/>
      <c r="JJ13" s="179"/>
      <c r="JK13" s="179"/>
      <c r="JL13" s="179"/>
      <c r="JM13" s="179"/>
      <c r="JN13" s="179"/>
      <c r="JO13" s="179"/>
      <c r="JP13" s="178"/>
      <c r="JQ13" s="179"/>
      <c r="JR13" s="179"/>
      <c r="JS13" s="179"/>
      <c r="JT13" s="179"/>
      <c r="JU13" s="179"/>
      <c r="JV13" s="179"/>
      <c r="JW13" s="178"/>
      <c r="JX13" s="179"/>
      <c r="JY13" s="179"/>
      <c r="JZ13" s="179"/>
      <c r="KA13" s="179"/>
      <c r="KB13" s="179"/>
      <c r="KC13" s="179"/>
      <c r="KD13" s="178"/>
      <c r="KE13" s="179"/>
      <c r="KF13" s="179"/>
      <c r="KG13" s="179"/>
      <c r="KH13" s="179"/>
      <c r="KI13" s="179"/>
      <c r="KJ13" s="179"/>
      <c r="KK13" s="178"/>
      <c r="KL13" s="179"/>
      <c r="KM13" s="179"/>
      <c r="KN13" s="179"/>
      <c r="KO13" s="179"/>
      <c r="KP13" s="179"/>
      <c r="KQ13" s="179"/>
      <c r="KR13" s="178"/>
      <c r="KS13" s="179"/>
      <c r="KT13" s="179"/>
      <c r="KU13" s="179"/>
      <c r="KV13" s="179"/>
      <c r="KW13" s="179"/>
      <c r="KX13" s="179"/>
      <c r="KY13" s="178"/>
      <c r="KZ13" s="179"/>
      <c r="LA13" s="179"/>
      <c r="LB13" s="179"/>
      <c r="LC13" s="179"/>
      <c r="LD13" s="179"/>
      <c r="LE13" s="179"/>
      <c r="LF13" s="178"/>
      <c r="LG13" s="179"/>
      <c r="LH13" s="179"/>
      <c r="LI13" s="179"/>
      <c r="LJ13" s="179"/>
      <c r="LK13" s="179"/>
      <c r="LL13" s="179"/>
      <c r="LM13" s="178"/>
      <c r="LN13" s="179"/>
      <c r="LO13" s="179"/>
      <c r="LP13" s="179"/>
      <c r="LQ13" s="179"/>
      <c r="LR13" s="179"/>
      <c r="LS13" s="179"/>
      <c r="LT13" s="178"/>
      <c r="LU13" s="179"/>
      <c r="LV13" s="179"/>
      <c r="LW13" s="179"/>
      <c r="LX13" s="179"/>
      <c r="LY13" s="179"/>
      <c r="LZ13" s="179"/>
      <c r="MA13" s="178"/>
      <c r="MB13" s="179"/>
      <c r="MC13" s="179"/>
      <c r="MD13" s="179"/>
      <c r="ME13" s="179"/>
      <c r="MF13" s="179"/>
      <c r="MG13" s="179"/>
      <c r="MH13" s="178"/>
      <c r="MI13" s="179"/>
      <c r="MJ13" s="179"/>
      <c r="MK13" s="179"/>
      <c r="ML13" s="179"/>
      <c r="MM13" s="179"/>
      <c r="MN13" s="179"/>
      <c r="MO13" s="178"/>
      <c r="MP13" s="179"/>
      <c r="MQ13" s="179"/>
      <c r="MR13" s="179"/>
      <c r="MS13" s="179"/>
      <c r="MT13" s="179"/>
      <c r="MU13" s="179"/>
      <c r="MV13" s="178"/>
      <c r="MW13" s="179"/>
      <c r="MX13" s="179"/>
      <c r="MY13" s="179"/>
      <c r="MZ13" s="179"/>
      <c r="NA13" s="179"/>
      <c r="NB13" s="179"/>
      <c r="NC13" s="178"/>
      <c r="ND13" s="179"/>
      <c r="NE13" s="179"/>
      <c r="NF13" s="179"/>
      <c r="NG13" s="179"/>
      <c r="NH13" s="179"/>
      <c r="NI13" s="179"/>
      <c r="NJ13" s="178"/>
      <c r="NK13" s="179"/>
      <c r="NL13" s="179"/>
      <c r="NM13" s="179"/>
      <c r="NN13" s="179"/>
      <c r="NO13" s="179"/>
      <c r="NP13" s="179"/>
      <c r="NQ13" s="178"/>
      <c r="NR13" s="179"/>
      <c r="NS13" s="179"/>
      <c r="NT13" s="179"/>
      <c r="NU13" s="179"/>
      <c r="NV13" s="179"/>
      <c r="NW13" s="179"/>
      <c r="NX13" s="178"/>
      <c r="NY13" s="179"/>
      <c r="NZ13" s="179"/>
      <c r="OA13" s="179"/>
      <c r="OB13" s="179"/>
      <c r="OC13" s="179"/>
      <c r="OD13" s="179"/>
      <c r="OE13" s="178"/>
      <c r="OF13" s="179"/>
      <c r="OG13" s="179"/>
      <c r="OH13" s="179"/>
      <c r="OI13" s="179"/>
      <c r="OJ13" s="179"/>
      <c r="OK13" s="179"/>
      <c r="OL13" s="178"/>
      <c r="OM13" s="179"/>
      <c r="ON13" s="179"/>
      <c r="OO13" s="179"/>
      <c r="OP13" s="179"/>
      <c r="OQ13" s="179"/>
      <c r="OR13" s="179"/>
      <c r="OS13" s="178"/>
      <c r="OT13" s="179"/>
      <c r="OU13" s="179"/>
      <c r="OV13" s="179"/>
      <c r="OW13" s="179"/>
      <c r="OX13" s="179"/>
      <c r="OY13" s="179"/>
      <c r="OZ13" s="178"/>
      <c r="PA13" s="179"/>
      <c r="PB13" s="179"/>
      <c r="PC13" s="179"/>
      <c r="PD13" s="179"/>
      <c r="PE13" s="179"/>
      <c r="PF13" s="179"/>
      <c r="PG13" s="178"/>
      <c r="PH13" s="179"/>
      <c r="PI13" s="179"/>
      <c r="PJ13" s="179"/>
      <c r="PK13" s="179"/>
      <c r="PL13" s="179"/>
      <c r="PM13" s="179"/>
      <c r="PN13" s="178"/>
      <c r="PO13" s="179"/>
      <c r="PP13" s="179"/>
      <c r="PQ13" s="179"/>
      <c r="PR13" s="179"/>
      <c r="PS13" s="179"/>
      <c r="PT13" s="179"/>
      <c r="PU13" s="178"/>
      <c r="PV13" s="179"/>
      <c r="PW13" s="179"/>
      <c r="PX13" s="179"/>
      <c r="PY13" s="179"/>
      <c r="PZ13" s="179"/>
      <c r="QA13" s="179"/>
      <c r="QB13" s="178"/>
      <c r="QC13" s="179"/>
      <c r="QD13" s="179"/>
      <c r="QE13" s="179"/>
      <c r="QF13" s="179"/>
      <c r="QG13" s="179"/>
      <c r="QH13" s="179"/>
      <c r="QI13" s="178"/>
      <c r="QJ13" s="179"/>
      <c r="QK13" s="179"/>
      <c r="QL13" s="179"/>
      <c r="QM13" s="179"/>
      <c r="QN13" s="179"/>
      <c r="QO13" s="179"/>
      <c r="QP13" s="178"/>
      <c r="QQ13" s="179"/>
      <c r="QR13" s="179"/>
      <c r="QS13" s="179"/>
      <c r="QT13" s="179"/>
      <c r="QU13" s="179"/>
      <c r="QV13" s="179"/>
      <c r="QW13" s="178"/>
      <c r="QX13" s="179"/>
      <c r="QY13" s="179"/>
      <c r="QZ13" s="179"/>
      <c r="RA13" s="179"/>
      <c r="RB13" s="179"/>
      <c r="RC13" s="179"/>
      <c r="RD13" s="178"/>
      <c r="RE13" s="179"/>
      <c r="RF13" s="179"/>
      <c r="RG13" s="179"/>
      <c r="RH13" s="179"/>
      <c r="RI13" s="179"/>
      <c r="RJ13" s="179"/>
      <c r="RK13" s="178"/>
      <c r="RL13" s="179"/>
      <c r="RM13" s="179"/>
      <c r="RN13" s="179"/>
      <c r="RO13" s="179"/>
      <c r="RP13" s="179"/>
      <c r="RQ13" s="179"/>
      <c r="RR13" s="178"/>
      <c r="RS13" s="179"/>
      <c r="RT13" s="179"/>
      <c r="RU13" s="179"/>
      <c r="RV13" s="179"/>
      <c r="RW13" s="179"/>
      <c r="RX13" s="179"/>
      <c r="RY13" s="178"/>
      <c r="RZ13" s="179"/>
      <c r="SA13" s="179"/>
      <c r="SB13" s="179"/>
      <c r="SC13" s="179"/>
      <c r="SD13" s="179"/>
      <c r="SE13" s="179"/>
      <c r="SF13" s="178"/>
      <c r="SG13" s="179"/>
      <c r="SH13" s="179"/>
      <c r="SI13" s="179"/>
      <c r="SJ13" s="179"/>
      <c r="SK13" s="179"/>
      <c r="SL13" s="179"/>
      <c r="SM13" s="178"/>
      <c r="SN13" s="179"/>
      <c r="SO13" s="179"/>
      <c r="SP13" s="179"/>
      <c r="SQ13" s="179"/>
      <c r="SR13" s="179"/>
      <c r="SS13" s="179"/>
      <c r="ST13" s="178"/>
      <c r="SU13" s="179"/>
      <c r="SV13" s="179"/>
      <c r="SW13" s="179"/>
      <c r="SX13" s="179"/>
      <c r="SY13" s="179"/>
      <c r="SZ13" s="179"/>
      <c r="TA13" s="178"/>
      <c r="TB13" s="179"/>
      <c r="TC13" s="179"/>
      <c r="TD13" s="179"/>
      <c r="TE13" s="179"/>
      <c r="TF13" s="179"/>
      <c r="TG13" s="179"/>
      <c r="TH13" s="178"/>
      <c r="TI13" s="179"/>
      <c r="TJ13" s="179"/>
      <c r="TK13" s="179"/>
      <c r="TL13" s="179"/>
      <c r="TM13" s="179"/>
      <c r="TN13" s="179"/>
      <c r="TO13" s="178"/>
      <c r="TP13" s="179"/>
      <c r="TQ13" s="179"/>
      <c r="TR13" s="179"/>
      <c r="TS13" s="179"/>
      <c r="TT13" s="179"/>
      <c r="TU13" s="179"/>
      <c r="TV13" s="178"/>
      <c r="TW13" s="179"/>
      <c r="TX13" s="179"/>
      <c r="TY13" s="179"/>
      <c r="TZ13" s="179"/>
      <c r="UA13" s="179"/>
      <c r="UB13" s="179"/>
      <c r="UC13" s="178"/>
      <c r="UD13" s="179"/>
      <c r="UE13" s="179"/>
      <c r="UF13" s="179"/>
      <c r="UG13" s="179"/>
      <c r="UH13" s="179"/>
      <c r="UI13" s="179"/>
      <c r="UJ13" s="178"/>
      <c r="UK13" s="179"/>
      <c r="UL13" s="179"/>
      <c r="UM13" s="179"/>
      <c r="UN13" s="179"/>
      <c r="UO13" s="179"/>
      <c r="UP13" s="179"/>
      <c r="UQ13" s="178"/>
      <c r="UR13" s="179"/>
      <c r="US13" s="179"/>
      <c r="UT13" s="179"/>
      <c r="UU13" s="179"/>
      <c r="UV13" s="179"/>
      <c r="UW13" s="179"/>
      <c r="UX13" s="178"/>
      <c r="UY13" s="179"/>
      <c r="UZ13" s="179"/>
      <c r="VA13" s="179"/>
      <c r="VB13" s="179"/>
      <c r="VC13" s="179"/>
      <c r="VD13" s="179"/>
      <c r="VE13" s="178"/>
      <c r="VF13" s="179"/>
      <c r="VG13" s="179"/>
      <c r="VH13" s="179"/>
      <c r="VI13" s="179"/>
      <c r="VJ13" s="179"/>
      <c r="VK13" s="179"/>
      <c r="VL13" s="178"/>
      <c r="VM13" s="179"/>
      <c r="VN13" s="179"/>
      <c r="VO13" s="179"/>
      <c r="VP13" s="179"/>
      <c r="VQ13" s="179"/>
      <c r="VR13" s="179"/>
      <c r="VS13" s="178"/>
      <c r="VT13" s="179"/>
      <c r="VU13" s="179"/>
      <c r="VV13" s="179"/>
      <c r="VW13" s="179"/>
      <c r="VX13" s="179"/>
      <c r="VY13" s="179"/>
      <c r="VZ13" s="178"/>
      <c r="WA13" s="179"/>
      <c r="WB13" s="179"/>
      <c r="WC13" s="179"/>
      <c r="WD13" s="179"/>
      <c r="WE13" s="179"/>
      <c r="WF13" s="179"/>
      <c r="WG13" s="178"/>
      <c r="WH13" s="179"/>
      <c r="WI13" s="179"/>
      <c r="WJ13" s="179"/>
      <c r="WK13" s="179"/>
      <c r="WL13" s="179"/>
      <c r="WM13" s="179"/>
      <c r="WN13" s="178"/>
      <c r="WO13" s="179"/>
      <c r="WP13" s="179"/>
      <c r="WQ13" s="179"/>
      <c r="WR13" s="179"/>
      <c r="WS13" s="179"/>
      <c r="WT13" s="179"/>
      <c r="WU13" s="178"/>
      <c r="WV13" s="179"/>
      <c r="WW13" s="179"/>
      <c r="WX13" s="179"/>
      <c r="WY13" s="179"/>
      <c r="WZ13" s="179"/>
      <c r="XA13" s="179"/>
      <c r="XB13" s="178"/>
      <c r="XC13" s="179"/>
      <c r="XD13" s="179"/>
      <c r="XE13" s="179"/>
      <c r="XF13" s="179"/>
      <c r="XG13" s="179"/>
      <c r="XH13" s="179"/>
      <c r="XI13" s="178"/>
      <c r="XJ13" s="179"/>
      <c r="XK13" s="179"/>
      <c r="XL13" s="179"/>
      <c r="XM13" s="179"/>
      <c r="XN13" s="179"/>
      <c r="XO13" s="179"/>
      <c r="XP13" s="178"/>
      <c r="XQ13" s="179"/>
      <c r="XR13" s="179"/>
      <c r="XS13" s="179"/>
      <c r="XT13" s="179"/>
      <c r="XU13" s="179"/>
      <c r="XV13" s="179"/>
      <c r="XW13" s="178"/>
      <c r="XX13" s="179"/>
      <c r="XY13" s="179"/>
      <c r="XZ13" s="179"/>
      <c r="YA13" s="179"/>
      <c r="YB13" s="179"/>
      <c r="YC13" s="179"/>
      <c r="YD13" s="178"/>
      <c r="YE13" s="179"/>
      <c r="YF13" s="179"/>
      <c r="YG13" s="179"/>
      <c r="YH13" s="179"/>
      <c r="YI13" s="179"/>
      <c r="YJ13" s="179"/>
      <c r="YK13" s="178"/>
      <c r="YL13" s="179"/>
      <c r="YM13" s="179"/>
      <c r="YN13" s="179"/>
      <c r="YO13" s="179"/>
      <c r="YP13" s="179"/>
      <c r="YQ13" s="179"/>
      <c r="YR13" s="178"/>
      <c r="YS13" s="179"/>
      <c r="YT13" s="179"/>
      <c r="YU13" s="179"/>
      <c r="YV13" s="179"/>
      <c r="YW13" s="179"/>
      <c r="YX13" s="179"/>
      <c r="YY13" s="178"/>
      <c r="YZ13" s="179"/>
      <c r="ZA13" s="179"/>
      <c r="ZB13" s="179"/>
      <c r="ZC13" s="179"/>
      <c r="ZD13" s="179"/>
      <c r="ZE13" s="179"/>
      <c r="ZF13" s="178"/>
      <c r="ZG13" s="179"/>
      <c r="ZH13" s="179"/>
      <c r="ZI13" s="179"/>
      <c r="ZJ13" s="179"/>
      <c r="ZK13" s="179"/>
      <c r="ZL13" s="179"/>
      <c r="ZM13" s="178"/>
      <c r="ZN13" s="179"/>
      <c r="ZO13" s="179"/>
      <c r="ZP13" s="179"/>
      <c r="ZQ13" s="179"/>
      <c r="ZR13" s="179"/>
      <c r="ZS13" s="179"/>
      <c r="ZT13" s="178"/>
      <c r="ZU13" s="179"/>
      <c r="ZV13" s="179"/>
      <c r="ZW13" s="179"/>
      <c r="ZX13" s="179"/>
      <c r="ZY13" s="179"/>
      <c r="ZZ13" s="179"/>
      <c r="AAA13" s="178"/>
      <c r="AAB13" s="179"/>
      <c r="AAC13" s="179"/>
      <c r="AAD13" s="179"/>
      <c r="AAE13" s="179"/>
      <c r="AAF13" s="179"/>
      <c r="AAG13" s="179"/>
      <c r="AAH13" s="178"/>
      <c r="AAI13" s="179"/>
      <c r="AAJ13" s="179"/>
      <c r="AAK13" s="179"/>
      <c r="AAL13" s="179"/>
      <c r="AAM13" s="179"/>
      <c r="AAN13" s="179"/>
      <c r="AAO13" s="178"/>
      <c r="AAP13" s="179"/>
      <c r="AAQ13" s="179"/>
      <c r="AAR13" s="179"/>
      <c r="AAS13" s="179"/>
      <c r="AAT13" s="179"/>
      <c r="AAU13" s="179"/>
      <c r="AAV13" s="178"/>
      <c r="AAW13" s="179"/>
      <c r="AAX13" s="179"/>
      <c r="AAY13" s="179"/>
      <c r="AAZ13" s="179"/>
      <c r="ABA13" s="179"/>
      <c r="ABB13" s="179"/>
      <c r="ABC13" s="178"/>
      <c r="ABD13" s="179"/>
      <c r="ABE13" s="179"/>
      <c r="ABF13" s="179"/>
      <c r="ABG13" s="179"/>
      <c r="ABH13" s="179"/>
      <c r="ABI13" s="179"/>
      <c r="ABJ13" s="178"/>
      <c r="ABK13" s="179"/>
      <c r="ABL13" s="179"/>
      <c r="ABM13" s="179"/>
      <c r="ABN13" s="179"/>
      <c r="ABO13" s="179"/>
      <c r="ABP13" s="179"/>
      <c r="ABQ13" s="178"/>
      <c r="ABR13" s="179"/>
      <c r="ABS13" s="179"/>
      <c r="ABT13" s="179"/>
      <c r="ABU13" s="179"/>
      <c r="ABV13" s="179"/>
      <c r="ABW13" s="179"/>
      <c r="ABX13" s="178"/>
      <c r="ABY13" s="179"/>
      <c r="ABZ13" s="179"/>
      <c r="ACA13" s="179"/>
      <c r="ACB13" s="179"/>
      <c r="ACC13" s="179"/>
      <c r="ACD13" s="179"/>
      <c r="ACE13" s="178"/>
      <c r="ACF13" s="179"/>
      <c r="ACG13" s="179"/>
      <c r="ACH13" s="179"/>
      <c r="ACI13" s="179"/>
      <c r="ACJ13" s="179"/>
      <c r="ACK13" s="179"/>
      <c r="ACL13" s="178"/>
      <c r="ACM13" s="179"/>
      <c r="ACN13" s="179"/>
      <c r="ACO13" s="179"/>
      <c r="ACP13" s="179"/>
      <c r="ACQ13" s="179"/>
      <c r="ACR13" s="179"/>
      <c r="ACS13" s="178"/>
      <c r="ACT13" s="179"/>
      <c r="ACU13" s="179"/>
      <c r="ACV13" s="179"/>
      <c r="ACW13" s="179"/>
      <c r="ACX13" s="179"/>
      <c r="ACY13" s="179"/>
      <c r="ACZ13" s="178"/>
      <c r="ADA13" s="179"/>
      <c r="ADB13" s="179"/>
      <c r="ADC13" s="179"/>
      <c r="ADD13" s="179"/>
      <c r="ADE13" s="179"/>
      <c r="ADF13" s="179"/>
      <c r="ADG13" s="178"/>
      <c r="ADH13" s="179"/>
      <c r="ADI13" s="179"/>
      <c r="ADJ13" s="179"/>
      <c r="ADK13" s="179"/>
      <c r="ADL13" s="179"/>
      <c r="ADM13" s="179"/>
      <c r="ADN13" s="178"/>
      <c r="ADO13" s="179"/>
      <c r="ADP13" s="179"/>
      <c r="ADQ13" s="179"/>
      <c r="ADR13" s="179"/>
      <c r="ADS13" s="179"/>
      <c r="ADT13" s="179"/>
      <c r="ADU13" s="178"/>
      <c r="ADV13" s="179"/>
      <c r="ADW13" s="179"/>
      <c r="ADX13" s="179"/>
      <c r="ADY13" s="179"/>
      <c r="ADZ13" s="179"/>
      <c r="AEA13" s="179"/>
      <c r="AEB13" s="178"/>
      <c r="AEC13" s="179"/>
      <c r="AED13" s="179"/>
      <c r="AEE13" s="179"/>
      <c r="AEF13" s="179"/>
      <c r="AEG13" s="179"/>
      <c r="AEH13" s="179"/>
      <c r="AEI13" s="178"/>
      <c r="AEJ13" s="179"/>
      <c r="AEK13" s="179"/>
      <c r="AEL13" s="179"/>
      <c r="AEM13" s="179"/>
      <c r="AEN13" s="179"/>
      <c r="AEO13" s="179"/>
      <c r="AEP13" s="178"/>
      <c r="AEQ13" s="179"/>
      <c r="AER13" s="179"/>
      <c r="AES13" s="179"/>
      <c r="AET13" s="179"/>
      <c r="AEU13" s="179"/>
      <c r="AEV13" s="179"/>
      <c r="AEW13" s="178"/>
      <c r="AEX13" s="179"/>
      <c r="AEY13" s="179"/>
      <c r="AEZ13" s="179"/>
      <c r="AFA13" s="179"/>
      <c r="AFB13" s="179"/>
      <c r="AFC13" s="179"/>
      <c r="AFD13" s="178"/>
      <c r="AFE13" s="179"/>
      <c r="AFF13" s="179"/>
      <c r="AFG13" s="179"/>
      <c r="AFH13" s="179"/>
      <c r="AFI13" s="179"/>
      <c r="AFJ13" s="179"/>
      <c r="AFK13" s="178"/>
      <c r="AFL13" s="179"/>
      <c r="AFM13" s="179"/>
      <c r="AFN13" s="179"/>
      <c r="AFO13" s="179"/>
      <c r="AFP13" s="179"/>
      <c r="AFQ13" s="179"/>
      <c r="AFR13" s="178"/>
      <c r="AFS13" s="179"/>
      <c r="AFT13" s="179"/>
      <c r="AFU13" s="179"/>
      <c r="AFV13" s="179"/>
      <c r="AFW13" s="179"/>
      <c r="AFX13" s="179"/>
      <c r="AFY13" s="178"/>
      <c r="AFZ13" s="179"/>
      <c r="AGA13" s="179"/>
      <c r="AGB13" s="179"/>
      <c r="AGC13" s="179"/>
      <c r="AGD13" s="179"/>
      <c r="AGE13" s="179"/>
      <c r="AGF13" s="178"/>
      <c r="AGG13" s="179"/>
      <c r="AGH13" s="179"/>
      <c r="AGI13" s="179"/>
      <c r="AGJ13" s="179"/>
      <c r="AGK13" s="179"/>
      <c r="AGL13" s="179"/>
      <c r="AGM13" s="178"/>
      <c r="AGN13" s="179"/>
      <c r="AGO13" s="179"/>
      <c r="AGP13" s="179"/>
      <c r="AGQ13" s="179"/>
      <c r="AGR13" s="179"/>
      <c r="AGS13" s="179"/>
      <c r="AGT13" s="178"/>
      <c r="AGU13" s="179"/>
      <c r="AGV13" s="179"/>
      <c r="AGW13" s="179"/>
      <c r="AGX13" s="179"/>
      <c r="AGY13" s="179"/>
      <c r="AGZ13" s="179"/>
      <c r="AHA13" s="178"/>
      <c r="AHB13" s="179"/>
      <c r="AHC13" s="179"/>
      <c r="AHD13" s="179"/>
      <c r="AHE13" s="179"/>
      <c r="AHF13" s="179"/>
      <c r="AHG13" s="179"/>
      <c r="AHH13" s="178"/>
      <c r="AHI13" s="179"/>
      <c r="AHJ13" s="179"/>
      <c r="AHK13" s="179"/>
      <c r="AHL13" s="179"/>
      <c r="AHM13" s="179"/>
      <c r="AHN13" s="179"/>
      <c r="AHO13" s="178"/>
      <c r="AHP13" s="179"/>
      <c r="AHQ13" s="179"/>
      <c r="AHR13" s="179"/>
      <c r="AHS13" s="179"/>
      <c r="AHT13" s="179"/>
      <c r="AHU13" s="179"/>
      <c r="AHV13" s="178"/>
      <c r="AHW13" s="179"/>
      <c r="AHX13" s="179"/>
      <c r="AHY13" s="179"/>
      <c r="AHZ13" s="179"/>
      <c r="AIA13" s="179"/>
      <c r="AIB13" s="179"/>
      <c r="AIC13" s="178"/>
      <c r="AID13" s="179"/>
      <c r="AIE13" s="179"/>
      <c r="AIF13" s="179"/>
      <c r="AIG13" s="179"/>
      <c r="AIH13" s="179"/>
      <c r="AII13" s="179"/>
      <c r="AIJ13" s="178"/>
      <c r="AIK13" s="179"/>
      <c r="AIL13" s="179"/>
      <c r="AIM13" s="179"/>
      <c r="AIN13" s="179"/>
      <c r="AIO13" s="179"/>
      <c r="AIP13" s="179"/>
      <c r="AIQ13" s="178"/>
      <c r="AIR13" s="179"/>
      <c r="AIS13" s="179"/>
      <c r="AIT13" s="179"/>
      <c r="AIU13" s="179"/>
      <c r="AIV13" s="179"/>
      <c r="AIW13" s="179"/>
      <c r="AIX13" s="178"/>
      <c r="AIY13" s="179"/>
      <c r="AIZ13" s="179"/>
      <c r="AJA13" s="179"/>
      <c r="AJB13" s="179"/>
      <c r="AJC13" s="179"/>
      <c r="AJD13" s="179"/>
      <c r="AJE13" s="178"/>
      <c r="AJF13" s="179"/>
      <c r="AJG13" s="179"/>
      <c r="AJH13" s="179"/>
      <c r="AJI13" s="179"/>
      <c r="AJJ13" s="179"/>
      <c r="AJK13" s="179"/>
      <c r="AJL13" s="178"/>
      <c r="AJM13" s="179"/>
      <c r="AJN13" s="179"/>
      <c r="AJO13" s="179"/>
      <c r="AJP13" s="179"/>
      <c r="AJQ13" s="179"/>
      <c r="AJR13" s="179"/>
      <c r="AJS13" s="178"/>
      <c r="AJT13" s="179"/>
      <c r="AJU13" s="179"/>
      <c r="AJV13" s="179"/>
      <c r="AJW13" s="179"/>
      <c r="AJX13" s="179"/>
      <c r="AJY13" s="179"/>
      <c r="AJZ13" s="178"/>
      <c r="AKA13" s="179"/>
      <c r="AKB13" s="179"/>
      <c r="AKC13" s="179"/>
      <c r="AKD13" s="179"/>
      <c r="AKE13" s="179"/>
      <c r="AKF13" s="179"/>
      <c r="AKG13" s="178"/>
      <c r="AKH13" s="179"/>
      <c r="AKI13" s="179"/>
      <c r="AKJ13" s="179"/>
      <c r="AKK13" s="179"/>
      <c r="AKL13" s="179"/>
      <c r="AKM13" s="179"/>
      <c r="AKN13" s="178"/>
      <c r="AKO13" s="179"/>
      <c r="AKP13" s="179"/>
      <c r="AKQ13" s="179"/>
      <c r="AKR13" s="179"/>
      <c r="AKS13" s="179"/>
      <c r="AKT13" s="179"/>
      <c r="AKU13" s="178"/>
      <c r="AKV13" s="179"/>
      <c r="AKW13" s="179"/>
      <c r="AKX13" s="179"/>
      <c r="AKY13" s="179"/>
      <c r="AKZ13" s="179"/>
      <c r="ALA13" s="179"/>
      <c r="ALB13" s="178"/>
      <c r="ALC13" s="179"/>
      <c r="ALD13" s="179"/>
      <c r="ALE13" s="179"/>
      <c r="ALF13" s="179"/>
      <c r="ALG13" s="179"/>
      <c r="ALH13" s="179"/>
      <c r="ALI13" s="178"/>
      <c r="ALJ13" s="179"/>
      <c r="ALK13" s="179"/>
      <c r="ALL13" s="179"/>
      <c r="ALM13" s="179"/>
      <c r="ALN13" s="179"/>
      <c r="ALO13" s="179"/>
      <c r="ALP13" s="178"/>
      <c r="ALQ13" s="179"/>
      <c r="ALR13" s="179"/>
      <c r="ALS13" s="179"/>
      <c r="ALT13" s="179"/>
      <c r="ALU13" s="179"/>
      <c r="ALV13" s="179"/>
      <c r="ALW13" s="178"/>
      <c r="ALX13" s="179"/>
      <c r="ALY13" s="179"/>
      <c r="ALZ13" s="179"/>
      <c r="AMA13" s="179"/>
      <c r="AMB13" s="179"/>
      <c r="AMC13" s="179"/>
      <c r="AMD13" s="178"/>
      <c r="AME13" s="179"/>
      <c r="AMF13" s="179"/>
      <c r="AMG13" s="179"/>
      <c r="AMH13" s="179"/>
      <c r="AMI13" s="179"/>
      <c r="AMJ13" s="179"/>
      <c r="AMK13" s="178"/>
      <c r="AML13" s="179"/>
      <c r="AMM13" s="179"/>
      <c r="AMN13" s="179"/>
      <c r="AMO13" s="179"/>
      <c r="AMP13" s="179"/>
      <c r="AMQ13" s="179"/>
      <c r="AMR13" s="178"/>
      <c r="AMS13" s="179"/>
      <c r="AMT13" s="179"/>
      <c r="AMU13" s="179"/>
      <c r="AMV13" s="179"/>
      <c r="AMW13" s="179"/>
      <c r="AMX13" s="179"/>
      <c r="AMY13" s="178"/>
      <c r="AMZ13" s="179"/>
      <c r="ANA13" s="179"/>
      <c r="ANB13" s="179"/>
      <c r="ANC13" s="179"/>
      <c r="AND13" s="179"/>
      <c r="ANE13" s="179"/>
      <c r="ANF13" s="178"/>
      <c r="ANG13" s="179"/>
      <c r="ANH13" s="179"/>
      <c r="ANI13" s="179"/>
      <c r="ANJ13" s="179"/>
      <c r="ANK13" s="179"/>
      <c r="ANL13" s="179"/>
      <c r="ANM13" s="178"/>
      <c r="ANN13" s="179"/>
      <c r="ANO13" s="179"/>
      <c r="ANP13" s="179"/>
      <c r="ANQ13" s="179"/>
      <c r="ANR13" s="179"/>
      <c r="ANS13" s="179"/>
      <c r="ANT13" s="178"/>
      <c r="ANU13" s="179"/>
      <c r="ANV13" s="179"/>
      <c r="ANW13" s="179"/>
      <c r="ANX13" s="179"/>
      <c r="ANY13" s="179"/>
      <c r="ANZ13" s="179"/>
      <c r="AOA13" s="178"/>
      <c r="AOB13" s="179"/>
      <c r="AOC13" s="179"/>
      <c r="AOD13" s="179"/>
      <c r="AOE13" s="179"/>
      <c r="AOF13" s="179"/>
      <c r="AOG13" s="179"/>
      <c r="AOH13" s="178"/>
      <c r="AOI13" s="179"/>
      <c r="AOJ13" s="179"/>
      <c r="AOK13" s="179"/>
      <c r="AOL13" s="179"/>
      <c r="AOM13" s="179"/>
      <c r="AON13" s="179"/>
      <c r="AOO13" s="178"/>
      <c r="AOP13" s="179"/>
      <c r="AOQ13" s="179"/>
      <c r="AOR13" s="179"/>
      <c r="AOS13" s="179"/>
      <c r="AOT13" s="179"/>
      <c r="AOU13" s="179"/>
      <c r="AOV13" s="178"/>
      <c r="AOW13" s="179"/>
      <c r="AOX13" s="179"/>
      <c r="AOY13" s="179"/>
      <c r="AOZ13" s="179"/>
      <c r="APA13" s="179"/>
      <c r="APB13" s="179"/>
      <c r="APC13" s="178"/>
      <c r="APD13" s="179"/>
      <c r="APE13" s="179"/>
      <c r="APF13" s="179"/>
      <c r="APG13" s="179"/>
      <c r="APH13" s="179"/>
      <c r="API13" s="179"/>
      <c r="APJ13" s="178"/>
      <c r="APK13" s="179"/>
      <c r="APL13" s="179"/>
      <c r="APM13" s="179"/>
      <c r="APN13" s="179"/>
      <c r="APO13" s="179"/>
      <c r="APP13" s="179"/>
      <c r="APQ13" s="178"/>
      <c r="APR13" s="179"/>
      <c r="APS13" s="179"/>
      <c r="APT13" s="179"/>
      <c r="APU13" s="179"/>
      <c r="APV13" s="179"/>
      <c r="APW13" s="179"/>
      <c r="APX13" s="178"/>
      <c r="APY13" s="179"/>
      <c r="APZ13" s="179"/>
      <c r="AQA13" s="179"/>
      <c r="AQB13" s="179"/>
      <c r="AQC13" s="179"/>
      <c r="AQD13" s="179"/>
      <c r="AQE13" s="178"/>
      <c r="AQF13" s="179"/>
      <c r="AQG13" s="179"/>
      <c r="AQH13" s="179"/>
      <c r="AQI13" s="179"/>
      <c r="AQJ13" s="179"/>
      <c r="AQK13" s="179"/>
      <c r="AQL13" s="178"/>
      <c r="AQM13" s="179"/>
      <c r="AQN13" s="179"/>
      <c r="AQO13" s="179"/>
      <c r="AQP13" s="179"/>
      <c r="AQQ13" s="179"/>
      <c r="AQR13" s="179"/>
      <c r="AQS13" s="178"/>
      <c r="AQT13" s="179"/>
      <c r="AQU13" s="179"/>
      <c r="AQV13" s="179"/>
      <c r="AQW13" s="179"/>
      <c r="AQX13" s="179"/>
      <c r="AQY13" s="179"/>
      <c r="AQZ13" s="178"/>
      <c r="ARA13" s="179"/>
      <c r="ARB13" s="179"/>
      <c r="ARC13" s="179"/>
      <c r="ARD13" s="179"/>
      <c r="ARE13" s="179"/>
      <c r="ARF13" s="179"/>
      <c r="ARG13" s="178"/>
      <c r="ARH13" s="179"/>
      <c r="ARI13" s="179"/>
      <c r="ARJ13" s="179"/>
      <c r="ARK13" s="179"/>
      <c r="ARL13" s="179"/>
      <c r="ARM13" s="179"/>
      <c r="ARN13" s="178"/>
      <c r="ARO13" s="179"/>
      <c r="ARP13" s="179"/>
      <c r="ARQ13" s="179"/>
      <c r="ARR13" s="179"/>
      <c r="ARS13" s="179"/>
      <c r="ART13" s="179"/>
      <c r="ARU13" s="178"/>
      <c r="ARV13" s="179"/>
      <c r="ARW13" s="179"/>
      <c r="ARX13" s="179"/>
      <c r="ARY13" s="179"/>
      <c r="ARZ13" s="179"/>
      <c r="ASA13" s="179"/>
      <c r="ASB13" s="178"/>
      <c r="ASC13" s="179"/>
      <c r="ASD13" s="179"/>
      <c r="ASE13" s="179"/>
      <c r="ASF13" s="179"/>
      <c r="ASG13" s="179"/>
      <c r="ASH13" s="179"/>
      <c r="ASI13" s="178"/>
      <c r="ASJ13" s="179"/>
      <c r="ASK13" s="179"/>
      <c r="ASL13" s="179"/>
      <c r="ASM13" s="179"/>
      <c r="ASN13" s="179"/>
      <c r="ASO13" s="179"/>
      <c r="ASP13" s="178"/>
      <c r="ASQ13" s="179"/>
      <c r="ASR13" s="179"/>
      <c r="ASS13" s="179"/>
      <c r="AST13" s="179"/>
      <c r="ASU13" s="179"/>
      <c r="ASV13" s="179"/>
      <c r="ASW13" s="178"/>
      <c r="ASX13" s="179"/>
      <c r="ASY13" s="179"/>
      <c r="ASZ13" s="179"/>
      <c r="ATA13" s="179"/>
      <c r="ATB13" s="179"/>
      <c r="ATC13" s="179"/>
      <c r="ATD13" s="178"/>
      <c r="ATE13" s="179"/>
      <c r="ATF13" s="179"/>
      <c r="ATG13" s="179"/>
      <c r="ATH13" s="179"/>
      <c r="ATI13" s="179"/>
      <c r="ATJ13" s="179"/>
      <c r="ATK13" s="178"/>
      <c r="ATL13" s="179"/>
      <c r="ATM13" s="179"/>
      <c r="ATN13" s="179"/>
      <c r="ATO13" s="179"/>
      <c r="ATP13" s="179"/>
      <c r="ATQ13" s="179"/>
      <c r="ATR13" s="178"/>
      <c r="ATS13" s="179"/>
      <c r="ATT13" s="179"/>
      <c r="ATU13" s="179"/>
      <c r="ATV13" s="179"/>
      <c r="ATW13" s="179"/>
      <c r="ATX13" s="179"/>
      <c r="ATY13" s="178"/>
      <c r="ATZ13" s="179"/>
      <c r="AUA13" s="179"/>
      <c r="AUB13" s="179"/>
      <c r="AUC13" s="179"/>
      <c r="AUD13" s="179"/>
      <c r="AUE13" s="179"/>
      <c r="AUF13" s="178"/>
      <c r="AUG13" s="179"/>
      <c r="AUH13" s="179"/>
      <c r="AUI13" s="179"/>
      <c r="AUJ13" s="179"/>
      <c r="AUK13" s="179"/>
      <c r="AUL13" s="179"/>
      <c r="AUM13" s="178"/>
      <c r="AUN13" s="179"/>
      <c r="AUO13" s="179"/>
      <c r="AUP13" s="179"/>
      <c r="AUQ13" s="179"/>
      <c r="AUR13" s="179"/>
      <c r="AUS13" s="179"/>
      <c r="AUT13" s="178"/>
      <c r="AUU13" s="179"/>
      <c r="AUV13" s="179"/>
      <c r="AUW13" s="179"/>
      <c r="AUX13" s="179"/>
      <c r="AUY13" s="179"/>
      <c r="AUZ13" s="179"/>
      <c r="AVA13" s="178"/>
      <c r="AVB13" s="179"/>
      <c r="AVC13" s="179"/>
      <c r="AVD13" s="179"/>
      <c r="AVE13" s="179"/>
      <c r="AVF13" s="179"/>
      <c r="AVG13" s="179"/>
      <c r="AVH13" s="178"/>
      <c r="AVI13" s="179"/>
      <c r="AVJ13" s="179"/>
      <c r="AVK13" s="179"/>
      <c r="AVL13" s="179"/>
      <c r="AVM13" s="179"/>
      <c r="AVN13" s="179"/>
      <c r="AVO13" s="178"/>
      <c r="AVP13" s="179"/>
      <c r="AVQ13" s="179"/>
      <c r="AVR13" s="179"/>
      <c r="AVS13" s="179"/>
      <c r="AVT13" s="179"/>
      <c r="AVU13" s="179"/>
      <c r="AVV13" s="178"/>
      <c r="AVW13" s="179"/>
      <c r="AVX13" s="179"/>
      <c r="AVY13" s="179"/>
      <c r="AVZ13" s="179"/>
      <c r="AWA13" s="179"/>
      <c r="AWB13" s="179"/>
      <c r="AWC13" s="178"/>
      <c r="AWD13" s="179"/>
      <c r="AWE13" s="179"/>
      <c r="AWF13" s="179"/>
      <c r="AWG13" s="179"/>
      <c r="AWH13" s="179"/>
      <c r="AWI13" s="179"/>
      <c r="AWJ13" s="178"/>
      <c r="AWK13" s="179"/>
      <c r="AWL13" s="179"/>
      <c r="AWM13" s="179"/>
      <c r="AWN13" s="179"/>
      <c r="AWO13" s="179"/>
      <c r="AWP13" s="179"/>
      <c r="AWQ13" s="178"/>
      <c r="AWR13" s="179"/>
      <c r="AWS13" s="179"/>
      <c r="AWT13" s="179"/>
      <c r="AWU13" s="179"/>
      <c r="AWV13" s="179"/>
      <c r="AWW13" s="179"/>
      <c r="AWX13" s="178"/>
      <c r="AWY13" s="179"/>
      <c r="AWZ13" s="179"/>
      <c r="AXA13" s="179"/>
      <c r="AXB13" s="179"/>
      <c r="AXC13" s="179"/>
      <c r="AXD13" s="179"/>
      <c r="AXE13" s="178"/>
      <c r="AXF13" s="179"/>
      <c r="AXG13" s="179"/>
      <c r="AXH13" s="179"/>
      <c r="AXI13" s="179"/>
      <c r="AXJ13" s="179"/>
      <c r="AXK13" s="179"/>
      <c r="AXL13" s="178"/>
      <c r="AXM13" s="179"/>
      <c r="AXN13" s="179"/>
      <c r="AXO13" s="179"/>
      <c r="AXP13" s="179"/>
      <c r="AXQ13" s="179"/>
      <c r="AXR13" s="179"/>
      <c r="AXS13" s="178"/>
      <c r="AXT13" s="179"/>
      <c r="AXU13" s="179"/>
      <c r="AXV13" s="179"/>
      <c r="AXW13" s="179"/>
      <c r="AXX13" s="179"/>
      <c r="AXY13" s="179"/>
      <c r="AXZ13" s="178"/>
      <c r="AYA13" s="179"/>
      <c r="AYB13" s="179"/>
      <c r="AYC13" s="179"/>
      <c r="AYD13" s="179"/>
      <c r="AYE13" s="179"/>
      <c r="AYF13" s="179"/>
      <c r="AYG13" s="178"/>
      <c r="AYH13" s="179"/>
      <c r="AYI13" s="179"/>
      <c r="AYJ13" s="179"/>
      <c r="AYK13" s="179"/>
      <c r="AYL13" s="179"/>
      <c r="AYM13" s="179"/>
      <c r="AYN13" s="178"/>
      <c r="AYO13" s="179"/>
      <c r="AYP13" s="179"/>
      <c r="AYQ13" s="179"/>
      <c r="AYR13" s="179"/>
      <c r="AYS13" s="179"/>
      <c r="AYT13" s="179"/>
      <c r="AYU13" s="178"/>
      <c r="AYV13" s="179"/>
      <c r="AYW13" s="179"/>
      <c r="AYX13" s="179"/>
      <c r="AYY13" s="179"/>
      <c r="AYZ13" s="179"/>
      <c r="AZA13" s="179"/>
      <c r="AZB13" s="178"/>
      <c r="AZC13" s="179"/>
      <c r="AZD13" s="179"/>
      <c r="AZE13" s="179"/>
      <c r="AZF13" s="179"/>
      <c r="AZG13" s="179"/>
      <c r="AZH13" s="179"/>
      <c r="AZI13" s="178"/>
      <c r="AZJ13" s="179"/>
      <c r="AZK13" s="179"/>
      <c r="AZL13" s="179"/>
      <c r="AZM13" s="179"/>
      <c r="AZN13" s="179"/>
      <c r="AZO13" s="179"/>
      <c r="AZP13" s="178"/>
      <c r="AZQ13" s="179"/>
      <c r="AZR13" s="179"/>
      <c r="AZS13" s="179"/>
      <c r="AZT13" s="179"/>
      <c r="AZU13" s="179"/>
      <c r="AZV13" s="179"/>
      <c r="AZW13" s="178"/>
      <c r="AZX13" s="179"/>
      <c r="AZY13" s="179"/>
      <c r="AZZ13" s="179"/>
      <c r="BAA13" s="179"/>
      <c r="BAB13" s="179"/>
      <c r="BAC13" s="179"/>
      <c r="BAD13" s="178"/>
      <c r="BAE13" s="179"/>
      <c r="BAF13" s="179"/>
      <c r="BAG13" s="179"/>
      <c r="BAH13" s="179"/>
      <c r="BAI13" s="179"/>
      <c r="BAJ13" s="179"/>
      <c r="BAK13" s="178"/>
      <c r="BAL13" s="179"/>
      <c r="BAM13" s="179"/>
      <c r="BAN13" s="179"/>
      <c r="BAO13" s="179"/>
      <c r="BAP13" s="179"/>
      <c r="BAQ13" s="179"/>
      <c r="BAR13" s="178"/>
      <c r="BAS13" s="179"/>
      <c r="BAT13" s="179"/>
      <c r="BAU13" s="179"/>
      <c r="BAV13" s="179"/>
      <c r="BAW13" s="179"/>
      <c r="BAX13" s="179"/>
      <c r="BAY13" s="178"/>
      <c r="BAZ13" s="179"/>
      <c r="BBA13" s="179"/>
      <c r="BBB13" s="179"/>
      <c r="BBC13" s="179"/>
      <c r="BBD13" s="179"/>
      <c r="BBE13" s="179"/>
      <c r="BBF13" s="178"/>
      <c r="BBG13" s="179"/>
      <c r="BBH13" s="179"/>
      <c r="BBI13" s="179"/>
      <c r="BBJ13" s="179"/>
      <c r="BBK13" s="179"/>
      <c r="BBL13" s="179"/>
      <c r="BBM13" s="178"/>
      <c r="BBN13" s="179"/>
      <c r="BBO13" s="179"/>
      <c r="BBP13" s="179"/>
      <c r="BBQ13" s="179"/>
      <c r="BBR13" s="179"/>
      <c r="BBS13" s="179"/>
      <c r="BBT13" s="178"/>
      <c r="BBU13" s="179"/>
      <c r="BBV13" s="179"/>
      <c r="BBW13" s="179"/>
      <c r="BBX13" s="179"/>
      <c r="BBY13" s="179"/>
      <c r="BBZ13" s="179"/>
      <c r="BCA13" s="178"/>
      <c r="BCB13" s="179"/>
      <c r="BCC13" s="179"/>
      <c r="BCD13" s="179"/>
      <c r="BCE13" s="179"/>
      <c r="BCF13" s="179"/>
      <c r="BCG13" s="179"/>
      <c r="BCH13" s="178"/>
      <c r="BCI13" s="179"/>
      <c r="BCJ13" s="179"/>
      <c r="BCK13" s="179"/>
      <c r="BCL13" s="179"/>
      <c r="BCM13" s="179"/>
      <c r="BCN13" s="179"/>
      <c r="BCO13" s="178"/>
      <c r="BCP13" s="179"/>
      <c r="BCQ13" s="179"/>
      <c r="BCR13" s="179"/>
      <c r="BCS13" s="179"/>
      <c r="BCT13" s="179"/>
      <c r="BCU13" s="179"/>
      <c r="BCV13" s="178"/>
      <c r="BCW13" s="179"/>
      <c r="BCX13" s="179"/>
      <c r="BCY13" s="179"/>
      <c r="BCZ13" s="179"/>
      <c r="BDA13" s="179"/>
      <c r="BDB13" s="179"/>
      <c r="BDC13" s="178"/>
      <c r="BDD13" s="179"/>
      <c r="BDE13" s="179"/>
      <c r="BDF13" s="179"/>
      <c r="BDG13" s="179"/>
      <c r="BDH13" s="179"/>
      <c r="BDI13" s="179"/>
      <c r="BDJ13" s="178"/>
      <c r="BDK13" s="179"/>
      <c r="BDL13" s="179"/>
      <c r="BDM13" s="179"/>
      <c r="BDN13" s="179"/>
      <c r="BDO13" s="179"/>
      <c r="BDP13" s="179"/>
      <c r="BDQ13" s="178"/>
      <c r="BDR13" s="179"/>
      <c r="BDS13" s="179"/>
      <c r="BDT13" s="179"/>
      <c r="BDU13" s="179"/>
      <c r="BDV13" s="179"/>
      <c r="BDW13" s="179"/>
      <c r="BDX13" s="178"/>
      <c r="BDY13" s="179"/>
      <c r="BDZ13" s="179"/>
      <c r="BEA13" s="179"/>
      <c r="BEB13" s="179"/>
      <c r="BEC13" s="179"/>
      <c r="BED13" s="179"/>
      <c r="BEE13" s="178"/>
      <c r="BEF13" s="179"/>
      <c r="BEG13" s="179"/>
      <c r="BEH13" s="179"/>
      <c r="BEI13" s="179"/>
      <c r="BEJ13" s="179"/>
      <c r="BEK13" s="179"/>
      <c r="BEL13" s="178"/>
      <c r="BEM13" s="179"/>
      <c r="BEN13" s="179"/>
      <c r="BEO13" s="179"/>
      <c r="BEP13" s="179"/>
      <c r="BEQ13" s="179"/>
      <c r="BER13" s="179"/>
      <c r="BES13" s="178"/>
      <c r="BET13" s="179"/>
      <c r="BEU13" s="179"/>
      <c r="BEV13" s="179"/>
      <c r="BEW13" s="179"/>
      <c r="BEX13" s="179"/>
      <c r="BEY13" s="179"/>
      <c r="BEZ13" s="178"/>
      <c r="BFA13" s="179"/>
      <c r="BFB13" s="179"/>
      <c r="BFC13" s="179"/>
      <c r="BFD13" s="179"/>
      <c r="BFE13" s="179"/>
      <c r="BFF13" s="179"/>
      <c r="BFG13" s="178"/>
      <c r="BFH13" s="179"/>
      <c r="BFI13" s="179"/>
      <c r="BFJ13" s="179"/>
      <c r="BFK13" s="179"/>
      <c r="BFL13" s="179"/>
      <c r="BFM13" s="179"/>
      <c r="BFN13" s="178"/>
      <c r="BFO13" s="179"/>
      <c r="BFP13" s="179"/>
      <c r="BFQ13" s="179"/>
      <c r="BFR13" s="179"/>
      <c r="BFS13" s="179"/>
      <c r="BFT13" s="179"/>
      <c r="BFU13" s="178"/>
      <c r="BFV13" s="179"/>
      <c r="BFW13" s="179"/>
      <c r="BFX13" s="179"/>
      <c r="BFY13" s="179"/>
      <c r="BFZ13" s="179"/>
      <c r="BGA13" s="179"/>
      <c r="BGB13" s="178"/>
      <c r="BGC13" s="179"/>
      <c r="BGD13" s="179"/>
      <c r="BGE13" s="179"/>
      <c r="BGF13" s="179"/>
      <c r="BGG13" s="179"/>
      <c r="BGH13" s="179"/>
      <c r="BGI13" s="178"/>
      <c r="BGJ13" s="179"/>
      <c r="BGK13" s="179"/>
      <c r="BGL13" s="179"/>
      <c r="BGM13" s="179"/>
      <c r="BGN13" s="179"/>
      <c r="BGO13" s="179"/>
      <c r="BGP13" s="178"/>
      <c r="BGQ13" s="179"/>
      <c r="BGR13" s="179"/>
      <c r="BGS13" s="179"/>
      <c r="BGT13" s="179"/>
      <c r="BGU13" s="179"/>
      <c r="BGV13" s="179"/>
      <c r="BGW13" s="178"/>
      <c r="BGX13" s="179"/>
      <c r="BGY13" s="179"/>
      <c r="BGZ13" s="179"/>
      <c r="BHA13" s="179"/>
      <c r="BHB13" s="179"/>
      <c r="BHC13" s="179"/>
      <c r="BHD13" s="178"/>
      <c r="BHE13" s="179"/>
      <c r="BHF13" s="179"/>
      <c r="BHG13" s="179"/>
      <c r="BHH13" s="179"/>
      <c r="BHI13" s="179"/>
      <c r="BHJ13" s="179"/>
      <c r="BHK13" s="178"/>
      <c r="BHL13" s="179"/>
      <c r="BHM13" s="179"/>
      <c r="BHN13" s="179"/>
      <c r="BHO13" s="179"/>
      <c r="BHP13" s="179"/>
      <c r="BHQ13" s="179"/>
      <c r="BHR13" s="178"/>
      <c r="BHS13" s="179"/>
      <c r="BHT13" s="179"/>
      <c r="BHU13" s="179"/>
      <c r="BHV13" s="179"/>
      <c r="BHW13" s="179"/>
      <c r="BHX13" s="179"/>
      <c r="BHY13" s="178"/>
      <c r="BHZ13" s="179"/>
      <c r="BIA13" s="179"/>
      <c r="BIB13" s="179"/>
      <c r="BIC13" s="179"/>
      <c r="BID13" s="179"/>
      <c r="BIE13" s="179"/>
      <c r="BIF13" s="178"/>
      <c r="BIG13" s="179"/>
      <c r="BIH13" s="179"/>
      <c r="BII13" s="179"/>
      <c r="BIJ13" s="179"/>
      <c r="BIK13" s="179"/>
      <c r="BIL13" s="179"/>
      <c r="BIM13" s="178"/>
      <c r="BIN13" s="179"/>
      <c r="BIO13" s="179"/>
      <c r="BIP13" s="179"/>
      <c r="BIQ13" s="179"/>
      <c r="BIR13" s="179"/>
      <c r="BIS13" s="179"/>
      <c r="BIT13" s="178"/>
      <c r="BIU13" s="179"/>
      <c r="BIV13" s="179"/>
      <c r="BIW13" s="179"/>
      <c r="BIX13" s="179"/>
      <c r="BIY13" s="179"/>
      <c r="BIZ13" s="179"/>
      <c r="BJA13" s="178"/>
      <c r="BJB13" s="179"/>
      <c r="BJC13" s="179"/>
      <c r="BJD13" s="179"/>
      <c r="BJE13" s="179"/>
      <c r="BJF13" s="179"/>
      <c r="BJG13" s="179"/>
      <c r="BJH13" s="178"/>
      <c r="BJI13" s="179"/>
      <c r="BJJ13" s="179"/>
      <c r="BJK13" s="179"/>
      <c r="BJL13" s="179"/>
      <c r="BJM13" s="179"/>
      <c r="BJN13" s="179"/>
      <c r="BJO13" s="178"/>
      <c r="BJP13" s="179"/>
      <c r="BJQ13" s="179"/>
      <c r="BJR13" s="179"/>
      <c r="BJS13" s="179"/>
      <c r="BJT13" s="179"/>
      <c r="BJU13" s="179"/>
      <c r="BJV13" s="178"/>
      <c r="BJW13" s="179"/>
      <c r="BJX13" s="179"/>
      <c r="BJY13" s="179"/>
      <c r="BJZ13" s="179"/>
      <c r="BKA13" s="179"/>
      <c r="BKB13" s="179"/>
      <c r="BKC13" s="178"/>
      <c r="BKD13" s="179"/>
      <c r="BKE13" s="179"/>
      <c r="BKF13" s="179"/>
      <c r="BKG13" s="179"/>
      <c r="BKH13" s="179"/>
      <c r="BKI13" s="179"/>
      <c r="BKJ13" s="178"/>
      <c r="BKK13" s="179"/>
      <c r="BKL13" s="179"/>
      <c r="BKM13" s="179"/>
      <c r="BKN13" s="179"/>
      <c r="BKO13" s="179"/>
      <c r="BKP13" s="179"/>
      <c r="BKQ13" s="178"/>
      <c r="BKR13" s="179"/>
      <c r="BKS13" s="179"/>
      <c r="BKT13" s="179"/>
      <c r="BKU13" s="179"/>
      <c r="BKV13" s="179"/>
      <c r="BKW13" s="179"/>
      <c r="BKX13" s="178"/>
      <c r="BKY13" s="179"/>
      <c r="BKZ13" s="179"/>
      <c r="BLA13" s="179"/>
      <c r="BLB13" s="179"/>
      <c r="BLC13" s="179"/>
      <c r="BLD13" s="179"/>
      <c r="BLE13" s="178"/>
      <c r="BLF13" s="179"/>
      <c r="BLG13" s="179"/>
      <c r="BLH13" s="179"/>
      <c r="BLI13" s="179"/>
      <c r="BLJ13" s="179"/>
      <c r="BLK13" s="179"/>
      <c r="BLL13" s="178"/>
      <c r="BLM13" s="179"/>
      <c r="BLN13" s="179"/>
      <c r="BLO13" s="179"/>
      <c r="BLP13" s="179"/>
      <c r="BLQ13" s="179"/>
      <c r="BLR13" s="179"/>
      <c r="BLS13" s="178"/>
      <c r="BLT13" s="179"/>
      <c r="BLU13" s="179"/>
      <c r="BLV13" s="179"/>
      <c r="BLW13" s="179"/>
      <c r="BLX13" s="179"/>
      <c r="BLY13" s="179"/>
      <c r="BLZ13" s="178"/>
      <c r="BMA13" s="179"/>
      <c r="BMB13" s="179"/>
      <c r="BMC13" s="179"/>
      <c r="BMD13" s="179"/>
      <c r="BME13" s="179"/>
      <c r="BMF13" s="179"/>
      <c r="BMG13" s="178"/>
      <c r="BMH13" s="179"/>
      <c r="BMI13" s="179"/>
      <c r="BMJ13" s="179"/>
      <c r="BMK13" s="179"/>
      <c r="BML13" s="179"/>
      <c r="BMM13" s="179"/>
      <c r="BMN13" s="178"/>
      <c r="BMO13" s="179"/>
      <c r="BMP13" s="179"/>
      <c r="BMQ13" s="179"/>
      <c r="BMR13" s="179"/>
      <c r="BMS13" s="179"/>
      <c r="BMT13" s="179"/>
      <c r="BMU13" s="178"/>
      <c r="BMV13" s="179"/>
      <c r="BMW13" s="179"/>
      <c r="BMX13" s="179"/>
      <c r="BMY13" s="179"/>
      <c r="BMZ13" s="179"/>
      <c r="BNA13" s="179"/>
      <c r="BNB13" s="178"/>
      <c r="BNC13" s="179"/>
      <c r="BND13" s="179"/>
      <c r="BNE13" s="179"/>
      <c r="BNF13" s="179"/>
      <c r="BNG13" s="179"/>
      <c r="BNH13" s="179"/>
      <c r="BNI13" s="178"/>
      <c r="BNJ13" s="179"/>
      <c r="BNK13" s="179"/>
      <c r="BNL13" s="179"/>
      <c r="BNM13" s="179"/>
      <c r="BNN13" s="179"/>
      <c r="BNO13" s="179"/>
      <c r="BNP13" s="178"/>
      <c r="BNQ13" s="179"/>
      <c r="BNR13" s="179"/>
      <c r="BNS13" s="179"/>
      <c r="BNT13" s="179"/>
      <c r="BNU13" s="179"/>
      <c r="BNV13" s="179"/>
      <c r="BNW13" s="178"/>
      <c r="BNX13" s="179"/>
      <c r="BNY13" s="179"/>
      <c r="BNZ13" s="179"/>
      <c r="BOA13" s="179"/>
      <c r="BOB13" s="179"/>
      <c r="BOC13" s="179"/>
      <c r="BOD13" s="178"/>
      <c r="BOE13" s="179"/>
      <c r="BOF13" s="179"/>
      <c r="BOG13" s="179"/>
      <c r="BOH13" s="179"/>
      <c r="BOI13" s="179"/>
      <c r="BOJ13" s="179"/>
      <c r="BOK13" s="178"/>
      <c r="BOL13" s="179"/>
      <c r="BOM13" s="179"/>
      <c r="BON13" s="179"/>
      <c r="BOO13" s="179"/>
      <c r="BOP13" s="179"/>
      <c r="BOQ13" s="179"/>
      <c r="BOR13" s="178"/>
      <c r="BOS13" s="179"/>
      <c r="BOT13" s="179"/>
      <c r="BOU13" s="179"/>
      <c r="BOV13" s="179"/>
      <c r="BOW13" s="179"/>
      <c r="BOX13" s="179"/>
      <c r="BOY13" s="178"/>
      <c r="BOZ13" s="179"/>
      <c r="BPA13" s="179"/>
      <c r="BPB13" s="179"/>
      <c r="BPC13" s="179"/>
      <c r="BPD13" s="179"/>
      <c r="BPE13" s="179"/>
      <c r="BPF13" s="178"/>
      <c r="BPG13" s="179"/>
      <c r="BPH13" s="179"/>
      <c r="BPI13" s="179"/>
      <c r="BPJ13" s="179"/>
      <c r="BPK13" s="179"/>
      <c r="BPL13" s="179"/>
      <c r="BPM13" s="178"/>
      <c r="BPN13" s="179"/>
      <c r="BPO13" s="179"/>
      <c r="BPP13" s="179"/>
      <c r="BPQ13" s="179"/>
      <c r="BPR13" s="179"/>
      <c r="BPS13" s="179"/>
      <c r="BPT13" s="178"/>
      <c r="BPU13" s="179"/>
      <c r="BPV13" s="179"/>
      <c r="BPW13" s="179"/>
      <c r="BPX13" s="179"/>
      <c r="BPY13" s="179"/>
      <c r="BPZ13" s="179"/>
      <c r="BQA13" s="178"/>
      <c r="BQB13" s="179"/>
      <c r="BQC13" s="179"/>
      <c r="BQD13" s="179"/>
      <c r="BQE13" s="179"/>
      <c r="BQF13" s="179"/>
      <c r="BQG13" s="179"/>
      <c r="BQH13" s="178"/>
      <c r="BQI13" s="179"/>
      <c r="BQJ13" s="179"/>
      <c r="BQK13" s="179"/>
      <c r="BQL13" s="179"/>
      <c r="BQM13" s="179"/>
      <c r="BQN13" s="179"/>
      <c r="BQO13" s="178"/>
      <c r="BQP13" s="179"/>
      <c r="BQQ13" s="179"/>
      <c r="BQR13" s="179"/>
      <c r="BQS13" s="179"/>
      <c r="BQT13" s="179"/>
      <c r="BQU13" s="179"/>
      <c r="BQV13" s="178"/>
      <c r="BQW13" s="179"/>
      <c r="BQX13" s="179"/>
      <c r="BQY13" s="179"/>
      <c r="BQZ13" s="179"/>
      <c r="BRA13" s="179"/>
      <c r="BRB13" s="179"/>
      <c r="BRC13" s="178"/>
      <c r="BRD13" s="179"/>
      <c r="BRE13" s="179"/>
      <c r="BRF13" s="179"/>
      <c r="BRG13" s="179"/>
      <c r="BRH13" s="179"/>
      <c r="BRI13" s="179"/>
      <c r="BRJ13" s="178"/>
      <c r="BRK13" s="179"/>
      <c r="BRL13" s="179"/>
      <c r="BRM13" s="179"/>
      <c r="BRN13" s="179"/>
      <c r="BRO13" s="179"/>
      <c r="BRP13" s="179"/>
      <c r="BRQ13" s="178"/>
      <c r="BRR13" s="179"/>
      <c r="BRS13" s="179"/>
      <c r="BRT13" s="179"/>
      <c r="BRU13" s="179"/>
      <c r="BRV13" s="179"/>
      <c r="BRW13" s="179"/>
      <c r="BRX13" s="178"/>
      <c r="BRY13" s="179"/>
      <c r="BRZ13" s="179"/>
      <c r="BSA13" s="179"/>
      <c r="BSB13" s="179"/>
      <c r="BSC13" s="179"/>
      <c r="BSD13" s="179"/>
      <c r="BSE13" s="178"/>
      <c r="BSF13" s="179"/>
      <c r="BSG13" s="179"/>
      <c r="BSH13" s="179"/>
      <c r="BSI13" s="179"/>
      <c r="BSJ13" s="179"/>
      <c r="BSK13" s="179"/>
      <c r="BSL13" s="178"/>
      <c r="BSM13" s="179"/>
      <c r="BSN13" s="179"/>
      <c r="BSO13" s="179"/>
      <c r="BSP13" s="179"/>
      <c r="BSQ13" s="179"/>
      <c r="BSR13" s="179"/>
      <c r="BSS13" s="178"/>
      <c r="BST13" s="179"/>
      <c r="BSU13" s="179"/>
      <c r="BSV13" s="179"/>
      <c r="BSW13" s="179"/>
      <c r="BSX13" s="179"/>
      <c r="BSY13" s="179"/>
      <c r="BSZ13" s="178"/>
      <c r="BTA13" s="179"/>
      <c r="BTB13" s="179"/>
      <c r="BTC13" s="179"/>
      <c r="BTD13" s="179"/>
      <c r="BTE13" s="179"/>
      <c r="BTF13" s="179"/>
      <c r="BTG13" s="178"/>
      <c r="BTH13" s="179"/>
      <c r="BTI13" s="179"/>
      <c r="BTJ13" s="179"/>
      <c r="BTK13" s="179"/>
      <c r="BTL13" s="179"/>
      <c r="BTM13" s="179"/>
      <c r="BTN13" s="178"/>
      <c r="BTO13" s="179"/>
      <c r="BTP13" s="179"/>
      <c r="BTQ13" s="179"/>
      <c r="BTR13" s="179"/>
      <c r="BTS13" s="179"/>
      <c r="BTT13" s="179"/>
      <c r="BTU13" s="178"/>
      <c r="BTV13" s="179"/>
      <c r="BTW13" s="179"/>
      <c r="BTX13" s="179"/>
      <c r="BTY13" s="179"/>
      <c r="BTZ13" s="179"/>
      <c r="BUA13" s="179"/>
      <c r="BUB13" s="178"/>
      <c r="BUC13" s="179"/>
      <c r="BUD13" s="179"/>
      <c r="BUE13" s="179"/>
      <c r="BUF13" s="179"/>
      <c r="BUG13" s="179"/>
      <c r="BUH13" s="179"/>
      <c r="BUI13" s="178"/>
      <c r="BUJ13" s="179"/>
      <c r="BUK13" s="179"/>
      <c r="BUL13" s="179"/>
      <c r="BUM13" s="179"/>
      <c r="BUN13" s="179"/>
      <c r="BUO13" s="179"/>
      <c r="BUP13" s="178"/>
      <c r="BUQ13" s="179"/>
      <c r="BUR13" s="179"/>
      <c r="BUS13" s="179"/>
      <c r="BUT13" s="179"/>
      <c r="BUU13" s="179"/>
      <c r="BUV13" s="179"/>
      <c r="BUW13" s="178"/>
      <c r="BUX13" s="179"/>
      <c r="BUY13" s="179"/>
      <c r="BUZ13" s="179"/>
      <c r="BVA13" s="179"/>
      <c r="BVB13" s="179"/>
      <c r="BVC13" s="179"/>
      <c r="BVD13" s="178"/>
      <c r="BVE13" s="179"/>
      <c r="BVF13" s="179"/>
      <c r="BVG13" s="179"/>
      <c r="BVH13" s="179"/>
      <c r="BVI13" s="179"/>
      <c r="BVJ13" s="179"/>
      <c r="BVK13" s="178"/>
      <c r="BVL13" s="179"/>
      <c r="BVM13" s="179"/>
      <c r="BVN13" s="179"/>
      <c r="BVO13" s="179"/>
      <c r="BVP13" s="179"/>
      <c r="BVQ13" s="179"/>
      <c r="BVR13" s="178"/>
      <c r="BVS13" s="179"/>
      <c r="BVT13" s="179"/>
      <c r="BVU13" s="179"/>
      <c r="BVV13" s="179"/>
      <c r="BVW13" s="179"/>
      <c r="BVX13" s="179"/>
      <c r="BVY13" s="178"/>
      <c r="BVZ13" s="179"/>
      <c r="BWA13" s="179"/>
      <c r="BWB13" s="179"/>
      <c r="BWC13" s="179"/>
      <c r="BWD13" s="179"/>
      <c r="BWE13" s="179"/>
      <c r="BWF13" s="178"/>
      <c r="BWG13" s="179"/>
      <c r="BWH13" s="179"/>
      <c r="BWI13" s="179"/>
      <c r="BWJ13" s="179"/>
      <c r="BWK13" s="179"/>
      <c r="BWL13" s="179"/>
      <c r="BWM13" s="178"/>
      <c r="BWN13" s="179"/>
      <c r="BWO13" s="179"/>
      <c r="BWP13" s="179"/>
      <c r="BWQ13" s="179"/>
      <c r="BWR13" s="179"/>
      <c r="BWS13" s="179"/>
      <c r="BWT13" s="178"/>
      <c r="BWU13" s="179"/>
      <c r="BWV13" s="179"/>
      <c r="BWW13" s="179"/>
      <c r="BWX13" s="179"/>
      <c r="BWY13" s="179"/>
      <c r="BWZ13" s="179"/>
      <c r="BXA13" s="178"/>
      <c r="BXB13" s="179"/>
      <c r="BXC13" s="179"/>
      <c r="BXD13" s="179"/>
      <c r="BXE13" s="179"/>
      <c r="BXF13" s="179"/>
      <c r="BXG13" s="179"/>
      <c r="BXH13" s="178"/>
      <c r="BXI13" s="179"/>
      <c r="BXJ13" s="179"/>
      <c r="BXK13" s="179"/>
      <c r="BXL13" s="179"/>
      <c r="BXM13" s="179"/>
      <c r="BXN13" s="179"/>
      <c r="BXO13" s="178"/>
      <c r="BXP13" s="179"/>
      <c r="BXQ13" s="179"/>
      <c r="BXR13" s="179"/>
      <c r="BXS13" s="179"/>
      <c r="BXT13" s="179"/>
      <c r="BXU13" s="179"/>
      <c r="BXV13" s="178"/>
      <c r="BXW13" s="179"/>
      <c r="BXX13" s="179"/>
      <c r="BXY13" s="179"/>
      <c r="BXZ13" s="179"/>
      <c r="BYA13" s="179"/>
      <c r="BYB13" s="179"/>
      <c r="BYC13" s="178"/>
      <c r="BYD13" s="179"/>
      <c r="BYE13" s="179"/>
      <c r="BYF13" s="179"/>
      <c r="BYG13" s="179"/>
      <c r="BYH13" s="179"/>
      <c r="BYI13" s="179"/>
      <c r="BYJ13" s="178"/>
      <c r="BYK13" s="179"/>
      <c r="BYL13" s="179"/>
      <c r="BYM13" s="179"/>
      <c r="BYN13" s="179"/>
      <c r="BYO13" s="179"/>
      <c r="BYP13" s="179"/>
      <c r="BYQ13" s="178"/>
      <c r="BYR13" s="179"/>
      <c r="BYS13" s="179"/>
      <c r="BYT13" s="179"/>
      <c r="BYU13" s="179"/>
      <c r="BYV13" s="179"/>
      <c r="BYW13" s="179"/>
      <c r="BYX13" s="178"/>
      <c r="BYY13" s="179"/>
      <c r="BYZ13" s="179"/>
      <c r="BZA13" s="179"/>
      <c r="BZB13" s="179"/>
      <c r="BZC13" s="179"/>
      <c r="BZD13" s="179"/>
      <c r="BZE13" s="178"/>
      <c r="BZF13" s="179"/>
      <c r="BZG13" s="179"/>
      <c r="BZH13" s="179"/>
      <c r="BZI13" s="179"/>
      <c r="BZJ13" s="179"/>
      <c r="BZK13" s="179"/>
      <c r="BZL13" s="178"/>
      <c r="BZM13" s="179"/>
      <c r="BZN13" s="179"/>
      <c r="BZO13" s="179"/>
      <c r="BZP13" s="179"/>
      <c r="BZQ13" s="179"/>
      <c r="BZR13" s="179"/>
      <c r="BZS13" s="178"/>
      <c r="BZT13" s="179"/>
      <c r="BZU13" s="179"/>
      <c r="BZV13" s="179"/>
      <c r="BZW13" s="179"/>
      <c r="BZX13" s="179"/>
      <c r="BZY13" s="179"/>
      <c r="BZZ13" s="178"/>
      <c r="CAA13" s="179"/>
      <c r="CAB13" s="179"/>
      <c r="CAC13" s="179"/>
      <c r="CAD13" s="179"/>
      <c r="CAE13" s="179"/>
      <c r="CAF13" s="179"/>
      <c r="CAG13" s="178"/>
      <c r="CAH13" s="179"/>
      <c r="CAI13" s="179"/>
      <c r="CAJ13" s="179"/>
      <c r="CAK13" s="179"/>
      <c r="CAL13" s="179"/>
      <c r="CAM13" s="179"/>
      <c r="CAN13" s="178"/>
      <c r="CAO13" s="179"/>
      <c r="CAP13" s="179"/>
      <c r="CAQ13" s="179"/>
      <c r="CAR13" s="179"/>
      <c r="CAS13" s="179"/>
      <c r="CAT13" s="179"/>
      <c r="CAU13" s="178"/>
      <c r="CAV13" s="179"/>
      <c r="CAW13" s="179"/>
      <c r="CAX13" s="179"/>
      <c r="CAY13" s="179"/>
      <c r="CAZ13" s="179"/>
      <c r="CBA13" s="179"/>
      <c r="CBB13" s="178"/>
      <c r="CBC13" s="179"/>
      <c r="CBD13" s="179"/>
      <c r="CBE13" s="179"/>
      <c r="CBF13" s="179"/>
      <c r="CBG13" s="179"/>
      <c r="CBH13" s="179"/>
      <c r="CBI13" s="178"/>
      <c r="CBJ13" s="179"/>
      <c r="CBK13" s="179"/>
      <c r="CBL13" s="179"/>
      <c r="CBM13" s="179"/>
      <c r="CBN13" s="179"/>
      <c r="CBO13" s="179"/>
      <c r="CBP13" s="178"/>
      <c r="CBQ13" s="179"/>
      <c r="CBR13" s="179"/>
      <c r="CBS13" s="179"/>
      <c r="CBT13" s="179"/>
      <c r="CBU13" s="179"/>
      <c r="CBV13" s="179"/>
      <c r="CBW13" s="178"/>
      <c r="CBX13" s="179"/>
      <c r="CBY13" s="179"/>
      <c r="CBZ13" s="179"/>
      <c r="CCA13" s="179"/>
      <c r="CCB13" s="179"/>
      <c r="CCC13" s="179"/>
      <c r="CCD13" s="178"/>
      <c r="CCE13" s="179"/>
      <c r="CCF13" s="179"/>
      <c r="CCG13" s="179"/>
      <c r="CCH13" s="179"/>
      <c r="CCI13" s="179"/>
      <c r="CCJ13" s="179"/>
      <c r="CCK13" s="178"/>
      <c r="CCL13" s="179"/>
      <c r="CCM13" s="179"/>
      <c r="CCN13" s="179"/>
      <c r="CCO13" s="179"/>
      <c r="CCP13" s="179"/>
      <c r="CCQ13" s="179"/>
      <c r="CCR13" s="178"/>
      <c r="CCS13" s="179"/>
      <c r="CCT13" s="179"/>
      <c r="CCU13" s="179"/>
      <c r="CCV13" s="179"/>
      <c r="CCW13" s="179"/>
      <c r="CCX13" s="179"/>
      <c r="CCY13" s="178"/>
      <c r="CCZ13" s="179"/>
      <c r="CDA13" s="179"/>
      <c r="CDB13" s="179"/>
      <c r="CDC13" s="179"/>
      <c r="CDD13" s="179"/>
      <c r="CDE13" s="179"/>
      <c r="CDF13" s="178"/>
      <c r="CDG13" s="179"/>
      <c r="CDH13" s="179"/>
      <c r="CDI13" s="179"/>
      <c r="CDJ13" s="179"/>
      <c r="CDK13" s="179"/>
      <c r="CDL13" s="179"/>
      <c r="CDM13" s="178"/>
      <c r="CDN13" s="179"/>
      <c r="CDO13" s="179"/>
      <c r="CDP13" s="179"/>
      <c r="CDQ13" s="179"/>
      <c r="CDR13" s="179"/>
      <c r="CDS13" s="179"/>
      <c r="CDT13" s="178"/>
      <c r="CDU13" s="179"/>
      <c r="CDV13" s="179"/>
      <c r="CDW13" s="179"/>
      <c r="CDX13" s="179"/>
      <c r="CDY13" s="179"/>
      <c r="CDZ13" s="179"/>
      <c r="CEA13" s="178"/>
      <c r="CEB13" s="179"/>
      <c r="CEC13" s="179"/>
      <c r="CED13" s="179"/>
      <c r="CEE13" s="179"/>
      <c r="CEF13" s="179"/>
      <c r="CEG13" s="179"/>
      <c r="CEH13" s="178"/>
      <c r="CEI13" s="179"/>
      <c r="CEJ13" s="179"/>
      <c r="CEK13" s="179"/>
      <c r="CEL13" s="179"/>
      <c r="CEM13" s="179"/>
      <c r="CEN13" s="179"/>
      <c r="CEO13" s="178"/>
      <c r="CEP13" s="179"/>
      <c r="CEQ13" s="179"/>
      <c r="CER13" s="179"/>
      <c r="CES13" s="179"/>
      <c r="CET13" s="179"/>
      <c r="CEU13" s="179"/>
      <c r="CEV13" s="178"/>
      <c r="CEW13" s="179"/>
      <c r="CEX13" s="179"/>
      <c r="CEY13" s="179"/>
      <c r="CEZ13" s="179"/>
      <c r="CFA13" s="179"/>
      <c r="CFB13" s="179"/>
      <c r="CFC13" s="178"/>
      <c r="CFD13" s="179"/>
      <c r="CFE13" s="179"/>
      <c r="CFF13" s="179"/>
      <c r="CFG13" s="179"/>
      <c r="CFH13" s="179"/>
      <c r="CFI13" s="179"/>
      <c r="CFJ13" s="178"/>
      <c r="CFK13" s="179"/>
      <c r="CFL13" s="179"/>
      <c r="CFM13" s="179"/>
      <c r="CFN13" s="179"/>
      <c r="CFO13" s="179"/>
      <c r="CFP13" s="179"/>
      <c r="CFQ13" s="178"/>
      <c r="CFR13" s="179"/>
      <c r="CFS13" s="179"/>
      <c r="CFT13" s="179"/>
      <c r="CFU13" s="179"/>
      <c r="CFV13" s="179"/>
      <c r="CFW13" s="179"/>
      <c r="CFX13" s="178"/>
      <c r="CFY13" s="179"/>
      <c r="CFZ13" s="179"/>
      <c r="CGA13" s="179"/>
      <c r="CGB13" s="179"/>
      <c r="CGC13" s="179"/>
      <c r="CGD13" s="179"/>
      <c r="CGE13" s="178"/>
      <c r="CGF13" s="179"/>
      <c r="CGG13" s="179"/>
      <c r="CGH13" s="179"/>
      <c r="CGI13" s="179"/>
      <c r="CGJ13" s="179"/>
      <c r="CGK13" s="179"/>
      <c r="CGL13" s="178"/>
      <c r="CGM13" s="179"/>
      <c r="CGN13" s="179"/>
      <c r="CGO13" s="179"/>
      <c r="CGP13" s="179"/>
      <c r="CGQ13" s="179"/>
      <c r="CGR13" s="179"/>
      <c r="CGS13" s="178"/>
      <c r="CGT13" s="179"/>
      <c r="CGU13" s="179"/>
      <c r="CGV13" s="179"/>
      <c r="CGW13" s="179"/>
      <c r="CGX13" s="179"/>
      <c r="CGY13" s="179"/>
      <c r="CGZ13" s="178"/>
      <c r="CHA13" s="179"/>
      <c r="CHB13" s="179"/>
      <c r="CHC13" s="179"/>
      <c r="CHD13" s="179"/>
      <c r="CHE13" s="179"/>
      <c r="CHF13" s="179"/>
      <c r="CHG13" s="178"/>
      <c r="CHH13" s="179"/>
      <c r="CHI13" s="179"/>
      <c r="CHJ13" s="179"/>
      <c r="CHK13" s="179"/>
      <c r="CHL13" s="179"/>
      <c r="CHM13" s="179"/>
      <c r="CHN13" s="178"/>
      <c r="CHO13" s="179"/>
      <c r="CHP13" s="179"/>
      <c r="CHQ13" s="179"/>
      <c r="CHR13" s="179"/>
      <c r="CHS13" s="179"/>
      <c r="CHT13" s="179"/>
      <c r="CHU13" s="178"/>
      <c r="CHV13" s="179"/>
      <c r="CHW13" s="179"/>
      <c r="CHX13" s="179"/>
      <c r="CHY13" s="179"/>
      <c r="CHZ13" s="179"/>
      <c r="CIA13" s="179"/>
      <c r="CIB13" s="178"/>
      <c r="CIC13" s="179"/>
      <c r="CID13" s="179"/>
      <c r="CIE13" s="179"/>
      <c r="CIF13" s="179"/>
      <c r="CIG13" s="179"/>
      <c r="CIH13" s="179"/>
      <c r="CII13" s="178"/>
      <c r="CIJ13" s="179"/>
      <c r="CIK13" s="179"/>
      <c r="CIL13" s="179"/>
      <c r="CIM13" s="179"/>
      <c r="CIN13" s="179"/>
      <c r="CIO13" s="179"/>
      <c r="CIP13" s="178"/>
      <c r="CIQ13" s="179"/>
      <c r="CIR13" s="179"/>
      <c r="CIS13" s="179"/>
      <c r="CIT13" s="179"/>
      <c r="CIU13" s="179"/>
      <c r="CIV13" s="179"/>
      <c r="CIW13" s="178"/>
      <c r="CIX13" s="179"/>
      <c r="CIY13" s="179"/>
      <c r="CIZ13" s="179"/>
      <c r="CJA13" s="179"/>
      <c r="CJB13" s="179"/>
      <c r="CJC13" s="179"/>
      <c r="CJD13" s="178"/>
      <c r="CJE13" s="179"/>
      <c r="CJF13" s="179"/>
      <c r="CJG13" s="179"/>
      <c r="CJH13" s="179"/>
      <c r="CJI13" s="179"/>
      <c r="CJJ13" s="179"/>
      <c r="CJK13" s="178"/>
      <c r="CJL13" s="179"/>
      <c r="CJM13" s="179"/>
      <c r="CJN13" s="179"/>
      <c r="CJO13" s="179"/>
      <c r="CJP13" s="179"/>
      <c r="CJQ13" s="179"/>
      <c r="CJR13" s="178"/>
      <c r="CJS13" s="179"/>
      <c r="CJT13" s="179"/>
      <c r="CJU13" s="179"/>
      <c r="CJV13" s="179"/>
      <c r="CJW13" s="179"/>
      <c r="CJX13" s="179"/>
      <c r="CJY13" s="178"/>
      <c r="CJZ13" s="179"/>
      <c r="CKA13" s="179"/>
      <c r="CKB13" s="179"/>
      <c r="CKC13" s="179"/>
      <c r="CKD13" s="179"/>
      <c r="CKE13" s="179"/>
      <c r="CKF13" s="178"/>
      <c r="CKG13" s="179"/>
      <c r="CKH13" s="179"/>
      <c r="CKI13" s="179"/>
      <c r="CKJ13" s="179"/>
      <c r="CKK13" s="179"/>
      <c r="CKL13" s="179"/>
      <c r="CKM13" s="178"/>
      <c r="CKN13" s="179"/>
      <c r="CKO13" s="179"/>
      <c r="CKP13" s="179"/>
      <c r="CKQ13" s="179"/>
      <c r="CKR13" s="179"/>
      <c r="CKS13" s="179"/>
      <c r="CKT13" s="178"/>
      <c r="CKU13" s="179"/>
      <c r="CKV13" s="179"/>
      <c r="CKW13" s="179"/>
      <c r="CKX13" s="179"/>
      <c r="CKY13" s="179"/>
      <c r="CKZ13" s="179"/>
      <c r="CLA13" s="178"/>
      <c r="CLB13" s="179"/>
      <c r="CLC13" s="179"/>
      <c r="CLD13" s="179"/>
      <c r="CLE13" s="179"/>
      <c r="CLF13" s="179"/>
      <c r="CLG13" s="179"/>
      <c r="CLH13" s="178"/>
      <c r="CLI13" s="179"/>
      <c r="CLJ13" s="179"/>
      <c r="CLK13" s="179"/>
      <c r="CLL13" s="179"/>
      <c r="CLM13" s="179"/>
      <c r="CLN13" s="179"/>
      <c r="CLO13" s="178"/>
      <c r="CLP13" s="179"/>
      <c r="CLQ13" s="179"/>
      <c r="CLR13" s="179"/>
      <c r="CLS13" s="179"/>
      <c r="CLT13" s="179"/>
      <c r="CLU13" s="179"/>
      <c r="CLV13" s="178"/>
      <c r="CLW13" s="179"/>
      <c r="CLX13" s="179"/>
      <c r="CLY13" s="179"/>
      <c r="CLZ13" s="179"/>
      <c r="CMA13" s="179"/>
      <c r="CMB13" s="179"/>
      <c r="CMC13" s="178"/>
      <c r="CMD13" s="179"/>
      <c r="CME13" s="179"/>
      <c r="CMF13" s="179"/>
      <c r="CMG13" s="179"/>
      <c r="CMH13" s="179"/>
      <c r="CMI13" s="179"/>
      <c r="CMJ13" s="178"/>
      <c r="CMK13" s="179"/>
      <c r="CML13" s="179"/>
      <c r="CMM13" s="179"/>
      <c r="CMN13" s="179"/>
      <c r="CMO13" s="179"/>
      <c r="CMP13" s="179"/>
      <c r="CMQ13" s="178"/>
      <c r="CMR13" s="179"/>
      <c r="CMS13" s="179"/>
      <c r="CMT13" s="179"/>
      <c r="CMU13" s="179"/>
      <c r="CMV13" s="179"/>
      <c r="CMW13" s="179"/>
      <c r="CMX13" s="178"/>
      <c r="CMY13" s="179"/>
      <c r="CMZ13" s="179"/>
      <c r="CNA13" s="179"/>
      <c r="CNB13" s="179"/>
      <c r="CNC13" s="179"/>
      <c r="CND13" s="179"/>
      <c r="CNE13" s="178"/>
      <c r="CNF13" s="179"/>
      <c r="CNG13" s="179"/>
      <c r="CNH13" s="179"/>
      <c r="CNI13" s="179"/>
      <c r="CNJ13" s="179"/>
      <c r="CNK13" s="179"/>
      <c r="CNL13" s="178"/>
      <c r="CNM13" s="179"/>
      <c r="CNN13" s="179"/>
      <c r="CNO13" s="179"/>
      <c r="CNP13" s="179"/>
      <c r="CNQ13" s="179"/>
      <c r="CNR13" s="179"/>
      <c r="CNS13" s="178"/>
      <c r="CNT13" s="179"/>
      <c r="CNU13" s="179"/>
      <c r="CNV13" s="179"/>
      <c r="CNW13" s="179"/>
      <c r="CNX13" s="179"/>
      <c r="CNY13" s="179"/>
      <c r="CNZ13" s="178"/>
      <c r="COA13" s="179"/>
      <c r="COB13" s="179"/>
      <c r="COC13" s="179"/>
      <c r="COD13" s="179"/>
      <c r="COE13" s="179"/>
      <c r="COF13" s="179"/>
      <c r="COG13" s="178"/>
      <c r="COH13" s="179"/>
      <c r="COI13" s="179"/>
      <c r="COJ13" s="179"/>
      <c r="COK13" s="179"/>
      <c r="COL13" s="179"/>
      <c r="COM13" s="179"/>
      <c r="CON13" s="178"/>
      <c r="COO13" s="179"/>
      <c r="COP13" s="179"/>
      <c r="COQ13" s="179"/>
      <c r="COR13" s="179"/>
      <c r="COS13" s="179"/>
      <c r="COT13" s="179"/>
      <c r="COU13" s="178"/>
      <c r="COV13" s="179"/>
      <c r="COW13" s="179"/>
      <c r="COX13" s="179"/>
      <c r="COY13" s="179"/>
      <c r="COZ13" s="179"/>
      <c r="CPA13" s="179"/>
      <c r="CPB13" s="178"/>
      <c r="CPC13" s="179"/>
      <c r="CPD13" s="179"/>
      <c r="CPE13" s="179"/>
      <c r="CPF13" s="179"/>
      <c r="CPG13" s="179"/>
      <c r="CPH13" s="179"/>
      <c r="CPI13" s="178"/>
      <c r="CPJ13" s="179"/>
      <c r="CPK13" s="179"/>
      <c r="CPL13" s="179"/>
      <c r="CPM13" s="179"/>
      <c r="CPN13" s="179"/>
      <c r="CPO13" s="179"/>
      <c r="CPP13" s="178"/>
      <c r="CPQ13" s="179"/>
      <c r="CPR13" s="179"/>
      <c r="CPS13" s="179"/>
      <c r="CPT13" s="179"/>
      <c r="CPU13" s="179"/>
      <c r="CPV13" s="179"/>
      <c r="CPW13" s="178"/>
      <c r="CPX13" s="179"/>
      <c r="CPY13" s="179"/>
      <c r="CPZ13" s="179"/>
      <c r="CQA13" s="179"/>
      <c r="CQB13" s="179"/>
      <c r="CQC13" s="179"/>
      <c r="CQD13" s="178"/>
      <c r="CQE13" s="179"/>
      <c r="CQF13" s="179"/>
      <c r="CQG13" s="179"/>
      <c r="CQH13" s="179"/>
      <c r="CQI13" s="179"/>
      <c r="CQJ13" s="179"/>
      <c r="CQK13" s="178"/>
      <c r="CQL13" s="179"/>
      <c r="CQM13" s="179"/>
      <c r="CQN13" s="179"/>
      <c r="CQO13" s="179"/>
      <c r="CQP13" s="179"/>
      <c r="CQQ13" s="179"/>
      <c r="CQR13" s="178"/>
      <c r="CQS13" s="179"/>
      <c r="CQT13" s="179"/>
      <c r="CQU13" s="179"/>
      <c r="CQV13" s="179"/>
      <c r="CQW13" s="179"/>
      <c r="CQX13" s="179"/>
      <c r="CQY13" s="178"/>
      <c r="CQZ13" s="179"/>
      <c r="CRA13" s="179"/>
      <c r="CRB13" s="179"/>
      <c r="CRC13" s="179"/>
      <c r="CRD13" s="179"/>
      <c r="CRE13" s="179"/>
      <c r="CRF13" s="178"/>
      <c r="CRG13" s="179"/>
      <c r="CRH13" s="179"/>
      <c r="CRI13" s="179"/>
      <c r="CRJ13" s="179"/>
      <c r="CRK13" s="179"/>
      <c r="CRL13" s="179"/>
      <c r="CRM13" s="178"/>
      <c r="CRN13" s="179"/>
      <c r="CRO13" s="179"/>
      <c r="CRP13" s="179"/>
      <c r="CRQ13" s="179"/>
      <c r="CRR13" s="179"/>
      <c r="CRS13" s="179"/>
      <c r="CRT13" s="178"/>
      <c r="CRU13" s="179"/>
      <c r="CRV13" s="179"/>
      <c r="CRW13" s="179"/>
      <c r="CRX13" s="179"/>
      <c r="CRY13" s="179"/>
      <c r="CRZ13" s="179"/>
      <c r="CSA13" s="178"/>
      <c r="CSB13" s="179"/>
      <c r="CSC13" s="179"/>
      <c r="CSD13" s="179"/>
      <c r="CSE13" s="179"/>
      <c r="CSF13" s="179"/>
      <c r="CSG13" s="179"/>
      <c r="CSH13" s="178"/>
      <c r="CSI13" s="179"/>
      <c r="CSJ13" s="179"/>
      <c r="CSK13" s="179"/>
      <c r="CSL13" s="179"/>
      <c r="CSM13" s="179"/>
      <c r="CSN13" s="179"/>
      <c r="CSO13" s="178"/>
      <c r="CSP13" s="179"/>
      <c r="CSQ13" s="179"/>
      <c r="CSR13" s="179"/>
      <c r="CSS13" s="179"/>
      <c r="CST13" s="179"/>
      <c r="CSU13" s="179"/>
      <c r="CSV13" s="178"/>
      <c r="CSW13" s="179"/>
      <c r="CSX13" s="179"/>
      <c r="CSY13" s="179"/>
      <c r="CSZ13" s="179"/>
      <c r="CTA13" s="179"/>
      <c r="CTB13" s="179"/>
      <c r="CTC13" s="178"/>
      <c r="CTD13" s="179"/>
      <c r="CTE13" s="179"/>
      <c r="CTF13" s="179"/>
      <c r="CTG13" s="179"/>
      <c r="CTH13" s="179"/>
      <c r="CTI13" s="179"/>
      <c r="CTJ13" s="178"/>
      <c r="CTK13" s="179"/>
      <c r="CTL13" s="179"/>
      <c r="CTM13" s="179"/>
      <c r="CTN13" s="179"/>
      <c r="CTO13" s="179"/>
      <c r="CTP13" s="179"/>
      <c r="CTQ13" s="178"/>
      <c r="CTR13" s="179"/>
      <c r="CTS13" s="179"/>
      <c r="CTT13" s="179"/>
      <c r="CTU13" s="179"/>
      <c r="CTV13" s="179"/>
      <c r="CTW13" s="179"/>
      <c r="CTX13" s="178"/>
      <c r="CTY13" s="179"/>
      <c r="CTZ13" s="179"/>
      <c r="CUA13" s="179"/>
      <c r="CUB13" s="179"/>
      <c r="CUC13" s="179"/>
      <c r="CUD13" s="179"/>
      <c r="CUE13" s="178"/>
      <c r="CUF13" s="179"/>
      <c r="CUG13" s="179"/>
      <c r="CUH13" s="179"/>
      <c r="CUI13" s="179"/>
      <c r="CUJ13" s="179"/>
      <c r="CUK13" s="179"/>
      <c r="CUL13" s="178"/>
      <c r="CUM13" s="179"/>
      <c r="CUN13" s="179"/>
      <c r="CUO13" s="179"/>
      <c r="CUP13" s="179"/>
      <c r="CUQ13" s="179"/>
      <c r="CUR13" s="179"/>
      <c r="CUS13" s="178"/>
      <c r="CUT13" s="179"/>
      <c r="CUU13" s="179"/>
      <c r="CUV13" s="179"/>
      <c r="CUW13" s="179"/>
      <c r="CUX13" s="179"/>
      <c r="CUY13" s="179"/>
      <c r="CUZ13" s="178"/>
      <c r="CVA13" s="179"/>
      <c r="CVB13" s="179"/>
      <c r="CVC13" s="179"/>
      <c r="CVD13" s="179"/>
      <c r="CVE13" s="179"/>
      <c r="CVF13" s="179"/>
      <c r="CVG13" s="178"/>
      <c r="CVH13" s="179"/>
      <c r="CVI13" s="179"/>
      <c r="CVJ13" s="179"/>
      <c r="CVK13" s="179"/>
      <c r="CVL13" s="179"/>
      <c r="CVM13" s="179"/>
      <c r="CVN13" s="178"/>
      <c r="CVO13" s="179"/>
      <c r="CVP13" s="179"/>
      <c r="CVQ13" s="179"/>
      <c r="CVR13" s="179"/>
      <c r="CVS13" s="179"/>
      <c r="CVT13" s="179"/>
      <c r="CVU13" s="178"/>
      <c r="CVV13" s="179"/>
      <c r="CVW13" s="179"/>
      <c r="CVX13" s="179"/>
      <c r="CVY13" s="179"/>
      <c r="CVZ13" s="179"/>
      <c r="CWA13" s="179"/>
      <c r="CWB13" s="178"/>
      <c r="CWC13" s="179"/>
      <c r="CWD13" s="179"/>
      <c r="CWE13" s="179"/>
      <c r="CWF13" s="179"/>
      <c r="CWG13" s="179"/>
      <c r="CWH13" s="179"/>
      <c r="CWI13" s="178"/>
      <c r="CWJ13" s="179"/>
      <c r="CWK13" s="179"/>
      <c r="CWL13" s="179"/>
      <c r="CWM13" s="179"/>
      <c r="CWN13" s="179"/>
      <c r="CWO13" s="179"/>
      <c r="CWP13" s="178"/>
      <c r="CWQ13" s="179"/>
      <c r="CWR13" s="179"/>
      <c r="CWS13" s="179"/>
      <c r="CWT13" s="179"/>
      <c r="CWU13" s="179"/>
      <c r="CWV13" s="179"/>
      <c r="CWW13" s="178"/>
      <c r="CWX13" s="179"/>
      <c r="CWY13" s="179"/>
      <c r="CWZ13" s="179"/>
      <c r="CXA13" s="179"/>
      <c r="CXB13" s="179"/>
      <c r="CXC13" s="179"/>
      <c r="CXD13" s="178"/>
      <c r="CXE13" s="179"/>
      <c r="CXF13" s="179"/>
      <c r="CXG13" s="179"/>
      <c r="CXH13" s="179"/>
      <c r="CXI13" s="179"/>
      <c r="CXJ13" s="179"/>
      <c r="CXK13" s="178"/>
      <c r="CXL13" s="179"/>
      <c r="CXM13" s="179"/>
      <c r="CXN13" s="179"/>
      <c r="CXO13" s="179"/>
      <c r="CXP13" s="179"/>
      <c r="CXQ13" s="179"/>
      <c r="CXR13" s="178"/>
      <c r="CXS13" s="179"/>
      <c r="CXT13" s="179"/>
      <c r="CXU13" s="179"/>
      <c r="CXV13" s="179"/>
      <c r="CXW13" s="179"/>
      <c r="CXX13" s="179"/>
      <c r="CXY13" s="178"/>
      <c r="CXZ13" s="179"/>
      <c r="CYA13" s="179"/>
      <c r="CYB13" s="179"/>
      <c r="CYC13" s="179"/>
      <c r="CYD13" s="179"/>
      <c r="CYE13" s="179"/>
      <c r="CYF13" s="178"/>
      <c r="CYG13" s="179"/>
      <c r="CYH13" s="179"/>
      <c r="CYI13" s="179"/>
      <c r="CYJ13" s="179"/>
      <c r="CYK13" s="179"/>
      <c r="CYL13" s="179"/>
      <c r="CYM13" s="178"/>
      <c r="CYN13" s="179"/>
      <c r="CYO13" s="179"/>
      <c r="CYP13" s="179"/>
      <c r="CYQ13" s="179"/>
      <c r="CYR13" s="179"/>
      <c r="CYS13" s="179"/>
      <c r="CYT13" s="178"/>
      <c r="CYU13" s="179"/>
      <c r="CYV13" s="179"/>
      <c r="CYW13" s="179"/>
      <c r="CYX13" s="179"/>
      <c r="CYY13" s="179"/>
      <c r="CYZ13" s="179"/>
      <c r="CZA13" s="178"/>
      <c r="CZB13" s="179"/>
      <c r="CZC13" s="179"/>
      <c r="CZD13" s="179"/>
      <c r="CZE13" s="179"/>
      <c r="CZF13" s="179"/>
      <c r="CZG13" s="179"/>
      <c r="CZH13" s="178"/>
      <c r="CZI13" s="179"/>
      <c r="CZJ13" s="179"/>
      <c r="CZK13" s="179"/>
      <c r="CZL13" s="179"/>
      <c r="CZM13" s="179"/>
      <c r="CZN13" s="179"/>
      <c r="CZO13" s="178"/>
      <c r="CZP13" s="179"/>
      <c r="CZQ13" s="179"/>
      <c r="CZR13" s="179"/>
      <c r="CZS13" s="179"/>
      <c r="CZT13" s="179"/>
      <c r="CZU13" s="179"/>
      <c r="CZV13" s="178"/>
      <c r="CZW13" s="179"/>
      <c r="CZX13" s="179"/>
      <c r="CZY13" s="179"/>
      <c r="CZZ13" s="179"/>
      <c r="DAA13" s="179"/>
      <c r="DAB13" s="179"/>
      <c r="DAC13" s="178"/>
      <c r="DAD13" s="179"/>
      <c r="DAE13" s="179"/>
      <c r="DAF13" s="179"/>
      <c r="DAG13" s="179"/>
      <c r="DAH13" s="179"/>
      <c r="DAI13" s="179"/>
      <c r="DAJ13" s="178"/>
      <c r="DAK13" s="179"/>
      <c r="DAL13" s="179"/>
      <c r="DAM13" s="179"/>
      <c r="DAN13" s="179"/>
      <c r="DAO13" s="179"/>
      <c r="DAP13" s="179"/>
      <c r="DAQ13" s="178"/>
      <c r="DAR13" s="179"/>
      <c r="DAS13" s="179"/>
      <c r="DAT13" s="179"/>
      <c r="DAU13" s="179"/>
      <c r="DAV13" s="179"/>
      <c r="DAW13" s="179"/>
      <c r="DAX13" s="178"/>
      <c r="DAY13" s="179"/>
      <c r="DAZ13" s="179"/>
      <c r="DBA13" s="179"/>
      <c r="DBB13" s="179"/>
      <c r="DBC13" s="179"/>
      <c r="DBD13" s="179"/>
      <c r="DBE13" s="178"/>
      <c r="DBF13" s="179"/>
      <c r="DBG13" s="179"/>
      <c r="DBH13" s="179"/>
      <c r="DBI13" s="179"/>
      <c r="DBJ13" s="179"/>
      <c r="DBK13" s="179"/>
      <c r="DBL13" s="178"/>
      <c r="DBM13" s="179"/>
      <c r="DBN13" s="179"/>
      <c r="DBO13" s="179"/>
      <c r="DBP13" s="179"/>
      <c r="DBQ13" s="179"/>
      <c r="DBR13" s="179"/>
      <c r="DBS13" s="178"/>
      <c r="DBT13" s="179"/>
      <c r="DBU13" s="179"/>
      <c r="DBV13" s="179"/>
      <c r="DBW13" s="179"/>
      <c r="DBX13" s="179"/>
      <c r="DBY13" s="179"/>
      <c r="DBZ13" s="178"/>
      <c r="DCA13" s="179"/>
      <c r="DCB13" s="179"/>
      <c r="DCC13" s="179"/>
      <c r="DCD13" s="179"/>
      <c r="DCE13" s="179"/>
      <c r="DCF13" s="179"/>
      <c r="DCG13" s="178"/>
      <c r="DCH13" s="179"/>
      <c r="DCI13" s="179"/>
      <c r="DCJ13" s="179"/>
      <c r="DCK13" s="179"/>
      <c r="DCL13" s="179"/>
      <c r="DCM13" s="179"/>
      <c r="DCN13" s="178"/>
      <c r="DCO13" s="179"/>
      <c r="DCP13" s="179"/>
      <c r="DCQ13" s="179"/>
      <c r="DCR13" s="179"/>
      <c r="DCS13" s="179"/>
      <c r="DCT13" s="179"/>
      <c r="DCU13" s="178"/>
      <c r="DCV13" s="179"/>
      <c r="DCW13" s="179"/>
      <c r="DCX13" s="179"/>
      <c r="DCY13" s="179"/>
      <c r="DCZ13" s="179"/>
      <c r="DDA13" s="179"/>
      <c r="DDB13" s="178"/>
      <c r="DDC13" s="179"/>
      <c r="DDD13" s="179"/>
      <c r="DDE13" s="179"/>
      <c r="DDF13" s="179"/>
      <c r="DDG13" s="179"/>
      <c r="DDH13" s="179"/>
      <c r="DDI13" s="178"/>
      <c r="DDJ13" s="179"/>
      <c r="DDK13" s="179"/>
      <c r="DDL13" s="179"/>
      <c r="DDM13" s="179"/>
      <c r="DDN13" s="179"/>
      <c r="DDO13" s="179"/>
      <c r="DDP13" s="178"/>
      <c r="DDQ13" s="179"/>
      <c r="DDR13" s="179"/>
      <c r="DDS13" s="179"/>
      <c r="DDT13" s="179"/>
      <c r="DDU13" s="179"/>
      <c r="DDV13" s="179"/>
      <c r="DDW13" s="178"/>
      <c r="DDX13" s="179"/>
      <c r="DDY13" s="179"/>
      <c r="DDZ13" s="179"/>
      <c r="DEA13" s="179"/>
      <c r="DEB13" s="179"/>
      <c r="DEC13" s="179"/>
      <c r="DED13" s="178"/>
      <c r="DEE13" s="179"/>
      <c r="DEF13" s="179"/>
      <c r="DEG13" s="179"/>
      <c r="DEH13" s="179"/>
      <c r="DEI13" s="179"/>
      <c r="DEJ13" s="179"/>
      <c r="DEK13" s="178"/>
      <c r="DEL13" s="179"/>
      <c r="DEM13" s="179"/>
      <c r="DEN13" s="179"/>
      <c r="DEO13" s="179"/>
      <c r="DEP13" s="179"/>
      <c r="DEQ13" s="179"/>
      <c r="DER13" s="178"/>
      <c r="DES13" s="179"/>
      <c r="DET13" s="179"/>
      <c r="DEU13" s="179"/>
      <c r="DEV13" s="179"/>
      <c r="DEW13" s="179"/>
      <c r="DEX13" s="179"/>
      <c r="DEY13" s="178"/>
      <c r="DEZ13" s="179"/>
      <c r="DFA13" s="179"/>
      <c r="DFB13" s="179"/>
      <c r="DFC13" s="179"/>
      <c r="DFD13" s="179"/>
      <c r="DFE13" s="179"/>
      <c r="DFF13" s="178"/>
      <c r="DFG13" s="179"/>
      <c r="DFH13" s="179"/>
      <c r="DFI13" s="179"/>
      <c r="DFJ13" s="179"/>
      <c r="DFK13" s="179"/>
      <c r="DFL13" s="179"/>
      <c r="DFM13" s="178"/>
      <c r="DFN13" s="179"/>
      <c r="DFO13" s="179"/>
      <c r="DFP13" s="179"/>
      <c r="DFQ13" s="179"/>
      <c r="DFR13" s="179"/>
      <c r="DFS13" s="179"/>
      <c r="DFT13" s="178"/>
      <c r="DFU13" s="179"/>
      <c r="DFV13" s="179"/>
      <c r="DFW13" s="179"/>
      <c r="DFX13" s="179"/>
      <c r="DFY13" s="179"/>
      <c r="DFZ13" s="179"/>
      <c r="DGA13" s="178"/>
      <c r="DGB13" s="179"/>
      <c r="DGC13" s="179"/>
      <c r="DGD13" s="179"/>
      <c r="DGE13" s="179"/>
      <c r="DGF13" s="179"/>
      <c r="DGG13" s="179"/>
      <c r="DGH13" s="178"/>
      <c r="DGI13" s="179"/>
      <c r="DGJ13" s="179"/>
      <c r="DGK13" s="179"/>
      <c r="DGL13" s="179"/>
      <c r="DGM13" s="179"/>
      <c r="DGN13" s="179"/>
      <c r="DGO13" s="178"/>
      <c r="DGP13" s="179"/>
      <c r="DGQ13" s="179"/>
      <c r="DGR13" s="179"/>
      <c r="DGS13" s="179"/>
      <c r="DGT13" s="179"/>
      <c r="DGU13" s="179"/>
      <c r="DGV13" s="178"/>
      <c r="DGW13" s="179"/>
      <c r="DGX13" s="179"/>
      <c r="DGY13" s="179"/>
      <c r="DGZ13" s="179"/>
      <c r="DHA13" s="179"/>
      <c r="DHB13" s="179"/>
      <c r="DHC13" s="178"/>
      <c r="DHD13" s="179"/>
      <c r="DHE13" s="179"/>
      <c r="DHF13" s="179"/>
      <c r="DHG13" s="179"/>
      <c r="DHH13" s="179"/>
      <c r="DHI13" s="179"/>
      <c r="DHJ13" s="178"/>
      <c r="DHK13" s="179"/>
      <c r="DHL13" s="179"/>
      <c r="DHM13" s="179"/>
      <c r="DHN13" s="179"/>
      <c r="DHO13" s="179"/>
      <c r="DHP13" s="179"/>
      <c r="DHQ13" s="178"/>
      <c r="DHR13" s="179"/>
      <c r="DHS13" s="179"/>
      <c r="DHT13" s="179"/>
      <c r="DHU13" s="179"/>
      <c r="DHV13" s="179"/>
      <c r="DHW13" s="179"/>
      <c r="DHX13" s="178"/>
      <c r="DHY13" s="179"/>
      <c r="DHZ13" s="179"/>
      <c r="DIA13" s="179"/>
      <c r="DIB13" s="179"/>
      <c r="DIC13" s="179"/>
      <c r="DID13" s="179"/>
      <c r="DIE13" s="178"/>
      <c r="DIF13" s="179"/>
      <c r="DIG13" s="179"/>
      <c r="DIH13" s="179"/>
      <c r="DII13" s="179"/>
      <c r="DIJ13" s="179"/>
      <c r="DIK13" s="179"/>
      <c r="DIL13" s="178"/>
      <c r="DIM13" s="179"/>
      <c r="DIN13" s="179"/>
      <c r="DIO13" s="179"/>
      <c r="DIP13" s="179"/>
      <c r="DIQ13" s="179"/>
      <c r="DIR13" s="179"/>
      <c r="DIS13" s="178"/>
      <c r="DIT13" s="179"/>
      <c r="DIU13" s="179"/>
      <c r="DIV13" s="179"/>
      <c r="DIW13" s="179"/>
      <c r="DIX13" s="179"/>
      <c r="DIY13" s="179"/>
      <c r="DIZ13" s="178"/>
      <c r="DJA13" s="179"/>
      <c r="DJB13" s="179"/>
      <c r="DJC13" s="179"/>
      <c r="DJD13" s="179"/>
      <c r="DJE13" s="179"/>
      <c r="DJF13" s="179"/>
      <c r="DJG13" s="178"/>
      <c r="DJH13" s="179"/>
      <c r="DJI13" s="179"/>
      <c r="DJJ13" s="179"/>
      <c r="DJK13" s="179"/>
      <c r="DJL13" s="179"/>
      <c r="DJM13" s="179"/>
      <c r="DJN13" s="178"/>
      <c r="DJO13" s="179"/>
      <c r="DJP13" s="179"/>
      <c r="DJQ13" s="179"/>
      <c r="DJR13" s="179"/>
      <c r="DJS13" s="179"/>
      <c r="DJT13" s="179"/>
      <c r="DJU13" s="178"/>
      <c r="DJV13" s="179"/>
      <c r="DJW13" s="179"/>
      <c r="DJX13" s="179"/>
      <c r="DJY13" s="179"/>
      <c r="DJZ13" s="179"/>
      <c r="DKA13" s="179"/>
      <c r="DKB13" s="178"/>
      <c r="DKC13" s="179"/>
      <c r="DKD13" s="179"/>
      <c r="DKE13" s="179"/>
      <c r="DKF13" s="179"/>
      <c r="DKG13" s="179"/>
      <c r="DKH13" s="179"/>
      <c r="DKI13" s="178"/>
      <c r="DKJ13" s="179"/>
      <c r="DKK13" s="179"/>
      <c r="DKL13" s="179"/>
      <c r="DKM13" s="179"/>
      <c r="DKN13" s="179"/>
      <c r="DKO13" s="179"/>
      <c r="DKP13" s="178"/>
      <c r="DKQ13" s="179"/>
      <c r="DKR13" s="179"/>
      <c r="DKS13" s="179"/>
      <c r="DKT13" s="179"/>
      <c r="DKU13" s="179"/>
      <c r="DKV13" s="179"/>
      <c r="DKW13" s="178"/>
      <c r="DKX13" s="179"/>
      <c r="DKY13" s="179"/>
      <c r="DKZ13" s="179"/>
      <c r="DLA13" s="179"/>
      <c r="DLB13" s="179"/>
      <c r="DLC13" s="179"/>
      <c r="DLD13" s="178"/>
      <c r="DLE13" s="179"/>
      <c r="DLF13" s="179"/>
      <c r="DLG13" s="179"/>
      <c r="DLH13" s="179"/>
      <c r="DLI13" s="179"/>
      <c r="DLJ13" s="179"/>
      <c r="DLK13" s="178"/>
      <c r="DLL13" s="179"/>
      <c r="DLM13" s="179"/>
      <c r="DLN13" s="179"/>
      <c r="DLO13" s="179"/>
      <c r="DLP13" s="179"/>
      <c r="DLQ13" s="179"/>
      <c r="DLR13" s="178"/>
      <c r="DLS13" s="179"/>
      <c r="DLT13" s="179"/>
      <c r="DLU13" s="179"/>
      <c r="DLV13" s="179"/>
      <c r="DLW13" s="179"/>
      <c r="DLX13" s="179"/>
      <c r="DLY13" s="178"/>
      <c r="DLZ13" s="179"/>
      <c r="DMA13" s="179"/>
      <c r="DMB13" s="179"/>
      <c r="DMC13" s="179"/>
      <c r="DMD13" s="179"/>
      <c r="DME13" s="179"/>
      <c r="DMF13" s="178"/>
      <c r="DMG13" s="179"/>
      <c r="DMH13" s="179"/>
      <c r="DMI13" s="179"/>
      <c r="DMJ13" s="179"/>
      <c r="DMK13" s="179"/>
      <c r="DML13" s="179"/>
      <c r="DMM13" s="178"/>
      <c r="DMN13" s="179"/>
      <c r="DMO13" s="179"/>
      <c r="DMP13" s="179"/>
      <c r="DMQ13" s="179"/>
      <c r="DMR13" s="179"/>
      <c r="DMS13" s="179"/>
      <c r="DMT13" s="178"/>
      <c r="DMU13" s="179"/>
      <c r="DMV13" s="179"/>
      <c r="DMW13" s="179"/>
      <c r="DMX13" s="179"/>
      <c r="DMY13" s="179"/>
      <c r="DMZ13" s="179"/>
      <c r="DNA13" s="178"/>
      <c r="DNB13" s="179"/>
      <c r="DNC13" s="179"/>
      <c r="DND13" s="179"/>
      <c r="DNE13" s="179"/>
      <c r="DNF13" s="179"/>
      <c r="DNG13" s="179"/>
      <c r="DNH13" s="178"/>
      <c r="DNI13" s="179"/>
      <c r="DNJ13" s="179"/>
      <c r="DNK13" s="179"/>
      <c r="DNL13" s="179"/>
      <c r="DNM13" s="179"/>
      <c r="DNN13" s="179"/>
      <c r="DNO13" s="178"/>
      <c r="DNP13" s="179"/>
      <c r="DNQ13" s="179"/>
      <c r="DNR13" s="179"/>
      <c r="DNS13" s="179"/>
      <c r="DNT13" s="179"/>
      <c r="DNU13" s="179"/>
      <c r="DNV13" s="178"/>
      <c r="DNW13" s="179"/>
      <c r="DNX13" s="179"/>
      <c r="DNY13" s="179"/>
      <c r="DNZ13" s="179"/>
      <c r="DOA13" s="179"/>
      <c r="DOB13" s="179"/>
      <c r="DOC13" s="178"/>
      <c r="DOD13" s="179"/>
      <c r="DOE13" s="179"/>
      <c r="DOF13" s="179"/>
      <c r="DOG13" s="179"/>
      <c r="DOH13" s="179"/>
      <c r="DOI13" s="179"/>
      <c r="DOJ13" s="178"/>
      <c r="DOK13" s="179"/>
      <c r="DOL13" s="179"/>
      <c r="DOM13" s="179"/>
      <c r="DON13" s="179"/>
      <c r="DOO13" s="179"/>
      <c r="DOP13" s="179"/>
      <c r="DOQ13" s="178"/>
      <c r="DOR13" s="179"/>
      <c r="DOS13" s="179"/>
      <c r="DOT13" s="179"/>
      <c r="DOU13" s="179"/>
      <c r="DOV13" s="179"/>
      <c r="DOW13" s="179"/>
      <c r="DOX13" s="178"/>
      <c r="DOY13" s="179"/>
      <c r="DOZ13" s="179"/>
      <c r="DPA13" s="179"/>
      <c r="DPB13" s="179"/>
      <c r="DPC13" s="179"/>
      <c r="DPD13" s="179"/>
      <c r="DPE13" s="178"/>
      <c r="DPF13" s="179"/>
      <c r="DPG13" s="179"/>
      <c r="DPH13" s="179"/>
      <c r="DPI13" s="179"/>
      <c r="DPJ13" s="179"/>
      <c r="DPK13" s="179"/>
      <c r="DPL13" s="178"/>
      <c r="DPM13" s="179"/>
      <c r="DPN13" s="179"/>
      <c r="DPO13" s="179"/>
      <c r="DPP13" s="179"/>
      <c r="DPQ13" s="179"/>
      <c r="DPR13" s="179"/>
      <c r="DPS13" s="178"/>
      <c r="DPT13" s="179"/>
      <c r="DPU13" s="179"/>
      <c r="DPV13" s="179"/>
      <c r="DPW13" s="179"/>
      <c r="DPX13" s="179"/>
      <c r="DPY13" s="179"/>
      <c r="DPZ13" s="178"/>
      <c r="DQA13" s="179"/>
      <c r="DQB13" s="179"/>
      <c r="DQC13" s="179"/>
      <c r="DQD13" s="179"/>
      <c r="DQE13" s="179"/>
      <c r="DQF13" s="179"/>
      <c r="DQG13" s="178"/>
      <c r="DQH13" s="179"/>
      <c r="DQI13" s="179"/>
      <c r="DQJ13" s="179"/>
      <c r="DQK13" s="179"/>
      <c r="DQL13" s="179"/>
      <c r="DQM13" s="179"/>
      <c r="DQN13" s="178"/>
      <c r="DQO13" s="179"/>
      <c r="DQP13" s="179"/>
      <c r="DQQ13" s="179"/>
      <c r="DQR13" s="179"/>
      <c r="DQS13" s="179"/>
      <c r="DQT13" s="179"/>
      <c r="DQU13" s="178"/>
      <c r="DQV13" s="179"/>
      <c r="DQW13" s="179"/>
      <c r="DQX13" s="179"/>
      <c r="DQY13" s="179"/>
      <c r="DQZ13" s="179"/>
      <c r="DRA13" s="179"/>
      <c r="DRB13" s="178"/>
      <c r="DRC13" s="179"/>
      <c r="DRD13" s="179"/>
      <c r="DRE13" s="179"/>
      <c r="DRF13" s="179"/>
      <c r="DRG13" s="179"/>
      <c r="DRH13" s="179"/>
      <c r="DRI13" s="178"/>
      <c r="DRJ13" s="179"/>
      <c r="DRK13" s="179"/>
      <c r="DRL13" s="179"/>
      <c r="DRM13" s="179"/>
      <c r="DRN13" s="179"/>
      <c r="DRO13" s="179"/>
      <c r="DRP13" s="178"/>
      <c r="DRQ13" s="179"/>
      <c r="DRR13" s="179"/>
      <c r="DRS13" s="179"/>
      <c r="DRT13" s="179"/>
      <c r="DRU13" s="179"/>
      <c r="DRV13" s="179"/>
      <c r="DRW13" s="178"/>
      <c r="DRX13" s="179"/>
      <c r="DRY13" s="179"/>
      <c r="DRZ13" s="179"/>
      <c r="DSA13" s="179"/>
      <c r="DSB13" s="179"/>
      <c r="DSC13" s="179"/>
      <c r="DSD13" s="178"/>
      <c r="DSE13" s="179"/>
      <c r="DSF13" s="179"/>
      <c r="DSG13" s="179"/>
      <c r="DSH13" s="179"/>
      <c r="DSI13" s="179"/>
      <c r="DSJ13" s="179"/>
      <c r="DSK13" s="178"/>
      <c r="DSL13" s="179"/>
      <c r="DSM13" s="179"/>
      <c r="DSN13" s="179"/>
      <c r="DSO13" s="179"/>
      <c r="DSP13" s="179"/>
      <c r="DSQ13" s="179"/>
      <c r="DSR13" s="178"/>
      <c r="DSS13" s="179"/>
      <c r="DST13" s="179"/>
      <c r="DSU13" s="179"/>
      <c r="DSV13" s="179"/>
      <c r="DSW13" s="179"/>
      <c r="DSX13" s="179"/>
      <c r="DSY13" s="178"/>
      <c r="DSZ13" s="179"/>
      <c r="DTA13" s="179"/>
      <c r="DTB13" s="179"/>
      <c r="DTC13" s="179"/>
      <c r="DTD13" s="179"/>
      <c r="DTE13" s="179"/>
      <c r="DTF13" s="178"/>
      <c r="DTG13" s="179"/>
      <c r="DTH13" s="179"/>
      <c r="DTI13" s="179"/>
      <c r="DTJ13" s="179"/>
      <c r="DTK13" s="179"/>
      <c r="DTL13" s="179"/>
      <c r="DTM13" s="178"/>
      <c r="DTN13" s="179"/>
      <c r="DTO13" s="179"/>
      <c r="DTP13" s="179"/>
      <c r="DTQ13" s="179"/>
      <c r="DTR13" s="179"/>
      <c r="DTS13" s="179"/>
      <c r="DTT13" s="178"/>
      <c r="DTU13" s="179"/>
      <c r="DTV13" s="179"/>
      <c r="DTW13" s="179"/>
      <c r="DTX13" s="179"/>
      <c r="DTY13" s="179"/>
      <c r="DTZ13" s="179"/>
      <c r="DUA13" s="178"/>
      <c r="DUB13" s="179"/>
      <c r="DUC13" s="179"/>
      <c r="DUD13" s="179"/>
      <c r="DUE13" s="179"/>
      <c r="DUF13" s="179"/>
      <c r="DUG13" s="179"/>
      <c r="DUH13" s="178"/>
      <c r="DUI13" s="179"/>
      <c r="DUJ13" s="179"/>
      <c r="DUK13" s="179"/>
      <c r="DUL13" s="179"/>
      <c r="DUM13" s="179"/>
      <c r="DUN13" s="179"/>
      <c r="DUO13" s="178"/>
      <c r="DUP13" s="179"/>
      <c r="DUQ13" s="179"/>
      <c r="DUR13" s="179"/>
      <c r="DUS13" s="179"/>
      <c r="DUT13" s="179"/>
      <c r="DUU13" s="179"/>
      <c r="DUV13" s="178"/>
      <c r="DUW13" s="179"/>
      <c r="DUX13" s="179"/>
      <c r="DUY13" s="179"/>
      <c r="DUZ13" s="179"/>
      <c r="DVA13" s="179"/>
      <c r="DVB13" s="179"/>
      <c r="DVC13" s="178"/>
      <c r="DVD13" s="179"/>
      <c r="DVE13" s="179"/>
      <c r="DVF13" s="179"/>
      <c r="DVG13" s="179"/>
      <c r="DVH13" s="179"/>
      <c r="DVI13" s="179"/>
      <c r="DVJ13" s="178"/>
      <c r="DVK13" s="179"/>
      <c r="DVL13" s="179"/>
      <c r="DVM13" s="179"/>
      <c r="DVN13" s="179"/>
      <c r="DVO13" s="179"/>
      <c r="DVP13" s="179"/>
      <c r="DVQ13" s="178"/>
      <c r="DVR13" s="179"/>
      <c r="DVS13" s="179"/>
      <c r="DVT13" s="179"/>
      <c r="DVU13" s="179"/>
      <c r="DVV13" s="179"/>
      <c r="DVW13" s="179"/>
      <c r="DVX13" s="178"/>
      <c r="DVY13" s="179"/>
      <c r="DVZ13" s="179"/>
      <c r="DWA13" s="179"/>
      <c r="DWB13" s="179"/>
      <c r="DWC13" s="179"/>
      <c r="DWD13" s="179"/>
      <c r="DWE13" s="178"/>
      <c r="DWF13" s="179"/>
      <c r="DWG13" s="179"/>
      <c r="DWH13" s="179"/>
      <c r="DWI13" s="179"/>
      <c r="DWJ13" s="179"/>
      <c r="DWK13" s="179"/>
      <c r="DWL13" s="178"/>
      <c r="DWM13" s="179"/>
      <c r="DWN13" s="179"/>
      <c r="DWO13" s="179"/>
      <c r="DWP13" s="179"/>
      <c r="DWQ13" s="179"/>
      <c r="DWR13" s="179"/>
      <c r="DWS13" s="178"/>
      <c r="DWT13" s="179"/>
      <c r="DWU13" s="179"/>
      <c r="DWV13" s="179"/>
      <c r="DWW13" s="179"/>
      <c r="DWX13" s="179"/>
      <c r="DWY13" s="179"/>
      <c r="DWZ13" s="178"/>
      <c r="DXA13" s="179"/>
      <c r="DXB13" s="179"/>
      <c r="DXC13" s="179"/>
      <c r="DXD13" s="179"/>
      <c r="DXE13" s="179"/>
      <c r="DXF13" s="179"/>
      <c r="DXG13" s="178"/>
      <c r="DXH13" s="179"/>
      <c r="DXI13" s="179"/>
      <c r="DXJ13" s="179"/>
      <c r="DXK13" s="179"/>
      <c r="DXL13" s="179"/>
      <c r="DXM13" s="179"/>
      <c r="DXN13" s="178"/>
      <c r="DXO13" s="179"/>
      <c r="DXP13" s="179"/>
      <c r="DXQ13" s="179"/>
      <c r="DXR13" s="179"/>
      <c r="DXS13" s="179"/>
      <c r="DXT13" s="179"/>
      <c r="DXU13" s="178"/>
      <c r="DXV13" s="179"/>
      <c r="DXW13" s="179"/>
      <c r="DXX13" s="179"/>
      <c r="DXY13" s="179"/>
      <c r="DXZ13" s="179"/>
      <c r="DYA13" s="179"/>
      <c r="DYB13" s="178"/>
      <c r="DYC13" s="179"/>
      <c r="DYD13" s="179"/>
      <c r="DYE13" s="179"/>
      <c r="DYF13" s="179"/>
      <c r="DYG13" s="179"/>
      <c r="DYH13" s="179"/>
      <c r="DYI13" s="178"/>
      <c r="DYJ13" s="179"/>
      <c r="DYK13" s="179"/>
      <c r="DYL13" s="179"/>
      <c r="DYM13" s="179"/>
      <c r="DYN13" s="179"/>
      <c r="DYO13" s="179"/>
      <c r="DYP13" s="178"/>
      <c r="DYQ13" s="179"/>
      <c r="DYR13" s="179"/>
      <c r="DYS13" s="179"/>
      <c r="DYT13" s="179"/>
      <c r="DYU13" s="179"/>
      <c r="DYV13" s="179"/>
      <c r="DYW13" s="178"/>
      <c r="DYX13" s="179"/>
      <c r="DYY13" s="179"/>
      <c r="DYZ13" s="179"/>
      <c r="DZA13" s="179"/>
      <c r="DZB13" s="179"/>
      <c r="DZC13" s="179"/>
      <c r="DZD13" s="178"/>
      <c r="DZE13" s="179"/>
      <c r="DZF13" s="179"/>
      <c r="DZG13" s="179"/>
      <c r="DZH13" s="179"/>
      <c r="DZI13" s="179"/>
      <c r="DZJ13" s="179"/>
      <c r="DZK13" s="178"/>
      <c r="DZL13" s="179"/>
      <c r="DZM13" s="179"/>
      <c r="DZN13" s="179"/>
      <c r="DZO13" s="179"/>
      <c r="DZP13" s="179"/>
      <c r="DZQ13" s="179"/>
      <c r="DZR13" s="178"/>
      <c r="DZS13" s="179"/>
      <c r="DZT13" s="179"/>
      <c r="DZU13" s="179"/>
      <c r="DZV13" s="179"/>
      <c r="DZW13" s="179"/>
      <c r="DZX13" s="179"/>
      <c r="DZY13" s="178"/>
      <c r="DZZ13" s="179"/>
      <c r="EAA13" s="179"/>
      <c r="EAB13" s="179"/>
      <c r="EAC13" s="179"/>
      <c r="EAD13" s="179"/>
      <c r="EAE13" s="179"/>
      <c r="EAF13" s="178"/>
      <c r="EAG13" s="179"/>
      <c r="EAH13" s="179"/>
      <c r="EAI13" s="179"/>
      <c r="EAJ13" s="179"/>
      <c r="EAK13" s="179"/>
      <c r="EAL13" s="179"/>
      <c r="EAM13" s="178"/>
      <c r="EAN13" s="179"/>
      <c r="EAO13" s="179"/>
      <c r="EAP13" s="179"/>
      <c r="EAQ13" s="179"/>
      <c r="EAR13" s="179"/>
      <c r="EAS13" s="179"/>
      <c r="EAT13" s="178"/>
      <c r="EAU13" s="179"/>
      <c r="EAV13" s="179"/>
      <c r="EAW13" s="179"/>
      <c r="EAX13" s="179"/>
      <c r="EAY13" s="179"/>
      <c r="EAZ13" s="179"/>
      <c r="EBA13" s="178"/>
      <c r="EBB13" s="179"/>
      <c r="EBC13" s="179"/>
      <c r="EBD13" s="179"/>
      <c r="EBE13" s="179"/>
      <c r="EBF13" s="179"/>
      <c r="EBG13" s="179"/>
      <c r="EBH13" s="178"/>
      <c r="EBI13" s="179"/>
      <c r="EBJ13" s="179"/>
      <c r="EBK13" s="179"/>
      <c r="EBL13" s="179"/>
      <c r="EBM13" s="179"/>
      <c r="EBN13" s="179"/>
      <c r="EBO13" s="178"/>
      <c r="EBP13" s="179"/>
      <c r="EBQ13" s="179"/>
      <c r="EBR13" s="179"/>
      <c r="EBS13" s="179"/>
      <c r="EBT13" s="179"/>
      <c r="EBU13" s="179"/>
      <c r="EBV13" s="178"/>
      <c r="EBW13" s="179"/>
      <c r="EBX13" s="179"/>
      <c r="EBY13" s="179"/>
      <c r="EBZ13" s="179"/>
      <c r="ECA13" s="179"/>
      <c r="ECB13" s="179"/>
      <c r="ECC13" s="178"/>
      <c r="ECD13" s="179"/>
      <c r="ECE13" s="179"/>
      <c r="ECF13" s="179"/>
      <c r="ECG13" s="179"/>
      <c r="ECH13" s="179"/>
      <c r="ECI13" s="179"/>
      <c r="ECJ13" s="178"/>
      <c r="ECK13" s="179"/>
      <c r="ECL13" s="179"/>
      <c r="ECM13" s="179"/>
      <c r="ECN13" s="179"/>
      <c r="ECO13" s="179"/>
      <c r="ECP13" s="179"/>
      <c r="ECQ13" s="178"/>
      <c r="ECR13" s="179"/>
      <c r="ECS13" s="179"/>
      <c r="ECT13" s="179"/>
      <c r="ECU13" s="179"/>
      <c r="ECV13" s="179"/>
      <c r="ECW13" s="179"/>
      <c r="ECX13" s="178"/>
      <c r="ECY13" s="179"/>
      <c r="ECZ13" s="179"/>
      <c r="EDA13" s="179"/>
      <c r="EDB13" s="179"/>
      <c r="EDC13" s="179"/>
      <c r="EDD13" s="179"/>
      <c r="EDE13" s="178"/>
      <c r="EDF13" s="179"/>
      <c r="EDG13" s="179"/>
      <c r="EDH13" s="179"/>
      <c r="EDI13" s="179"/>
      <c r="EDJ13" s="179"/>
      <c r="EDK13" s="179"/>
      <c r="EDL13" s="178"/>
      <c r="EDM13" s="179"/>
      <c r="EDN13" s="179"/>
      <c r="EDO13" s="179"/>
      <c r="EDP13" s="179"/>
      <c r="EDQ13" s="179"/>
      <c r="EDR13" s="179"/>
      <c r="EDS13" s="178"/>
      <c r="EDT13" s="179"/>
      <c r="EDU13" s="179"/>
      <c r="EDV13" s="179"/>
      <c r="EDW13" s="179"/>
      <c r="EDX13" s="179"/>
      <c r="EDY13" s="179"/>
      <c r="EDZ13" s="178"/>
      <c r="EEA13" s="179"/>
      <c r="EEB13" s="179"/>
      <c r="EEC13" s="179"/>
      <c r="EED13" s="179"/>
      <c r="EEE13" s="179"/>
      <c r="EEF13" s="179"/>
      <c r="EEG13" s="178"/>
      <c r="EEH13" s="179"/>
      <c r="EEI13" s="179"/>
      <c r="EEJ13" s="179"/>
      <c r="EEK13" s="179"/>
      <c r="EEL13" s="179"/>
      <c r="EEM13" s="179"/>
      <c r="EEN13" s="178"/>
      <c r="EEO13" s="179"/>
      <c r="EEP13" s="179"/>
      <c r="EEQ13" s="179"/>
      <c r="EER13" s="179"/>
      <c r="EES13" s="179"/>
      <c r="EET13" s="179"/>
      <c r="EEU13" s="178"/>
      <c r="EEV13" s="179"/>
      <c r="EEW13" s="179"/>
      <c r="EEX13" s="179"/>
      <c r="EEY13" s="179"/>
      <c r="EEZ13" s="179"/>
      <c r="EFA13" s="179"/>
      <c r="EFB13" s="178"/>
      <c r="EFC13" s="179"/>
      <c r="EFD13" s="179"/>
      <c r="EFE13" s="179"/>
      <c r="EFF13" s="179"/>
      <c r="EFG13" s="179"/>
      <c r="EFH13" s="179"/>
      <c r="EFI13" s="178"/>
      <c r="EFJ13" s="179"/>
      <c r="EFK13" s="179"/>
      <c r="EFL13" s="179"/>
      <c r="EFM13" s="179"/>
      <c r="EFN13" s="179"/>
      <c r="EFO13" s="179"/>
      <c r="EFP13" s="178"/>
      <c r="EFQ13" s="179"/>
      <c r="EFR13" s="179"/>
      <c r="EFS13" s="179"/>
      <c r="EFT13" s="179"/>
      <c r="EFU13" s="179"/>
      <c r="EFV13" s="179"/>
      <c r="EFW13" s="178"/>
      <c r="EFX13" s="179"/>
      <c r="EFY13" s="179"/>
      <c r="EFZ13" s="179"/>
      <c r="EGA13" s="179"/>
      <c r="EGB13" s="179"/>
      <c r="EGC13" s="179"/>
      <c r="EGD13" s="178"/>
      <c r="EGE13" s="179"/>
      <c r="EGF13" s="179"/>
      <c r="EGG13" s="179"/>
      <c r="EGH13" s="179"/>
      <c r="EGI13" s="179"/>
      <c r="EGJ13" s="179"/>
      <c r="EGK13" s="178"/>
      <c r="EGL13" s="179"/>
      <c r="EGM13" s="179"/>
      <c r="EGN13" s="179"/>
      <c r="EGO13" s="179"/>
      <c r="EGP13" s="179"/>
      <c r="EGQ13" s="179"/>
      <c r="EGR13" s="178"/>
      <c r="EGS13" s="179"/>
      <c r="EGT13" s="179"/>
      <c r="EGU13" s="179"/>
      <c r="EGV13" s="179"/>
      <c r="EGW13" s="179"/>
      <c r="EGX13" s="179"/>
      <c r="EGY13" s="178"/>
      <c r="EGZ13" s="179"/>
      <c r="EHA13" s="179"/>
      <c r="EHB13" s="179"/>
      <c r="EHC13" s="179"/>
      <c r="EHD13" s="179"/>
      <c r="EHE13" s="179"/>
      <c r="EHF13" s="178"/>
      <c r="EHG13" s="179"/>
      <c r="EHH13" s="179"/>
      <c r="EHI13" s="179"/>
      <c r="EHJ13" s="179"/>
      <c r="EHK13" s="179"/>
      <c r="EHL13" s="179"/>
      <c r="EHM13" s="178"/>
      <c r="EHN13" s="179"/>
      <c r="EHO13" s="179"/>
      <c r="EHP13" s="179"/>
      <c r="EHQ13" s="179"/>
      <c r="EHR13" s="179"/>
      <c r="EHS13" s="179"/>
      <c r="EHT13" s="178"/>
      <c r="EHU13" s="179"/>
      <c r="EHV13" s="179"/>
      <c r="EHW13" s="179"/>
      <c r="EHX13" s="179"/>
      <c r="EHY13" s="179"/>
      <c r="EHZ13" s="179"/>
      <c r="EIA13" s="178"/>
      <c r="EIB13" s="179"/>
      <c r="EIC13" s="179"/>
      <c r="EID13" s="179"/>
      <c r="EIE13" s="179"/>
      <c r="EIF13" s="179"/>
      <c r="EIG13" s="179"/>
      <c r="EIH13" s="178"/>
      <c r="EII13" s="179"/>
      <c r="EIJ13" s="179"/>
      <c r="EIK13" s="179"/>
      <c r="EIL13" s="179"/>
      <c r="EIM13" s="179"/>
      <c r="EIN13" s="179"/>
      <c r="EIO13" s="178"/>
      <c r="EIP13" s="179"/>
      <c r="EIQ13" s="179"/>
      <c r="EIR13" s="179"/>
      <c r="EIS13" s="179"/>
      <c r="EIT13" s="179"/>
      <c r="EIU13" s="179"/>
      <c r="EIV13" s="178"/>
      <c r="EIW13" s="179"/>
      <c r="EIX13" s="179"/>
      <c r="EIY13" s="179"/>
      <c r="EIZ13" s="179"/>
      <c r="EJA13" s="179"/>
      <c r="EJB13" s="179"/>
      <c r="EJC13" s="178"/>
      <c r="EJD13" s="179"/>
      <c r="EJE13" s="179"/>
      <c r="EJF13" s="179"/>
      <c r="EJG13" s="179"/>
      <c r="EJH13" s="179"/>
      <c r="EJI13" s="179"/>
      <c r="EJJ13" s="178"/>
      <c r="EJK13" s="179"/>
      <c r="EJL13" s="179"/>
      <c r="EJM13" s="179"/>
      <c r="EJN13" s="179"/>
      <c r="EJO13" s="179"/>
      <c r="EJP13" s="179"/>
      <c r="EJQ13" s="178"/>
      <c r="EJR13" s="179"/>
      <c r="EJS13" s="179"/>
      <c r="EJT13" s="179"/>
      <c r="EJU13" s="179"/>
      <c r="EJV13" s="179"/>
      <c r="EJW13" s="179"/>
      <c r="EJX13" s="178"/>
      <c r="EJY13" s="179"/>
      <c r="EJZ13" s="179"/>
      <c r="EKA13" s="179"/>
      <c r="EKB13" s="179"/>
      <c r="EKC13" s="179"/>
      <c r="EKD13" s="179"/>
      <c r="EKE13" s="178"/>
      <c r="EKF13" s="179"/>
      <c r="EKG13" s="179"/>
      <c r="EKH13" s="179"/>
      <c r="EKI13" s="179"/>
      <c r="EKJ13" s="179"/>
      <c r="EKK13" s="179"/>
      <c r="EKL13" s="178"/>
      <c r="EKM13" s="179"/>
      <c r="EKN13" s="179"/>
      <c r="EKO13" s="179"/>
      <c r="EKP13" s="179"/>
      <c r="EKQ13" s="179"/>
      <c r="EKR13" s="179"/>
      <c r="EKS13" s="178"/>
      <c r="EKT13" s="179"/>
      <c r="EKU13" s="179"/>
      <c r="EKV13" s="179"/>
      <c r="EKW13" s="179"/>
      <c r="EKX13" s="179"/>
      <c r="EKY13" s="179"/>
      <c r="EKZ13" s="178"/>
      <c r="ELA13" s="179"/>
      <c r="ELB13" s="179"/>
      <c r="ELC13" s="179"/>
      <c r="ELD13" s="179"/>
      <c r="ELE13" s="179"/>
      <c r="ELF13" s="179"/>
      <c r="ELG13" s="178"/>
      <c r="ELH13" s="179"/>
      <c r="ELI13" s="179"/>
      <c r="ELJ13" s="179"/>
      <c r="ELK13" s="179"/>
      <c r="ELL13" s="179"/>
      <c r="ELM13" s="179"/>
      <c r="ELN13" s="178"/>
      <c r="ELO13" s="179"/>
      <c r="ELP13" s="179"/>
      <c r="ELQ13" s="179"/>
      <c r="ELR13" s="179"/>
      <c r="ELS13" s="179"/>
      <c r="ELT13" s="179"/>
      <c r="ELU13" s="178"/>
      <c r="ELV13" s="179"/>
      <c r="ELW13" s="179"/>
      <c r="ELX13" s="179"/>
      <c r="ELY13" s="179"/>
      <c r="ELZ13" s="179"/>
      <c r="EMA13" s="179"/>
      <c r="EMB13" s="178"/>
      <c r="EMC13" s="179"/>
      <c r="EMD13" s="179"/>
      <c r="EME13" s="179"/>
      <c r="EMF13" s="179"/>
      <c r="EMG13" s="179"/>
      <c r="EMH13" s="179"/>
      <c r="EMI13" s="178"/>
      <c r="EMJ13" s="179"/>
      <c r="EMK13" s="179"/>
      <c r="EML13" s="179"/>
      <c r="EMM13" s="179"/>
      <c r="EMN13" s="179"/>
      <c r="EMO13" s="179"/>
      <c r="EMP13" s="178"/>
      <c r="EMQ13" s="179"/>
      <c r="EMR13" s="179"/>
      <c r="EMS13" s="179"/>
      <c r="EMT13" s="179"/>
      <c r="EMU13" s="179"/>
      <c r="EMV13" s="179"/>
      <c r="EMW13" s="178"/>
      <c r="EMX13" s="179"/>
      <c r="EMY13" s="179"/>
      <c r="EMZ13" s="179"/>
      <c r="ENA13" s="179"/>
      <c r="ENB13" s="179"/>
      <c r="ENC13" s="179"/>
      <c r="END13" s="178"/>
      <c r="ENE13" s="179"/>
      <c r="ENF13" s="179"/>
      <c r="ENG13" s="179"/>
      <c r="ENH13" s="179"/>
      <c r="ENI13" s="179"/>
      <c r="ENJ13" s="179"/>
      <c r="ENK13" s="178"/>
      <c r="ENL13" s="179"/>
      <c r="ENM13" s="179"/>
      <c r="ENN13" s="179"/>
      <c r="ENO13" s="179"/>
      <c r="ENP13" s="179"/>
      <c r="ENQ13" s="179"/>
      <c r="ENR13" s="178"/>
      <c r="ENS13" s="179"/>
      <c r="ENT13" s="179"/>
      <c r="ENU13" s="179"/>
      <c r="ENV13" s="179"/>
      <c r="ENW13" s="179"/>
      <c r="ENX13" s="179"/>
      <c r="ENY13" s="178"/>
      <c r="ENZ13" s="179"/>
      <c r="EOA13" s="179"/>
      <c r="EOB13" s="179"/>
      <c r="EOC13" s="179"/>
      <c r="EOD13" s="179"/>
      <c r="EOE13" s="179"/>
      <c r="EOF13" s="178"/>
      <c r="EOG13" s="179"/>
      <c r="EOH13" s="179"/>
      <c r="EOI13" s="179"/>
      <c r="EOJ13" s="179"/>
      <c r="EOK13" s="179"/>
      <c r="EOL13" s="179"/>
      <c r="EOM13" s="178"/>
      <c r="EON13" s="179"/>
      <c r="EOO13" s="179"/>
      <c r="EOP13" s="179"/>
      <c r="EOQ13" s="179"/>
      <c r="EOR13" s="179"/>
      <c r="EOS13" s="179"/>
      <c r="EOT13" s="178"/>
      <c r="EOU13" s="179"/>
      <c r="EOV13" s="179"/>
      <c r="EOW13" s="179"/>
      <c r="EOX13" s="179"/>
      <c r="EOY13" s="179"/>
      <c r="EOZ13" s="179"/>
      <c r="EPA13" s="178"/>
      <c r="EPB13" s="179"/>
      <c r="EPC13" s="179"/>
      <c r="EPD13" s="179"/>
      <c r="EPE13" s="179"/>
      <c r="EPF13" s="179"/>
      <c r="EPG13" s="179"/>
      <c r="EPH13" s="178"/>
      <c r="EPI13" s="179"/>
      <c r="EPJ13" s="179"/>
      <c r="EPK13" s="179"/>
      <c r="EPL13" s="179"/>
      <c r="EPM13" s="179"/>
      <c r="EPN13" s="179"/>
      <c r="EPO13" s="178"/>
      <c r="EPP13" s="179"/>
      <c r="EPQ13" s="179"/>
      <c r="EPR13" s="179"/>
      <c r="EPS13" s="179"/>
      <c r="EPT13" s="179"/>
      <c r="EPU13" s="179"/>
      <c r="EPV13" s="178"/>
      <c r="EPW13" s="179"/>
      <c r="EPX13" s="179"/>
      <c r="EPY13" s="179"/>
      <c r="EPZ13" s="179"/>
      <c r="EQA13" s="179"/>
      <c r="EQB13" s="179"/>
      <c r="EQC13" s="178"/>
      <c r="EQD13" s="179"/>
      <c r="EQE13" s="179"/>
      <c r="EQF13" s="179"/>
      <c r="EQG13" s="179"/>
      <c r="EQH13" s="179"/>
      <c r="EQI13" s="179"/>
      <c r="EQJ13" s="178"/>
      <c r="EQK13" s="179"/>
      <c r="EQL13" s="179"/>
      <c r="EQM13" s="179"/>
      <c r="EQN13" s="179"/>
      <c r="EQO13" s="179"/>
      <c r="EQP13" s="179"/>
      <c r="EQQ13" s="178"/>
      <c r="EQR13" s="179"/>
      <c r="EQS13" s="179"/>
      <c r="EQT13" s="179"/>
      <c r="EQU13" s="179"/>
      <c r="EQV13" s="179"/>
      <c r="EQW13" s="179"/>
      <c r="EQX13" s="178"/>
      <c r="EQY13" s="179"/>
      <c r="EQZ13" s="179"/>
      <c r="ERA13" s="179"/>
      <c r="ERB13" s="179"/>
      <c r="ERC13" s="179"/>
      <c r="ERD13" s="179"/>
      <c r="ERE13" s="178"/>
      <c r="ERF13" s="179"/>
      <c r="ERG13" s="179"/>
      <c r="ERH13" s="179"/>
      <c r="ERI13" s="179"/>
      <c r="ERJ13" s="179"/>
      <c r="ERK13" s="179"/>
      <c r="ERL13" s="178"/>
      <c r="ERM13" s="179"/>
      <c r="ERN13" s="179"/>
      <c r="ERO13" s="179"/>
      <c r="ERP13" s="179"/>
      <c r="ERQ13" s="179"/>
      <c r="ERR13" s="179"/>
      <c r="ERS13" s="178"/>
      <c r="ERT13" s="179"/>
      <c r="ERU13" s="179"/>
      <c r="ERV13" s="179"/>
      <c r="ERW13" s="179"/>
      <c r="ERX13" s="179"/>
      <c r="ERY13" s="179"/>
      <c r="ERZ13" s="178"/>
      <c r="ESA13" s="179"/>
      <c r="ESB13" s="179"/>
      <c r="ESC13" s="179"/>
      <c r="ESD13" s="179"/>
      <c r="ESE13" s="179"/>
      <c r="ESF13" s="179"/>
      <c r="ESG13" s="178"/>
      <c r="ESH13" s="179"/>
      <c r="ESI13" s="179"/>
      <c r="ESJ13" s="179"/>
      <c r="ESK13" s="179"/>
      <c r="ESL13" s="179"/>
      <c r="ESM13" s="179"/>
      <c r="ESN13" s="178"/>
      <c r="ESO13" s="179"/>
      <c r="ESP13" s="179"/>
      <c r="ESQ13" s="179"/>
      <c r="ESR13" s="179"/>
      <c r="ESS13" s="179"/>
      <c r="EST13" s="179"/>
      <c r="ESU13" s="178"/>
      <c r="ESV13" s="179"/>
      <c r="ESW13" s="179"/>
      <c r="ESX13" s="179"/>
      <c r="ESY13" s="179"/>
      <c r="ESZ13" s="179"/>
      <c r="ETA13" s="179"/>
      <c r="ETB13" s="178"/>
      <c r="ETC13" s="179"/>
      <c r="ETD13" s="179"/>
      <c r="ETE13" s="179"/>
      <c r="ETF13" s="179"/>
      <c r="ETG13" s="179"/>
      <c r="ETH13" s="179"/>
      <c r="ETI13" s="178"/>
      <c r="ETJ13" s="179"/>
      <c r="ETK13" s="179"/>
      <c r="ETL13" s="179"/>
      <c r="ETM13" s="179"/>
      <c r="ETN13" s="179"/>
      <c r="ETO13" s="179"/>
      <c r="ETP13" s="178"/>
      <c r="ETQ13" s="179"/>
      <c r="ETR13" s="179"/>
      <c r="ETS13" s="179"/>
      <c r="ETT13" s="179"/>
      <c r="ETU13" s="179"/>
      <c r="ETV13" s="179"/>
      <c r="ETW13" s="178"/>
      <c r="ETX13" s="179"/>
      <c r="ETY13" s="179"/>
      <c r="ETZ13" s="179"/>
      <c r="EUA13" s="179"/>
      <c r="EUB13" s="179"/>
      <c r="EUC13" s="179"/>
      <c r="EUD13" s="178"/>
      <c r="EUE13" s="179"/>
      <c r="EUF13" s="179"/>
      <c r="EUG13" s="179"/>
      <c r="EUH13" s="179"/>
      <c r="EUI13" s="179"/>
      <c r="EUJ13" s="179"/>
      <c r="EUK13" s="178"/>
      <c r="EUL13" s="179"/>
      <c r="EUM13" s="179"/>
      <c r="EUN13" s="179"/>
      <c r="EUO13" s="179"/>
      <c r="EUP13" s="179"/>
      <c r="EUQ13" s="179"/>
      <c r="EUR13" s="178"/>
      <c r="EUS13" s="179"/>
      <c r="EUT13" s="179"/>
      <c r="EUU13" s="179"/>
      <c r="EUV13" s="179"/>
      <c r="EUW13" s="179"/>
      <c r="EUX13" s="179"/>
      <c r="EUY13" s="178"/>
      <c r="EUZ13" s="179"/>
      <c r="EVA13" s="179"/>
      <c r="EVB13" s="179"/>
      <c r="EVC13" s="179"/>
      <c r="EVD13" s="179"/>
      <c r="EVE13" s="179"/>
      <c r="EVF13" s="178"/>
      <c r="EVG13" s="179"/>
      <c r="EVH13" s="179"/>
      <c r="EVI13" s="179"/>
      <c r="EVJ13" s="179"/>
      <c r="EVK13" s="179"/>
      <c r="EVL13" s="179"/>
      <c r="EVM13" s="178"/>
      <c r="EVN13" s="179"/>
      <c r="EVO13" s="179"/>
      <c r="EVP13" s="179"/>
      <c r="EVQ13" s="179"/>
      <c r="EVR13" s="179"/>
      <c r="EVS13" s="179"/>
      <c r="EVT13" s="178"/>
      <c r="EVU13" s="179"/>
      <c r="EVV13" s="179"/>
      <c r="EVW13" s="179"/>
      <c r="EVX13" s="179"/>
      <c r="EVY13" s="179"/>
      <c r="EVZ13" s="179"/>
      <c r="EWA13" s="178"/>
      <c r="EWB13" s="179"/>
      <c r="EWC13" s="179"/>
      <c r="EWD13" s="179"/>
      <c r="EWE13" s="179"/>
      <c r="EWF13" s="179"/>
      <c r="EWG13" s="179"/>
      <c r="EWH13" s="178"/>
      <c r="EWI13" s="179"/>
      <c r="EWJ13" s="179"/>
      <c r="EWK13" s="179"/>
      <c r="EWL13" s="179"/>
      <c r="EWM13" s="179"/>
      <c r="EWN13" s="179"/>
      <c r="EWO13" s="178"/>
      <c r="EWP13" s="179"/>
      <c r="EWQ13" s="179"/>
      <c r="EWR13" s="179"/>
      <c r="EWS13" s="179"/>
      <c r="EWT13" s="179"/>
      <c r="EWU13" s="179"/>
      <c r="EWV13" s="178"/>
      <c r="EWW13" s="179"/>
      <c r="EWX13" s="179"/>
      <c r="EWY13" s="179"/>
      <c r="EWZ13" s="179"/>
      <c r="EXA13" s="179"/>
      <c r="EXB13" s="179"/>
      <c r="EXC13" s="178"/>
      <c r="EXD13" s="179"/>
      <c r="EXE13" s="179"/>
      <c r="EXF13" s="179"/>
      <c r="EXG13" s="179"/>
      <c r="EXH13" s="179"/>
      <c r="EXI13" s="179"/>
      <c r="EXJ13" s="178"/>
      <c r="EXK13" s="179"/>
      <c r="EXL13" s="179"/>
      <c r="EXM13" s="179"/>
      <c r="EXN13" s="179"/>
      <c r="EXO13" s="179"/>
      <c r="EXP13" s="179"/>
      <c r="EXQ13" s="178"/>
      <c r="EXR13" s="179"/>
      <c r="EXS13" s="179"/>
      <c r="EXT13" s="179"/>
      <c r="EXU13" s="179"/>
      <c r="EXV13" s="179"/>
      <c r="EXW13" s="179"/>
      <c r="EXX13" s="178"/>
      <c r="EXY13" s="179"/>
      <c r="EXZ13" s="179"/>
      <c r="EYA13" s="179"/>
      <c r="EYB13" s="179"/>
      <c r="EYC13" s="179"/>
      <c r="EYD13" s="179"/>
      <c r="EYE13" s="178"/>
      <c r="EYF13" s="179"/>
      <c r="EYG13" s="179"/>
      <c r="EYH13" s="179"/>
      <c r="EYI13" s="179"/>
      <c r="EYJ13" s="179"/>
      <c r="EYK13" s="179"/>
      <c r="EYL13" s="178"/>
      <c r="EYM13" s="179"/>
      <c r="EYN13" s="179"/>
      <c r="EYO13" s="179"/>
      <c r="EYP13" s="179"/>
      <c r="EYQ13" s="179"/>
      <c r="EYR13" s="179"/>
      <c r="EYS13" s="178"/>
      <c r="EYT13" s="179"/>
      <c r="EYU13" s="179"/>
      <c r="EYV13" s="179"/>
      <c r="EYW13" s="179"/>
      <c r="EYX13" s="179"/>
      <c r="EYY13" s="179"/>
      <c r="EYZ13" s="178"/>
      <c r="EZA13" s="179"/>
      <c r="EZB13" s="179"/>
      <c r="EZC13" s="179"/>
      <c r="EZD13" s="179"/>
      <c r="EZE13" s="179"/>
      <c r="EZF13" s="179"/>
      <c r="EZG13" s="178"/>
      <c r="EZH13" s="179"/>
      <c r="EZI13" s="179"/>
      <c r="EZJ13" s="179"/>
      <c r="EZK13" s="179"/>
      <c r="EZL13" s="179"/>
      <c r="EZM13" s="179"/>
      <c r="EZN13" s="178"/>
      <c r="EZO13" s="179"/>
      <c r="EZP13" s="179"/>
      <c r="EZQ13" s="179"/>
      <c r="EZR13" s="179"/>
      <c r="EZS13" s="179"/>
      <c r="EZT13" s="179"/>
      <c r="EZU13" s="178"/>
      <c r="EZV13" s="179"/>
      <c r="EZW13" s="179"/>
      <c r="EZX13" s="179"/>
      <c r="EZY13" s="179"/>
      <c r="EZZ13" s="179"/>
      <c r="FAA13" s="179"/>
      <c r="FAB13" s="178"/>
      <c r="FAC13" s="179"/>
      <c r="FAD13" s="179"/>
      <c r="FAE13" s="179"/>
      <c r="FAF13" s="179"/>
      <c r="FAG13" s="179"/>
      <c r="FAH13" s="179"/>
      <c r="FAI13" s="178"/>
      <c r="FAJ13" s="179"/>
      <c r="FAK13" s="179"/>
      <c r="FAL13" s="179"/>
      <c r="FAM13" s="179"/>
      <c r="FAN13" s="179"/>
      <c r="FAO13" s="179"/>
      <c r="FAP13" s="178"/>
      <c r="FAQ13" s="179"/>
      <c r="FAR13" s="179"/>
      <c r="FAS13" s="179"/>
      <c r="FAT13" s="179"/>
      <c r="FAU13" s="179"/>
      <c r="FAV13" s="179"/>
      <c r="FAW13" s="178"/>
      <c r="FAX13" s="179"/>
      <c r="FAY13" s="179"/>
      <c r="FAZ13" s="179"/>
      <c r="FBA13" s="179"/>
      <c r="FBB13" s="179"/>
      <c r="FBC13" s="179"/>
      <c r="FBD13" s="178"/>
      <c r="FBE13" s="179"/>
      <c r="FBF13" s="179"/>
      <c r="FBG13" s="179"/>
      <c r="FBH13" s="179"/>
      <c r="FBI13" s="179"/>
      <c r="FBJ13" s="179"/>
      <c r="FBK13" s="178"/>
      <c r="FBL13" s="179"/>
      <c r="FBM13" s="179"/>
      <c r="FBN13" s="179"/>
      <c r="FBO13" s="179"/>
      <c r="FBP13" s="179"/>
      <c r="FBQ13" s="179"/>
      <c r="FBR13" s="178"/>
      <c r="FBS13" s="179"/>
      <c r="FBT13" s="179"/>
      <c r="FBU13" s="179"/>
      <c r="FBV13" s="179"/>
      <c r="FBW13" s="179"/>
      <c r="FBX13" s="179"/>
      <c r="FBY13" s="178"/>
      <c r="FBZ13" s="179"/>
      <c r="FCA13" s="179"/>
      <c r="FCB13" s="179"/>
      <c r="FCC13" s="179"/>
      <c r="FCD13" s="179"/>
      <c r="FCE13" s="179"/>
      <c r="FCF13" s="178"/>
      <c r="FCG13" s="179"/>
      <c r="FCH13" s="179"/>
      <c r="FCI13" s="179"/>
      <c r="FCJ13" s="179"/>
      <c r="FCK13" s="179"/>
      <c r="FCL13" s="179"/>
      <c r="FCM13" s="178"/>
      <c r="FCN13" s="179"/>
      <c r="FCO13" s="179"/>
      <c r="FCP13" s="179"/>
      <c r="FCQ13" s="179"/>
      <c r="FCR13" s="179"/>
      <c r="FCS13" s="179"/>
      <c r="FCT13" s="178"/>
      <c r="FCU13" s="179"/>
      <c r="FCV13" s="179"/>
      <c r="FCW13" s="179"/>
      <c r="FCX13" s="179"/>
      <c r="FCY13" s="179"/>
      <c r="FCZ13" s="179"/>
      <c r="FDA13" s="178"/>
      <c r="FDB13" s="179"/>
      <c r="FDC13" s="179"/>
      <c r="FDD13" s="179"/>
      <c r="FDE13" s="179"/>
      <c r="FDF13" s="179"/>
      <c r="FDG13" s="179"/>
      <c r="FDH13" s="178"/>
      <c r="FDI13" s="179"/>
      <c r="FDJ13" s="179"/>
      <c r="FDK13" s="179"/>
      <c r="FDL13" s="179"/>
      <c r="FDM13" s="179"/>
      <c r="FDN13" s="179"/>
      <c r="FDO13" s="178"/>
      <c r="FDP13" s="179"/>
      <c r="FDQ13" s="179"/>
      <c r="FDR13" s="179"/>
      <c r="FDS13" s="179"/>
      <c r="FDT13" s="179"/>
      <c r="FDU13" s="179"/>
      <c r="FDV13" s="178"/>
      <c r="FDW13" s="179"/>
      <c r="FDX13" s="179"/>
      <c r="FDY13" s="179"/>
      <c r="FDZ13" s="179"/>
      <c r="FEA13" s="179"/>
      <c r="FEB13" s="179"/>
      <c r="FEC13" s="178"/>
      <c r="FED13" s="179"/>
      <c r="FEE13" s="179"/>
      <c r="FEF13" s="179"/>
      <c r="FEG13" s="179"/>
      <c r="FEH13" s="179"/>
      <c r="FEI13" s="179"/>
      <c r="FEJ13" s="178"/>
      <c r="FEK13" s="179"/>
      <c r="FEL13" s="179"/>
      <c r="FEM13" s="179"/>
      <c r="FEN13" s="179"/>
      <c r="FEO13" s="179"/>
      <c r="FEP13" s="179"/>
      <c r="FEQ13" s="178"/>
      <c r="FER13" s="179"/>
      <c r="FES13" s="179"/>
      <c r="FET13" s="179"/>
      <c r="FEU13" s="179"/>
      <c r="FEV13" s="179"/>
      <c r="FEW13" s="179"/>
      <c r="FEX13" s="178"/>
      <c r="FEY13" s="179"/>
      <c r="FEZ13" s="179"/>
      <c r="FFA13" s="179"/>
      <c r="FFB13" s="179"/>
      <c r="FFC13" s="179"/>
      <c r="FFD13" s="179"/>
      <c r="FFE13" s="178"/>
      <c r="FFF13" s="179"/>
      <c r="FFG13" s="179"/>
      <c r="FFH13" s="179"/>
      <c r="FFI13" s="179"/>
      <c r="FFJ13" s="179"/>
      <c r="FFK13" s="179"/>
      <c r="FFL13" s="178"/>
      <c r="FFM13" s="179"/>
      <c r="FFN13" s="179"/>
      <c r="FFO13" s="179"/>
      <c r="FFP13" s="179"/>
      <c r="FFQ13" s="179"/>
      <c r="FFR13" s="179"/>
      <c r="FFS13" s="178"/>
      <c r="FFT13" s="179"/>
      <c r="FFU13" s="179"/>
      <c r="FFV13" s="179"/>
      <c r="FFW13" s="179"/>
      <c r="FFX13" s="179"/>
      <c r="FFY13" s="179"/>
      <c r="FFZ13" s="178"/>
      <c r="FGA13" s="179"/>
      <c r="FGB13" s="179"/>
      <c r="FGC13" s="179"/>
      <c r="FGD13" s="179"/>
      <c r="FGE13" s="179"/>
      <c r="FGF13" s="179"/>
      <c r="FGG13" s="178"/>
      <c r="FGH13" s="179"/>
      <c r="FGI13" s="179"/>
      <c r="FGJ13" s="179"/>
      <c r="FGK13" s="179"/>
      <c r="FGL13" s="179"/>
      <c r="FGM13" s="179"/>
      <c r="FGN13" s="178"/>
      <c r="FGO13" s="179"/>
      <c r="FGP13" s="179"/>
      <c r="FGQ13" s="179"/>
      <c r="FGR13" s="179"/>
      <c r="FGS13" s="179"/>
      <c r="FGT13" s="179"/>
      <c r="FGU13" s="178"/>
      <c r="FGV13" s="179"/>
      <c r="FGW13" s="179"/>
      <c r="FGX13" s="179"/>
      <c r="FGY13" s="179"/>
      <c r="FGZ13" s="179"/>
      <c r="FHA13" s="179"/>
      <c r="FHB13" s="178"/>
      <c r="FHC13" s="179"/>
      <c r="FHD13" s="179"/>
      <c r="FHE13" s="179"/>
      <c r="FHF13" s="179"/>
      <c r="FHG13" s="179"/>
      <c r="FHH13" s="179"/>
      <c r="FHI13" s="178"/>
      <c r="FHJ13" s="179"/>
      <c r="FHK13" s="179"/>
      <c r="FHL13" s="179"/>
      <c r="FHM13" s="179"/>
      <c r="FHN13" s="179"/>
      <c r="FHO13" s="179"/>
      <c r="FHP13" s="178"/>
      <c r="FHQ13" s="179"/>
      <c r="FHR13" s="179"/>
      <c r="FHS13" s="179"/>
      <c r="FHT13" s="179"/>
      <c r="FHU13" s="179"/>
      <c r="FHV13" s="179"/>
      <c r="FHW13" s="178"/>
      <c r="FHX13" s="179"/>
      <c r="FHY13" s="179"/>
      <c r="FHZ13" s="179"/>
      <c r="FIA13" s="179"/>
      <c r="FIB13" s="179"/>
      <c r="FIC13" s="179"/>
      <c r="FID13" s="178"/>
      <c r="FIE13" s="179"/>
      <c r="FIF13" s="179"/>
      <c r="FIG13" s="179"/>
      <c r="FIH13" s="179"/>
      <c r="FII13" s="179"/>
      <c r="FIJ13" s="179"/>
      <c r="FIK13" s="178"/>
      <c r="FIL13" s="179"/>
      <c r="FIM13" s="179"/>
      <c r="FIN13" s="179"/>
      <c r="FIO13" s="179"/>
      <c r="FIP13" s="179"/>
      <c r="FIQ13" s="179"/>
      <c r="FIR13" s="178"/>
      <c r="FIS13" s="179"/>
      <c r="FIT13" s="179"/>
      <c r="FIU13" s="179"/>
      <c r="FIV13" s="179"/>
      <c r="FIW13" s="179"/>
      <c r="FIX13" s="179"/>
      <c r="FIY13" s="178"/>
      <c r="FIZ13" s="179"/>
      <c r="FJA13" s="179"/>
      <c r="FJB13" s="179"/>
      <c r="FJC13" s="179"/>
      <c r="FJD13" s="179"/>
      <c r="FJE13" s="179"/>
      <c r="FJF13" s="178"/>
      <c r="FJG13" s="179"/>
      <c r="FJH13" s="179"/>
      <c r="FJI13" s="179"/>
      <c r="FJJ13" s="179"/>
      <c r="FJK13" s="179"/>
      <c r="FJL13" s="179"/>
      <c r="FJM13" s="178"/>
      <c r="FJN13" s="179"/>
      <c r="FJO13" s="179"/>
      <c r="FJP13" s="179"/>
      <c r="FJQ13" s="179"/>
      <c r="FJR13" s="179"/>
      <c r="FJS13" s="179"/>
      <c r="FJT13" s="178"/>
      <c r="FJU13" s="179"/>
      <c r="FJV13" s="179"/>
      <c r="FJW13" s="179"/>
      <c r="FJX13" s="179"/>
      <c r="FJY13" s="179"/>
      <c r="FJZ13" s="179"/>
      <c r="FKA13" s="178"/>
      <c r="FKB13" s="179"/>
      <c r="FKC13" s="179"/>
      <c r="FKD13" s="179"/>
      <c r="FKE13" s="179"/>
      <c r="FKF13" s="179"/>
      <c r="FKG13" s="179"/>
      <c r="FKH13" s="178"/>
      <c r="FKI13" s="179"/>
      <c r="FKJ13" s="179"/>
      <c r="FKK13" s="179"/>
      <c r="FKL13" s="179"/>
      <c r="FKM13" s="179"/>
      <c r="FKN13" s="179"/>
      <c r="FKO13" s="178"/>
      <c r="FKP13" s="179"/>
      <c r="FKQ13" s="179"/>
      <c r="FKR13" s="179"/>
      <c r="FKS13" s="179"/>
      <c r="FKT13" s="179"/>
      <c r="FKU13" s="179"/>
      <c r="FKV13" s="178"/>
      <c r="FKW13" s="179"/>
      <c r="FKX13" s="179"/>
      <c r="FKY13" s="179"/>
      <c r="FKZ13" s="179"/>
      <c r="FLA13" s="179"/>
      <c r="FLB13" s="179"/>
      <c r="FLC13" s="178"/>
      <c r="FLD13" s="179"/>
      <c r="FLE13" s="179"/>
      <c r="FLF13" s="179"/>
      <c r="FLG13" s="179"/>
      <c r="FLH13" s="179"/>
      <c r="FLI13" s="179"/>
      <c r="FLJ13" s="178"/>
      <c r="FLK13" s="179"/>
      <c r="FLL13" s="179"/>
      <c r="FLM13" s="179"/>
      <c r="FLN13" s="179"/>
      <c r="FLO13" s="179"/>
      <c r="FLP13" s="179"/>
      <c r="FLQ13" s="178"/>
      <c r="FLR13" s="179"/>
      <c r="FLS13" s="179"/>
      <c r="FLT13" s="179"/>
      <c r="FLU13" s="179"/>
      <c r="FLV13" s="179"/>
      <c r="FLW13" s="179"/>
      <c r="FLX13" s="178"/>
      <c r="FLY13" s="179"/>
      <c r="FLZ13" s="179"/>
      <c r="FMA13" s="179"/>
      <c r="FMB13" s="179"/>
      <c r="FMC13" s="179"/>
      <c r="FMD13" s="179"/>
      <c r="FME13" s="178"/>
      <c r="FMF13" s="179"/>
      <c r="FMG13" s="179"/>
      <c r="FMH13" s="179"/>
      <c r="FMI13" s="179"/>
      <c r="FMJ13" s="179"/>
      <c r="FMK13" s="179"/>
      <c r="FML13" s="178"/>
      <c r="FMM13" s="179"/>
      <c r="FMN13" s="179"/>
      <c r="FMO13" s="179"/>
      <c r="FMP13" s="179"/>
      <c r="FMQ13" s="179"/>
      <c r="FMR13" s="179"/>
      <c r="FMS13" s="178"/>
      <c r="FMT13" s="179"/>
      <c r="FMU13" s="179"/>
      <c r="FMV13" s="179"/>
      <c r="FMW13" s="179"/>
      <c r="FMX13" s="179"/>
      <c r="FMY13" s="179"/>
      <c r="FMZ13" s="178"/>
      <c r="FNA13" s="179"/>
      <c r="FNB13" s="179"/>
      <c r="FNC13" s="179"/>
      <c r="FND13" s="179"/>
      <c r="FNE13" s="179"/>
      <c r="FNF13" s="179"/>
      <c r="FNG13" s="178"/>
      <c r="FNH13" s="179"/>
      <c r="FNI13" s="179"/>
      <c r="FNJ13" s="179"/>
      <c r="FNK13" s="179"/>
      <c r="FNL13" s="179"/>
      <c r="FNM13" s="179"/>
      <c r="FNN13" s="178"/>
      <c r="FNO13" s="179"/>
      <c r="FNP13" s="179"/>
      <c r="FNQ13" s="179"/>
      <c r="FNR13" s="179"/>
      <c r="FNS13" s="179"/>
      <c r="FNT13" s="179"/>
      <c r="FNU13" s="178"/>
      <c r="FNV13" s="179"/>
      <c r="FNW13" s="179"/>
      <c r="FNX13" s="179"/>
      <c r="FNY13" s="179"/>
      <c r="FNZ13" s="179"/>
      <c r="FOA13" s="179"/>
      <c r="FOB13" s="178"/>
      <c r="FOC13" s="179"/>
      <c r="FOD13" s="179"/>
      <c r="FOE13" s="179"/>
      <c r="FOF13" s="179"/>
      <c r="FOG13" s="179"/>
      <c r="FOH13" s="179"/>
      <c r="FOI13" s="178"/>
      <c r="FOJ13" s="179"/>
      <c r="FOK13" s="179"/>
      <c r="FOL13" s="179"/>
      <c r="FOM13" s="179"/>
      <c r="FON13" s="179"/>
      <c r="FOO13" s="179"/>
      <c r="FOP13" s="178"/>
      <c r="FOQ13" s="179"/>
      <c r="FOR13" s="179"/>
      <c r="FOS13" s="179"/>
      <c r="FOT13" s="179"/>
      <c r="FOU13" s="179"/>
      <c r="FOV13" s="179"/>
      <c r="FOW13" s="178"/>
      <c r="FOX13" s="179"/>
      <c r="FOY13" s="179"/>
      <c r="FOZ13" s="179"/>
      <c r="FPA13" s="179"/>
      <c r="FPB13" s="179"/>
      <c r="FPC13" s="179"/>
      <c r="FPD13" s="178"/>
      <c r="FPE13" s="179"/>
      <c r="FPF13" s="179"/>
      <c r="FPG13" s="179"/>
      <c r="FPH13" s="179"/>
      <c r="FPI13" s="179"/>
      <c r="FPJ13" s="179"/>
      <c r="FPK13" s="178"/>
      <c r="FPL13" s="179"/>
      <c r="FPM13" s="179"/>
      <c r="FPN13" s="179"/>
      <c r="FPO13" s="179"/>
      <c r="FPP13" s="179"/>
      <c r="FPQ13" s="179"/>
      <c r="FPR13" s="178"/>
      <c r="FPS13" s="179"/>
      <c r="FPT13" s="179"/>
      <c r="FPU13" s="179"/>
      <c r="FPV13" s="179"/>
      <c r="FPW13" s="179"/>
      <c r="FPX13" s="179"/>
      <c r="FPY13" s="178"/>
      <c r="FPZ13" s="179"/>
      <c r="FQA13" s="179"/>
      <c r="FQB13" s="179"/>
      <c r="FQC13" s="179"/>
      <c r="FQD13" s="179"/>
      <c r="FQE13" s="179"/>
      <c r="FQF13" s="178"/>
      <c r="FQG13" s="179"/>
      <c r="FQH13" s="179"/>
      <c r="FQI13" s="179"/>
      <c r="FQJ13" s="179"/>
      <c r="FQK13" s="179"/>
      <c r="FQL13" s="179"/>
      <c r="FQM13" s="178"/>
      <c r="FQN13" s="179"/>
      <c r="FQO13" s="179"/>
      <c r="FQP13" s="179"/>
      <c r="FQQ13" s="179"/>
      <c r="FQR13" s="179"/>
      <c r="FQS13" s="179"/>
      <c r="FQT13" s="178"/>
      <c r="FQU13" s="179"/>
      <c r="FQV13" s="179"/>
      <c r="FQW13" s="179"/>
      <c r="FQX13" s="179"/>
      <c r="FQY13" s="179"/>
      <c r="FQZ13" s="179"/>
      <c r="FRA13" s="178"/>
      <c r="FRB13" s="179"/>
      <c r="FRC13" s="179"/>
      <c r="FRD13" s="179"/>
      <c r="FRE13" s="179"/>
      <c r="FRF13" s="179"/>
      <c r="FRG13" s="179"/>
      <c r="FRH13" s="178"/>
      <c r="FRI13" s="179"/>
      <c r="FRJ13" s="179"/>
      <c r="FRK13" s="179"/>
      <c r="FRL13" s="179"/>
      <c r="FRM13" s="179"/>
      <c r="FRN13" s="179"/>
      <c r="FRO13" s="178"/>
      <c r="FRP13" s="179"/>
      <c r="FRQ13" s="179"/>
      <c r="FRR13" s="179"/>
      <c r="FRS13" s="179"/>
      <c r="FRT13" s="179"/>
      <c r="FRU13" s="179"/>
      <c r="FRV13" s="178"/>
      <c r="FRW13" s="179"/>
      <c r="FRX13" s="179"/>
      <c r="FRY13" s="179"/>
      <c r="FRZ13" s="179"/>
      <c r="FSA13" s="179"/>
      <c r="FSB13" s="179"/>
      <c r="FSC13" s="178"/>
      <c r="FSD13" s="179"/>
      <c r="FSE13" s="179"/>
      <c r="FSF13" s="179"/>
      <c r="FSG13" s="179"/>
      <c r="FSH13" s="179"/>
      <c r="FSI13" s="179"/>
      <c r="FSJ13" s="178"/>
      <c r="FSK13" s="179"/>
      <c r="FSL13" s="179"/>
      <c r="FSM13" s="179"/>
      <c r="FSN13" s="179"/>
      <c r="FSO13" s="179"/>
      <c r="FSP13" s="179"/>
      <c r="FSQ13" s="178"/>
      <c r="FSR13" s="179"/>
      <c r="FSS13" s="179"/>
      <c r="FST13" s="179"/>
      <c r="FSU13" s="179"/>
      <c r="FSV13" s="179"/>
      <c r="FSW13" s="179"/>
      <c r="FSX13" s="178"/>
      <c r="FSY13" s="179"/>
      <c r="FSZ13" s="179"/>
      <c r="FTA13" s="179"/>
      <c r="FTB13" s="179"/>
      <c r="FTC13" s="179"/>
      <c r="FTD13" s="179"/>
      <c r="FTE13" s="178"/>
      <c r="FTF13" s="179"/>
      <c r="FTG13" s="179"/>
      <c r="FTH13" s="179"/>
      <c r="FTI13" s="179"/>
      <c r="FTJ13" s="179"/>
      <c r="FTK13" s="179"/>
      <c r="FTL13" s="178"/>
      <c r="FTM13" s="179"/>
      <c r="FTN13" s="179"/>
      <c r="FTO13" s="179"/>
      <c r="FTP13" s="179"/>
      <c r="FTQ13" s="179"/>
      <c r="FTR13" s="179"/>
      <c r="FTS13" s="178"/>
      <c r="FTT13" s="179"/>
      <c r="FTU13" s="179"/>
      <c r="FTV13" s="179"/>
      <c r="FTW13" s="179"/>
      <c r="FTX13" s="179"/>
      <c r="FTY13" s="179"/>
      <c r="FTZ13" s="178"/>
      <c r="FUA13" s="179"/>
      <c r="FUB13" s="179"/>
      <c r="FUC13" s="179"/>
      <c r="FUD13" s="179"/>
      <c r="FUE13" s="179"/>
      <c r="FUF13" s="179"/>
      <c r="FUG13" s="178"/>
      <c r="FUH13" s="179"/>
      <c r="FUI13" s="179"/>
      <c r="FUJ13" s="179"/>
      <c r="FUK13" s="179"/>
      <c r="FUL13" s="179"/>
      <c r="FUM13" s="179"/>
      <c r="FUN13" s="178"/>
      <c r="FUO13" s="179"/>
      <c r="FUP13" s="179"/>
      <c r="FUQ13" s="179"/>
      <c r="FUR13" s="179"/>
      <c r="FUS13" s="179"/>
      <c r="FUT13" s="179"/>
      <c r="FUU13" s="178"/>
      <c r="FUV13" s="179"/>
      <c r="FUW13" s="179"/>
      <c r="FUX13" s="179"/>
      <c r="FUY13" s="179"/>
      <c r="FUZ13" s="179"/>
      <c r="FVA13" s="179"/>
      <c r="FVB13" s="178"/>
      <c r="FVC13" s="179"/>
      <c r="FVD13" s="179"/>
      <c r="FVE13" s="179"/>
      <c r="FVF13" s="179"/>
      <c r="FVG13" s="179"/>
      <c r="FVH13" s="179"/>
      <c r="FVI13" s="178"/>
      <c r="FVJ13" s="179"/>
      <c r="FVK13" s="179"/>
      <c r="FVL13" s="179"/>
      <c r="FVM13" s="179"/>
      <c r="FVN13" s="179"/>
      <c r="FVO13" s="179"/>
      <c r="FVP13" s="178"/>
      <c r="FVQ13" s="179"/>
      <c r="FVR13" s="179"/>
      <c r="FVS13" s="179"/>
      <c r="FVT13" s="179"/>
      <c r="FVU13" s="179"/>
      <c r="FVV13" s="179"/>
      <c r="FVW13" s="178"/>
      <c r="FVX13" s="179"/>
      <c r="FVY13" s="179"/>
      <c r="FVZ13" s="179"/>
      <c r="FWA13" s="179"/>
      <c r="FWB13" s="179"/>
      <c r="FWC13" s="179"/>
      <c r="FWD13" s="178"/>
      <c r="FWE13" s="179"/>
      <c r="FWF13" s="179"/>
      <c r="FWG13" s="179"/>
      <c r="FWH13" s="179"/>
      <c r="FWI13" s="179"/>
      <c r="FWJ13" s="179"/>
      <c r="FWK13" s="178"/>
      <c r="FWL13" s="179"/>
      <c r="FWM13" s="179"/>
      <c r="FWN13" s="179"/>
      <c r="FWO13" s="179"/>
      <c r="FWP13" s="179"/>
      <c r="FWQ13" s="179"/>
      <c r="FWR13" s="178"/>
      <c r="FWS13" s="179"/>
      <c r="FWT13" s="179"/>
      <c r="FWU13" s="179"/>
      <c r="FWV13" s="179"/>
      <c r="FWW13" s="179"/>
      <c r="FWX13" s="179"/>
      <c r="FWY13" s="178"/>
      <c r="FWZ13" s="179"/>
      <c r="FXA13" s="179"/>
      <c r="FXB13" s="179"/>
      <c r="FXC13" s="179"/>
      <c r="FXD13" s="179"/>
      <c r="FXE13" s="179"/>
      <c r="FXF13" s="178"/>
      <c r="FXG13" s="179"/>
      <c r="FXH13" s="179"/>
      <c r="FXI13" s="179"/>
      <c r="FXJ13" s="179"/>
      <c r="FXK13" s="179"/>
      <c r="FXL13" s="179"/>
      <c r="FXM13" s="178"/>
      <c r="FXN13" s="179"/>
      <c r="FXO13" s="179"/>
      <c r="FXP13" s="179"/>
      <c r="FXQ13" s="179"/>
      <c r="FXR13" s="179"/>
      <c r="FXS13" s="179"/>
      <c r="FXT13" s="178"/>
      <c r="FXU13" s="179"/>
      <c r="FXV13" s="179"/>
      <c r="FXW13" s="179"/>
      <c r="FXX13" s="179"/>
      <c r="FXY13" s="179"/>
      <c r="FXZ13" s="179"/>
      <c r="FYA13" s="178"/>
      <c r="FYB13" s="179"/>
      <c r="FYC13" s="179"/>
      <c r="FYD13" s="179"/>
      <c r="FYE13" s="179"/>
      <c r="FYF13" s="179"/>
      <c r="FYG13" s="179"/>
      <c r="FYH13" s="178"/>
      <c r="FYI13" s="179"/>
      <c r="FYJ13" s="179"/>
      <c r="FYK13" s="179"/>
      <c r="FYL13" s="179"/>
      <c r="FYM13" s="179"/>
      <c r="FYN13" s="179"/>
      <c r="FYO13" s="178"/>
      <c r="FYP13" s="179"/>
      <c r="FYQ13" s="179"/>
      <c r="FYR13" s="179"/>
      <c r="FYS13" s="179"/>
      <c r="FYT13" s="179"/>
      <c r="FYU13" s="179"/>
      <c r="FYV13" s="178"/>
      <c r="FYW13" s="179"/>
      <c r="FYX13" s="179"/>
      <c r="FYY13" s="179"/>
      <c r="FYZ13" s="179"/>
      <c r="FZA13" s="179"/>
      <c r="FZB13" s="179"/>
      <c r="FZC13" s="178"/>
      <c r="FZD13" s="179"/>
      <c r="FZE13" s="179"/>
      <c r="FZF13" s="179"/>
      <c r="FZG13" s="179"/>
      <c r="FZH13" s="179"/>
      <c r="FZI13" s="179"/>
      <c r="FZJ13" s="178"/>
      <c r="FZK13" s="179"/>
      <c r="FZL13" s="179"/>
      <c r="FZM13" s="179"/>
      <c r="FZN13" s="179"/>
      <c r="FZO13" s="179"/>
      <c r="FZP13" s="179"/>
      <c r="FZQ13" s="178"/>
      <c r="FZR13" s="179"/>
      <c r="FZS13" s="179"/>
      <c r="FZT13" s="179"/>
      <c r="FZU13" s="179"/>
      <c r="FZV13" s="179"/>
      <c r="FZW13" s="179"/>
      <c r="FZX13" s="178"/>
      <c r="FZY13" s="179"/>
      <c r="FZZ13" s="179"/>
      <c r="GAA13" s="179"/>
      <c r="GAB13" s="179"/>
      <c r="GAC13" s="179"/>
      <c r="GAD13" s="179"/>
      <c r="GAE13" s="178"/>
      <c r="GAF13" s="179"/>
      <c r="GAG13" s="179"/>
      <c r="GAH13" s="179"/>
      <c r="GAI13" s="179"/>
      <c r="GAJ13" s="179"/>
      <c r="GAK13" s="179"/>
      <c r="GAL13" s="178"/>
      <c r="GAM13" s="179"/>
      <c r="GAN13" s="179"/>
      <c r="GAO13" s="179"/>
      <c r="GAP13" s="179"/>
      <c r="GAQ13" s="179"/>
      <c r="GAR13" s="179"/>
      <c r="GAS13" s="178"/>
      <c r="GAT13" s="179"/>
      <c r="GAU13" s="179"/>
      <c r="GAV13" s="179"/>
      <c r="GAW13" s="179"/>
      <c r="GAX13" s="179"/>
      <c r="GAY13" s="179"/>
      <c r="GAZ13" s="178"/>
      <c r="GBA13" s="179"/>
      <c r="GBB13" s="179"/>
      <c r="GBC13" s="179"/>
      <c r="GBD13" s="179"/>
      <c r="GBE13" s="179"/>
      <c r="GBF13" s="179"/>
      <c r="GBG13" s="178"/>
      <c r="GBH13" s="179"/>
      <c r="GBI13" s="179"/>
      <c r="GBJ13" s="179"/>
      <c r="GBK13" s="179"/>
      <c r="GBL13" s="179"/>
      <c r="GBM13" s="179"/>
      <c r="GBN13" s="178"/>
      <c r="GBO13" s="179"/>
      <c r="GBP13" s="179"/>
      <c r="GBQ13" s="179"/>
      <c r="GBR13" s="179"/>
      <c r="GBS13" s="179"/>
      <c r="GBT13" s="179"/>
      <c r="GBU13" s="178"/>
      <c r="GBV13" s="179"/>
      <c r="GBW13" s="179"/>
      <c r="GBX13" s="179"/>
      <c r="GBY13" s="179"/>
      <c r="GBZ13" s="179"/>
      <c r="GCA13" s="179"/>
      <c r="GCB13" s="178"/>
      <c r="GCC13" s="179"/>
      <c r="GCD13" s="179"/>
      <c r="GCE13" s="179"/>
      <c r="GCF13" s="179"/>
      <c r="GCG13" s="179"/>
      <c r="GCH13" s="179"/>
      <c r="GCI13" s="178"/>
      <c r="GCJ13" s="179"/>
      <c r="GCK13" s="179"/>
      <c r="GCL13" s="179"/>
      <c r="GCM13" s="179"/>
      <c r="GCN13" s="179"/>
      <c r="GCO13" s="179"/>
      <c r="GCP13" s="178"/>
      <c r="GCQ13" s="179"/>
      <c r="GCR13" s="179"/>
      <c r="GCS13" s="179"/>
      <c r="GCT13" s="179"/>
      <c r="GCU13" s="179"/>
      <c r="GCV13" s="179"/>
      <c r="GCW13" s="178"/>
      <c r="GCX13" s="179"/>
      <c r="GCY13" s="179"/>
      <c r="GCZ13" s="179"/>
      <c r="GDA13" s="179"/>
      <c r="GDB13" s="179"/>
      <c r="GDC13" s="179"/>
      <c r="GDD13" s="178"/>
      <c r="GDE13" s="179"/>
      <c r="GDF13" s="179"/>
      <c r="GDG13" s="179"/>
      <c r="GDH13" s="179"/>
      <c r="GDI13" s="179"/>
      <c r="GDJ13" s="179"/>
      <c r="GDK13" s="178"/>
      <c r="GDL13" s="179"/>
      <c r="GDM13" s="179"/>
      <c r="GDN13" s="179"/>
      <c r="GDO13" s="179"/>
      <c r="GDP13" s="179"/>
      <c r="GDQ13" s="179"/>
      <c r="GDR13" s="178"/>
      <c r="GDS13" s="179"/>
      <c r="GDT13" s="179"/>
      <c r="GDU13" s="179"/>
      <c r="GDV13" s="179"/>
      <c r="GDW13" s="179"/>
      <c r="GDX13" s="179"/>
      <c r="GDY13" s="178"/>
      <c r="GDZ13" s="179"/>
      <c r="GEA13" s="179"/>
      <c r="GEB13" s="179"/>
      <c r="GEC13" s="179"/>
      <c r="GED13" s="179"/>
      <c r="GEE13" s="179"/>
      <c r="GEF13" s="178"/>
      <c r="GEG13" s="179"/>
      <c r="GEH13" s="179"/>
      <c r="GEI13" s="179"/>
      <c r="GEJ13" s="179"/>
      <c r="GEK13" s="179"/>
      <c r="GEL13" s="179"/>
      <c r="GEM13" s="178"/>
      <c r="GEN13" s="179"/>
      <c r="GEO13" s="179"/>
      <c r="GEP13" s="179"/>
      <c r="GEQ13" s="179"/>
      <c r="GER13" s="179"/>
      <c r="GES13" s="179"/>
      <c r="GET13" s="178"/>
      <c r="GEU13" s="179"/>
      <c r="GEV13" s="179"/>
      <c r="GEW13" s="179"/>
      <c r="GEX13" s="179"/>
      <c r="GEY13" s="179"/>
      <c r="GEZ13" s="179"/>
      <c r="GFA13" s="178"/>
      <c r="GFB13" s="179"/>
      <c r="GFC13" s="179"/>
      <c r="GFD13" s="179"/>
      <c r="GFE13" s="179"/>
      <c r="GFF13" s="179"/>
      <c r="GFG13" s="179"/>
      <c r="GFH13" s="178"/>
      <c r="GFI13" s="179"/>
      <c r="GFJ13" s="179"/>
      <c r="GFK13" s="179"/>
      <c r="GFL13" s="179"/>
      <c r="GFM13" s="179"/>
      <c r="GFN13" s="179"/>
      <c r="GFO13" s="178"/>
      <c r="GFP13" s="179"/>
      <c r="GFQ13" s="179"/>
      <c r="GFR13" s="179"/>
      <c r="GFS13" s="179"/>
      <c r="GFT13" s="179"/>
      <c r="GFU13" s="179"/>
      <c r="GFV13" s="178"/>
      <c r="GFW13" s="179"/>
      <c r="GFX13" s="179"/>
      <c r="GFY13" s="179"/>
      <c r="GFZ13" s="179"/>
      <c r="GGA13" s="179"/>
      <c r="GGB13" s="179"/>
      <c r="GGC13" s="178"/>
      <c r="GGD13" s="179"/>
      <c r="GGE13" s="179"/>
      <c r="GGF13" s="179"/>
      <c r="GGG13" s="179"/>
      <c r="GGH13" s="179"/>
      <c r="GGI13" s="179"/>
      <c r="GGJ13" s="178"/>
      <c r="GGK13" s="179"/>
      <c r="GGL13" s="179"/>
      <c r="GGM13" s="179"/>
      <c r="GGN13" s="179"/>
      <c r="GGO13" s="179"/>
      <c r="GGP13" s="179"/>
      <c r="GGQ13" s="178"/>
      <c r="GGR13" s="179"/>
      <c r="GGS13" s="179"/>
      <c r="GGT13" s="179"/>
      <c r="GGU13" s="179"/>
      <c r="GGV13" s="179"/>
      <c r="GGW13" s="179"/>
      <c r="GGX13" s="178"/>
      <c r="GGY13" s="179"/>
      <c r="GGZ13" s="179"/>
      <c r="GHA13" s="179"/>
      <c r="GHB13" s="179"/>
      <c r="GHC13" s="179"/>
      <c r="GHD13" s="179"/>
      <c r="GHE13" s="178"/>
      <c r="GHF13" s="179"/>
      <c r="GHG13" s="179"/>
      <c r="GHH13" s="179"/>
      <c r="GHI13" s="179"/>
      <c r="GHJ13" s="179"/>
      <c r="GHK13" s="179"/>
      <c r="GHL13" s="178"/>
      <c r="GHM13" s="179"/>
      <c r="GHN13" s="179"/>
      <c r="GHO13" s="179"/>
      <c r="GHP13" s="179"/>
      <c r="GHQ13" s="179"/>
      <c r="GHR13" s="179"/>
      <c r="GHS13" s="178"/>
      <c r="GHT13" s="179"/>
      <c r="GHU13" s="179"/>
      <c r="GHV13" s="179"/>
      <c r="GHW13" s="179"/>
      <c r="GHX13" s="179"/>
      <c r="GHY13" s="179"/>
      <c r="GHZ13" s="178"/>
      <c r="GIA13" s="179"/>
      <c r="GIB13" s="179"/>
      <c r="GIC13" s="179"/>
      <c r="GID13" s="179"/>
      <c r="GIE13" s="179"/>
      <c r="GIF13" s="179"/>
      <c r="GIG13" s="178"/>
      <c r="GIH13" s="179"/>
      <c r="GII13" s="179"/>
      <c r="GIJ13" s="179"/>
      <c r="GIK13" s="179"/>
      <c r="GIL13" s="179"/>
      <c r="GIM13" s="179"/>
      <c r="GIN13" s="178"/>
      <c r="GIO13" s="179"/>
      <c r="GIP13" s="179"/>
      <c r="GIQ13" s="179"/>
      <c r="GIR13" s="179"/>
      <c r="GIS13" s="179"/>
      <c r="GIT13" s="179"/>
      <c r="GIU13" s="178"/>
      <c r="GIV13" s="179"/>
      <c r="GIW13" s="179"/>
      <c r="GIX13" s="179"/>
      <c r="GIY13" s="179"/>
      <c r="GIZ13" s="179"/>
      <c r="GJA13" s="179"/>
      <c r="GJB13" s="178"/>
      <c r="GJC13" s="179"/>
      <c r="GJD13" s="179"/>
      <c r="GJE13" s="179"/>
      <c r="GJF13" s="179"/>
      <c r="GJG13" s="179"/>
      <c r="GJH13" s="179"/>
      <c r="GJI13" s="178"/>
      <c r="GJJ13" s="179"/>
      <c r="GJK13" s="179"/>
      <c r="GJL13" s="179"/>
      <c r="GJM13" s="179"/>
      <c r="GJN13" s="179"/>
      <c r="GJO13" s="179"/>
      <c r="GJP13" s="178"/>
      <c r="GJQ13" s="179"/>
      <c r="GJR13" s="179"/>
      <c r="GJS13" s="179"/>
      <c r="GJT13" s="179"/>
      <c r="GJU13" s="179"/>
      <c r="GJV13" s="179"/>
      <c r="GJW13" s="178"/>
      <c r="GJX13" s="179"/>
      <c r="GJY13" s="179"/>
      <c r="GJZ13" s="179"/>
      <c r="GKA13" s="179"/>
      <c r="GKB13" s="179"/>
      <c r="GKC13" s="179"/>
      <c r="GKD13" s="178"/>
      <c r="GKE13" s="179"/>
      <c r="GKF13" s="179"/>
      <c r="GKG13" s="179"/>
      <c r="GKH13" s="179"/>
      <c r="GKI13" s="179"/>
      <c r="GKJ13" s="179"/>
      <c r="GKK13" s="178"/>
      <c r="GKL13" s="179"/>
      <c r="GKM13" s="179"/>
      <c r="GKN13" s="179"/>
      <c r="GKO13" s="179"/>
      <c r="GKP13" s="179"/>
      <c r="GKQ13" s="179"/>
      <c r="GKR13" s="178"/>
      <c r="GKS13" s="179"/>
      <c r="GKT13" s="179"/>
      <c r="GKU13" s="179"/>
      <c r="GKV13" s="179"/>
      <c r="GKW13" s="179"/>
      <c r="GKX13" s="179"/>
      <c r="GKY13" s="178"/>
      <c r="GKZ13" s="179"/>
      <c r="GLA13" s="179"/>
      <c r="GLB13" s="179"/>
      <c r="GLC13" s="179"/>
      <c r="GLD13" s="179"/>
      <c r="GLE13" s="179"/>
      <c r="GLF13" s="178"/>
      <c r="GLG13" s="179"/>
      <c r="GLH13" s="179"/>
      <c r="GLI13" s="179"/>
      <c r="GLJ13" s="179"/>
      <c r="GLK13" s="179"/>
      <c r="GLL13" s="179"/>
      <c r="GLM13" s="178"/>
      <c r="GLN13" s="179"/>
      <c r="GLO13" s="179"/>
      <c r="GLP13" s="179"/>
      <c r="GLQ13" s="179"/>
      <c r="GLR13" s="179"/>
      <c r="GLS13" s="179"/>
      <c r="GLT13" s="178"/>
      <c r="GLU13" s="179"/>
      <c r="GLV13" s="179"/>
      <c r="GLW13" s="179"/>
      <c r="GLX13" s="179"/>
      <c r="GLY13" s="179"/>
      <c r="GLZ13" s="179"/>
      <c r="GMA13" s="178"/>
      <c r="GMB13" s="179"/>
      <c r="GMC13" s="179"/>
      <c r="GMD13" s="179"/>
      <c r="GME13" s="179"/>
      <c r="GMF13" s="179"/>
      <c r="GMG13" s="179"/>
      <c r="GMH13" s="178"/>
      <c r="GMI13" s="179"/>
      <c r="GMJ13" s="179"/>
      <c r="GMK13" s="179"/>
      <c r="GML13" s="179"/>
      <c r="GMM13" s="179"/>
      <c r="GMN13" s="179"/>
      <c r="GMO13" s="178"/>
      <c r="GMP13" s="179"/>
      <c r="GMQ13" s="179"/>
      <c r="GMR13" s="179"/>
      <c r="GMS13" s="179"/>
      <c r="GMT13" s="179"/>
      <c r="GMU13" s="179"/>
      <c r="GMV13" s="178"/>
      <c r="GMW13" s="179"/>
      <c r="GMX13" s="179"/>
      <c r="GMY13" s="179"/>
      <c r="GMZ13" s="179"/>
      <c r="GNA13" s="179"/>
      <c r="GNB13" s="179"/>
      <c r="GNC13" s="178"/>
      <c r="GND13" s="179"/>
      <c r="GNE13" s="179"/>
      <c r="GNF13" s="179"/>
      <c r="GNG13" s="179"/>
      <c r="GNH13" s="179"/>
      <c r="GNI13" s="179"/>
      <c r="GNJ13" s="178"/>
      <c r="GNK13" s="179"/>
      <c r="GNL13" s="179"/>
      <c r="GNM13" s="179"/>
      <c r="GNN13" s="179"/>
      <c r="GNO13" s="179"/>
      <c r="GNP13" s="179"/>
      <c r="GNQ13" s="178"/>
      <c r="GNR13" s="179"/>
      <c r="GNS13" s="179"/>
      <c r="GNT13" s="179"/>
      <c r="GNU13" s="179"/>
      <c r="GNV13" s="179"/>
      <c r="GNW13" s="179"/>
      <c r="GNX13" s="178"/>
      <c r="GNY13" s="179"/>
      <c r="GNZ13" s="179"/>
      <c r="GOA13" s="179"/>
      <c r="GOB13" s="179"/>
      <c r="GOC13" s="179"/>
      <c r="GOD13" s="179"/>
      <c r="GOE13" s="178"/>
      <c r="GOF13" s="179"/>
      <c r="GOG13" s="179"/>
      <c r="GOH13" s="179"/>
      <c r="GOI13" s="179"/>
      <c r="GOJ13" s="179"/>
      <c r="GOK13" s="179"/>
      <c r="GOL13" s="178"/>
      <c r="GOM13" s="179"/>
      <c r="GON13" s="179"/>
      <c r="GOO13" s="179"/>
      <c r="GOP13" s="179"/>
      <c r="GOQ13" s="179"/>
      <c r="GOR13" s="179"/>
      <c r="GOS13" s="178"/>
      <c r="GOT13" s="179"/>
      <c r="GOU13" s="179"/>
      <c r="GOV13" s="179"/>
      <c r="GOW13" s="179"/>
      <c r="GOX13" s="179"/>
      <c r="GOY13" s="179"/>
      <c r="GOZ13" s="178"/>
      <c r="GPA13" s="179"/>
      <c r="GPB13" s="179"/>
      <c r="GPC13" s="179"/>
      <c r="GPD13" s="179"/>
      <c r="GPE13" s="179"/>
      <c r="GPF13" s="179"/>
      <c r="GPG13" s="178"/>
      <c r="GPH13" s="179"/>
      <c r="GPI13" s="179"/>
      <c r="GPJ13" s="179"/>
      <c r="GPK13" s="179"/>
      <c r="GPL13" s="179"/>
      <c r="GPM13" s="179"/>
      <c r="GPN13" s="178"/>
      <c r="GPO13" s="179"/>
      <c r="GPP13" s="179"/>
      <c r="GPQ13" s="179"/>
      <c r="GPR13" s="179"/>
      <c r="GPS13" s="179"/>
      <c r="GPT13" s="179"/>
      <c r="GPU13" s="178"/>
      <c r="GPV13" s="179"/>
      <c r="GPW13" s="179"/>
      <c r="GPX13" s="179"/>
      <c r="GPY13" s="179"/>
      <c r="GPZ13" s="179"/>
      <c r="GQA13" s="179"/>
      <c r="GQB13" s="178"/>
      <c r="GQC13" s="179"/>
      <c r="GQD13" s="179"/>
      <c r="GQE13" s="179"/>
      <c r="GQF13" s="179"/>
      <c r="GQG13" s="179"/>
      <c r="GQH13" s="179"/>
      <c r="GQI13" s="178"/>
      <c r="GQJ13" s="179"/>
      <c r="GQK13" s="179"/>
      <c r="GQL13" s="179"/>
      <c r="GQM13" s="179"/>
      <c r="GQN13" s="179"/>
      <c r="GQO13" s="179"/>
      <c r="GQP13" s="178"/>
      <c r="GQQ13" s="179"/>
      <c r="GQR13" s="179"/>
      <c r="GQS13" s="179"/>
      <c r="GQT13" s="179"/>
      <c r="GQU13" s="179"/>
      <c r="GQV13" s="179"/>
      <c r="GQW13" s="178"/>
      <c r="GQX13" s="179"/>
      <c r="GQY13" s="179"/>
      <c r="GQZ13" s="179"/>
      <c r="GRA13" s="179"/>
      <c r="GRB13" s="179"/>
      <c r="GRC13" s="179"/>
      <c r="GRD13" s="178"/>
      <c r="GRE13" s="179"/>
      <c r="GRF13" s="179"/>
      <c r="GRG13" s="179"/>
      <c r="GRH13" s="179"/>
      <c r="GRI13" s="179"/>
      <c r="GRJ13" s="179"/>
      <c r="GRK13" s="178"/>
      <c r="GRL13" s="179"/>
      <c r="GRM13" s="179"/>
      <c r="GRN13" s="179"/>
      <c r="GRO13" s="179"/>
      <c r="GRP13" s="179"/>
      <c r="GRQ13" s="179"/>
      <c r="GRR13" s="178"/>
      <c r="GRS13" s="179"/>
      <c r="GRT13" s="179"/>
      <c r="GRU13" s="179"/>
      <c r="GRV13" s="179"/>
      <c r="GRW13" s="179"/>
      <c r="GRX13" s="179"/>
      <c r="GRY13" s="178"/>
      <c r="GRZ13" s="179"/>
      <c r="GSA13" s="179"/>
      <c r="GSB13" s="179"/>
      <c r="GSC13" s="179"/>
      <c r="GSD13" s="179"/>
      <c r="GSE13" s="179"/>
      <c r="GSF13" s="178"/>
      <c r="GSG13" s="179"/>
      <c r="GSH13" s="179"/>
      <c r="GSI13" s="179"/>
      <c r="GSJ13" s="179"/>
      <c r="GSK13" s="179"/>
      <c r="GSL13" s="179"/>
      <c r="GSM13" s="178"/>
      <c r="GSN13" s="179"/>
      <c r="GSO13" s="179"/>
      <c r="GSP13" s="179"/>
      <c r="GSQ13" s="179"/>
      <c r="GSR13" s="179"/>
      <c r="GSS13" s="179"/>
      <c r="GST13" s="178"/>
      <c r="GSU13" s="179"/>
      <c r="GSV13" s="179"/>
      <c r="GSW13" s="179"/>
      <c r="GSX13" s="179"/>
      <c r="GSY13" s="179"/>
      <c r="GSZ13" s="179"/>
      <c r="GTA13" s="178"/>
      <c r="GTB13" s="179"/>
      <c r="GTC13" s="179"/>
      <c r="GTD13" s="179"/>
      <c r="GTE13" s="179"/>
      <c r="GTF13" s="179"/>
      <c r="GTG13" s="179"/>
      <c r="GTH13" s="178"/>
      <c r="GTI13" s="179"/>
      <c r="GTJ13" s="179"/>
      <c r="GTK13" s="179"/>
      <c r="GTL13" s="179"/>
      <c r="GTM13" s="179"/>
      <c r="GTN13" s="179"/>
      <c r="GTO13" s="178"/>
      <c r="GTP13" s="179"/>
      <c r="GTQ13" s="179"/>
      <c r="GTR13" s="179"/>
      <c r="GTS13" s="179"/>
      <c r="GTT13" s="179"/>
      <c r="GTU13" s="179"/>
      <c r="GTV13" s="178"/>
      <c r="GTW13" s="179"/>
      <c r="GTX13" s="179"/>
      <c r="GTY13" s="179"/>
      <c r="GTZ13" s="179"/>
      <c r="GUA13" s="179"/>
      <c r="GUB13" s="179"/>
      <c r="GUC13" s="178"/>
      <c r="GUD13" s="179"/>
      <c r="GUE13" s="179"/>
      <c r="GUF13" s="179"/>
      <c r="GUG13" s="179"/>
      <c r="GUH13" s="179"/>
      <c r="GUI13" s="179"/>
      <c r="GUJ13" s="178"/>
      <c r="GUK13" s="179"/>
      <c r="GUL13" s="179"/>
      <c r="GUM13" s="179"/>
      <c r="GUN13" s="179"/>
      <c r="GUO13" s="179"/>
      <c r="GUP13" s="179"/>
      <c r="GUQ13" s="178"/>
      <c r="GUR13" s="179"/>
      <c r="GUS13" s="179"/>
      <c r="GUT13" s="179"/>
      <c r="GUU13" s="179"/>
      <c r="GUV13" s="179"/>
      <c r="GUW13" s="179"/>
      <c r="GUX13" s="178"/>
      <c r="GUY13" s="179"/>
      <c r="GUZ13" s="179"/>
      <c r="GVA13" s="179"/>
      <c r="GVB13" s="179"/>
      <c r="GVC13" s="179"/>
      <c r="GVD13" s="179"/>
      <c r="GVE13" s="178"/>
      <c r="GVF13" s="179"/>
      <c r="GVG13" s="179"/>
      <c r="GVH13" s="179"/>
      <c r="GVI13" s="179"/>
      <c r="GVJ13" s="179"/>
      <c r="GVK13" s="179"/>
      <c r="GVL13" s="178"/>
      <c r="GVM13" s="179"/>
      <c r="GVN13" s="179"/>
      <c r="GVO13" s="179"/>
      <c r="GVP13" s="179"/>
      <c r="GVQ13" s="179"/>
      <c r="GVR13" s="179"/>
      <c r="GVS13" s="178"/>
      <c r="GVT13" s="179"/>
      <c r="GVU13" s="179"/>
      <c r="GVV13" s="179"/>
      <c r="GVW13" s="179"/>
      <c r="GVX13" s="179"/>
      <c r="GVY13" s="179"/>
      <c r="GVZ13" s="178"/>
      <c r="GWA13" s="179"/>
      <c r="GWB13" s="179"/>
      <c r="GWC13" s="179"/>
      <c r="GWD13" s="179"/>
      <c r="GWE13" s="179"/>
      <c r="GWF13" s="179"/>
      <c r="GWG13" s="178"/>
      <c r="GWH13" s="179"/>
      <c r="GWI13" s="179"/>
      <c r="GWJ13" s="179"/>
      <c r="GWK13" s="179"/>
      <c r="GWL13" s="179"/>
      <c r="GWM13" s="179"/>
      <c r="GWN13" s="178"/>
      <c r="GWO13" s="179"/>
      <c r="GWP13" s="179"/>
      <c r="GWQ13" s="179"/>
      <c r="GWR13" s="179"/>
      <c r="GWS13" s="179"/>
      <c r="GWT13" s="179"/>
      <c r="GWU13" s="178"/>
      <c r="GWV13" s="179"/>
      <c r="GWW13" s="179"/>
      <c r="GWX13" s="179"/>
      <c r="GWY13" s="179"/>
      <c r="GWZ13" s="179"/>
      <c r="GXA13" s="179"/>
      <c r="GXB13" s="178"/>
      <c r="GXC13" s="179"/>
      <c r="GXD13" s="179"/>
      <c r="GXE13" s="179"/>
      <c r="GXF13" s="179"/>
      <c r="GXG13" s="179"/>
      <c r="GXH13" s="179"/>
      <c r="GXI13" s="178"/>
      <c r="GXJ13" s="179"/>
      <c r="GXK13" s="179"/>
      <c r="GXL13" s="179"/>
      <c r="GXM13" s="179"/>
      <c r="GXN13" s="179"/>
      <c r="GXO13" s="179"/>
      <c r="GXP13" s="178"/>
      <c r="GXQ13" s="179"/>
      <c r="GXR13" s="179"/>
      <c r="GXS13" s="179"/>
      <c r="GXT13" s="179"/>
      <c r="GXU13" s="179"/>
      <c r="GXV13" s="179"/>
      <c r="GXW13" s="178"/>
      <c r="GXX13" s="179"/>
      <c r="GXY13" s="179"/>
      <c r="GXZ13" s="179"/>
      <c r="GYA13" s="179"/>
      <c r="GYB13" s="179"/>
      <c r="GYC13" s="179"/>
      <c r="GYD13" s="178"/>
      <c r="GYE13" s="179"/>
      <c r="GYF13" s="179"/>
      <c r="GYG13" s="179"/>
      <c r="GYH13" s="179"/>
      <c r="GYI13" s="179"/>
      <c r="GYJ13" s="179"/>
      <c r="GYK13" s="178"/>
      <c r="GYL13" s="179"/>
      <c r="GYM13" s="179"/>
      <c r="GYN13" s="179"/>
      <c r="GYO13" s="179"/>
      <c r="GYP13" s="179"/>
      <c r="GYQ13" s="179"/>
      <c r="GYR13" s="178"/>
      <c r="GYS13" s="179"/>
      <c r="GYT13" s="179"/>
      <c r="GYU13" s="179"/>
      <c r="GYV13" s="179"/>
      <c r="GYW13" s="179"/>
      <c r="GYX13" s="179"/>
      <c r="GYY13" s="178"/>
      <c r="GYZ13" s="179"/>
      <c r="GZA13" s="179"/>
      <c r="GZB13" s="179"/>
      <c r="GZC13" s="179"/>
      <c r="GZD13" s="179"/>
      <c r="GZE13" s="179"/>
      <c r="GZF13" s="178"/>
      <c r="GZG13" s="179"/>
      <c r="GZH13" s="179"/>
      <c r="GZI13" s="179"/>
      <c r="GZJ13" s="179"/>
      <c r="GZK13" s="179"/>
      <c r="GZL13" s="179"/>
      <c r="GZM13" s="178"/>
      <c r="GZN13" s="179"/>
      <c r="GZO13" s="179"/>
      <c r="GZP13" s="179"/>
      <c r="GZQ13" s="179"/>
      <c r="GZR13" s="179"/>
      <c r="GZS13" s="179"/>
      <c r="GZT13" s="178"/>
      <c r="GZU13" s="179"/>
      <c r="GZV13" s="179"/>
      <c r="GZW13" s="179"/>
      <c r="GZX13" s="179"/>
      <c r="GZY13" s="179"/>
      <c r="GZZ13" s="179"/>
      <c r="HAA13" s="178"/>
      <c r="HAB13" s="179"/>
      <c r="HAC13" s="179"/>
      <c r="HAD13" s="179"/>
      <c r="HAE13" s="179"/>
      <c r="HAF13" s="179"/>
      <c r="HAG13" s="179"/>
      <c r="HAH13" s="178"/>
      <c r="HAI13" s="179"/>
      <c r="HAJ13" s="179"/>
      <c r="HAK13" s="179"/>
      <c r="HAL13" s="179"/>
      <c r="HAM13" s="179"/>
      <c r="HAN13" s="179"/>
      <c r="HAO13" s="178"/>
      <c r="HAP13" s="179"/>
      <c r="HAQ13" s="179"/>
      <c r="HAR13" s="179"/>
      <c r="HAS13" s="179"/>
      <c r="HAT13" s="179"/>
      <c r="HAU13" s="179"/>
      <c r="HAV13" s="178"/>
      <c r="HAW13" s="179"/>
      <c r="HAX13" s="179"/>
      <c r="HAY13" s="179"/>
      <c r="HAZ13" s="179"/>
      <c r="HBA13" s="179"/>
      <c r="HBB13" s="179"/>
      <c r="HBC13" s="178"/>
      <c r="HBD13" s="179"/>
      <c r="HBE13" s="179"/>
      <c r="HBF13" s="179"/>
      <c r="HBG13" s="179"/>
      <c r="HBH13" s="179"/>
      <c r="HBI13" s="179"/>
      <c r="HBJ13" s="178"/>
      <c r="HBK13" s="179"/>
      <c r="HBL13" s="179"/>
      <c r="HBM13" s="179"/>
      <c r="HBN13" s="179"/>
      <c r="HBO13" s="179"/>
      <c r="HBP13" s="179"/>
      <c r="HBQ13" s="178"/>
      <c r="HBR13" s="179"/>
      <c r="HBS13" s="179"/>
      <c r="HBT13" s="179"/>
      <c r="HBU13" s="179"/>
      <c r="HBV13" s="179"/>
      <c r="HBW13" s="179"/>
      <c r="HBX13" s="178"/>
      <c r="HBY13" s="179"/>
      <c r="HBZ13" s="179"/>
      <c r="HCA13" s="179"/>
      <c r="HCB13" s="179"/>
      <c r="HCC13" s="179"/>
      <c r="HCD13" s="179"/>
      <c r="HCE13" s="178"/>
      <c r="HCF13" s="179"/>
      <c r="HCG13" s="179"/>
      <c r="HCH13" s="179"/>
      <c r="HCI13" s="179"/>
      <c r="HCJ13" s="179"/>
      <c r="HCK13" s="179"/>
      <c r="HCL13" s="178"/>
      <c r="HCM13" s="179"/>
      <c r="HCN13" s="179"/>
      <c r="HCO13" s="179"/>
      <c r="HCP13" s="179"/>
      <c r="HCQ13" s="179"/>
      <c r="HCR13" s="179"/>
      <c r="HCS13" s="178"/>
      <c r="HCT13" s="179"/>
      <c r="HCU13" s="179"/>
      <c r="HCV13" s="179"/>
      <c r="HCW13" s="179"/>
      <c r="HCX13" s="179"/>
      <c r="HCY13" s="179"/>
      <c r="HCZ13" s="178"/>
      <c r="HDA13" s="179"/>
      <c r="HDB13" s="179"/>
      <c r="HDC13" s="179"/>
      <c r="HDD13" s="179"/>
      <c r="HDE13" s="179"/>
      <c r="HDF13" s="179"/>
      <c r="HDG13" s="178"/>
      <c r="HDH13" s="179"/>
      <c r="HDI13" s="179"/>
      <c r="HDJ13" s="179"/>
      <c r="HDK13" s="179"/>
      <c r="HDL13" s="179"/>
      <c r="HDM13" s="179"/>
      <c r="HDN13" s="178"/>
      <c r="HDO13" s="179"/>
      <c r="HDP13" s="179"/>
      <c r="HDQ13" s="179"/>
      <c r="HDR13" s="179"/>
      <c r="HDS13" s="179"/>
      <c r="HDT13" s="179"/>
      <c r="HDU13" s="178"/>
      <c r="HDV13" s="179"/>
      <c r="HDW13" s="179"/>
      <c r="HDX13" s="179"/>
      <c r="HDY13" s="179"/>
      <c r="HDZ13" s="179"/>
      <c r="HEA13" s="179"/>
      <c r="HEB13" s="178"/>
      <c r="HEC13" s="179"/>
      <c r="HED13" s="179"/>
      <c r="HEE13" s="179"/>
      <c r="HEF13" s="179"/>
      <c r="HEG13" s="179"/>
      <c r="HEH13" s="179"/>
      <c r="HEI13" s="178"/>
      <c r="HEJ13" s="179"/>
      <c r="HEK13" s="179"/>
      <c r="HEL13" s="179"/>
      <c r="HEM13" s="179"/>
      <c r="HEN13" s="179"/>
      <c r="HEO13" s="179"/>
      <c r="HEP13" s="178"/>
      <c r="HEQ13" s="179"/>
      <c r="HER13" s="179"/>
      <c r="HES13" s="179"/>
      <c r="HET13" s="179"/>
      <c r="HEU13" s="179"/>
      <c r="HEV13" s="179"/>
      <c r="HEW13" s="178"/>
      <c r="HEX13" s="179"/>
      <c r="HEY13" s="179"/>
      <c r="HEZ13" s="179"/>
      <c r="HFA13" s="179"/>
      <c r="HFB13" s="179"/>
      <c r="HFC13" s="179"/>
      <c r="HFD13" s="178"/>
      <c r="HFE13" s="179"/>
      <c r="HFF13" s="179"/>
      <c r="HFG13" s="179"/>
      <c r="HFH13" s="179"/>
      <c r="HFI13" s="179"/>
      <c r="HFJ13" s="179"/>
      <c r="HFK13" s="178"/>
      <c r="HFL13" s="179"/>
      <c r="HFM13" s="179"/>
      <c r="HFN13" s="179"/>
      <c r="HFO13" s="179"/>
      <c r="HFP13" s="179"/>
      <c r="HFQ13" s="179"/>
      <c r="HFR13" s="178"/>
      <c r="HFS13" s="179"/>
      <c r="HFT13" s="179"/>
      <c r="HFU13" s="179"/>
      <c r="HFV13" s="179"/>
      <c r="HFW13" s="179"/>
      <c r="HFX13" s="179"/>
      <c r="HFY13" s="178"/>
      <c r="HFZ13" s="179"/>
      <c r="HGA13" s="179"/>
      <c r="HGB13" s="179"/>
      <c r="HGC13" s="179"/>
      <c r="HGD13" s="179"/>
      <c r="HGE13" s="179"/>
      <c r="HGF13" s="178"/>
      <c r="HGG13" s="179"/>
      <c r="HGH13" s="179"/>
      <c r="HGI13" s="179"/>
      <c r="HGJ13" s="179"/>
      <c r="HGK13" s="179"/>
      <c r="HGL13" s="179"/>
      <c r="HGM13" s="178"/>
      <c r="HGN13" s="179"/>
      <c r="HGO13" s="179"/>
      <c r="HGP13" s="179"/>
      <c r="HGQ13" s="179"/>
      <c r="HGR13" s="179"/>
      <c r="HGS13" s="179"/>
      <c r="HGT13" s="178"/>
      <c r="HGU13" s="179"/>
      <c r="HGV13" s="179"/>
      <c r="HGW13" s="179"/>
      <c r="HGX13" s="179"/>
      <c r="HGY13" s="179"/>
      <c r="HGZ13" s="179"/>
      <c r="HHA13" s="178"/>
      <c r="HHB13" s="179"/>
      <c r="HHC13" s="179"/>
      <c r="HHD13" s="179"/>
      <c r="HHE13" s="179"/>
      <c r="HHF13" s="179"/>
      <c r="HHG13" s="179"/>
      <c r="HHH13" s="178"/>
      <c r="HHI13" s="179"/>
      <c r="HHJ13" s="179"/>
      <c r="HHK13" s="179"/>
      <c r="HHL13" s="179"/>
      <c r="HHM13" s="179"/>
      <c r="HHN13" s="179"/>
      <c r="HHO13" s="178"/>
      <c r="HHP13" s="179"/>
      <c r="HHQ13" s="179"/>
      <c r="HHR13" s="179"/>
      <c r="HHS13" s="179"/>
      <c r="HHT13" s="179"/>
      <c r="HHU13" s="179"/>
      <c r="HHV13" s="178"/>
      <c r="HHW13" s="179"/>
      <c r="HHX13" s="179"/>
      <c r="HHY13" s="179"/>
      <c r="HHZ13" s="179"/>
      <c r="HIA13" s="179"/>
      <c r="HIB13" s="179"/>
      <c r="HIC13" s="178"/>
      <c r="HID13" s="179"/>
      <c r="HIE13" s="179"/>
      <c r="HIF13" s="179"/>
      <c r="HIG13" s="179"/>
      <c r="HIH13" s="179"/>
      <c r="HII13" s="179"/>
      <c r="HIJ13" s="178"/>
      <c r="HIK13" s="179"/>
      <c r="HIL13" s="179"/>
      <c r="HIM13" s="179"/>
      <c r="HIN13" s="179"/>
      <c r="HIO13" s="179"/>
      <c r="HIP13" s="179"/>
      <c r="HIQ13" s="178"/>
      <c r="HIR13" s="179"/>
      <c r="HIS13" s="179"/>
      <c r="HIT13" s="179"/>
      <c r="HIU13" s="179"/>
      <c r="HIV13" s="179"/>
      <c r="HIW13" s="179"/>
      <c r="HIX13" s="178"/>
      <c r="HIY13" s="179"/>
      <c r="HIZ13" s="179"/>
      <c r="HJA13" s="179"/>
      <c r="HJB13" s="179"/>
      <c r="HJC13" s="179"/>
      <c r="HJD13" s="179"/>
      <c r="HJE13" s="178"/>
      <c r="HJF13" s="179"/>
      <c r="HJG13" s="179"/>
      <c r="HJH13" s="179"/>
      <c r="HJI13" s="179"/>
      <c r="HJJ13" s="179"/>
      <c r="HJK13" s="179"/>
      <c r="HJL13" s="178"/>
      <c r="HJM13" s="179"/>
      <c r="HJN13" s="179"/>
      <c r="HJO13" s="179"/>
      <c r="HJP13" s="179"/>
      <c r="HJQ13" s="179"/>
      <c r="HJR13" s="179"/>
      <c r="HJS13" s="178"/>
      <c r="HJT13" s="179"/>
      <c r="HJU13" s="179"/>
      <c r="HJV13" s="179"/>
      <c r="HJW13" s="179"/>
      <c r="HJX13" s="179"/>
      <c r="HJY13" s="179"/>
      <c r="HJZ13" s="178"/>
      <c r="HKA13" s="179"/>
      <c r="HKB13" s="179"/>
      <c r="HKC13" s="179"/>
      <c r="HKD13" s="179"/>
      <c r="HKE13" s="179"/>
      <c r="HKF13" s="179"/>
      <c r="HKG13" s="178"/>
      <c r="HKH13" s="179"/>
      <c r="HKI13" s="179"/>
      <c r="HKJ13" s="179"/>
      <c r="HKK13" s="179"/>
      <c r="HKL13" s="179"/>
      <c r="HKM13" s="179"/>
      <c r="HKN13" s="178"/>
      <c r="HKO13" s="179"/>
      <c r="HKP13" s="179"/>
      <c r="HKQ13" s="179"/>
      <c r="HKR13" s="179"/>
      <c r="HKS13" s="179"/>
      <c r="HKT13" s="179"/>
      <c r="HKU13" s="178"/>
      <c r="HKV13" s="179"/>
      <c r="HKW13" s="179"/>
      <c r="HKX13" s="179"/>
      <c r="HKY13" s="179"/>
      <c r="HKZ13" s="179"/>
      <c r="HLA13" s="179"/>
      <c r="HLB13" s="178"/>
      <c r="HLC13" s="179"/>
      <c r="HLD13" s="179"/>
      <c r="HLE13" s="179"/>
      <c r="HLF13" s="179"/>
      <c r="HLG13" s="179"/>
      <c r="HLH13" s="179"/>
      <c r="HLI13" s="178"/>
      <c r="HLJ13" s="179"/>
      <c r="HLK13" s="179"/>
      <c r="HLL13" s="179"/>
      <c r="HLM13" s="179"/>
      <c r="HLN13" s="179"/>
      <c r="HLO13" s="179"/>
      <c r="HLP13" s="178"/>
      <c r="HLQ13" s="179"/>
      <c r="HLR13" s="179"/>
      <c r="HLS13" s="179"/>
      <c r="HLT13" s="179"/>
      <c r="HLU13" s="179"/>
      <c r="HLV13" s="179"/>
      <c r="HLW13" s="178"/>
      <c r="HLX13" s="179"/>
      <c r="HLY13" s="179"/>
      <c r="HLZ13" s="179"/>
      <c r="HMA13" s="179"/>
      <c r="HMB13" s="179"/>
      <c r="HMC13" s="179"/>
      <c r="HMD13" s="178"/>
      <c r="HME13" s="179"/>
      <c r="HMF13" s="179"/>
      <c r="HMG13" s="179"/>
      <c r="HMH13" s="179"/>
      <c r="HMI13" s="179"/>
      <c r="HMJ13" s="179"/>
      <c r="HMK13" s="178"/>
      <c r="HML13" s="179"/>
      <c r="HMM13" s="179"/>
      <c r="HMN13" s="179"/>
      <c r="HMO13" s="179"/>
      <c r="HMP13" s="179"/>
      <c r="HMQ13" s="179"/>
      <c r="HMR13" s="178"/>
      <c r="HMS13" s="179"/>
      <c r="HMT13" s="179"/>
      <c r="HMU13" s="179"/>
      <c r="HMV13" s="179"/>
      <c r="HMW13" s="179"/>
      <c r="HMX13" s="179"/>
      <c r="HMY13" s="178"/>
      <c r="HMZ13" s="179"/>
      <c r="HNA13" s="179"/>
      <c r="HNB13" s="179"/>
      <c r="HNC13" s="179"/>
      <c r="HND13" s="179"/>
      <c r="HNE13" s="179"/>
      <c r="HNF13" s="178"/>
      <c r="HNG13" s="179"/>
      <c r="HNH13" s="179"/>
      <c r="HNI13" s="179"/>
      <c r="HNJ13" s="179"/>
      <c r="HNK13" s="179"/>
      <c r="HNL13" s="179"/>
      <c r="HNM13" s="178"/>
      <c r="HNN13" s="179"/>
      <c r="HNO13" s="179"/>
      <c r="HNP13" s="179"/>
      <c r="HNQ13" s="179"/>
      <c r="HNR13" s="179"/>
      <c r="HNS13" s="179"/>
      <c r="HNT13" s="178"/>
      <c r="HNU13" s="179"/>
      <c r="HNV13" s="179"/>
      <c r="HNW13" s="179"/>
      <c r="HNX13" s="179"/>
      <c r="HNY13" s="179"/>
      <c r="HNZ13" s="179"/>
      <c r="HOA13" s="178"/>
      <c r="HOB13" s="179"/>
      <c r="HOC13" s="179"/>
      <c r="HOD13" s="179"/>
      <c r="HOE13" s="179"/>
      <c r="HOF13" s="179"/>
      <c r="HOG13" s="179"/>
      <c r="HOH13" s="178"/>
      <c r="HOI13" s="179"/>
      <c r="HOJ13" s="179"/>
      <c r="HOK13" s="179"/>
      <c r="HOL13" s="179"/>
      <c r="HOM13" s="179"/>
      <c r="HON13" s="179"/>
      <c r="HOO13" s="178"/>
      <c r="HOP13" s="179"/>
      <c r="HOQ13" s="179"/>
      <c r="HOR13" s="179"/>
      <c r="HOS13" s="179"/>
      <c r="HOT13" s="179"/>
      <c r="HOU13" s="179"/>
      <c r="HOV13" s="178"/>
      <c r="HOW13" s="179"/>
      <c r="HOX13" s="179"/>
      <c r="HOY13" s="179"/>
      <c r="HOZ13" s="179"/>
      <c r="HPA13" s="179"/>
      <c r="HPB13" s="179"/>
      <c r="HPC13" s="178"/>
      <c r="HPD13" s="179"/>
      <c r="HPE13" s="179"/>
      <c r="HPF13" s="179"/>
      <c r="HPG13" s="179"/>
      <c r="HPH13" s="179"/>
      <c r="HPI13" s="179"/>
      <c r="HPJ13" s="178"/>
      <c r="HPK13" s="179"/>
      <c r="HPL13" s="179"/>
      <c r="HPM13" s="179"/>
      <c r="HPN13" s="179"/>
      <c r="HPO13" s="179"/>
      <c r="HPP13" s="179"/>
      <c r="HPQ13" s="178"/>
      <c r="HPR13" s="179"/>
      <c r="HPS13" s="179"/>
      <c r="HPT13" s="179"/>
      <c r="HPU13" s="179"/>
      <c r="HPV13" s="179"/>
      <c r="HPW13" s="179"/>
      <c r="HPX13" s="178"/>
      <c r="HPY13" s="179"/>
      <c r="HPZ13" s="179"/>
      <c r="HQA13" s="179"/>
      <c r="HQB13" s="179"/>
      <c r="HQC13" s="179"/>
      <c r="HQD13" s="179"/>
      <c r="HQE13" s="178"/>
      <c r="HQF13" s="179"/>
      <c r="HQG13" s="179"/>
      <c r="HQH13" s="179"/>
      <c r="HQI13" s="179"/>
      <c r="HQJ13" s="179"/>
      <c r="HQK13" s="179"/>
      <c r="HQL13" s="178"/>
      <c r="HQM13" s="179"/>
      <c r="HQN13" s="179"/>
      <c r="HQO13" s="179"/>
      <c r="HQP13" s="179"/>
      <c r="HQQ13" s="179"/>
      <c r="HQR13" s="179"/>
      <c r="HQS13" s="178"/>
      <c r="HQT13" s="179"/>
      <c r="HQU13" s="179"/>
      <c r="HQV13" s="179"/>
      <c r="HQW13" s="179"/>
      <c r="HQX13" s="179"/>
      <c r="HQY13" s="179"/>
      <c r="HQZ13" s="178"/>
      <c r="HRA13" s="179"/>
      <c r="HRB13" s="179"/>
      <c r="HRC13" s="179"/>
      <c r="HRD13" s="179"/>
      <c r="HRE13" s="179"/>
      <c r="HRF13" s="179"/>
      <c r="HRG13" s="178"/>
      <c r="HRH13" s="179"/>
      <c r="HRI13" s="179"/>
      <c r="HRJ13" s="179"/>
      <c r="HRK13" s="179"/>
      <c r="HRL13" s="179"/>
      <c r="HRM13" s="179"/>
      <c r="HRN13" s="178"/>
      <c r="HRO13" s="179"/>
      <c r="HRP13" s="179"/>
      <c r="HRQ13" s="179"/>
      <c r="HRR13" s="179"/>
      <c r="HRS13" s="179"/>
      <c r="HRT13" s="179"/>
      <c r="HRU13" s="178"/>
      <c r="HRV13" s="179"/>
      <c r="HRW13" s="179"/>
      <c r="HRX13" s="179"/>
      <c r="HRY13" s="179"/>
      <c r="HRZ13" s="179"/>
      <c r="HSA13" s="179"/>
      <c r="HSB13" s="178"/>
      <c r="HSC13" s="179"/>
      <c r="HSD13" s="179"/>
      <c r="HSE13" s="179"/>
      <c r="HSF13" s="179"/>
      <c r="HSG13" s="179"/>
      <c r="HSH13" s="179"/>
      <c r="HSI13" s="178"/>
      <c r="HSJ13" s="179"/>
      <c r="HSK13" s="179"/>
      <c r="HSL13" s="179"/>
      <c r="HSM13" s="179"/>
      <c r="HSN13" s="179"/>
      <c r="HSO13" s="179"/>
      <c r="HSP13" s="178"/>
      <c r="HSQ13" s="179"/>
      <c r="HSR13" s="179"/>
      <c r="HSS13" s="179"/>
      <c r="HST13" s="179"/>
      <c r="HSU13" s="179"/>
      <c r="HSV13" s="179"/>
      <c r="HSW13" s="178"/>
      <c r="HSX13" s="179"/>
      <c r="HSY13" s="179"/>
      <c r="HSZ13" s="179"/>
      <c r="HTA13" s="179"/>
      <c r="HTB13" s="179"/>
      <c r="HTC13" s="179"/>
      <c r="HTD13" s="178"/>
      <c r="HTE13" s="179"/>
      <c r="HTF13" s="179"/>
      <c r="HTG13" s="179"/>
      <c r="HTH13" s="179"/>
      <c r="HTI13" s="179"/>
      <c r="HTJ13" s="179"/>
      <c r="HTK13" s="178"/>
      <c r="HTL13" s="179"/>
      <c r="HTM13" s="179"/>
      <c r="HTN13" s="179"/>
      <c r="HTO13" s="179"/>
      <c r="HTP13" s="179"/>
      <c r="HTQ13" s="179"/>
      <c r="HTR13" s="178"/>
      <c r="HTS13" s="179"/>
      <c r="HTT13" s="179"/>
      <c r="HTU13" s="179"/>
      <c r="HTV13" s="179"/>
      <c r="HTW13" s="179"/>
      <c r="HTX13" s="179"/>
      <c r="HTY13" s="178"/>
      <c r="HTZ13" s="179"/>
      <c r="HUA13" s="179"/>
      <c r="HUB13" s="179"/>
      <c r="HUC13" s="179"/>
      <c r="HUD13" s="179"/>
      <c r="HUE13" s="179"/>
      <c r="HUF13" s="178"/>
      <c r="HUG13" s="179"/>
      <c r="HUH13" s="179"/>
      <c r="HUI13" s="179"/>
      <c r="HUJ13" s="179"/>
      <c r="HUK13" s="179"/>
      <c r="HUL13" s="179"/>
      <c r="HUM13" s="178"/>
      <c r="HUN13" s="179"/>
      <c r="HUO13" s="179"/>
      <c r="HUP13" s="179"/>
      <c r="HUQ13" s="179"/>
      <c r="HUR13" s="179"/>
      <c r="HUS13" s="179"/>
      <c r="HUT13" s="178"/>
      <c r="HUU13" s="179"/>
      <c r="HUV13" s="179"/>
      <c r="HUW13" s="179"/>
      <c r="HUX13" s="179"/>
      <c r="HUY13" s="179"/>
      <c r="HUZ13" s="179"/>
      <c r="HVA13" s="178"/>
      <c r="HVB13" s="179"/>
      <c r="HVC13" s="179"/>
      <c r="HVD13" s="179"/>
      <c r="HVE13" s="179"/>
      <c r="HVF13" s="179"/>
      <c r="HVG13" s="179"/>
      <c r="HVH13" s="178"/>
      <c r="HVI13" s="179"/>
      <c r="HVJ13" s="179"/>
      <c r="HVK13" s="179"/>
      <c r="HVL13" s="179"/>
      <c r="HVM13" s="179"/>
      <c r="HVN13" s="179"/>
      <c r="HVO13" s="178"/>
      <c r="HVP13" s="179"/>
      <c r="HVQ13" s="179"/>
      <c r="HVR13" s="179"/>
      <c r="HVS13" s="179"/>
      <c r="HVT13" s="179"/>
      <c r="HVU13" s="179"/>
      <c r="HVV13" s="178"/>
      <c r="HVW13" s="179"/>
      <c r="HVX13" s="179"/>
      <c r="HVY13" s="179"/>
      <c r="HVZ13" s="179"/>
      <c r="HWA13" s="179"/>
      <c r="HWB13" s="179"/>
      <c r="HWC13" s="178"/>
      <c r="HWD13" s="179"/>
      <c r="HWE13" s="179"/>
      <c r="HWF13" s="179"/>
      <c r="HWG13" s="179"/>
      <c r="HWH13" s="179"/>
      <c r="HWI13" s="179"/>
      <c r="HWJ13" s="178"/>
      <c r="HWK13" s="179"/>
      <c r="HWL13" s="179"/>
      <c r="HWM13" s="179"/>
      <c r="HWN13" s="179"/>
      <c r="HWO13" s="179"/>
      <c r="HWP13" s="179"/>
      <c r="HWQ13" s="178"/>
      <c r="HWR13" s="179"/>
      <c r="HWS13" s="179"/>
      <c r="HWT13" s="179"/>
      <c r="HWU13" s="179"/>
      <c r="HWV13" s="179"/>
      <c r="HWW13" s="179"/>
      <c r="HWX13" s="178"/>
      <c r="HWY13" s="179"/>
      <c r="HWZ13" s="179"/>
      <c r="HXA13" s="179"/>
      <c r="HXB13" s="179"/>
      <c r="HXC13" s="179"/>
      <c r="HXD13" s="179"/>
      <c r="HXE13" s="178"/>
      <c r="HXF13" s="179"/>
      <c r="HXG13" s="179"/>
      <c r="HXH13" s="179"/>
      <c r="HXI13" s="179"/>
      <c r="HXJ13" s="179"/>
      <c r="HXK13" s="179"/>
      <c r="HXL13" s="178"/>
      <c r="HXM13" s="179"/>
      <c r="HXN13" s="179"/>
      <c r="HXO13" s="179"/>
      <c r="HXP13" s="179"/>
      <c r="HXQ13" s="179"/>
      <c r="HXR13" s="179"/>
      <c r="HXS13" s="178"/>
      <c r="HXT13" s="179"/>
      <c r="HXU13" s="179"/>
      <c r="HXV13" s="179"/>
      <c r="HXW13" s="179"/>
      <c r="HXX13" s="179"/>
      <c r="HXY13" s="179"/>
      <c r="HXZ13" s="178"/>
      <c r="HYA13" s="179"/>
      <c r="HYB13" s="179"/>
      <c r="HYC13" s="179"/>
      <c r="HYD13" s="179"/>
      <c r="HYE13" s="179"/>
      <c r="HYF13" s="179"/>
      <c r="HYG13" s="178"/>
      <c r="HYH13" s="179"/>
      <c r="HYI13" s="179"/>
      <c r="HYJ13" s="179"/>
      <c r="HYK13" s="179"/>
      <c r="HYL13" s="179"/>
      <c r="HYM13" s="179"/>
      <c r="HYN13" s="178"/>
      <c r="HYO13" s="179"/>
      <c r="HYP13" s="179"/>
      <c r="HYQ13" s="179"/>
      <c r="HYR13" s="179"/>
      <c r="HYS13" s="179"/>
      <c r="HYT13" s="179"/>
      <c r="HYU13" s="178"/>
      <c r="HYV13" s="179"/>
      <c r="HYW13" s="179"/>
      <c r="HYX13" s="179"/>
      <c r="HYY13" s="179"/>
      <c r="HYZ13" s="179"/>
      <c r="HZA13" s="179"/>
      <c r="HZB13" s="178"/>
      <c r="HZC13" s="179"/>
      <c r="HZD13" s="179"/>
      <c r="HZE13" s="179"/>
      <c r="HZF13" s="179"/>
      <c r="HZG13" s="179"/>
      <c r="HZH13" s="179"/>
      <c r="HZI13" s="178"/>
      <c r="HZJ13" s="179"/>
      <c r="HZK13" s="179"/>
      <c r="HZL13" s="179"/>
      <c r="HZM13" s="179"/>
      <c r="HZN13" s="179"/>
      <c r="HZO13" s="179"/>
      <c r="HZP13" s="178"/>
      <c r="HZQ13" s="179"/>
      <c r="HZR13" s="179"/>
      <c r="HZS13" s="179"/>
      <c r="HZT13" s="179"/>
      <c r="HZU13" s="179"/>
      <c r="HZV13" s="179"/>
      <c r="HZW13" s="178"/>
      <c r="HZX13" s="179"/>
      <c r="HZY13" s="179"/>
      <c r="HZZ13" s="179"/>
      <c r="IAA13" s="179"/>
      <c r="IAB13" s="179"/>
      <c r="IAC13" s="179"/>
      <c r="IAD13" s="178"/>
      <c r="IAE13" s="179"/>
      <c r="IAF13" s="179"/>
      <c r="IAG13" s="179"/>
      <c r="IAH13" s="179"/>
      <c r="IAI13" s="179"/>
      <c r="IAJ13" s="179"/>
      <c r="IAK13" s="178"/>
      <c r="IAL13" s="179"/>
      <c r="IAM13" s="179"/>
      <c r="IAN13" s="179"/>
      <c r="IAO13" s="179"/>
      <c r="IAP13" s="179"/>
      <c r="IAQ13" s="179"/>
      <c r="IAR13" s="178"/>
      <c r="IAS13" s="179"/>
      <c r="IAT13" s="179"/>
      <c r="IAU13" s="179"/>
      <c r="IAV13" s="179"/>
      <c r="IAW13" s="179"/>
      <c r="IAX13" s="179"/>
      <c r="IAY13" s="178"/>
      <c r="IAZ13" s="179"/>
      <c r="IBA13" s="179"/>
      <c r="IBB13" s="179"/>
      <c r="IBC13" s="179"/>
      <c r="IBD13" s="179"/>
      <c r="IBE13" s="179"/>
      <c r="IBF13" s="178"/>
      <c r="IBG13" s="179"/>
      <c r="IBH13" s="179"/>
      <c r="IBI13" s="179"/>
      <c r="IBJ13" s="179"/>
      <c r="IBK13" s="179"/>
      <c r="IBL13" s="179"/>
      <c r="IBM13" s="178"/>
      <c r="IBN13" s="179"/>
      <c r="IBO13" s="179"/>
      <c r="IBP13" s="179"/>
      <c r="IBQ13" s="179"/>
      <c r="IBR13" s="179"/>
      <c r="IBS13" s="179"/>
      <c r="IBT13" s="178"/>
      <c r="IBU13" s="179"/>
      <c r="IBV13" s="179"/>
      <c r="IBW13" s="179"/>
      <c r="IBX13" s="179"/>
      <c r="IBY13" s="179"/>
      <c r="IBZ13" s="179"/>
      <c r="ICA13" s="178"/>
      <c r="ICB13" s="179"/>
      <c r="ICC13" s="179"/>
      <c r="ICD13" s="179"/>
      <c r="ICE13" s="179"/>
      <c r="ICF13" s="179"/>
      <c r="ICG13" s="179"/>
      <c r="ICH13" s="178"/>
      <c r="ICI13" s="179"/>
      <c r="ICJ13" s="179"/>
      <c r="ICK13" s="179"/>
      <c r="ICL13" s="179"/>
      <c r="ICM13" s="179"/>
      <c r="ICN13" s="179"/>
      <c r="ICO13" s="178"/>
      <c r="ICP13" s="179"/>
      <c r="ICQ13" s="179"/>
      <c r="ICR13" s="179"/>
      <c r="ICS13" s="179"/>
      <c r="ICT13" s="179"/>
      <c r="ICU13" s="179"/>
      <c r="ICV13" s="178"/>
      <c r="ICW13" s="179"/>
      <c r="ICX13" s="179"/>
      <c r="ICY13" s="179"/>
      <c r="ICZ13" s="179"/>
      <c r="IDA13" s="179"/>
      <c r="IDB13" s="179"/>
      <c r="IDC13" s="178"/>
      <c r="IDD13" s="179"/>
      <c r="IDE13" s="179"/>
      <c r="IDF13" s="179"/>
      <c r="IDG13" s="179"/>
      <c r="IDH13" s="179"/>
      <c r="IDI13" s="179"/>
      <c r="IDJ13" s="178"/>
      <c r="IDK13" s="179"/>
      <c r="IDL13" s="179"/>
      <c r="IDM13" s="179"/>
      <c r="IDN13" s="179"/>
      <c r="IDO13" s="179"/>
      <c r="IDP13" s="179"/>
      <c r="IDQ13" s="178"/>
      <c r="IDR13" s="179"/>
      <c r="IDS13" s="179"/>
      <c r="IDT13" s="179"/>
      <c r="IDU13" s="179"/>
      <c r="IDV13" s="179"/>
      <c r="IDW13" s="179"/>
      <c r="IDX13" s="178"/>
      <c r="IDY13" s="179"/>
      <c r="IDZ13" s="179"/>
      <c r="IEA13" s="179"/>
      <c r="IEB13" s="179"/>
      <c r="IEC13" s="179"/>
      <c r="IED13" s="179"/>
      <c r="IEE13" s="178"/>
      <c r="IEF13" s="179"/>
      <c r="IEG13" s="179"/>
      <c r="IEH13" s="179"/>
      <c r="IEI13" s="179"/>
      <c r="IEJ13" s="179"/>
      <c r="IEK13" s="179"/>
      <c r="IEL13" s="178"/>
      <c r="IEM13" s="179"/>
      <c r="IEN13" s="179"/>
      <c r="IEO13" s="179"/>
      <c r="IEP13" s="179"/>
      <c r="IEQ13" s="179"/>
      <c r="IER13" s="179"/>
      <c r="IES13" s="178"/>
      <c r="IET13" s="179"/>
      <c r="IEU13" s="179"/>
      <c r="IEV13" s="179"/>
      <c r="IEW13" s="179"/>
      <c r="IEX13" s="179"/>
      <c r="IEY13" s="179"/>
      <c r="IEZ13" s="178"/>
      <c r="IFA13" s="179"/>
      <c r="IFB13" s="179"/>
      <c r="IFC13" s="179"/>
      <c r="IFD13" s="179"/>
      <c r="IFE13" s="179"/>
      <c r="IFF13" s="179"/>
      <c r="IFG13" s="178"/>
      <c r="IFH13" s="179"/>
      <c r="IFI13" s="179"/>
      <c r="IFJ13" s="179"/>
      <c r="IFK13" s="179"/>
      <c r="IFL13" s="179"/>
      <c r="IFM13" s="179"/>
      <c r="IFN13" s="178"/>
      <c r="IFO13" s="179"/>
      <c r="IFP13" s="179"/>
      <c r="IFQ13" s="179"/>
      <c r="IFR13" s="179"/>
      <c r="IFS13" s="179"/>
      <c r="IFT13" s="179"/>
      <c r="IFU13" s="178"/>
      <c r="IFV13" s="179"/>
      <c r="IFW13" s="179"/>
      <c r="IFX13" s="179"/>
      <c r="IFY13" s="179"/>
      <c r="IFZ13" s="179"/>
      <c r="IGA13" s="179"/>
      <c r="IGB13" s="178"/>
      <c r="IGC13" s="179"/>
      <c r="IGD13" s="179"/>
      <c r="IGE13" s="179"/>
      <c r="IGF13" s="179"/>
      <c r="IGG13" s="179"/>
      <c r="IGH13" s="179"/>
      <c r="IGI13" s="178"/>
      <c r="IGJ13" s="179"/>
      <c r="IGK13" s="179"/>
      <c r="IGL13" s="179"/>
      <c r="IGM13" s="179"/>
      <c r="IGN13" s="179"/>
      <c r="IGO13" s="179"/>
      <c r="IGP13" s="178"/>
      <c r="IGQ13" s="179"/>
      <c r="IGR13" s="179"/>
      <c r="IGS13" s="179"/>
      <c r="IGT13" s="179"/>
      <c r="IGU13" s="179"/>
      <c r="IGV13" s="179"/>
      <c r="IGW13" s="178"/>
      <c r="IGX13" s="179"/>
      <c r="IGY13" s="179"/>
      <c r="IGZ13" s="179"/>
      <c r="IHA13" s="179"/>
      <c r="IHB13" s="179"/>
      <c r="IHC13" s="179"/>
      <c r="IHD13" s="178"/>
      <c r="IHE13" s="179"/>
      <c r="IHF13" s="179"/>
      <c r="IHG13" s="179"/>
      <c r="IHH13" s="179"/>
      <c r="IHI13" s="179"/>
      <c r="IHJ13" s="179"/>
      <c r="IHK13" s="178"/>
      <c r="IHL13" s="179"/>
      <c r="IHM13" s="179"/>
      <c r="IHN13" s="179"/>
      <c r="IHO13" s="179"/>
      <c r="IHP13" s="179"/>
      <c r="IHQ13" s="179"/>
      <c r="IHR13" s="178"/>
      <c r="IHS13" s="179"/>
      <c r="IHT13" s="179"/>
      <c r="IHU13" s="179"/>
      <c r="IHV13" s="179"/>
      <c r="IHW13" s="179"/>
      <c r="IHX13" s="179"/>
      <c r="IHY13" s="178"/>
      <c r="IHZ13" s="179"/>
      <c r="IIA13" s="179"/>
      <c r="IIB13" s="179"/>
      <c r="IIC13" s="179"/>
      <c r="IID13" s="179"/>
      <c r="IIE13" s="179"/>
      <c r="IIF13" s="178"/>
      <c r="IIG13" s="179"/>
      <c r="IIH13" s="179"/>
      <c r="III13" s="179"/>
      <c r="IIJ13" s="179"/>
      <c r="IIK13" s="179"/>
      <c r="IIL13" s="179"/>
      <c r="IIM13" s="178"/>
      <c r="IIN13" s="179"/>
      <c r="IIO13" s="179"/>
      <c r="IIP13" s="179"/>
      <c r="IIQ13" s="179"/>
      <c r="IIR13" s="179"/>
      <c r="IIS13" s="179"/>
      <c r="IIT13" s="178"/>
      <c r="IIU13" s="179"/>
      <c r="IIV13" s="179"/>
      <c r="IIW13" s="179"/>
      <c r="IIX13" s="179"/>
      <c r="IIY13" s="179"/>
      <c r="IIZ13" s="179"/>
      <c r="IJA13" s="178"/>
      <c r="IJB13" s="179"/>
      <c r="IJC13" s="179"/>
      <c r="IJD13" s="179"/>
      <c r="IJE13" s="179"/>
      <c r="IJF13" s="179"/>
      <c r="IJG13" s="179"/>
      <c r="IJH13" s="178"/>
      <c r="IJI13" s="179"/>
      <c r="IJJ13" s="179"/>
      <c r="IJK13" s="179"/>
      <c r="IJL13" s="179"/>
      <c r="IJM13" s="179"/>
      <c r="IJN13" s="179"/>
      <c r="IJO13" s="178"/>
      <c r="IJP13" s="179"/>
      <c r="IJQ13" s="179"/>
      <c r="IJR13" s="179"/>
      <c r="IJS13" s="179"/>
      <c r="IJT13" s="179"/>
      <c r="IJU13" s="179"/>
      <c r="IJV13" s="178"/>
      <c r="IJW13" s="179"/>
      <c r="IJX13" s="179"/>
      <c r="IJY13" s="179"/>
      <c r="IJZ13" s="179"/>
      <c r="IKA13" s="179"/>
      <c r="IKB13" s="179"/>
      <c r="IKC13" s="178"/>
      <c r="IKD13" s="179"/>
      <c r="IKE13" s="179"/>
      <c r="IKF13" s="179"/>
      <c r="IKG13" s="179"/>
      <c r="IKH13" s="179"/>
      <c r="IKI13" s="179"/>
      <c r="IKJ13" s="178"/>
      <c r="IKK13" s="179"/>
      <c r="IKL13" s="179"/>
      <c r="IKM13" s="179"/>
      <c r="IKN13" s="179"/>
      <c r="IKO13" s="179"/>
      <c r="IKP13" s="179"/>
      <c r="IKQ13" s="178"/>
      <c r="IKR13" s="179"/>
      <c r="IKS13" s="179"/>
      <c r="IKT13" s="179"/>
      <c r="IKU13" s="179"/>
      <c r="IKV13" s="179"/>
      <c r="IKW13" s="179"/>
      <c r="IKX13" s="178"/>
      <c r="IKY13" s="179"/>
      <c r="IKZ13" s="179"/>
      <c r="ILA13" s="179"/>
      <c r="ILB13" s="179"/>
      <c r="ILC13" s="179"/>
      <c r="ILD13" s="179"/>
      <c r="ILE13" s="178"/>
      <c r="ILF13" s="179"/>
      <c r="ILG13" s="179"/>
      <c r="ILH13" s="179"/>
      <c r="ILI13" s="179"/>
      <c r="ILJ13" s="179"/>
      <c r="ILK13" s="179"/>
      <c r="ILL13" s="178"/>
      <c r="ILM13" s="179"/>
      <c r="ILN13" s="179"/>
      <c r="ILO13" s="179"/>
      <c r="ILP13" s="179"/>
      <c r="ILQ13" s="179"/>
      <c r="ILR13" s="179"/>
      <c r="ILS13" s="178"/>
      <c r="ILT13" s="179"/>
      <c r="ILU13" s="179"/>
      <c r="ILV13" s="179"/>
      <c r="ILW13" s="179"/>
      <c r="ILX13" s="179"/>
      <c r="ILY13" s="179"/>
      <c r="ILZ13" s="178"/>
      <c r="IMA13" s="179"/>
      <c r="IMB13" s="179"/>
      <c r="IMC13" s="179"/>
      <c r="IMD13" s="179"/>
      <c r="IME13" s="179"/>
      <c r="IMF13" s="179"/>
      <c r="IMG13" s="178"/>
      <c r="IMH13" s="179"/>
      <c r="IMI13" s="179"/>
      <c r="IMJ13" s="179"/>
      <c r="IMK13" s="179"/>
      <c r="IML13" s="179"/>
      <c r="IMM13" s="179"/>
      <c r="IMN13" s="178"/>
      <c r="IMO13" s="179"/>
      <c r="IMP13" s="179"/>
      <c r="IMQ13" s="179"/>
      <c r="IMR13" s="179"/>
      <c r="IMS13" s="179"/>
      <c r="IMT13" s="179"/>
      <c r="IMU13" s="178"/>
      <c r="IMV13" s="179"/>
      <c r="IMW13" s="179"/>
      <c r="IMX13" s="179"/>
      <c r="IMY13" s="179"/>
      <c r="IMZ13" s="179"/>
      <c r="INA13" s="179"/>
      <c r="INB13" s="178"/>
      <c r="INC13" s="179"/>
      <c r="IND13" s="179"/>
      <c r="INE13" s="179"/>
      <c r="INF13" s="179"/>
      <c r="ING13" s="179"/>
      <c r="INH13" s="179"/>
      <c r="INI13" s="178"/>
      <c r="INJ13" s="179"/>
      <c r="INK13" s="179"/>
      <c r="INL13" s="179"/>
      <c r="INM13" s="179"/>
      <c r="INN13" s="179"/>
      <c r="INO13" s="179"/>
      <c r="INP13" s="178"/>
      <c r="INQ13" s="179"/>
      <c r="INR13" s="179"/>
      <c r="INS13" s="179"/>
      <c r="INT13" s="179"/>
      <c r="INU13" s="179"/>
      <c r="INV13" s="179"/>
      <c r="INW13" s="178"/>
      <c r="INX13" s="179"/>
      <c r="INY13" s="179"/>
      <c r="INZ13" s="179"/>
      <c r="IOA13" s="179"/>
      <c r="IOB13" s="179"/>
      <c r="IOC13" s="179"/>
      <c r="IOD13" s="178"/>
      <c r="IOE13" s="179"/>
      <c r="IOF13" s="179"/>
      <c r="IOG13" s="179"/>
      <c r="IOH13" s="179"/>
      <c r="IOI13" s="179"/>
      <c r="IOJ13" s="179"/>
      <c r="IOK13" s="178"/>
      <c r="IOL13" s="179"/>
      <c r="IOM13" s="179"/>
      <c r="ION13" s="179"/>
      <c r="IOO13" s="179"/>
      <c r="IOP13" s="179"/>
      <c r="IOQ13" s="179"/>
      <c r="IOR13" s="178"/>
      <c r="IOS13" s="179"/>
      <c r="IOT13" s="179"/>
      <c r="IOU13" s="179"/>
      <c r="IOV13" s="179"/>
      <c r="IOW13" s="179"/>
      <c r="IOX13" s="179"/>
      <c r="IOY13" s="178"/>
      <c r="IOZ13" s="179"/>
      <c r="IPA13" s="179"/>
      <c r="IPB13" s="179"/>
      <c r="IPC13" s="179"/>
      <c r="IPD13" s="179"/>
      <c r="IPE13" s="179"/>
      <c r="IPF13" s="178"/>
      <c r="IPG13" s="179"/>
      <c r="IPH13" s="179"/>
      <c r="IPI13" s="179"/>
      <c r="IPJ13" s="179"/>
      <c r="IPK13" s="179"/>
      <c r="IPL13" s="179"/>
      <c r="IPM13" s="178"/>
      <c r="IPN13" s="179"/>
      <c r="IPO13" s="179"/>
      <c r="IPP13" s="179"/>
      <c r="IPQ13" s="179"/>
      <c r="IPR13" s="179"/>
      <c r="IPS13" s="179"/>
      <c r="IPT13" s="178"/>
      <c r="IPU13" s="179"/>
      <c r="IPV13" s="179"/>
      <c r="IPW13" s="179"/>
      <c r="IPX13" s="179"/>
      <c r="IPY13" s="179"/>
      <c r="IPZ13" s="179"/>
      <c r="IQA13" s="178"/>
      <c r="IQB13" s="179"/>
      <c r="IQC13" s="179"/>
      <c r="IQD13" s="179"/>
      <c r="IQE13" s="179"/>
      <c r="IQF13" s="179"/>
      <c r="IQG13" s="179"/>
      <c r="IQH13" s="178"/>
      <c r="IQI13" s="179"/>
      <c r="IQJ13" s="179"/>
      <c r="IQK13" s="179"/>
      <c r="IQL13" s="179"/>
      <c r="IQM13" s="179"/>
      <c r="IQN13" s="179"/>
      <c r="IQO13" s="178"/>
      <c r="IQP13" s="179"/>
      <c r="IQQ13" s="179"/>
      <c r="IQR13" s="179"/>
      <c r="IQS13" s="179"/>
      <c r="IQT13" s="179"/>
      <c r="IQU13" s="179"/>
      <c r="IQV13" s="178"/>
      <c r="IQW13" s="179"/>
      <c r="IQX13" s="179"/>
      <c r="IQY13" s="179"/>
      <c r="IQZ13" s="179"/>
      <c r="IRA13" s="179"/>
      <c r="IRB13" s="179"/>
      <c r="IRC13" s="178"/>
      <c r="IRD13" s="179"/>
      <c r="IRE13" s="179"/>
      <c r="IRF13" s="179"/>
      <c r="IRG13" s="179"/>
      <c r="IRH13" s="179"/>
      <c r="IRI13" s="179"/>
      <c r="IRJ13" s="178"/>
      <c r="IRK13" s="179"/>
      <c r="IRL13" s="179"/>
      <c r="IRM13" s="179"/>
      <c r="IRN13" s="179"/>
      <c r="IRO13" s="179"/>
      <c r="IRP13" s="179"/>
      <c r="IRQ13" s="178"/>
      <c r="IRR13" s="179"/>
      <c r="IRS13" s="179"/>
      <c r="IRT13" s="179"/>
      <c r="IRU13" s="179"/>
      <c r="IRV13" s="179"/>
      <c r="IRW13" s="179"/>
      <c r="IRX13" s="178"/>
      <c r="IRY13" s="179"/>
      <c r="IRZ13" s="179"/>
      <c r="ISA13" s="179"/>
      <c r="ISB13" s="179"/>
      <c r="ISC13" s="179"/>
      <c r="ISD13" s="179"/>
      <c r="ISE13" s="178"/>
      <c r="ISF13" s="179"/>
      <c r="ISG13" s="179"/>
      <c r="ISH13" s="179"/>
      <c r="ISI13" s="179"/>
      <c r="ISJ13" s="179"/>
      <c r="ISK13" s="179"/>
      <c r="ISL13" s="178"/>
      <c r="ISM13" s="179"/>
      <c r="ISN13" s="179"/>
      <c r="ISO13" s="179"/>
      <c r="ISP13" s="179"/>
      <c r="ISQ13" s="179"/>
      <c r="ISR13" s="179"/>
      <c r="ISS13" s="178"/>
      <c r="IST13" s="179"/>
      <c r="ISU13" s="179"/>
      <c r="ISV13" s="179"/>
      <c r="ISW13" s="179"/>
      <c r="ISX13" s="179"/>
      <c r="ISY13" s="179"/>
      <c r="ISZ13" s="178"/>
      <c r="ITA13" s="179"/>
      <c r="ITB13" s="179"/>
      <c r="ITC13" s="179"/>
      <c r="ITD13" s="179"/>
      <c r="ITE13" s="179"/>
      <c r="ITF13" s="179"/>
      <c r="ITG13" s="178"/>
      <c r="ITH13" s="179"/>
      <c r="ITI13" s="179"/>
      <c r="ITJ13" s="179"/>
      <c r="ITK13" s="179"/>
      <c r="ITL13" s="179"/>
      <c r="ITM13" s="179"/>
      <c r="ITN13" s="178"/>
      <c r="ITO13" s="179"/>
      <c r="ITP13" s="179"/>
      <c r="ITQ13" s="179"/>
      <c r="ITR13" s="179"/>
      <c r="ITS13" s="179"/>
      <c r="ITT13" s="179"/>
      <c r="ITU13" s="178"/>
      <c r="ITV13" s="179"/>
      <c r="ITW13" s="179"/>
      <c r="ITX13" s="179"/>
      <c r="ITY13" s="179"/>
      <c r="ITZ13" s="179"/>
      <c r="IUA13" s="179"/>
      <c r="IUB13" s="178"/>
      <c r="IUC13" s="179"/>
      <c r="IUD13" s="179"/>
      <c r="IUE13" s="179"/>
      <c r="IUF13" s="179"/>
      <c r="IUG13" s="179"/>
      <c r="IUH13" s="179"/>
      <c r="IUI13" s="178"/>
      <c r="IUJ13" s="179"/>
      <c r="IUK13" s="179"/>
      <c r="IUL13" s="179"/>
      <c r="IUM13" s="179"/>
      <c r="IUN13" s="179"/>
      <c r="IUO13" s="179"/>
      <c r="IUP13" s="178"/>
      <c r="IUQ13" s="179"/>
      <c r="IUR13" s="179"/>
      <c r="IUS13" s="179"/>
      <c r="IUT13" s="179"/>
      <c r="IUU13" s="179"/>
      <c r="IUV13" s="179"/>
      <c r="IUW13" s="178"/>
      <c r="IUX13" s="179"/>
      <c r="IUY13" s="179"/>
      <c r="IUZ13" s="179"/>
      <c r="IVA13" s="179"/>
      <c r="IVB13" s="179"/>
      <c r="IVC13" s="179"/>
      <c r="IVD13" s="178"/>
      <c r="IVE13" s="179"/>
      <c r="IVF13" s="179"/>
      <c r="IVG13" s="179"/>
      <c r="IVH13" s="179"/>
      <c r="IVI13" s="179"/>
      <c r="IVJ13" s="179"/>
      <c r="IVK13" s="178"/>
      <c r="IVL13" s="179"/>
      <c r="IVM13" s="179"/>
      <c r="IVN13" s="179"/>
      <c r="IVO13" s="179"/>
      <c r="IVP13" s="179"/>
      <c r="IVQ13" s="179"/>
      <c r="IVR13" s="178"/>
      <c r="IVS13" s="179"/>
      <c r="IVT13" s="179"/>
      <c r="IVU13" s="179"/>
      <c r="IVV13" s="179"/>
      <c r="IVW13" s="179"/>
      <c r="IVX13" s="179"/>
      <c r="IVY13" s="178"/>
      <c r="IVZ13" s="179"/>
      <c r="IWA13" s="179"/>
      <c r="IWB13" s="179"/>
      <c r="IWC13" s="179"/>
      <c r="IWD13" s="179"/>
      <c r="IWE13" s="179"/>
      <c r="IWF13" s="178"/>
      <c r="IWG13" s="179"/>
      <c r="IWH13" s="179"/>
      <c r="IWI13" s="179"/>
      <c r="IWJ13" s="179"/>
      <c r="IWK13" s="179"/>
      <c r="IWL13" s="179"/>
      <c r="IWM13" s="178"/>
      <c r="IWN13" s="179"/>
      <c r="IWO13" s="179"/>
      <c r="IWP13" s="179"/>
      <c r="IWQ13" s="179"/>
      <c r="IWR13" s="179"/>
      <c r="IWS13" s="179"/>
      <c r="IWT13" s="178"/>
      <c r="IWU13" s="179"/>
      <c r="IWV13" s="179"/>
      <c r="IWW13" s="179"/>
      <c r="IWX13" s="179"/>
      <c r="IWY13" s="179"/>
      <c r="IWZ13" s="179"/>
      <c r="IXA13" s="178"/>
      <c r="IXB13" s="179"/>
      <c r="IXC13" s="179"/>
      <c r="IXD13" s="179"/>
      <c r="IXE13" s="179"/>
      <c r="IXF13" s="179"/>
      <c r="IXG13" s="179"/>
      <c r="IXH13" s="178"/>
      <c r="IXI13" s="179"/>
      <c r="IXJ13" s="179"/>
      <c r="IXK13" s="179"/>
      <c r="IXL13" s="179"/>
      <c r="IXM13" s="179"/>
      <c r="IXN13" s="179"/>
      <c r="IXO13" s="178"/>
      <c r="IXP13" s="179"/>
      <c r="IXQ13" s="179"/>
      <c r="IXR13" s="179"/>
      <c r="IXS13" s="179"/>
      <c r="IXT13" s="179"/>
      <c r="IXU13" s="179"/>
      <c r="IXV13" s="178"/>
      <c r="IXW13" s="179"/>
      <c r="IXX13" s="179"/>
      <c r="IXY13" s="179"/>
      <c r="IXZ13" s="179"/>
      <c r="IYA13" s="179"/>
      <c r="IYB13" s="179"/>
      <c r="IYC13" s="178"/>
      <c r="IYD13" s="179"/>
      <c r="IYE13" s="179"/>
      <c r="IYF13" s="179"/>
      <c r="IYG13" s="179"/>
      <c r="IYH13" s="179"/>
      <c r="IYI13" s="179"/>
      <c r="IYJ13" s="178"/>
      <c r="IYK13" s="179"/>
      <c r="IYL13" s="179"/>
      <c r="IYM13" s="179"/>
      <c r="IYN13" s="179"/>
      <c r="IYO13" s="179"/>
      <c r="IYP13" s="179"/>
      <c r="IYQ13" s="178"/>
      <c r="IYR13" s="179"/>
      <c r="IYS13" s="179"/>
      <c r="IYT13" s="179"/>
      <c r="IYU13" s="179"/>
      <c r="IYV13" s="179"/>
      <c r="IYW13" s="179"/>
      <c r="IYX13" s="178"/>
      <c r="IYY13" s="179"/>
      <c r="IYZ13" s="179"/>
      <c r="IZA13" s="179"/>
      <c r="IZB13" s="179"/>
      <c r="IZC13" s="179"/>
      <c r="IZD13" s="179"/>
      <c r="IZE13" s="178"/>
      <c r="IZF13" s="179"/>
      <c r="IZG13" s="179"/>
      <c r="IZH13" s="179"/>
      <c r="IZI13" s="179"/>
      <c r="IZJ13" s="179"/>
      <c r="IZK13" s="179"/>
      <c r="IZL13" s="178"/>
      <c r="IZM13" s="179"/>
      <c r="IZN13" s="179"/>
      <c r="IZO13" s="179"/>
      <c r="IZP13" s="179"/>
      <c r="IZQ13" s="179"/>
      <c r="IZR13" s="179"/>
      <c r="IZS13" s="178"/>
      <c r="IZT13" s="179"/>
      <c r="IZU13" s="179"/>
      <c r="IZV13" s="179"/>
      <c r="IZW13" s="179"/>
      <c r="IZX13" s="179"/>
      <c r="IZY13" s="179"/>
      <c r="IZZ13" s="178"/>
      <c r="JAA13" s="179"/>
      <c r="JAB13" s="179"/>
      <c r="JAC13" s="179"/>
      <c r="JAD13" s="179"/>
      <c r="JAE13" s="179"/>
      <c r="JAF13" s="179"/>
      <c r="JAG13" s="178"/>
      <c r="JAH13" s="179"/>
      <c r="JAI13" s="179"/>
      <c r="JAJ13" s="179"/>
      <c r="JAK13" s="179"/>
      <c r="JAL13" s="179"/>
      <c r="JAM13" s="179"/>
      <c r="JAN13" s="178"/>
      <c r="JAO13" s="179"/>
      <c r="JAP13" s="179"/>
      <c r="JAQ13" s="179"/>
      <c r="JAR13" s="179"/>
      <c r="JAS13" s="179"/>
      <c r="JAT13" s="179"/>
      <c r="JAU13" s="178"/>
      <c r="JAV13" s="179"/>
      <c r="JAW13" s="179"/>
      <c r="JAX13" s="179"/>
      <c r="JAY13" s="179"/>
      <c r="JAZ13" s="179"/>
      <c r="JBA13" s="179"/>
      <c r="JBB13" s="178"/>
      <c r="JBC13" s="179"/>
      <c r="JBD13" s="179"/>
      <c r="JBE13" s="179"/>
      <c r="JBF13" s="179"/>
      <c r="JBG13" s="179"/>
      <c r="JBH13" s="179"/>
      <c r="JBI13" s="178"/>
      <c r="JBJ13" s="179"/>
      <c r="JBK13" s="179"/>
      <c r="JBL13" s="179"/>
      <c r="JBM13" s="179"/>
      <c r="JBN13" s="179"/>
      <c r="JBO13" s="179"/>
      <c r="JBP13" s="178"/>
      <c r="JBQ13" s="179"/>
      <c r="JBR13" s="179"/>
      <c r="JBS13" s="179"/>
      <c r="JBT13" s="179"/>
      <c r="JBU13" s="179"/>
      <c r="JBV13" s="179"/>
      <c r="JBW13" s="178"/>
      <c r="JBX13" s="179"/>
      <c r="JBY13" s="179"/>
      <c r="JBZ13" s="179"/>
      <c r="JCA13" s="179"/>
      <c r="JCB13" s="179"/>
      <c r="JCC13" s="179"/>
      <c r="JCD13" s="178"/>
      <c r="JCE13" s="179"/>
      <c r="JCF13" s="179"/>
      <c r="JCG13" s="179"/>
      <c r="JCH13" s="179"/>
      <c r="JCI13" s="179"/>
      <c r="JCJ13" s="179"/>
      <c r="JCK13" s="178"/>
      <c r="JCL13" s="179"/>
      <c r="JCM13" s="179"/>
      <c r="JCN13" s="179"/>
      <c r="JCO13" s="179"/>
      <c r="JCP13" s="179"/>
      <c r="JCQ13" s="179"/>
      <c r="JCR13" s="178"/>
      <c r="JCS13" s="179"/>
      <c r="JCT13" s="179"/>
      <c r="JCU13" s="179"/>
      <c r="JCV13" s="179"/>
      <c r="JCW13" s="179"/>
      <c r="JCX13" s="179"/>
      <c r="JCY13" s="178"/>
      <c r="JCZ13" s="179"/>
      <c r="JDA13" s="179"/>
      <c r="JDB13" s="179"/>
      <c r="JDC13" s="179"/>
      <c r="JDD13" s="179"/>
      <c r="JDE13" s="179"/>
      <c r="JDF13" s="178"/>
      <c r="JDG13" s="179"/>
      <c r="JDH13" s="179"/>
      <c r="JDI13" s="179"/>
      <c r="JDJ13" s="179"/>
      <c r="JDK13" s="179"/>
      <c r="JDL13" s="179"/>
      <c r="JDM13" s="178"/>
      <c r="JDN13" s="179"/>
      <c r="JDO13" s="179"/>
      <c r="JDP13" s="179"/>
      <c r="JDQ13" s="179"/>
      <c r="JDR13" s="179"/>
      <c r="JDS13" s="179"/>
      <c r="JDT13" s="178"/>
      <c r="JDU13" s="179"/>
      <c r="JDV13" s="179"/>
      <c r="JDW13" s="179"/>
      <c r="JDX13" s="179"/>
      <c r="JDY13" s="179"/>
      <c r="JDZ13" s="179"/>
      <c r="JEA13" s="178"/>
      <c r="JEB13" s="179"/>
      <c r="JEC13" s="179"/>
      <c r="JED13" s="179"/>
      <c r="JEE13" s="179"/>
      <c r="JEF13" s="179"/>
      <c r="JEG13" s="179"/>
      <c r="JEH13" s="178"/>
      <c r="JEI13" s="179"/>
      <c r="JEJ13" s="179"/>
      <c r="JEK13" s="179"/>
      <c r="JEL13" s="179"/>
      <c r="JEM13" s="179"/>
      <c r="JEN13" s="179"/>
      <c r="JEO13" s="178"/>
      <c r="JEP13" s="179"/>
      <c r="JEQ13" s="179"/>
      <c r="JER13" s="179"/>
      <c r="JES13" s="179"/>
      <c r="JET13" s="179"/>
      <c r="JEU13" s="179"/>
      <c r="JEV13" s="178"/>
      <c r="JEW13" s="179"/>
      <c r="JEX13" s="179"/>
      <c r="JEY13" s="179"/>
      <c r="JEZ13" s="179"/>
      <c r="JFA13" s="179"/>
      <c r="JFB13" s="179"/>
      <c r="JFC13" s="178"/>
      <c r="JFD13" s="179"/>
      <c r="JFE13" s="179"/>
      <c r="JFF13" s="179"/>
      <c r="JFG13" s="179"/>
      <c r="JFH13" s="179"/>
      <c r="JFI13" s="179"/>
      <c r="JFJ13" s="178"/>
      <c r="JFK13" s="179"/>
      <c r="JFL13" s="179"/>
      <c r="JFM13" s="179"/>
      <c r="JFN13" s="179"/>
      <c r="JFO13" s="179"/>
      <c r="JFP13" s="179"/>
      <c r="JFQ13" s="178"/>
      <c r="JFR13" s="179"/>
      <c r="JFS13" s="179"/>
      <c r="JFT13" s="179"/>
      <c r="JFU13" s="179"/>
      <c r="JFV13" s="179"/>
      <c r="JFW13" s="179"/>
      <c r="JFX13" s="178"/>
      <c r="JFY13" s="179"/>
      <c r="JFZ13" s="179"/>
      <c r="JGA13" s="179"/>
      <c r="JGB13" s="179"/>
      <c r="JGC13" s="179"/>
      <c r="JGD13" s="179"/>
      <c r="JGE13" s="178"/>
      <c r="JGF13" s="179"/>
      <c r="JGG13" s="179"/>
      <c r="JGH13" s="179"/>
      <c r="JGI13" s="179"/>
      <c r="JGJ13" s="179"/>
      <c r="JGK13" s="179"/>
      <c r="JGL13" s="178"/>
      <c r="JGM13" s="179"/>
      <c r="JGN13" s="179"/>
      <c r="JGO13" s="179"/>
      <c r="JGP13" s="179"/>
      <c r="JGQ13" s="179"/>
      <c r="JGR13" s="179"/>
      <c r="JGS13" s="178"/>
      <c r="JGT13" s="179"/>
      <c r="JGU13" s="179"/>
      <c r="JGV13" s="179"/>
      <c r="JGW13" s="179"/>
      <c r="JGX13" s="179"/>
      <c r="JGY13" s="179"/>
      <c r="JGZ13" s="178"/>
      <c r="JHA13" s="179"/>
      <c r="JHB13" s="179"/>
      <c r="JHC13" s="179"/>
      <c r="JHD13" s="179"/>
      <c r="JHE13" s="179"/>
      <c r="JHF13" s="179"/>
      <c r="JHG13" s="178"/>
      <c r="JHH13" s="179"/>
      <c r="JHI13" s="179"/>
      <c r="JHJ13" s="179"/>
      <c r="JHK13" s="179"/>
      <c r="JHL13" s="179"/>
      <c r="JHM13" s="179"/>
      <c r="JHN13" s="178"/>
      <c r="JHO13" s="179"/>
      <c r="JHP13" s="179"/>
      <c r="JHQ13" s="179"/>
      <c r="JHR13" s="179"/>
      <c r="JHS13" s="179"/>
      <c r="JHT13" s="179"/>
      <c r="JHU13" s="178"/>
      <c r="JHV13" s="179"/>
      <c r="JHW13" s="179"/>
      <c r="JHX13" s="179"/>
      <c r="JHY13" s="179"/>
      <c r="JHZ13" s="179"/>
      <c r="JIA13" s="179"/>
      <c r="JIB13" s="178"/>
      <c r="JIC13" s="179"/>
      <c r="JID13" s="179"/>
      <c r="JIE13" s="179"/>
      <c r="JIF13" s="179"/>
      <c r="JIG13" s="179"/>
      <c r="JIH13" s="179"/>
      <c r="JII13" s="178"/>
      <c r="JIJ13" s="179"/>
      <c r="JIK13" s="179"/>
      <c r="JIL13" s="179"/>
      <c r="JIM13" s="179"/>
      <c r="JIN13" s="179"/>
      <c r="JIO13" s="179"/>
      <c r="JIP13" s="178"/>
      <c r="JIQ13" s="179"/>
      <c r="JIR13" s="179"/>
      <c r="JIS13" s="179"/>
      <c r="JIT13" s="179"/>
      <c r="JIU13" s="179"/>
      <c r="JIV13" s="179"/>
      <c r="JIW13" s="178"/>
      <c r="JIX13" s="179"/>
      <c r="JIY13" s="179"/>
      <c r="JIZ13" s="179"/>
      <c r="JJA13" s="179"/>
      <c r="JJB13" s="179"/>
      <c r="JJC13" s="179"/>
      <c r="JJD13" s="178"/>
      <c r="JJE13" s="179"/>
      <c r="JJF13" s="179"/>
      <c r="JJG13" s="179"/>
      <c r="JJH13" s="179"/>
      <c r="JJI13" s="179"/>
      <c r="JJJ13" s="179"/>
      <c r="JJK13" s="178"/>
      <c r="JJL13" s="179"/>
      <c r="JJM13" s="179"/>
      <c r="JJN13" s="179"/>
      <c r="JJO13" s="179"/>
      <c r="JJP13" s="179"/>
      <c r="JJQ13" s="179"/>
      <c r="JJR13" s="178"/>
      <c r="JJS13" s="179"/>
      <c r="JJT13" s="179"/>
      <c r="JJU13" s="179"/>
      <c r="JJV13" s="179"/>
      <c r="JJW13" s="179"/>
      <c r="JJX13" s="179"/>
      <c r="JJY13" s="178"/>
      <c r="JJZ13" s="179"/>
      <c r="JKA13" s="179"/>
      <c r="JKB13" s="179"/>
      <c r="JKC13" s="179"/>
      <c r="JKD13" s="179"/>
      <c r="JKE13" s="179"/>
      <c r="JKF13" s="178"/>
      <c r="JKG13" s="179"/>
      <c r="JKH13" s="179"/>
      <c r="JKI13" s="179"/>
      <c r="JKJ13" s="179"/>
      <c r="JKK13" s="179"/>
      <c r="JKL13" s="179"/>
      <c r="JKM13" s="178"/>
      <c r="JKN13" s="179"/>
      <c r="JKO13" s="179"/>
      <c r="JKP13" s="179"/>
      <c r="JKQ13" s="179"/>
      <c r="JKR13" s="179"/>
      <c r="JKS13" s="179"/>
      <c r="JKT13" s="178"/>
      <c r="JKU13" s="179"/>
      <c r="JKV13" s="179"/>
      <c r="JKW13" s="179"/>
      <c r="JKX13" s="179"/>
      <c r="JKY13" s="179"/>
      <c r="JKZ13" s="179"/>
      <c r="JLA13" s="178"/>
      <c r="JLB13" s="179"/>
      <c r="JLC13" s="179"/>
      <c r="JLD13" s="179"/>
      <c r="JLE13" s="179"/>
      <c r="JLF13" s="179"/>
      <c r="JLG13" s="179"/>
      <c r="JLH13" s="178"/>
      <c r="JLI13" s="179"/>
      <c r="JLJ13" s="179"/>
      <c r="JLK13" s="179"/>
      <c r="JLL13" s="179"/>
      <c r="JLM13" s="179"/>
      <c r="JLN13" s="179"/>
      <c r="JLO13" s="178"/>
      <c r="JLP13" s="179"/>
      <c r="JLQ13" s="179"/>
      <c r="JLR13" s="179"/>
      <c r="JLS13" s="179"/>
      <c r="JLT13" s="179"/>
      <c r="JLU13" s="179"/>
      <c r="JLV13" s="178"/>
      <c r="JLW13" s="179"/>
      <c r="JLX13" s="179"/>
      <c r="JLY13" s="179"/>
      <c r="JLZ13" s="179"/>
      <c r="JMA13" s="179"/>
      <c r="JMB13" s="179"/>
      <c r="JMC13" s="178"/>
      <c r="JMD13" s="179"/>
      <c r="JME13" s="179"/>
      <c r="JMF13" s="179"/>
      <c r="JMG13" s="179"/>
      <c r="JMH13" s="179"/>
      <c r="JMI13" s="179"/>
      <c r="JMJ13" s="178"/>
      <c r="JMK13" s="179"/>
      <c r="JML13" s="179"/>
      <c r="JMM13" s="179"/>
      <c r="JMN13" s="179"/>
      <c r="JMO13" s="179"/>
      <c r="JMP13" s="179"/>
      <c r="JMQ13" s="178"/>
      <c r="JMR13" s="179"/>
      <c r="JMS13" s="179"/>
      <c r="JMT13" s="179"/>
      <c r="JMU13" s="179"/>
      <c r="JMV13" s="179"/>
      <c r="JMW13" s="179"/>
      <c r="JMX13" s="178"/>
      <c r="JMY13" s="179"/>
      <c r="JMZ13" s="179"/>
      <c r="JNA13" s="179"/>
      <c r="JNB13" s="179"/>
      <c r="JNC13" s="179"/>
      <c r="JND13" s="179"/>
      <c r="JNE13" s="178"/>
      <c r="JNF13" s="179"/>
      <c r="JNG13" s="179"/>
      <c r="JNH13" s="179"/>
      <c r="JNI13" s="179"/>
      <c r="JNJ13" s="179"/>
      <c r="JNK13" s="179"/>
      <c r="JNL13" s="178"/>
      <c r="JNM13" s="179"/>
      <c r="JNN13" s="179"/>
      <c r="JNO13" s="179"/>
      <c r="JNP13" s="179"/>
      <c r="JNQ13" s="179"/>
      <c r="JNR13" s="179"/>
      <c r="JNS13" s="178"/>
      <c r="JNT13" s="179"/>
      <c r="JNU13" s="179"/>
      <c r="JNV13" s="179"/>
      <c r="JNW13" s="179"/>
      <c r="JNX13" s="179"/>
      <c r="JNY13" s="179"/>
      <c r="JNZ13" s="178"/>
      <c r="JOA13" s="179"/>
      <c r="JOB13" s="179"/>
      <c r="JOC13" s="179"/>
      <c r="JOD13" s="179"/>
      <c r="JOE13" s="179"/>
      <c r="JOF13" s="179"/>
      <c r="JOG13" s="178"/>
      <c r="JOH13" s="179"/>
      <c r="JOI13" s="179"/>
      <c r="JOJ13" s="179"/>
      <c r="JOK13" s="179"/>
      <c r="JOL13" s="179"/>
      <c r="JOM13" s="179"/>
      <c r="JON13" s="178"/>
      <c r="JOO13" s="179"/>
      <c r="JOP13" s="179"/>
      <c r="JOQ13" s="179"/>
      <c r="JOR13" s="179"/>
      <c r="JOS13" s="179"/>
      <c r="JOT13" s="179"/>
      <c r="JOU13" s="178"/>
      <c r="JOV13" s="179"/>
      <c r="JOW13" s="179"/>
      <c r="JOX13" s="179"/>
      <c r="JOY13" s="179"/>
      <c r="JOZ13" s="179"/>
      <c r="JPA13" s="179"/>
      <c r="JPB13" s="178"/>
      <c r="JPC13" s="179"/>
      <c r="JPD13" s="179"/>
      <c r="JPE13" s="179"/>
      <c r="JPF13" s="179"/>
      <c r="JPG13" s="179"/>
      <c r="JPH13" s="179"/>
      <c r="JPI13" s="178"/>
      <c r="JPJ13" s="179"/>
      <c r="JPK13" s="179"/>
      <c r="JPL13" s="179"/>
      <c r="JPM13" s="179"/>
      <c r="JPN13" s="179"/>
      <c r="JPO13" s="179"/>
      <c r="JPP13" s="178"/>
      <c r="JPQ13" s="179"/>
      <c r="JPR13" s="179"/>
      <c r="JPS13" s="179"/>
      <c r="JPT13" s="179"/>
      <c r="JPU13" s="179"/>
      <c r="JPV13" s="179"/>
      <c r="JPW13" s="178"/>
      <c r="JPX13" s="179"/>
      <c r="JPY13" s="179"/>
      <c r="JPZ13" s="179"/>
      <c r="JQA13" s="179"/>
      <c r="JQB13" s="179"/>
      <c r="JQC13" s="179"/>
      <c r="JQD13" s="178"/>
      <c r="JQE13" s="179"/>
      <c r="JQF13" s="179"/>
      <c r="JQG13" s="179"/>
      <c r="JQH13" s="179"/>
      <c r="JQI13" s="179"/>
      <c r="JQJ13" s="179"/>
      <c r="JQK13" s="178"/>
      <c r="JQL13" s="179"/>
      <c r="JQM13" s="179"/>
      <c r="JQN13" s="179"/>
      <c r="JQO13" s="179"/>
      <c r="JQP13" s="179"/>
      <c r="JQQ13" s="179"/>
      <c r="JQR13" s="178"/>
      <c r="JQS13" s="179"/>
      <c r="JQT13" s="179"/>
      <c r="JQU13" s="179"/>
      <c r="JQV13" s="179"/>
      <c r="JQW13" s="179"/>
      <c r="JQX13" s="179"/>
      <c r="JQY13" s="178"/>
      <c r="JQZ13" s="179"/>
      <c r="JRA13" s="179"/>
      <c r="JRB13" s="179"/>
      <c r="JRC13" s="179"/>
      <c r="JRD13" s="179"/>
      <c r="JRE13" s="179"/>
      <c r="JRF13" s="178"/>
      <c r="JRG13" s="179"/>
      <c r="JRH13" s="179"/>
      <c r="JRI13" s="179"/>
      <c r="JRJ13" s="179"/>
      <c r="JRK13" s="179"/>
      <c r="JRL13" s="179"/>
      <c r="JRM13" s="178"/>
      <c r="JRN13" s="179"/>
      <c r="JRO13" s="179"/>
      <c r="JRP13" s="179"/>
      <c r="JRQ13" s="179"/>
      <c r="JRR13" s="179"/>
      <c r="JRS13" s="179"/>
      <c r="JRT13" s="178"/>
      <c r="JRU13" s="179"/>
      <c r="JRV13" s="179"/>
      <c r="JRW13" s="179"/>
      <c r="JRX13" s="179"/>
      <c r="JRY13" s="179"/>
      <c r="JRZ13" s="179"/>
      <c r="JSA13" s="178"/>
      <c r="JSB13" s="179"/>
      <c r="JSC13" s="179"/>
      <c r="JSD13" s="179"/>
      <c r="JSE13" s="179"/>
      <c r="JSF13" s="179"/>
      <c r="JSG13" s="179"/>
      <c r="JSH13" s="178"/>
      <c r="JSI13" s="179"/>
      <c r="JSJ13" s="179"/>
      <c r="JSK13" s="179"/>
      <c r="JSL13" s="179"/>
      <c r="JSM13" s="179"/>
      <c r="JSN13" s="179"/>
      <c r="JSO13" s="178"/>
      <c r="JSP13" s="179"/>
      <c r="JSQ13" s="179"/>
      <c r="JSR13" s="179"/>
      <c r="JSS13" s="179"/>
      <c r="JST13" s="179"/>
      <c r="JSU13" s="179"/>
      <c r="JSV13" s="178"/>
      <c r="JSW13" s="179"/>
      <c r="JSX13" s="179"/>
      <c r="JSY13" s="179"/>
      <c r="JSZ13" s="179"/>
      <c r="JTA13" s="179"/>
      <c r="JTB13" s="179"/>
      <c r="JTC13" s="178"/>
      <c r="JTD13" s="179"/>
      <c r="JTE13" s="179"/>
      <c r="JTF13" s="179"/>
      <c r="JTG13" s="179"/>
      <c r="JTH13" s="179"/>
      <c r="JTI13" s="179"/>
      <c r="JTJ13" s="178"/>
      <c r="JTK13" s="179"/>
      <c r="JTL13" s="179"/>
      <c r="JTM13" s="179"/>
      <c r="JTN13" s="179"/>
      <c r="JTO13" s="179"/>
      <c r="JTP13" s="179"/>
      <c r="JTQ13" s="178"/>
      <c r="JTR13" s="179"/>
      <c r="JTS13" s="179"/>
      <c r="JTT13" s="179"/>
      <c r="JTU13" s="179"/>
      <c r="JTV13" s="179"/>
      <c r="JTW13" s="179"/>
      <c r="JTX13" s="178"/>
      <c r="JTY13" s="179"/>
      <c r="JTZ13" s="179"/>
      <c r="JUA13" s="179"/>
      <c r="JUB13" s="179"/>
      <c r="JUC13" s="179"/>
      <c r="JUD13" s="179"/>
      <c r="JUE13" s="178"/>
      <c r="JUF13" s="179"/>
      <c r="JUG13" s="179"/>
      <c r="JUH13" s="179"/>
      <c r="JUI13" s="179"/>
      <c r="JUJ13" s="179"/>
      <c r="JUK13" s="179"/>
      <c r="JUL13" s="178"/>
      <c r="JUM13" s="179"/>
      <c r="JUN13" s="179"/>
      <c r="JUO13" s="179"/>
      <c r="JUP13" s="179"/>
      <c r="JUQ13" s="179"/>
      <c r="JUR13" s="179"/>
      <c r="JUS13" s="178"/>
      <c r="JUT13" s="179"/>
      <c r="JUU13" s="179"/>
      <c r="JUV13" s="179"/>
      <c r="JUW13" s="179"/>
      <c r="JUX13" s="179"/>
      <c r="JUY13" s="179"/>
      <c r="JUZ13" s="178"/>
      <c r="JVA13" s="179"/>
      <c r="JVB13" s="179"/>
      <c r="JVC13" s="179"/>
      <c r="JVD13" s="179"/>
      <c r="JVE13" s="179"/>
      <c r="JVF13" s="179"/>
      <c r="JVG13" s="178"/>
      <c r="JVH13" s="179"/>
      <c r="JVI13" s="179"/>
      <c r="JVJ13" s="179"/>
      <c r="JVK13" s="179"/>
      <c r="JVL13" s="179"/>
      <c r="JVM13" s="179"/>
      <c r="JVN13" s="178"/>
      <c r="JVO13" s="179"/>
      <c r="JVP13" s="179"/>
      <c r="JVQ13" s="179"/>
      <c r="JVR13" s="179"/>
      <c r="JVS13" s="179"/>
      <c r="JVT13" s="179"/>
      <c r="JVU13" s="178"/>
      <c r="JVV13" s="179"/>
      <c r="JVW13" s="179"/>
      <c r="JVX13" s="179"/>
      <c r="JVY13" s="179"/>
      <c r="JVZ13" s="179"/>
      <c r="JWA13" s="179"/>
      <c r="JWB13" s="178"/>
      <c r="JWC13" s="179"/>
      <c r="JWD13" s="179"/>
      <c r="JWE13" s="179"/>
      <c r="JWF13" s="179"/>
      <c r="JWG13" s="179"/>
      <c r="JWH13" s="179"/>
      <c r="JWI13" s="178"/>
      <c r="JWJ13" s="179"/>
      <c r="JWK13" s="179"/>
      <c r="JWL13" s="179"/>
      <c r="JWM13" s="179"/>
      <c r="JWN13" s="179"/>
      <c r="JWO13" s="179"/>
      <c r="JWP13" s="178"/>
      <c r="JWQ13" s="179"/>
      <c r="JWR13" s="179"/>
      <c r="JWS13" s="179"/>
      <c r="JWT13" s="179"/>
      <c r="JWU13" s="179"/>
      <c r="JWV13" s="179"/>
      <c r="JWW13" s="178"/>
      <c r="JWX13" s="179"/>
      <c r="JWY13" s="179"/>
      <c r="JWZ13" s="179"/>
      <c r="JXA13" s="179"/>
      <c r="JXB13" s="179"/>
      <c r="JXC13" s="179"/>
      <c r="JXD13" s="178"/>
      <c r="JXE13" s="179"/>
      <c r="JXF13" s="179"/>
      <c r="JXG13" s="179"/>
      <c r="JXH13" s="179"/>
      <c r="JXI13" s="179"/>
      <c r="JXJ13" s="179"/>
      <c r="JXK13" s="178"/>
      <c r="JXL13" s="179"/>
      <c r="JXM13" s="179"/>
      <c r="JXN13" s="179"/>
      <c r="JXO13" s="179"/>
      <c r="JXP13" s="179"/>
      <c r="JXQ13" s="179"/>
      <c r="JXR13" s="178"/>
      <c r="JXS13" s="179"/>
      <c r="JXT13" s="179"/>
      <c r="JXU13" s="179"/>
      <c r="JXV13" s="179"/>
      <c r="JXW13" s="179"/>
      <c r="JXX13" s="179"/>
      <c r="JXY13" s="178"/>
      <c r="JXZ13" s="179"/>
      <c r="JYA13" s="179"/>
      <c r="JYB13" s="179"/>
      <c r="JYC13" s="179"/>
      <c r="JYD13" s="179"/>
      <c r="JYE13" s="179"/>
      <c r="JYF13" s="178"/>
      <c r="JYG13" s="179"/>
      <c r="JYH13" s="179"/>
      <c r="JYI13" s="179"/>
      <c r="JYJ13" s="179"/>
      <c r="JYK13" s="179"/>
      <c r="JYL13" s="179"/>
      <c r="JYM13" s="178"/>
      <c r="JYN13" s="179"/>
      <c r="JYO13" s="179"/>
      <c r="JYP13" s="179"/>
      <c r="JYQ13" s="179"/>
      <c r="JYR13" s="179"/>
      <c r="JYS13" s="179"/>
      <c r="JYT13" s="178"/>
      <c r="JYU13" s="179"/>
      <c r="JYV13" s="179"/>
      <c r="JYW13" s="179"/>
      <c r="JYX13" s="179"/>
      <c r="JYY13" s="179"/>
      <c r="JYZ13" s="179"/>
      <c r="JZA13" s="178"/>
      <c r="JZB13" s="179"/>
      <c r="JZC13" s="179"/>
      <c r="JZD13" s="179"/>
      <c r="JZE13" s="179"/>
      <c r="JZF13" s="179"/>
      <c r="JZG13" s="179"/>
      <c r="JZH13" s="178"/>
      <c r="JZI13" s="179"/>
      <c r="JZJ13" s="179"/>
      <c r="JZK13" s="179"/>
      <c r="JZL13" s="179"/>
      <c r="JZM13" s="179"/>
      <c r="JZN13" s="179"/>
      <c r="JZO13" s="178"/>
      <c r="JZP13" s="179"/>
      <c r="JZQ13" s="179"/>
      <c r="JZR13" s="179"/>
      <c r="JZS13" s="179"/>
      <c r="JZT13" s="179"/>
      <c r="JZU13" s="179"/>
      <c r="JZV13" s="178"/>
      <c r="JZW13" s="179"/>
      <c r="JZX13" s="179"/>
      <c r="JZY13" s="179"/>
      <c r="JZZ13" s="179"/>
      <c r="KAA13" s="179"/>
      <c r="KAB13" s="179"/>
      <c r="KAC13" s="178"/>
      <c r="KAD13" s="179"/>
      <c r="KAE13" s="179"/>
      <c r="KAF13" s="179"/>
      <c r="KAG13" s="179"/>
      <c r="KAH13" s="179"/>
      <c r="KAI13" s="179"/>
      <c r="KAJ13" s="178"/>
      <c r="KAK13" s="179"/>
      <c r="KAL13" s="179"/>
      <c r="KAM13" s="179"/>
      <c r="KAN13" s="179"/>
      <c r="KAO13" s="179"/>
      <c r="KAP13" s="179"/>
      <c r="KAQ13" s="178"/>
      <c r="KAR13" s="179"/>
      <c r="KAS13" s="179"/>
      <c r="KAT13" s="179"/>
      <c r="KAU13" s="179"/>
      <c r="KAV13" s="179"/>
      <c r="KAW13" s="179"/>
      <c r="KAX13" s="178"/>
      <c r="KAY13" s="179"/>
      <c r="KAZ13" s="179"/>
      <c r="KBA13" s="179"/>
      <c r="KBB13" s="179"/>
      <c r="KBC13" s="179"/>
      <c r="KBD13" s="179"/>
      <c r="KBE13" s="178"/>
      <c r="KBF13" s="179"/>
      <c r="KBG13" s="179"/>
      <c r="KBH13" s="179"/>
      <c r="KBI13" s="179"/>
      <c r="KBJ13" s="179"/>
      <c r="KBK13" s="179"/>
      <c r="KBL13" s="178"/>
      <c r="KBM13" s="179"/>
      <c r="KBN13" s="179"/>
      <c r="KBO13" s="179"/>
      <c r="KBP13" s="179"/>
      <c r="KBQ13" s="179"/>
      <c r="KBR13" s="179"/>
      <c r="KBS13" s="178"/>
      <c r="KBT13" s="179"/>
      <c r="KBU13" s="179"/>
      <c r="KBV13" s="179"/>
      <c r="KBW13" s="179"/>
      <c r="KBX13" s="179"/>
      <c r="KBY13" s="179"/>
      <c r="KBZ13" s="178"/>
      <c r="KCA13" s="179"/>
      <c r="KCB13" s="179"/>
      <c r="KCC13" s="179"/>
      <c r="KCD13" s="179"/>
      <c r="KCE13" s="179"/>
      <c r="KCF13" s="179"/>
      <c r="KCG13" s="178"/>
      <c r="KCH13" s="179"/>
      <c r="KCI13" s="179"/>
      <c r="KCJ13" s="179"/>
      <c r="KCK13" s="179"/>
      <c r="KCL13" s="179"/>
      <c r="KCM13" s="179"/>
      <c r="KCN13" s="178"/>
      <c r="KCO13" s="179"/>
      <c r="KCP13" s="179"/>
      <c r="KCQ13" s="179"/>
      <c r="KCR13" s="179"/>
      <c r="KCS13" s="179"/>
      <c r="KCT13" s="179"/>
      <c r="KCU13" s="178"/>
      <c r="KCV13" s="179"/>
      <c r="KCW13" s="179"/>
      <c r="KCX13" s="179"/>
      <c r="KCY13" s="179"/>
      <c r="KCZ13" s="179"/>
      <c r="KDA13" s="179"/>
      <c r="KDB13" s="178"/>
      <c r="KDC13" s="179"/>
      <c r="KDD13" s="179"/>
      <c r="KDE13" s="179"/>
      <c r="KDF13" s="179"/>
      <c r="KDG13" s="179"/>
      <c r="KDH13" s="179"/>
      <c r="KDI13" s="178"/>
      <c r="KDJ13" s="179"/>
      <c r="KDK13" s="179"/>
      <c r="KDL13" s="179"/>
      <c r="KDM13" s="179"/>
      <c r="KDN13" s="179"/>
      <c r="KDO13" s="179"/>
      <c r="KDP13" s="178"/>
      <c r="KDQ13" s="179"/>
      <c r="KDR13" s="179"/>
      <c r="KDS13" s="179"/>
      <c r="KDT13" s="179"/>
      <c r="KDU13" s="179"/>
      <c r="KDV13" s="179"/>
      <c r="KDW13" s="178"/>
      <c r="KDX13" s="179"/>
      <c r="KDY13" s="179"/>
      <c r="KDZ13" s="179"/>
      <c r="KEA13" s="179"/>
      <c r="KEB13" s="179"/>
      <c r="KEC13" s="179"/>
      <c r="KED13" s="178"/>
      <c r="KEE13" s="179"/>
      <c r="KEF13" s="179"/>
      <c r="KEG13" s="179"/>
      <c r="KEH13" s="179"/>
      <c r="KEI13" s="179"/>
      <c r="KEJ13" s="179"/>
      <c r="KEK13" s="178"/>
      <c r="KEL13" s="179"/>
      <c r="KEM13" s="179"/>
      <c r="KEN13" s="179"/>
      <c r="KEO13" s="179"/>
      <c r="KEP13" s="179"/>
      <c r="KEQ13" s="179"/>
      <c r="KER13" s="178"/>
      <c r="KES13" s="179"/>
      <c r="KET13" s="179"/>
      <c r="KEU13" s="179"/>
      <c r="KEV13" s="179"/>
      <c r="KEW13" s="179"/>
      <c r="KEX13" s="179"/>
      <c r="KEY13" s="178"/>
      <c r="KEZ13" s="179"/>
      <c r="KFA13" s="179"/>
      <c r="KFB13" s="179"/>
      <c r="KFC13" s="179"/>
      <c r="KFD13" s="179"/>
      <c r="KFE13" s="179"/>
      <c r="KFF13" s="178"/>
      <c r="KFG13" s="179"/>
      <c r="KFH13" s="179"/>
      <c r="KFI13" s="179"/>
      <c r="KFJ13" s="179"/>
      <c r="KFK13" s="179"/>
      <c r="KFL13" s="179"/>
      <c r="KFM13" s="178"/>
      <c r="KFN13" s="179"/>
      <c r="KFO13" s="179"/>
      <c r="KFP13" s="179"/>
      <c r="KFQ13" s="179"/>
      <c r="KFR13" s="179"/>
      <c r="KFS13" s="179"/>
      <c r="KFT13" s="178"/>
      <c r="KFU13" s="179"/>
      <c r="KFV13" s="179"/>
      <c r="KFW13" s="179"/>
      <c r="KFX13" s="179"/>
      <c r="KFY13" s="179"/>
      <c r="KFZ13" s="179"/>
      <c r="KGA13" s="178"/>
      <c r="KGB13" s="179"/>
      <c r="KGC13" s="179"/>
      <c r="KGD13" s="179"/>
      <c r="KGE13" s="179"/>
      <c r="KGF13" s="179"/>
      <c r="KGG13" s="179"/>
      <c r="KGH13" s="178"/>
      <c r="KGI13" s="179"/>
      <c r="KGJ13" s="179"/>
      <c r="KGK13" s="179"/>
      <c r="KGL13" s="179"/>
      <c r="KGM13" s="179"/>
      <c r="KGN13" s="179"/>
      <c r="KGO13" s="178"/>
      <c r="KGP13" s="179"/>
      <c r="KGQ13" s="179"/>
      <c r="KGR13" s="179"/>
      <c r="KGS13" s="179"/>
      <c r="KGT13" s="179"/>
      <c r="KGU13" s="179"/>
      <c r="KGV13" s="178"/>
      <c r="KGW13" s="179"/>
      <c r="KGX13" s="179"/>
      <c r="KGY13" s="179"/>
      <c r="KGZ13" s="179"/>
      <c r="KHA13" s="179"/>
      <c r="KHB13" s="179"/>
      <c r="KHC13" s="178"/>
      <c r="KHD13" s="179"/>
      <c r="KHE13" s="179"/>
      <c r="KHF13" s="179"/>
      <c r="KHG13" s="179"/>
      <c r="KHH13" s="179"/>
      <c r="KHI13" s="179"/>
      <c r="KHJ13" s="178"/>
      <c r="KHK13" s="179"/>
      <c r="KHL13" s="179"/>
      <c r="KHM13" s="179"/>
      <c r="KHN13" s="179"/>
      <c r="KHO13" s="179"/>
      <c r="KHP13" s="179"/>
      <c r="KHQ13" s="178"/>
      <c r="KHR13" s="179"/>
      <c r="KHS13" s="179"/>
      <c r="KHT13" s="179"/>
      <c r="KHU13" s="179"/>
      <c r="KHV13" s="179"/>
      <c r="KHW13" s="179"/>
      <c r="KHX13" s="178"/>
      <c r="KHY13" s="179"/>
      <c r="KHZ13" s="179"/>
      <c r="KIA13" s="179"/>
      <c r="KIB13" s="179"/>
      <c r="KIC13" s="179"/>
      <c r="KID13" s="179"/>
      <c r="KIE13" s="178"/>
      <c r="KIF13" s="179"/>
      <c r="KIG13" s="179"/>
      <c r="KIH13" s="179"/>
      <c r="KII13" s="179"/>
      <c r="KIJ13" s="179"/>
      <c r="KIK13" s="179"/>
      <c r="KIL13" s="178"/>
      <c r="KIM13" s="179"/>
      <c r="KIN13" s="179"/>
      <c r="KIO13" s="179"/>
      <c r="KIP13" s="179"/>
      <c r="KIQ13" s="179"/>
      <c r="KIR13" s="179"/>
      <c r="KIS13" s="178"/>
      <c r="KIT13" s="179"/>
      <c r="KIU13" s="179"/>
      <c r="KIV13" s="179"/>
      <c r="KIW13" s="179"/>
      <c r="KIX13" s="179"/>
      <c r="KIY13" s="179"/>
      <c r="KIZ13" s="178"/>
      <c r="KJA13" s="179"/>
      <c r="KJB13" s="179"/>
      <c r="KJC13" s="179"/>
      <c r="KJD13" s="179"/>
      <c r="KJE13" s="179"/>
      <c r="KJF13" s="179"/>
      <c r="KJG13" s="178"/>
      <c r="KJH13" s="179"/>
      <c r="KJI13" s="179"/>
      <c r="KJJ13" s="179"/>
      <c r="KJK13" s="179"/>
      <c r="KJL13" s="179"/>
      <c r="KJM13" s="179"/>
      <c r="KJN13" s="178"/>
      <c r="KJO13" s="179"/>
      <c r="KJP13" s="179"/>
      <c r="KJQ13" s="179"/>
      <c r="KJR13" s="179"/>
      <c r="KJS13" s="179"/>
      <c r="KJT13" s="179"/>
      <c r="KJU13" s="178"/>
      <c r="KJV13" s="179"/>
      <c r="KJW13" s="179"/>
      <c r="KJX13" s="179"/>
      <c r="KJY13" s="179"/>
      <c r="KJZ13" s="179"/>
      <c r="KKA13" s="179"/>
      <c r="KKB13" s="178"/>
      <c r="KKC13" s="179"/>
      <c r="KKD13" s="179"/>
      <c r="KKE13" s="179"/>
      <c r="KKF13" s="179"/>
      <c r="KKG13" s="179"/>
      <c r="KKH13" s="179"/>
      <c r="KKI13" s="178"/>
      <c r="KKJ13" s="179"/>
      <c r="KKK13" s="179"/>
      <c r="KKL13" s="179"/>
      <c r="KKM13" s="179"/>
      <c r="KKN13" s="179"/>
      <c r="KKO13" s="179"/>
      <c r="KKP13" s="178"/>
      <c r="KKQ13" s="179"/>
      <c r="KKR13" s="179"/>
      <c r="KKS13" s="179"/>
      <c r="KKT13" s="179"/>
      <c r="KKU13" s="179"/>
      <c r="KKV13" s="179"/>
      <c r="KKW13" s="178"/>
      <c r="KKX13" s="179"/>
      <c r="KKY13" s="179"/>
      <c r="KKZ13" s="179"/>
      <c r="KLA13" s="179"/>
      <c r="KLB13" s="179"/>
      <c r="KLC13" s="179"/>
      <c r="KLD13" s="178"/>
      <c r="KLE13" s="179"/>
      <c r="KLF13" s="179"/>
      <c r="KLG13" s="179"/>
      <c r="KLH13" s="179"/>
      <c r="KLI13" s="179"/>
      <c r="KLJ13" s="179"/>
      <c r="KLK13" s="178"/>
      <c r="KLL13" s="179"/>
      <c r="KLM13" s="179"/>
      <c r="KLN13" s="179"/>
      <c r="KLO13" s="179"/>
      <c r="KLP13" s="179"/>
      <c r="KLQ13" s="179"/>
      <c r="KLR13" s="178"/>
      <c r="KLS13" s="179"/>
      <c r="KLT13" s="179"/>
      <c r="KLU13" s="179"/>
      <c r="KLV13" s="179"/>
      <c r="KLW13" s="179"/>
      <c r="KLX13" s="179"/>
      <c r="KLY13" s="178"/>
      <c r="KLZ13" s="179"/>
      <c r="KMA13" s="179"/>
      <c r="KMB13" s="179"/>
      <c r="KMC13" s="179"/>
      <c r="KMD13" s="179"/>
      <c r="KME13" s="179"/>
      <c r="KMF13" s="178"/>
      <c r="KMG13" s="179"/>
      <c r="KMH13" s="179"/>
      <c r="KMI13" s="179"/>
      <c r="KMJ13" s="179"/>
      <c r="KMK13" s="179"/>
      <c r="KML13" s="179"/>
      <c r="KMM13" s="178"/>
      <c r="KMN13" s="179"/>
      <c r="KMO13" s="179"/>
      <c r="KMP13" s="179"/>
      <c r="KMQ13" s="179"/>
      <c r="KMR13" s="179"/>
      <c r="KMS13" s="179"/>
      <c r="KMT13" s="178"/>
      <c r="KMU13" s="179"/>
      <c r="KMV13" s="179"/>
      <c r="KMW13" s="179"/>
      <c r="KMX13" s="179"/>
      <c r="KMY13" s="179"/>
      <c r="KMZ13" s="179"/>
      <c r="KNA13" s="178"/>
      <c r="KNB13" s="179"/>
      <c r="KNC13" s="179"/>
      <c r="KND13" s="179"/>
      <c r="KNE13" s="179"/>
      <c r="KNF13" s="179"/>
      <c r="KNG13" s="179"/>
      <c r="KNH13" s="178"/>
      <c r="KNI13" s="179"/>
      <c r="KNJ13" s="179"/>
      <c r="KNK13" s="179"/>
      <c r="KNL13" s="179"/>
      <c r="KNM13" s="179"/>
      <c r="KNN13" s="179"/>
      <c r="KNO13" s="178"/>
      <c r="KNP13" s="179"/>
      <c r="KNQ13" s="179"/>
      <c r="KNR13" s="179"/>
      <c r="KNS13" s="179"/>
      <c r="KNT13" s="179"/>
      <c r="KNU13" s="179"/>
      <c r="KNV13" s="178"/>
      <c r="KNW13" s="179"/>
      <c r="KNX13" s="179"/>
      <c r="KNY13" s="179"/>
      <c r="KNZ13" s="179"/>
      <c r="KOA13" s="179"/>
      <c r="KOB13" s="179"/>
      <c r="KOC13" s="178"/>
      <c r="KOD13" s="179"/>
      <c r="KOE13" s="179"/>
      <c r="KOF13" s="179"/>
      <c r="KOG13" s="179"/>
      <c r="KOH13" s="179"/>
      <c r="KOI13" s="179"/>
      <c r="KOJ13" s="178"/>
      <c r="KOK13" s="179"/>
      <c r="KOL13" s="179"/>
      <c r="KOM13" s="179"/>
      <c r="KON13" s="179"/>
      <c r="KOO13" s="179"/>
      <c r="KOP13" s="179"/>
      <c r="KOQ13" s="178"/>
      <c r="KOR13" s="179"/>
      <c r="KOS13" s="179"/>
      <c r="KOT13" s="179"/>
      <c r="KOU13" s="179"/>
      <c r="KOV13" s="179"/>
      <c r="KOW13" s="179"/>
      <c r="KOX13" s="178"/>
      <c r="KOY13" s="179"/>
      <c r="KOZ13" s="179"/>
      <c r="KPA13" s="179"/>
      <c r="KPB13" s="179"/>
      <c r="KPC13" s="179"/>
      <c r="KPD13" s="179"/>
      <c r="KPE13" s="178"/>
      <c r="KPF13" s="179"/>
      <c r="KPG13" s="179"/>
      <c r="KPH13" s="179"/>
      <c r="KPI13" s="179"/>
      <c r="KPJ13" s="179"/>
      <c r="KPK13" s="179"/>
      <c r="KPL13" s="178"/>
      <c r="KPM13" s="179"/>
      <c r="KPN13" s="179"/>
      <c r="KPO13" s="179"/>
      <c r="KPP13" s="179"/>
      <c r="KPQ13" s="179"/>
      <c r="KPR13" s="179"/>
      <c r="KPS13" s="178"/>
      <c r="KPT13" s="179"/>
      <c r="KPU13" s="179"/>
      <c r="KPV13" s="179"/>
      <c r="KPW13" s="179"/>
      <c r="KPX13" s="179"/>
      <c r="KPY13" s="179"/>
      <c r="KPZ13" s="178"/>
      <c r="KQA13" s="179"/>
      <c r="KQB13" s="179"/>
      <c r="KQC13" s="179"/>
      <c r="KQD13" s="179"/>
      <c r="KQE13" s="179"/>
      <c r="KQF13" s="179"/>
      <c r="KQG13" s="178"/>
      <c r="KQH13" s="179"/>
      <c r="KQI13" s="179"/>
      <c r="KQJ13" s="179"/>
      <c r="KQK13" s="179"/>
      <c r="KQL13" s="179"/>
      <c r="KQM13" s="179"/>
      <c r="KQN13" s="178"/>
      <c r="KQO13" s="179"/>
      <c r="KQP13" s="179"/>
      <c r="KQQ13" s="179"/>
      <c r="KQR13" s="179"/>
      <c r="KQS13" s="179"/>
      <c r="KQT13" s="179"/>
      <c r="KQU13" s="178"/>
      <c r="KQV13" s="179"/>
      <c r="KQW13" s="179"/>
      <c r="KQX13" s="179"/>
      <c r="KQY13" s="179"/>
      <c r="KQZ13" s="179"/>
      <c r="KRA13" s="179"/>
      <c r="KRB13" s="178"/>
      <c r="KRC13" s="179"/>
      <c r="KRD13" s="179"/>
      <c r="KRE13" s="179"/>
      <c r="KRF13" s="179"/>
      <c r="KRG13" s="179"/>
      <c r="KRH13" s="179"/>
      <c r="KRI13" s="178"/>
      <c r="KRJ13" s="179"/>
      <c r="KRK13" s="179"/>
      <c r="KRL13" s="179"/>
      <c r="KRM13" s="179"/>
      <c r="KRN13" s="179"/>
      <c r="KRO13" s="179"/>
      <c r="KRP13" s="178"/>
      <c r="KRQ13" s="179"/>
      <c r="KRR13" s="179"/>
      <c r="KRS13" s="179"/>
      <c r="KRT13" s="179"/>
      <c r="KRU13" s="179"/>
      <c r="KRV13" s="179"/>
      <c r="KRW13" s="178"/>
      <c r="KRX13" s="179"/>
      <c r="KRY13" s="179"/>
      <c r="KRZ13" s="179"/>
      <c r="KSA13" s="179"/>
      <c r="KSB13" s="179"/>
      <c r="KSC13" s="179"/>
      <c r="KSD13" s="178"/>
      <c r="KSE13" s="179"/>
      <c r="KSF13" s="179"/>
      <c r="KSG13" s="179"/>
      <c r="KSH13" s="179"/>
      <c r="KSI13" s="179"/>
      <c r="KSJ13" s="179"/>
      <c r="KSK13" s="178"/>
      <c r="KSL13" s="179"/>
      <c r="KSM13" s="179"/>
      <c r="KSN13" s="179"/>
      <c r="KSO13" s="179"/>
      <c r="KSP13" s="179"/>
      <c r="KSQ13" s="179"/>
      <c r="KSR13" s="178"/>
      <c r="KSS13" s="179"/>
      <c r="KST13" s="179"/>
      <c r="KSU13" s="179"/>
      <c r="KSV13" s="179"/>
      <c r="KSW13" s="179"/>
      <c r="KSX13" s="179"/>
      <c r="KSY13" s="178"/>
      <c r="KSZ13" s="179"/>
      <c r="KTA13" s="179"/>
      <c r="KTB13" s="179"/>
      <c r="KTC13" s="179"/>
      <c r="KTD13" s="179"/>
      <c r="KTE13" s="179"/>
      <c r="KTF13" s="178"/>
      <c r="KTG13" s="179"/>
      <c r="KTH13" s="179"/>
      <c r="KTI13" s="179"/>
      <c r="KTJ13" s="179"/>
      <c r="KTK13" s="179"/>
      <c r="KTL13" s="179"/>
      <c r="KTM13" s="178"/>
      <c r="KTN13" s="179"/>
      <c r="KTO13" s="179"/>
      <c r="KTP13" s="179"/>
      <c r="KTQ13" s="179"/>
      <c r="KTR13" s="179"/>
      <c r="KTS13" s="179"/>
      <c r="KTT13" s="178"/>
      <c r="KTU13" s="179"/>
      <c r="KTV13" s="179"/>
      <c r="KTW13" s="179"/>
      <c r="KTX13" s="179"/>
      <c r="KTY13" s="179"/>
      <c r="KTZ13" s="179"/>
      <c r="KUA13" s="178"/>
      <c r="KUB13" s="179"/>
      <c r="KUC13" s="179"/>
      <c r="KUD13" s="179"/>
      <c r="KUE13" s="179"/>
      <c r="KUF13" s="179"/>
      <c r="KUG13" s="179"/>
      <c r="KUH13" s="178"/>
      <c r="KUI13" s="179"/>
      <c r="KUJ13" s="179"/>
      <c r="KUK13" s="179"/>
      <c r="KUL13" s="179"/>
      <c r="KUM13" s="179"/>
      <c r="KUN13" s="179"/>
      <c r="KUO13" s="178"/>
      <c r="KUP13" s="179"/>
      <c r="KUQ13" s="179"/>
      <c r="KUR13" s="179"/>
      <c r="KUS13" s="179"/>
      <c r="KUT13" s="179"/>
      <c r="KUU13" s="179"/>
      <c r="KUV13" s="178"/>
      <c r="KUW13" s="179"/>
      <c r="KUX13" s="179"/>
      <c r="KUY13" s="179"/>
      <c r="KUZ13" s="179"/>
      <c r="KVA13" s="179"/>
      <c r="KVB13" s="179"/>
      <c r="KVC13" s="178"/>
      <c r="KVD13" s="179"/>
      <c r="KVE13" s="179"/>
      <c r="KVF13" s="179"/>
      <c r="KVG13" s="179"/>
      <c r="KVH13" s="179"/>
      <c r="KVI13" s="179"/>
      <c r="KVJ13" s="178"/>
      <c r="KVK13" s="179"/>
      <c r="KVL13" s="179"/>
      <c r="KVM13" s="179"/>
      <c r="KVN13" s="179"/>
      <c r="KVO13" s="179"/>
      <c r="KVP13" s="179"/>
      <c r="KVQ13" s="178"/>
      <c r="KVR13" s="179"/>
      <c r="KVS13" s="179"/>
      <c r="KVT13" s="179"/>
      <c r="KVU13" s="179"/>
      <c r="KVV13" s="179"/>
      <c r="KVW13" s="179"/>
      <c r="KVX13" s="178"/>
      <c r="KVY13" s="179"/>
      <c r="KVZ13" s="179"/>
      <c r="KWA13" s="179"/>
      <c r="KWB13" s="179"/>
      <c r="KWC13" s="179"/>
      <c r="KWD13" s="179"/>
      <c r="KWE13" s="178"/>
      <c r="KWF13" s="179"/>
      <c r="KWG13" s="179"/>
      <c r="KWH13" s="179"/>
      <c r="KWI13" s="179"/>
      <c r="KWJ13" s="179"/>
      <c r="KWK13" s="179"/>
      <c r="KWL13" s="178"/>
      <c r="KWM13" s="179"/>
      <c r="KWN13" s="179"/>
      <c r="KWO13" s="179"/>
      <c r="KWP13" s="179"/>
      <c r="KWQ13" s="179"/>
      <c r="KWR13" s="179"/>
      <c r="KWS13" s="178"/>
      <c r="KWT13" s="179"/>
      <c r="KWU13" s="179"/>
      <c r="KWV13" s="179"/>
      <c r="KWW13" s="179"/>
      <c r="KWX13" s="179"/>
      <c r="KWY13" s="179"/>
      <c r="KWZ13" s="178"/>
      <c r="KXA13" s="179"/>
      <c r="KXB13" s="179"/>
      <c r="KXC13" s="179"/>
      <c r="KXD13" s="179"/>
      <c r="KXE13" s="179"/>
      <c r="KXF13" s="179"/>
      <c r="KXG13" s="178"/>
      <c r="KXH13" s="179"/>
      <c r="KXI13" s="179"/>
      <c r="KXJ13" s="179"/>
      <c r="KXK13" s="179"/>
      <c r="KXL13" s="179"/>
      <c r="KXM13" s="179"/>
      <c r="KXN13" s="178"/>
      <c r="KXO13" s="179"/>
      <c r="KXP13" s="179"/>
      <c r="KXQ13" s="179"/>
      <c r="KXR13" s="179"/>
      <c r="KXS13" s="179"/>
      <c r="KXT13" s="179"/>
      <c r="KXU13" s="178"/>
      <c r="KXV13" s="179"/>
      <c r="KXW13" s="179"/>
      <c r="KXX13" s="179"/>
      <c r="KXY13" s="179"/>
      <c r="KXZ13" s="179"/>
      <c r="KYA13" s="179"/>
      <c r="KYB13" s="178"/>
      <c r="KYC13" s="179"/>
      <c r="KYD13" s="179"/>
      <c r="KYE13" s="179"/>
      <c r="KYF13" s="179"/>
      <c r="KYG13" s="179"/>
      <c r="KYH13" s="179"/>
      <c r="KYI13" s="178"/>
      <c r="KYJ13" s="179"/>
      <c r="KYK13" s="179"/>
      <c r="KYL13" s="179"/>
      <c r="KYM13" s="179"/>
      <c r="KYN13" s="179"/>
      <c r="KYO13" s="179"/>
      <c r="KYP13" s="178"/>
      <c r="KYQ13" s="179"/>
      <c r="KYR13" s="179"/>
      <c r="KYS13" s="179"/>
      <c r="KYT13" s="179"/>
      <c r="KYU13" s="179"/>
      <c r="KYV13" s="179"/>
      <c r="KYW13" s="178"/>
      <c r="KYX13" s="179"/>
      <c r="KYY13" s="179"/>
      <c r="KYZ13" s="179"/>
      <c r="KZA13" s="179"/>
      <c r="KZB13" s="179"/>
      <c r="KZC13" s="179"/>
      <c r="KZD13" s="178"/>
      <c r="KZE13" s="179"/>
      <c r="KZF13" s="179"/>
      <c r="KZG13" s="179"/>
      <c r="KZH13" s="179"/>
      <c r="KZI13" s="179"/>
      <c r="KZJ13" s="179"/>
      <c r="KZK13" s="178"/>
      <c r="KZL13" s="179"/>
      <c r="KZM13" s="179"/>
      <c r="KZN13" s="179"/>
      <c r="KZO13" s="179"/>
      <c r="KZP13" s="179"/>
      <c r="KZQ13" s="179"/>
      <c r="KZR13" s="178"/>
      <c r="KZS13" s="179"/>
      <c r="KZT13" s="179"/>
      <c r="KZU13" s="179"/>
      <c r="KZV13" s="179"/>
      <c r="KZW13" s="179"/>
      <c r="KZX13" s="179"/>
      <c r="KZY13" s="178"/>
      <c r="KZZ13" s="179"/>
      <c r="LAA13" s="179"/>
      <c r="LAB13" s="179"/>
      <c r="LAC13" s="179"/>
      <c r="LAD13" s="179"/>
      <c r="LAE13" s="179"/>
      <c r="LAF13" s="178"/>
      <c r="LAG13" s="179"/>
      <c r="LAH13" s="179"/>
      <c r="LAI13" s="179"/>
      <c r="LAJ13" s="179"/>
      <c r="LAK13" s="179"/>
      <c r="LAL13" s="179"/>
      <c r="LAM13" s="178"/>
      <c r="LAN13" s="179"/>
      <c r="LAO13" s="179"/>
      <c r="LAP13" s="179"/>
      <c r="LAQ13" s="179"/>
      <c r="LAR13" s="179"/>
      <c r="LAS13" s="179"/>
      <c r="LAT13" s="178"/>
      <c r="LAU13" s="179"/>
      <c r="LAV13" s="179"/>
      <c r="LAW13" s="179"/>
      <c r="LAX13" s="179"/>
      <c r="LAY13" s="179"/>
      <c r="LAZ13" s="179"/>
      <c r="LBA13" s="178"/>
      <c r="LBB13" s="179"/>
      <c r="LBC13" s="179"/>
      <c r="LBD13" s="179"/>
      <c r="LBE13" s="179"/>
      <c r="LBF13" s="179"/>
      <c r="LBG13" s="179"/>
      <c r="LBH13" s="178"/>
      <c r="LBI13" s="179"/>
      <c r="LBJ13" s="179"/>
      <c r="LBK13" s="179"/>
      <c r="LBL13" s="179"/>
      <c r="LBM13" s="179"/>
      <c r="LBN13" s="179"/>
      <c r="LBO13" s="178"/>
      <c r="LBP13" s="179"/>
      <c r="LBQ13" s="179"/>
      <c r="LBR13" s="179"/>
      <c r="LBS13" s="179"/>
      <c r="LBT13" s="179"/>
      <c r="LBU13" s="179"/>
      <c r="LBV13" s="178"/>
      <c r="LBW13" s="179"/>
      <c r="LBX13" s="179"/>
      <c r="LBY13" s="179"/>
      <c r="LBZ13" s="179"/>
      <c r="LCA13" s="179"/>
      <c r="LCB13" s="179"/>
      <c r="LCC13" s="178"/>
      <c r="LCD13" s="179"/>
      <c r="LCE13" s="179"/>
      <c r="LCF13" s="179"/>
      <c r="LCG13" s="179"/>
      <c r="LCH13" s="179"/>
      <c r="LCI13" s="179"/>
      <c r="LCJ13" s="178"/>
      <c r="LCK13" s="179"/>
      <c r="LCL13" s="179"/>
      <c r="LCM13" s="179"/>
      <c r="LCN13" s="179"/>
      <c r="LCO13" s="179"/>
      <c r="LCP13" s="179"/>
      <c r="LCQ13" s="178"/>
      <c r="LCR13" s="179"/>
      <c r="LCS13" s="179"/>
      <c r="LCT13" s="179"/>
      <c r="LCU13" s="179"/>
      <c r="LCV13" s="179"/>
      <c r="LCW13" s="179"/>
      <c r="LCX13" s="178"/>
      <c r="LCY13" s="179"/>
      <c r="LCZ13" s="179"/>
      <c r="LDA13" s="179"/>
      <c r="LDB13" s="179"/>
      <c r="LDC13" s="179"/>
      <c r="LDD13" s="179"/>
      <c r="LDE13" s="178"/>
      <c r="LDF13" s="179"/>
      <c r="LDG13" s="179"/>
      <c r="LDH13" s="179"/>
      <c r="LDI13" s="179"/>
      <c r="LDJ13" s="179"/>
      <c r="LDK13" s="179"/>
      <c r="LDL13" s="178"/>
      <c r="LDM13" s="179"/>
      <c r="LDN13" s="179"/>
      <c r="LDO13" s="179"/>
      <c r="LDP13" s="179"/>
      <c r="LDQ13" s="179"/>
      <c r="LDR13" s="179"/>
      <c r="LDS13" s="178"/>
      <c r="LDT13" s="179"/>
      <c r="LDU13" s="179"/>
      <c r="LDV13" s="179"/>
      <c r="LDW13" s="179"/>
      <c r="LDX13" s="179"/>
      <c r="LDY13" s="179"/>
      <c r="LDZ13" s="178"/>
      <c r="LEA13" s="179"/>
      <c r="LEB13" s="179"/>
      <c r="LEC13" s="179"/>
      <c r="LED13" s="179"/>
      <c r="LEE13" s="179"/>
      <c r="LEF13" s="179"/>
      <c r="LEG13" s="178"/>
      <c r="LEH13" s="179"/>
      <c r="LEI13" s="179"/>
      <c r="LEJ13" s="179"/>
      <c r="LEK13" s="179"/>
      <c r="LEL13" s="179"/>
      <c r="LEM13" s="179"/>
      <c r="LEN13" s="178"/>
      <c r="LEO13" s="179"/>
      <c r="LEP13" s="179"/>
      <c r="LEQ13" s="179"/>
      <c r="LER13" s="179"/>
      <c r="LES13" s="179"/>
      <c r="LET13" s="179"/>
      <c r="LEU13" s="178"/>
      <c r="LEV13" s="179"/>
      <c r="LEW13" s="179"/>
      <c r="LEX13" s="179"/>
      <c r="LEY13" s="179"/>
      <c r="LEZ13" s="179"/>
      <c r="LFA13" s="179"/>
      <c r="LFB13" s="178"/>
      <c r="LFC13" s="179"/>
      <c r="LFD13" s="179"/>
      <c r="LFE13" s="179"/>
      <c r="LFF13" s="179"/>
      <c r="LFG13" s="179"/>
      <c r="LFH13" s="179"/>
      <c r="LFI13" s="178"/>
      <c r="LFJ13" s="179"/>
      <c r="LFK13" s="179"/>
      <c r="LFL13" s="179"/>
      <c r="LFM13" s="179"/>
      <c r="LFN13" s="179"/>
      <c r="LFO13" s="179"/>
      <c r="LFP13" s="178"/>
      <c r="LFQ13" s="179"/>
      <c r="LFR13" s="179"/>
      <c r="LFS13" s="179"/>
      <c r="LFT13" s="179"/>
      <c r="LFU13" s="179"/>
      <c r="LFV13" s="179"/>
      <c r="LFW13" s="178"/>
      <c r="LFX13" s="179"/>
      <c r="LFY13" s="179"/>
      <c r="LFZ13" s="179"/>
      <c r="LGA13" s="179"/>
      <c r="LGB13" s="179"/>
      <c r="LGC13" s="179"/>
      <c r="LGD13" s="178"/>
      <c r="LGE13" s="179"/>
      <c r="LGF13" s="179"/>
      <c r="LGG13" s="179"/>
      <c r="LGH13" s="179"/>
      <c r="LGI13" s="179"/>
      <c r="LGJ13" s="179"/>
      <c r="LGK13" s="178"/>
      <c r="LGL13" s="179"/>
      <c r="LGM13" s="179"/>
      <c r="LGN13" s="179"/>
      <c r="LGO13" s="179"/>
      <c r="LGP13" s="179"/>
      <c r="LGQ13" s="179"/>
      <c r="LGR13" s="178"/>
      <c r="LGS13" s="179"/>
      <c r="LGT13" s="179"/>
      <c r="LGU13" s="179"/>
      <c r="LGV13" s="179"/>
      <c r="LGW13" s="179"/>
      <c r="LGX13" s="179"/>
      <c r="LGY13" s="178"/>
      <c r="LGZ13" s="179"/>
      <c r="LHA13" s="179"/>
      <c r="LHB13" s="179"/>
      <c r="LHC13" s="179"/>
      <c r="LHD13" s="179"/>
      <c r="LHE13" s="179"/>
      <c r="LHF13" s="178"/>
      <c r="LHG13" s="179"/>
      <c r="LHH13" s="179"/>
      <c r="LHI13" s="179"/>
      <c r="LHJ13" s="179"/>
      <c r="LHK13" s="179"/>
      <c r="LHL13" s="179"/>
      <c r="LHM13" s="178"/>
      <c r="LHN13" s="179"/>
      <c r="LHO13" s="179"/>
      <c r="LHP13" s="179"/>
      <c r="LHQ13" s="179"/>
      <c r="LHR13" s="179"/>
      <c r="LHS13" s="179"/>
      <c r="LHT13" s="178"/>
      <c r="LHU13" s="179"/>
      <c r="LHV13" s="179"/>
      <c r="LHW13" s="179"/>
      <c r="LHX13" s="179"/>
      <c r="LHY13" s="179"/>
      <c r="LHZ13" s="179"/>
      <c r="LIA13" s="178"/>
      <c r="LIB13" s="179"/>
      <c r="LIC13" s="179"/>
      <c r="LID13" s="179"/>
      <c r="LIE13" s="179"/>
      <c r="LIF13" s="179"/>
      <c r="LIG13" s="179"/>
      <c r="LIH13" s="178"/>
      <c r="LII13" s="179"/>
      <c r="LIJ13" s="179"/>
      <c r="LIK13" s="179"/>
      <c r="LIL13" s="179"/>
      <c r="LIM13" s="179"/>
      <c r="LIN13" s="179"/>
      <c r="LIO13" s="178"/>
      <c r="LIP13" s="179"/>
      <c r="LIQ13" s="179"/>
      <c r="LIR13" s="179"/>
      <c r="LIS13" s="179"/>
      <c r="LIT13" s="179"/>
      <c r="LIU13" s="179"/>
      <c r="LIV13" s="178"/>
      <c r="LIW13" s="179"/>
      <c r="LIX13" s="179"/>
      <c r="LIY13" s="179"/>
      <c r="LIZ13" s="179"/>
      <c r="LJA13" s="179"/>
      <c r="LJB13" s="179"/>
      <c r="LJC13" s="178"/>
      <c r="LJD13" s="179"/>
      <c r="LJE13" s="179"/>
      <c r="LJF13" s="179"/>
      <c r="LJG13" s="179"/>
      <c r="LJH13" s="179"/>
      <c r="LJI13" s="179"/>
      <c r="LJJ13" s="178"/>
      <c r="LJK13" s="179"/>
      <c r="LJL13" s="179"/>
      <c r="LJM13" s="179"/>
      <c r="LJN13" s="179"/>
      <c r="LJO13" s="179"/>
      <c r="LJP13" s="179"/>
      <c r="LJQ13" s="178"/>
      <c r="LJR13" s="179"/>
      <c r="LJS13" s="179"/>
      <c r="LJT13" s="179"/>
      <c r="LJU13" s="179"/>
      <c r="LJV13" s="179"/>
      <c r="LJW13" s="179"/>
      <c r="LJX13" s="178"/>
      <c r="LJY13" s="179"/>
      <c r="LJZ13" s="179"/>
      <c r="LKA13" s="179"/>
      <c r="LKB13" s="179"/>
      <c r="LKC13" s="179"/>
      <c r="LKD13" s="179"/>
      <c r="LKE13" s="178"/>
      <c r="LKF13" s="179"/>
      <c r="LKG13" s="179"/>
      <c r="LKH13" s="179"/>
      <c r="LKI13" s="179"/>
      <c r="LKJ13" s="179"/>
      <c r="LKK13" s="179"/>
      <c r="LKL13" s="178"/>
      <c r="LKM13" s="179"/>
      <c r="LKN13" s="179"/>
      <c r="LKO13" s="179"/>
      <c r="LKP13" s="179"/>
      <c r="LKQ13" s="179"/>
      <c r="LKR13" s="179"/>
      <c r="LKS13" s="178"/>
      <c r="LKT13" s="179"/>
      <c r="LKU13" s="179"/>
      <c r="LKV13" s="179"/>
      <c r="LKW13" s="179"/>
      <c r="LKX13" s="179"/>
      <c r="LKY13" s="179"/>
      <c r="LKZ13" s="178"/>
      <c r="LLA13" s="179"/>
      <c r="LLB13" s="179"/>
      <c r="LLC13" s="179"/>
      <c r="LLD13" s="179"/>
      <c r="LLE13" s="179"/>
      <c r="LLF13" s="179"/>
      <c r="LLG13" s="178"/>
      <c r="LLH13" s="179"/>
      <c r="LLI13" s="179"/>
      <c r="LLJ13" s="179"/>
      <c r="LLK13" s="179"/>
      <c r="LLL13" s="179"/>
      <c r="LLM13" s="179"/>
      <c r="LLN13" s="178"/>
      <c r="LLO13" s="179"/>
      <c r="LLP13" s="179"/>
      <c r="LLQ13" s="179"/>
      <c r="LLR13" s="179"/>
      <c r="LLS13" s="179"/>
      <c r="LLT13" s="179"/>
      <c r="LLU13" s="178"/>
      <c r="LLV13" s="179"/>
      <c r="LLW13" s="179"/>
      <c r="LLX13" s="179"/>
      <c r="LLY13" s="179"/>
      <c r="LLZ13" s="179"/>
      <c r="LMA13" s="179"/>
      <c r="LMB13" s="178"/>
      <c r="LMC13" s="179"/>
      <c r="LMD13" s="179"/>
      <c r="LME13" s="179"/>
      <c r="LMF13" s="179"/>
      <c r="LMG13" s="179"/>
      <c r="LMH13" s="179"/>
      <c r="LMI13" s="178"/>
      <c r="LMJ13" s="179"/>
      <c r="LMK13" s="179"/>
      <c r="LML13" s="179"/>
      <c r="LMM13" s="179"/>
      <c r="LMN13" s="179"/>
      <c r="LMO13" s="179"/>
      <c r="LMP13" s="178"/>
      <c r="LMQ13" s="179"/>
      <c r="LMR13" s="179"/>
      <c r="LMS13" s="179"/>
      <c r="LMT13" s="179"/>
      <c r="LMU13" s="179"/>
      <c r="LMV13" s="179"/>
      <c r="LMW13" s="178"/>
      <c r="LMX13" s="179"/>
      <c r="LMY13" s="179"/>
      <c r="LMZ13" s="179"/>
      <c r="LNA13" s="179"/>
      <c r="LNB13" s="179"/>
      <c r="LNC13" s="179"/>
      <c r="LND13" s="178"/>
      <c r="LNE13" s="179"/>
      <c r="LNF13" s="179"/>
      <c r="LNG13" s="179"/>
      <c r="LNH13" s="179"/>
      <c r="LNI13" s="179"/>
      <c r="LNJ13" s="179"/>
      <c r="LNK13" s="178"/>
      <c r="LNL13" s="179"/>
      <c r="LNM13" s="179"/>
      <c r="LNN13" s="179"/>
      <c r="LNO13" s="179"/>
      <c r="LNP13" s="179"/>
      <c r="LNQ13" s="179"/>
      <c r="LNR13" s="178"/>
      <c r="LNS13" s="179"/>
      <c r="LNT13" s="179"/>
      <c r="LNU13" s="179"/>
      <c r="LNV13" s="179"/>
      <c r="LNW13" s="179"/>
      <c r="LNX13" s="179"/>
      <c r="LNY13" s="178"/>
      <c r="LNZ13" s="179"/>
      <c r="LOA13" s="179"/>
      <c r="LOB13" s="179"/>
      <c r="LOC13" s="179"/>
      <c r="LOD13" s="179"/>
      <c r="LOE13" s="179"/>
      <c r="LOF13" s="178"/>
      <c r="LOG13" s="179"/>
      <c r="LOH13" s="179"/>
      <c r="LOI13" s="179"/>
      <c r="LOJ13" s="179"/>
      <c r="LOK13" s="179"/>
      <c r="LOL13" s="179"/>
      <c r="LOM13" s="178"/>
      <c r="LON13" s="179"/>
      <c r="LOO13" s="179"/>
      <c r="LOP13" s="179"/>
      <c r="LOQ13" s="179"/>
      <c r="LOR13" s="179"/>
      <c r="LOS13" s="179"/>
      <c r="LOT13" s="178"/>
      <c r="LOU13" s="179"/>
      <c r="LOV13" s="179"/>
      <c r="LOW13" s="179"/>
      <c r="LOX13" s="179"/>
      <c r="LOY13" s="179"/>
      <c r="LOZ13" s="179"/>
      <c r="LPA13" s="178"/>
      <c r="LPB13" s="179"/>
      <c r="LPC13" s="179"/>
      <c r="LPD13" s="179"/>
      <c r="LPE13" s="179"/>
      <c r="LPF13" s="179"/>
      <c r="LPG13" s="179"/>
      <c r="LPH13" s="178"/>
      <c r="LPI13" s="179"/>
      <c r="LPJ13" s="179"/>
      <c r="LPK13" s="179"/>
      <c r="LPL13" s="179"/>
      <c r="LPM13" s="179"/>
      <c r="LPN13" s="179"/>
      <c r="LPO13" s="178"/>
      <c r="LPP13" s="179"/>
      <c r="LPQ13" s="179"/>
      <c r="LPR13" s="179"/>
      <c r="LPS13" s="179"/>
      <c r="LPT13" s="179"/>
      <c r="LPU13" s="179"/>
      <c r="LPV13" s="178"/>
      <c r="LPW13" s="179"/>
      <c r="LPX13" s="179"/>
      <c r="LPY13" s="179"/>
      <c r="LPZ13" s="179"/>
      <c r="LQA13" s="179"/>
      <c r="LQB13" s="179"/>
      <c r="LQC13" s="178"/>
      <c r="LQD13" s="179"/>
      <c r="LQE13" s="179"/>
      <c r="LQF13" s="179"/>
      <c r="LQG13" s="179"/>
      <c r="LQH13" s="179"/>
      <c r="LQI13" s="179"/>
      <c r="LQJ13" s="178"/>
      <c r="LQK13" s="179"/>
      <c r="LQL13" s="179"/>
      <c r="LQM13" s="179"/>
      <c r="LQN13" s="179"/>
      <c r="LQO13" s="179"/>
      <c r="LQP13" s="179"/>
      <c r="LQQ13" s="178"/>
      <c r="LQR13" s="179"/>
      <c r="LQS13" s="179"/>
      <c r="LQT13" s="179"/>
      <c r="LQU13" s="179"/>
      <c r="LQV13" s="179"/>
      <c r="LQW13" s="179"/>
      <c r="LQX13" s="178"/>
      <c r="LQY13" s="179"/>
      <c r="LQZ13" s="179"/>
      <c r="LRA13" s="179"/>
      <c r="LRB13" s="179"/>
      <c r="LRC13" s="179"/>
      <c r="LRD13" s="179"/>
      <c r="LRE13" s="178"/>
      <c r="LRF13" s="179"/>
      <c r="LRG13" s="179"/>
      <c r="LRH13" s="179"/>
      <c r="LRI13" s="179"/>
      <c r="LRJ13" s="179"/>
      <c r="LRK13" s="179"/>
      <c r="LRL13" s="178"/>
      <c r="LRM13" s="179"/>
      <c r="LRN13" s="179"/>
      <c r="LRO13" s="179"/>
      <c r="LRP13" s="179"/>
      <c r="LRQ13" s="179"/>
      <c r="LRR13" s="179"/>
      <c r="LRS13" s="178"/>
      <c r="LRT13" s="179"/>
      <c r="LRU13" s="179"/>
      <c r="LRV13" s="179"/>
      <c r="LRW13" s="179"/>
      <c r="LRX13" s="179"/>
      <c r="LRY13" s="179"/>
      <c r="LRZ13" s="178"/>
      <c r="LSA13" s="179"/>
      <c r="LSB13" s="179"/>
      <c r="LSC13" s="179"/>
      <c r="LSD13" s="179"/>
      <c r="LSE13" s="179"/>
      <c r="LSF13" s="179"/>
      <c r="LSG13" s="178"/>
      <c r="LSH13" s="179"/>
      <c r="LSI13" s="179"/>
      <c r="LSJ13" s="179"/>
      <c r="LSK13" s="179"/>
      <c r="LSL13" s="179"/>
      <c r="LSM13" s="179"/>
      <c r="LSN13" s="178"/>
      <c r="LSO13" s="179"/>
      <c r="LSP13" s="179"/>
      <c r="LSQ13" s="179"/>
      <c r="LSR13" s="179"/>
      <c r="LSS13" s="179"/>
      <c r="LST13" s="179"/>
      <c r="LSU13" s="178"/>
      <c r="LSV13" s="179"/>
      <c r="LSW13" s="179"/>
      <c r="LSX13" s="179"/>
      <c r="LSY13" s="179"/>
      <c r="LSZ13" s="179"/>
      <c r="LTA13" s="179"/>
      <c r="LTB13" s="178"/>
      <c r="LTC13" s="179"/>
      <c r="LTD13" s="179"/>
      <c r="LTE13" s="179"/>
      <c r="LTF13" s="179"/>
      <c r="LTG13" s="179"/>
      <c r="LTH13" s="179"/>
      <c r="LTI13" s="178"/>
      <c r="LTJ13" s="179"/>
      <c r="LTK13" s="179"/>
      <c r="LTL13" s="179"/>
      <c r="LTM13" s="179"/>
      <c r="LTN13" s="179"/>
      <c r="LTO13" s="179"/>
      <c r="LTP13" s="178"/>
      <c r="LTQ13" s="179"/>
      <c r="LTR13" s="179"/>
      <c r="LTS13" s="179"/>
      <c r="LTT13" s="179"/>
      <c r="LTU13" s="179"/>
      <c r="LTV13" s="179"/>
      <c r="LTW13" s="178"/>
      <c r="LTX13" s="179"/>
      <c r="LTY13" s="179"/>
      <c r="LTZ13" s="179"/>
      <c r="LUA13" s="179"/>
      <c r="LUB13" s="179"/>
      <c r="LUC13" s="179"/>
      <c r="LUD13" s="178"/>
      <c r="LUE13" s="179"/>
      <c r="LUF13" s="179"/>
      <c r="LUG13" s="179"/>
      <c r="LUH13" s="179"/>
      <c r="LUI13" s="179"/>
      <c r="LUJ13" s="179"/>
      <c r="LUK13" s="178"/>
      <c r="LUL13" s="179"/>
      <c r="LUM13" s="179"/>
      <c r="LUN13" s="179"/>
      <c r="LUO13" s="179"/>
      <c r="LUP13" s="179"/>
      <c r="LUQ13" s="179"/>
      <c r="LUR13" s="178"/>
      <c r="LUS13" s="179"/>
      <c r="LUT13" s="179"/>
      <c r="LUU13" s="179"/>
      <c r="LUV13" s="179"/>
      <c r="LUW13" s="179"/>
      <c r="LUX13" s="179"/>
      <c r="LUY13" s="178"/>
      <c r="LUZ13" s="179"/>
      <c r="LVA13" s="179"/>
      <c r="LVB13" s="179"/>
      <c r="LVC13" s="179"/>
      <c r="LVD13" s="179"/>
      <c r="LVE13" s="179"/>
      <c r="LVF13" s="178"/>
      <c r="LVG13" s="179"/>
      <c r="LVH13" s="179"/>
      <c r="LVI13" s="179"/>
      <c r="LVJ13" s="179"/>
      <c r="LVK13" s="179"/>
      <c r="LVL13" s="179"/>
      <c r="LVM13" s="178"/>
      <c r="LVN13" s="179"/>
      <c r="LVO13" s="179"/>
      <c r="LVP13" s="179"/>
      <c r="LVQ13" s="179"/>
      <c r="LVR13" s="179"/>
      <c r="LVS13" s="179"/>
      <c r="LVT13" s="178"/>
      <c r="LVU13" s="179"/>
      <c r="LVV13" s="179"/>
      <c r="LVW13" s="179"/>
      <c r="LVX13" s="179"/>
      <c r="LVY13" s="179"/>
      <c r="LVZ13" s="179"/>
      <c r="LWA13" s="178"/>
      <c r="LWB13" s="179"/>
      <c r="LWC13" s="179"/>
      <c r="LWD13" s="179"/>
      <c r="LWE13" s="179"/>
      <c r="LWF13" s="179"/>
      <c r="LWG13" s="179"/>
      <c r="LWH13" s="178"/>
      <c r="LWI13" s="179"/>
      <c r="LWJ13" s="179"/>
      <c r="LWK13" s="179"/>
      <c r="LWL13" s="179"/>
      <c r="LWM13" s="179"/>
      <c r="LWN13" s="179"/>
      <c r="LWO13" s="178"/>
      <c r="LWP13" s="179"/>
      <c r="LWQ13" s="179"/>
      <c r="LWR13" s="179"/>
      <c r="LWS13" s="179"/>
      <c r="LWT13" s="179"/>
      <c r="LWU13" s="179"/>
      <c r="LWV13" s="178"/>
      <c r="LWW13" s="179"/>
      <c r="LWX13" s="179"/>
      <c r="LWY13" s="179"/>
      <c r="LWZ13" s="179"/>
      <c r="LXA13" s="179"/>
      <c r="LXB13" s="179"/>
      <c r="LXC13" s="178"/>
      <c r="LXD13" s="179"/>
      <c r="LXE13" s="179"/>
      <c r="LXF13" s="179"/>
      <c r="LXG13" s="179"/>
      <c r="LXH13" s="179"/>
      <c r="LXI13" s="179"/>
      <c r="LXJ13" s="178"/>
      <c r="LXK13" s="179"/>
      <c r="LXL13" s="179"/>
      <c r="LXM13" s="179"/>
      <c r="LXN13" s="179"/>
      <c r="LXO13" s="179"/>
      <c r="LXP13" s="179"/>
      <c r="LXQ13" s="178"/>
      <c r="LXR13" s="179"/>
      <c r="LXS13" s="179"/>
      <c r="LXT13" s="179"/>
      <c r="LXU13" s="179"/>
      <c r="LXV13" s="179"/>
      <c r="LXW13" s="179"/>
      <c r="LXX13" s="178"/>
      <c r="LXY13" s="179"/>
      <c r="LXZ13" s="179"/>
      <c r="LYA13" s="179"/>
      <c r="LYB13" s="179"/>
      <c r="LYC13" s="179"/>
      <c r="LYD13" s="179"/>
      <c r="LYE13" s="178"/>
      <c r="LYF13" s="179"/>
      <c r="LYG13" s="179"/>
      <c r="LYH13" s="179"/>
      <c r="LYI13" s="179"/>
      <c r="LYJ13" s="179"/>
      <c r="LYK13" s="179"/>
      <c r="LYL13" s="178"/>
      <c r="LYM13" s="179"/>
      <c r="LYN13" s="179"/>
      <c r="LYO13" s="179"/>
      <c r="LYP13" s="179"/>
      <c r="LYQ13" s="179"/>
      <c r="LYR13" s="179"/>
      <c r="LYS13" s="178"/>
      <c r="LYT13" s="179"/>
      <c r="LYU13" s="179"/>
      <c r="LYV13" s="179"/>
      <c r="LYW13" s="179"/>
      <c r="LYX13" s="179"/>
      <c r="LYY13" s="179"/>
      <c r="LYZ13" s="178"/>
      <c r="LZA13" s="179"/>
      <c r="LZB13" s="179"/>
      <c r="LZC13" s="179"/>
      <c r="LZD13" s="179"/>
      <c r="LZE13" s="179"/>
      <c r="LZF13" s="179"/>
      <c r="LZG13" s="178"/>
      <c r="LZH13" s="179"/>
      <c r="LZI13" s="179"/>
      <c r="LZJ13" s="179"/>
      <c r="LZK13" s="179"/>
      <c r="LZL13" s="179"/>
      <c r="LZM13" s="179"/>
      <c r="LZN13" s="178"/>
      <c r="LZO13" s="179"/>
      <c r="LZP13" s="179"/>
      <c r="LZQ13" s="179"/>
      <c r="LZR13" s="179"/>
      <c r="LZS13" s="179"/>
      <c r="LZT13" s="179"/>
      <c r="LZU13" s="178"/>
      <c r="LZV13" s="179"/>
      <c r="LZW13" s="179"/>
      <c r="LZX13" s="179"/>
      <c r="LZY13" s="179"/>
      <c r="LZZ13" s="179"/>
      <c r="MAA13" s="179"/>
      <c r="MAB13" s="178"/>
      <c r="MAC13" s="179"/>
      <c r="MAD13" s="179"/>
      <c r="MAE13" s="179"/>
      <c r="MAF13" s="179"/>
      <c r="MAG13" s="179"/>
      <c r="MAH13" s="179"/>
      <c r="MAI13" s="178"/>
      <c r="MAJ13" s="179"/>
      <c r="MAK13" s="179"/>
      <c r="MAL13" s="179"/>
      <c r="MAM13" s="179"/>
      <c r="MAN13" s="179"/>
      <c r="MAO13" s="179"/>
      <c r="MAP13" s="178"/>
      <c r="MAQ13" s="179"/>
      <c r="MAR13" s="179"/>
      <c r="MAS13" s="179"/>
      <c r="MAT13" s="179"/>
      <c r="MAU13" s="179"/>
      <c r="MAV13" s="179"/>
      <c r="MAW13" s="178"/>
      <c r="MAX13" s="179"/>
      <c r="MAY13" s="179"/>
      <c r="MAZ13" s="179"/>
      <c r="MBA13" s="179"/>
      <c r="MBB13" s="179"/>
      <c r="MBC13" s="179"/>
      <c r="MBD13" s="178"/>
      <c r="MBE13" s="179"/>
      <c r="MBF13" s="179"/>
      <c r="MBG13" s="179"/>
      <c r="MBH13" s="179"/>
      <c r="MBI13" s="179"/>
      <c r="MBJ13" s="179"/>
      <c r="MBK13" s="178"/>
      <c r="MBL13" s="179"/>
      <c r="MBM13" s="179"/>
      <c r="MBN13" s="179"/>
      <c r="MBO13" s="179"/>
      <c r="MBP13" s="179"/>
      <c r="MBQ13" s="179"/>
      <c r="MBR13" s="178"/>
      <c r="MBS13" s="179"/>
      <c r="MBT13" s="179"/>
      <c r="MBU13" s="179"/>
      <c r="MBV13" s="179"/>
      <c r="MBW13" s="179"/>
      <c r="MBX13" s="179"/>
      <c r="MBY13" s="178"/>
      <c r="MBZ13" s="179"/>
      <c r="MCA13" s="179"/>
      <c r="MCB13" s="179"/>
      <c r="MCC13" s="179"/>
      <c r="MCD13" s="179"/>
      <c r="MCE13" s="179"/>
      <c r="MCF13" s="178"/>
      <c r="MCG13" s="179"/>
      <c r="MCH13" s="179"/>
      <c r="MCI13" s="179"/>
      <c r="MCJ13" s="179"/>
      <c r="MCK13" s="179"/>
      <c r="MCL13" s="179"/>
      <c r="MCM13" s="178"/>
      <c r="MCN13" s="179"/>
      <c r="MCO13" s="179"/>
      <c r="MCP13" s="179"/>
      <c r="MCQ13" s="179"/>
      <c r="MCR13" s="179"/>
      <c r="MCS13" s="179"/>
      <c r="MCT13" s="178"/>
      <c r="MCU13" s="179"/>
      <c r="MCV13" s="179"/>
      <c r="MCW13" s="179"/>
      <c r="MCX13" s="179"/>
      <c r="MCY13" s="179"/>
      <c r="MCZ13" s="179"/>
      <c r="MDA13" s="178"/>
      <c r="MDB13" s="179"/>
      <c r="MDC13" s="179"/>
      <c r="MDD13" s="179"/>
      <c r="MDE13" s="179"/>
      <c r="MDF13" s="179"/>
      <c r="MDG13" s="179"/>
      <c r="MDH13" s="178"/>
      <c r="MDI13" s="179"/>
      <c r="MDJ13" s="179"/>
      <c r="MDK13" s="179"/>
      <c r="MDL13" s="179"/>
      <c r="MDM13" s="179"/>
      <c r="MDN13" s="179"/>
      <c r="MDO13" s="178"/>
      <c r="MDP13" s="179"/>
      <c r="MDQ13" s="179"/>
      <c r="MDR13" s="179"/>
      <c r="MDS13" s="179"/>
      <c r="MDT13" s="179"/>
      <c r="MDU13" s="179"/>
      <c r="MDV13" s="178"/>
      <c r="MDW13" s="179"/>
      <c r="MDX13" s="179"/>
      <c r="MDY13" s="179"/>
      <c r="MDZ13" s="179"/>
      <c r="MEA13" s="179"/>
      <c r="MEB13" s="179"/>
      <c r="MEC13" s="178"/>
      <c r="MED13" s="179"/>
      <c r="MEE13" s="179"/>
      <c r="MEF13" s="179"/>
      <c r="MEG13" s="179"/>
      <c r="MEH13" s="179"/>
      <c r="MEI13" s="179"/>
      <c r="MEJ13" s="178"/>
      <c r="MEK13" s="179"/>
      <c r="MEL13" s="179"/>
      <c r="MEM13" s="179"/>
      <c r="MEN13" s="179"/>
      <c r="MEO13" s="179"/>
      <c r="MEP13" s="179"/>
      <c r="MEQ13" s="178"/>
      <c r="MER13" s="179"/>
      <c r="MES13" s="179"/>
      <c r="MET13" s="179"/>
      <c r="MEU13" s="179"/>
      <c r="MEV13" s="179"/>
      <c r="MEW13" s="179"/>
      <c r="MEX13" s="178"/>
      <c r="MEY13" s="179"/>
      <c r="MEZ13" s="179"/>
      <c r="MFA13" s="179"/>
      <c r="MFB13" s="179"/>
      <c r="MFC13" s="179"/>
      <c r="MFD13" s="179"/>
      <c r="MFE13" s="178"/>
      <c r="MFF13" s="179"/>
      <c r="MFG13" s="179"/>
      <c r="MFH13" s="179"/>
      <c r="MFI13" s="179"/>
      <c r="MFJ13" s="179"/>
      <c r="MFK13" s="179"/>
      <c r="MFL13" s="178"/>
      <c r="MFM13" s="179"/>
      <c r="MFN13" s="179"/>
      <c r="MFO13" s="179"/>
      <c r="MFP13" s="179"/>
      <c r="MFQ13" s="179"/>
      <c r="MFR13" s="179"/>
      <c r="MFS13" s="178"/>
      <c r="MFT13" s="179"/>
      <c r="MFU13" s="179"/>
      <c r="MFV13" s="179"/>
      <c r="MFW13" s="179"/>
      <c r="MFX13" s="179"/>
      <c r="MFY13" s="179"/>
      <c r="MFZ13" s="178"/>
      <c r="MGA13" s="179"/>
      <c r="MGB13" s="179"/>
      <c r="MGC13" s="179"/>
      <c r="MGD13" s="179"/>
      <c r="MGE13" s="179"/>
      <c r="MGF13" s="179"/>
      <c r="MGG13" s="178"/>
      <c r="MGH13" s="179"/>
      <c r="MGI13" s="179"/>
      <c r="MGJ13" s="179"/>
      <c r="MGK13" s="179"/>
      <c r="MGL13" s="179"/>
      <c r="MGM13" s="179"/>
      <c r="MGN13" s="178"/>
      <c r="MGO13" s="179"/>
      <c r="MGP13" s="179"/>
      <c r="MGQ13" s="179"/>
      <c r="MGR13" s="179"/>
      <c r="MGS13" s="179"/>
      <c r="MGT13" s="179"/>
      <c r="MGU13" s="178"/>
      <c r="MGV13" s="179"/>
      <c r="MGW13" s="179"/>
      <c r="MGX13" s="179"/>
      <c r="MGY13" s="179"/>
      <c r="MGZ13" s="179"/>
      <c r="MHA13" s="179"/>
      <c r="MHB13" s="178"/>
      <c r="MHC13" s="179"/>
      <c r="MHD13" s="179"/>
      <c r="MHE13" s="179"/>
      <c r="MHF13" s="179"/>
      <c r="MHG13" s="179"/>
      <c r="MHH13" s="179"/>
      <c r="MHI13" s="178"/>
      <c r="MHJ13" s="179"/>
      <c r="MHK13" s="179"/>
      <c r="MHL13" s="179"/>
      <c r="MHM13" s="179"/>
      <c r="MHN13" s="179"/>
      <c r="MHO13" s="179"/>
      <c r="MHP13" s="178"/>
      <c r="MHQ13" s="179"/>
      <c r="MHR13" s="179"/>
      <c r="MHS13" s="179"/>
      <c r="MHT13" s="179"/>
      <c r="MHU13" s="179"/>
      <c r="MHV13" s="179"/>
      <c r="MHW13" s="178"/>
      <c r="MHX13" s="179"/>
      <c r="MHY13" s="179"/>
      <c r="MHZ13" s="179"/>
      <c r="MIA13" s="179"/>
      <c r="MIB13" s="179"/>
      <c r="MIC13" s="179"/>
      <c r="MID13" s="178"/>
      <c r="MIE13" s="179"/>
      <c r="MIF13" s="179"/>
      <c r="MIG13" s="179"/>
      <c r="MIH13" s="179"/>
      <c r="MII13" s="179"/>
      <c r="MIJ13" s="179"/>
      <c r="MIK13" s="178"/>
      <c r="MIL13" s="179"/>
      <c r="MIM13" s="179"/>
      <c r="MIN13" s="179"/>
      <c r="MIO13" s="179"/>
      <c r="MIP13" s="179"/>
      <c r="MIQ13" s="179"/>
      <c r="MIR13" s="178"/>
      <c r="MIS13" s="179"/>
      <c r="MIT13" s="179"/>
      <c r="MIU13" s="179"/>
      <c r="MIV13" s="179"/>
      <c r="MIW13" s="179"/>
      <c r="MIX13" s="179"/>
      <c r="MIY13" s="178"/>
      <c r="MIZ13" s="179"/>
      <c r="MJA13" s="179"/>
      <c r="MJB13" s="179"/>
      <c r="MJC13" s="179"/>
      <c r="MJD13" s="179"/>
      <c r="MJE13" s="179"/>
      <c r="MJF13" s="178"/>
      <c r="MJG13" s="179"/>
      <c r="MJH13" s="179"/>
      <c r="MJI13" s="179"/>
      <c r="MJJ13" s="179"/>
      <c r="MJK13" s="179"/>
      <c r="MJL13" s="179"/>
      <c r="MJM13" s="178"/>
      <c r="MJN13" s="179"/>
      <c r="MJO13" s="179"/>
      <c r="MJP13" s="179"/>
      <c r="MJQ13" s="179"/>
      <c r="MJR13" s="179"/>
      <c r="MJS13" s="179"/>
      <c r="MJT13" s="178"/>
      <c r="MJU13" s="179"/>
      <c r="MJV13" s="179"/>
      <c r="MJW13" s="179"/>
      <c r="MJX13" s="179"/>
      <c r="MJY13" s="179"/>
      <c r="MJZ13" s="179"/>
      <c r="MKA13" s="178"/>
      <c r="MKB13" s="179"/>
      <c r="MKC13" s="179"/>
      <c r="MKD13" s="179"/>
      <c r="MKE13" s="179"/>
      <c r="MKF13" s="179"/>
      <c r="MKG13" s="179"/>
      <c r="MKH13" s="178"/>
      <c r="MKI13" s="179"/>
      <c r="MKJ13" s="179"/>
      <c r="MKK13" s="179"/>
      <c r="MKL13" s="179"/>
      <c r="MKM13" s="179"/>
      <c r="MKN13" s="179"/>
      <c r="MKO13" s="178"/>
      <c r="MKP13" s="179"/>
      <c r="MKQ13" s="179"/>
      <c r="MKR13" s="179"/>
      <c r="MKS13" s="179"/>
      <c r="MKT13" s="179"/>
      <c r="MKU13" s="179"/>
      <c r="MKV13" s="178"/>
      <c r="MKW13" s="179"/>
      <c r="MKX13" s="179"/>
      <c r="MKY13" s="179"/>
      <c r="MKZ13" s="179"/>
      <c r="MLA13" s="179"/>
      <c r="MLB13" s="179"/>
      <c r="MLC13" s="178"/>
      <c r="MLD13" s="179"/>
      <c r="MLE13" s="179"/>
      <c r="MLF13" s="179"/>
      <c r="MLG13" s="179"/>
      <c r="MLH13" s="179"/>
      <c r="MLI13" s="179"/>
      <c r="MLJ13" s="178"/>
      <c r="MLK13" s="179"/>
      <c r="MLL13" s="179"/>
      <c r="MLM13" s="179"/>
      <c r="MLN13" s="179"/>
      <c r="MLO13" s="179"/>
      <c r="MLP13" s="179"/>
      <c r="MLQ13" s="178"/>
      <c r="MLR13" s="179"/>
      <c r="MLS13" s="179"/>
      <c r="MLT13" s="179"/>
      <c r="MLU13" s="179"/>
      <c r="MLV13" s="179"/>
      <c r="MLW13" s="179"/>
      <c r="MLX13" s="178"/>
      <c r="MLY13" s="179"/>
      <c r="MLZ13" s="179"/>
      <c r="MMA13" s="179"/>
      <c r="MMB13" s="179"/>
      <c r="MMC13" s="179"/>
      <c r="MMD13" s="179"/>
      <c r="MME13" s="178"/>
      <c r="MMF13" s="179"/>
      <c r="MMG13" s="179"/>
      <c r="MMH13" s="179"/>
      <c r="MMI13" s="179"/>
      <c r="MMJ13" s="179"/>
      <c r="MMK13" s="179"/>
      <c r="MML13" s="178"/>
      <c r="MMM13" s="179"/>
      <c r="MMN13" s="179"/>
      <c r="MMO13" s="179"/>
      <c r="MMP13" s="179"/>
      <c r="MMQ13" s="179"/>
      <c r="MMR13" s="179"/>
      <c r="MMS13" s="178"/>
      <c r="MMT13" s="179"/>
      <c r="MMU13" s="179"/>
      <c r="MMV13" s="179"/>
      <c r="MMW13" s="179"/>
      <c r="MMX13" s="179"/>
      <c r="MMY13" s="179"/>
      <c r="MMZ13" s="178"/>
      <c r="MNA13" s="179"/>
      <c r="MNB13" s="179"/>
      <c r="MNC13" s="179"/>
      <c r="MND13" s="179"/>
      <c r="MNE13" s="179"/>
      <c r="MNF13" s="179"/>
      <c r="MNG13" s="178"/>
      <c r="MNH13" s="179"/>
      <c r="MNI13" s="179"/>
      <c r="MNJ13" s="179"/>
      <c r="MNK13" s="179"/>
      <c r="MNL13" s="179"/>
      <c r="MNM13" s="179"/>
      <c r="MNN13" s="178"/>
      <c r="MNO13" s="179"/>
      <c r="MNP13" s="179"/>
      <c r="MNQ13" s="179"/>
      <c r="MNR13" s="179"/>
      <c r="MNS13" s="179"/>
      <c r="MNT13" s="179"/>
      <c r="MNU13" s="178"/>
      <c r="MNV13" s="179"/>
      <c r="MNW13" s="179"/>
      <c r="MNX13" s="179"/>
      <c r="MNY13" s="179"/>
      <c r="MNZ13" s="179"/>
      <c r="MOA13" s="179"/>
      <c r="MOB13" s="178"/>
      <c r="MOC13" s="179"/>
      <c r="MOD13" s="179"/>
      <c r="MOE13" s="179"/>
      <c r="MOF13" s="179"/>
      <c r="MOG13" s="179"/>
      <c r="MOH13" s="179"/>
      <c r="MOI13" s="178"/>
      <c r="MOJ13" s="179"/>
      <c r="MOK13" s="179"/>
      <c r="MOL13" s="179"/>
      <c r="MOM13" s="179"/>
      <c r="MON13" s="179"/>
      <c r="MOO13" s="179"/>
      <c r="MOP13" s="178"/>
      <c r="MOQ13" s="179"/>
      <c r="MOR13" s="179"/>
      <c r="MOS13" s="179"/>
      <c r="MOT13" s="179"/>
      <c r="MOU13" s="179"/>
      <c r="MOV13" s="179"/>
      <c r="MOW13" s="178"/>
      <c r="MOX13" s="179"/>
      <c r="MOY13" s="179"/>
      <c r="MOZ13" s="179"/>
      <c r="MPA13" s="179"/>
      <c r="MPB13" s="179"/>
      <c r="MPC13" s="179"/>
      <c r="MPD13" s="178"/>
      <c r="MPE13" s="179"/>
      <c r="MPF13" s="179"/>
      <c r="MPG13" s="179"/>
      <c r="MPH13" s="179"/>
      <c r="MPI13" s="179"/>
      <c r="MPJ13" s="179"/>
      <c r="MPK13" s="178"/>
      <c r="MPL13" s="179"/>
      <c r="MPM13" s="179"/>
      <c r="MPN13" s="179"/>
      <c r="MPO13" s="179"/>
      <c r="MPP13" s="179"/>
      <c r="MPQ13" s="179"/>
      <c r="MPR13" s="178"/>
      <c r="MPS13" s="179"/>
      <c r="MPT13" s="179"/>
      <c r="MPU13" s="179"/>
      <c r="MPV13" s="179"/>
      <c r="MPW13" s="179"/>
      <c r="MPX13" s="179"/>
      <c r="MPY13" s="178"/>
      <c r="MPZ13" s="179"/>
      <c r="MQA13" s="179"/>
      <c r="MQB13" s="179"/>
      <c r="MQC13" s="179"/>
      <c r="MQD13" s="179"/>
      <c r="MQE13" s="179"/>
      <c r="MQF13" s="178"/>
      <c r="MQG13" s="179"/>
      <c r="MQH13" s="179"/>
      <c r="MQI13" s="179"/>
      <c r="MQJ13" s="179"/>
      <c r="MQK13" s="179"/>
      <c r="MQL13" s="179"/>
      <c r="MQM13" s="178"/>
      <c r="MQN13" s="179"/>
      <c r="MQO13" s="179"/>
      <c r="MQP13" s="179"/>
      <c r="MQQ13" s="179"/>
      <c r="MQR13" s="179"/>
      <c r="MQS13" s="179"/>
      <c r="MQT13" s="178"/>
      <c r="MQU13" s="179"/>
      <c r="MQV13" s="179"/>
      <c r="MQW13" s="179"/>
      <c r="MQX13" s="179"/>
      <c r="MQY13" s="179"/>
      <c r="MQZ13" s="179"/>
      <c r="MRA13" s="178"/>
      <c r="MRB13" s="179"/>
      <c r="MRC13" s="179"/>
      <c r="MRD13" s="179"/>
      <c r="MRE13" s="179"/>
      <c r="MRF13" s="179"/>
      <c r="MRG13" s="179"/>
      <c r="MRH13" s="178"/>
      <c r="MRI13" s="179"/>
      <c r="MRJ13" s="179"/>
      <c r="MRK13" s="179"/>
      <c r="MRL13" s="179"/>
      <c r="MRM13" s="179"/>
      <c r="MRN13" s="179"/>
      <c r="MRO13" s="178"/>
      <c r="MRP13" s="179"/>
      <c r="MRQ13" s="179"/>
      <c r="MRR13" s="179"/>
      <c r="MRS13" s="179"/>
      <c r="MRT13" s="179"/>
      <c r="MRU13" s="179"/>
      <c r="MRV13" s="178"/>
      <c r="MRW13" s="179"/>
      <c r="MRX13" s="179"/>
      <c r="MRY13" s="179"/>
      <c r="MRZ13" s="179"/>
      <c r="MSA13" s="179"/>
      <c r="MSB13" s="179"/>
      <c r="MSC13" s="178"/>
      <c r="MSD13" s="179"/>
      <c r="MSE13" s="179"/>
      <c r="MSF13" s="179"/>
      <c r="MSG13" s="179"/>
      <c r="MSH13" s="179"/>
      <c r="MSI13" s="179"/>
      <c r="MSJ13" s="178"/>
      <c r="MSK13" s="179"/>
      <c r="MSL13" s="179"/>
      <c r="MSM13" s="179"/>
      <c r="MSN13" s="179"/>
      <c r="MSO13" s="179"/>
      <c r="MSP13" s="179"/>
      <c r="MSQ13" s="178"/>
      <c r="MSR13" s="179"/>
      <c r="MSS13" s="179"/>
      <c r="MST13" s="179"/>
      <c r="MSU13" s="179"/>
      <c r="MSV13" s="179"/>
      <c r="MSW13" s="179"/>
      <c r="MSX13" s="178"/>
      <c r="MSY13" s="179"/>
      <c r="MSZ13" s="179"/>
      <c r="MTA13" s="179"/>
      <c r="MTB13" s="179"/>
      <c r="MTC13" s="179"/>
      <c r="MTD13" s="179"/>
      <c r="MTE13" s="178"/>
      <c r="MTF13" s="179"/>
      <c r="MTG13" s="179"/>
      <c r="MTH13" s="179"/>
      <c r="MTI13" s="179"/>
      <c r="MTJ13" s="179"/>
      <c r="MTK13" s="179"/>
      <c r="MTL13" s="178"/>
      <c r="MTM13" s="179"/>
      <c r="MTN13" s="179"/>
      <c r="MTO13" s="179"/>
      <c r="MTP13" s="179"/>
      <c r="MTQ13" s="179"/>
      <c r="MTR13" s="179"/>
      <c r="MTS13" s="178"/>
      <c r="MTT13" s="179"/>
      <c r="MTU13" s="179"/>
      <c r="MTV13" s="179"/>
      <c r="MTW13" s="179"/>
      <c r="MTX13" s="179"/>
      <c r="MTY13" s="179"/>
      <c r="MTZ13" s="178"/>
      <c r="MUA13" s="179"/>
      <c r="MUB13" s="179"/>
      <c r="MUC13" s="179"/>
      <c r="MUD13" s="179"/>
      <c r="MUE13" s="179"/>
      <c r="MUF13" s="179"/>
      <c r="MUG13" s="178"/>
      <c r="MUH13" s="179"/>
      <c r="MUI13" s="179"/>
      <c r="MUJ13" s="179"/>
      <c r="MUK13" s="179"/>
      <c r="MUL13" s="179"/>
      <c r="MUM13" s="179"/>
      <c r="MUN13" s="178"/>
      <c r="MUO13" s="179"/>
      <c r="MUP13" s="179"/>
      <c r="MUQ13" s="179"/>
      <c r="MUR13" s="179"/>
      <c r="MUS13" s="179"/>
      <c r="MUT13" s="179"/>
      <c r="MUU13" s="178"/>
      <c r="MUV13" s="179"/>
      <c r="MUW13" s="179"/>
      <c r="MUX13" s="179"/>
      <c r="MUY13" s="179"/>
      <c r="MUZ13" s="179"/>
      <c r="MVA13" s="179"/>
      <c r="MVB13" s="178"/>
      <c r="MVC13" s="179"/>
      <c r="MVD13" s="179"/>
      <c r="MVE13" s="179"/>
      <c r="MVF13" s="179"/>
      <c r="MVG13" s="179"/>
      <c r="MVH13" s="179"/>
      <c r="MVI13" s="178"/>
      <c r="MVJ13" s="179"/>
      <c r="MVK13" s="179"/>
      <c r="MVL13" s="179"/>
      <c r="MVM13" s="179"/>
      <c r="MVN13" s="179"/>
      <c r="MVO13" s="179"/>
      <c r="MVP13" s="178"/>
      <c r="MVQ13" s="179"/>
      <c r="MVR13" s="179"/>
      <c r="MVS13" s="179"/>
      <c r="MVT13" s="179"/>
      <c r="MVU13" s="179"/>
      <c r="MVV13" s="179"/>
      <c r="MVW13" s="178"/>
      <c r="MVX13" s="179"/>
      <c r="MVY13" s="179"/>
      <c r="MVZ13" s="179"/>
      <c r="MWA13" s="179"/>
      <c r="MWB13" s="179"/>
      <c r="MWC13" s="179"/>
      <c r="MWD13" s="178"/>
      <c r="MWE13" s="179"/>
      <c r="MWF13" s="179"/>
      <c r="MWG13" s="179"/>
      <c r="MWH13" s="179"/>
      <c r="MWI13" s="179"/>
      <c r="MWJ13" s="179"/>
      <c r="MWK13" s="178"/>
      <c r="MWL13" s="179"/>
      <c r="MWM13" s="179"/>
      <c r="MWN13" s="179"/>
      <c r="MWO13" s="179"/>
      <c r="MWP13" s="179"/>
      <c r="MWQ13" s="179"/>
      <c r="MWR13" s="178"/>
      <c r="MWS13" s="179"/>
      <c r="MWT13" s="179"/>
      <c r="MWU13" s="179"/>
      <c r="MWV13" s="179"/>
      <c r="MWW13" s="179"/>
      <c r="MWX13" s="179"/>
      <c r="MWY13" s="178"/>
      <c r="MWZ13" s="179"/>
      <c r="MXA13" s="179"/>
      <c r="MXB13" s="179"/>
      <c r="MXC13" s="179"/>
      <c r="MXD13" s="179"/>
      <c r="MXE13" s="179"/>
      <c r="MXF13" s="178"/>
      <c r="MXG13" s="179"/>
      <c r="MXH13" s="179"/>
      <c r="MXI13" s="179"/>
      <c r="MXJ13" s="179"/>
      <c r="MXK13" s="179"/>
      <c r="MXL13" s="179"/>
      <c r="MXM13" s="178"/>
      <c r="MXN13" s="179"/>
      <c r="MXO13" s="179"/>
      <c r="MXP13" s="179"/>
      <c r="MXQ13" s="179"/>
      <c r="MXR13" s="179"/>
      <c r="MXS13" s="179"/>
      <c r="MXT13" s="178"/>
      <c r="MXU13" s="179"/>
      <c r="MXV13" s="179"/>
      <c r="MXW13" s="179"/>
      <c r="MXX13" s="179"/>
      <c r="MXY13" s="179"/>
      <c r="MXZ13" s="179"/>
      <c r="MYA13" s="178"/>
      <c r="MYB13" s="179"/>
      <c r="MYC13" s="179"/>
      <c r="MYD13" s="179"/>
      <c r="MYE13" s="179"/>
      <c r="MYF13" s="179"/>
      <c r="MYG13" s="179"/>
      <c r="MYH13" s="178"/>
      <c r="MYI13" s="179"/>
      <c r="MYJ13" s="179"/>
      <c r="MYK13" s="179"/>
      <c r="MYL13" s="179"/>
      <c r="MYM13" s="179"/>
      <c r="MYN13" s="179"/>
      <c r="MYO13" s="178"/>
      <c r="MYP13" s="179"/>
      <c r="MYQ13" s="179"/>
      <c r="MYR13" s="179"/>
      <c r="MYS13" s="179"/>
      <c r="MYT13" s="179"/>
      <c r="MYU13" s="179"/>
      <c r="MYV13" s="178"/>
      <c r="MYW13" s="179"/>
      <c r="MYX13" s="179"/>
      <c r="MYY13" s="179"/>
      <c r="MYZ13" s="179"/>
      <c r="MZA13" s="179"/>
      <c r="MZB13" s="179"/>
      <c r="MZC13" s="178"/>
      <c r="MZD13" s="179"/>
      <c r="MZE13" s="179"/>
      <c r="MZF13" s="179"/>
      <c r="MZG13" s="179"/>
      <c r="MZH13" s="179"/>
      <c r="MZI13" s="179"/>
      <c r="MZJ13" s="178"/>
      <c r="MZK13" s="179"/>
      <c r="MZL13" s="179"/>
      <c r="MZM13" s="179"/>
      <c r="MZN13" s="179"/>
      <c r="MZO13" s="179"/>
      <c r="MZP13" s="179"/>
      <c r="MZQ13" s="178"/>
      <c r="MZR13" s="179"/>
      <c r="MZS13" s="179"/>
      <c r="MZT13" s="179"/>
      <c r="MZU13" s="179"/>
      <c r="MZV13" s="179"/>
      <c r="MZW13" s="179"/>
      <c r="MZX13" s="178"/>
      <c r="MZY13" s="179"/>
      <c r="MZZ13" s="179"/>
      <c r="NAA13" s="179"/>
      <c r="NAB13" s="179"/>
      <c r="NAC13" s="179"/>
      <c r="NAD13" s="179"/>
      <c r="NAE13" s="178"/>
      <c r="NAF13" s="179"/>
      <c r="NAG13" s="179"/>
      <c r="NAH13" s="179"/>
      <c r="NAI13" s="179"/>
      <c r="NAJ13" s="179"/>
      <c r="NAK13" s="179"/>
      <c r="NAL13" s="178"/>
      <c r="NAM13" s="179"/>
      <c r="NAN13" s="179"/>
      <c r="NAO13" s="179"/>
      <c r="NAP13" s="179"/>
      <c r="NAQ13" s="179"/>
      <c r="NAR13" s="179"/>
      <c r="NAS13" s="178"/>
      <c r="NAT13" s="179"/>
      <c r="NAU13" s="179"/>
      <c r="NAV13" s="179"/>
      <c r="NAW13" s="179"/>
      <c r="NAX13" s="179"/>
      <c r="NAY13" s="179"/>
      <c r="NAZ13" s="178"/>
      <c r="NBA13" s="179"/>
      <c r="NBB13" s="179"/>
      <c r="NBC13" s="179"/>
      <c r="NBD13" s="179"/>
      <c r="NBE13" s="179"/>
      <c r="NBF13" s="179"/>
      <c r="NBG13" s="178"/>
      <c r="NBH13" s="179"/>
      <c r="NBI13" s="179"/>
      <c r="NBJ13" s="179"/>
      <c r="NBK13" s="179"/>
      <c r="NBL13" s="179"/>
      <c r="NBM13" s="179"/>
      <c r="NBN13" s="178"/>
      <c r="NBO13" s="179"/>
      <c r="NBP13" s="179"/>
      <c r="NBQ13" s="179"/>
      <c r="NBR13" s="179"/>
      <c r="NBS13" s="179"/>
      <c r="NBT13" s="179"/>
      <c r="NBU13" s="178"/>
      <c r="NBV13" s="179"/>
      <c r="NBW13" s="179"/>
      <c r="NBX13" s="179"/>
      <c r="NBY13" s="179"/>
      <c r="NBZ13" s="179"/>
      <c r="NCA13" s="179"/>
      <c r="NCB13" s="178"/>
      <c r="NCC13" s="179"/>
      <c r="NCD13" s="179"/>
      <c r="NCE13" s="179"/>
      <c r="NCF13" s="179"/>
      <c r="NCG13" s="179"/>
      <c r="NCH13" s="179"/>
      <c r="NCI13" s="178"/>
      <c r="NCJ13" s="179"/>
      <c r="NCK13" s="179"/>
      <c r="NCL13" s="179"/>
      <c r="NCM13" s="179"/>
      <c r="NCN13" s="179"/>
      <c r="NCO13" s="179"/>
      <c r="NCP13" s="178"/>
      <c r="NCQ13" s="179"/>
      <c r="NCR13" s="179"/>
      <c r="NCS13" s="179"/>
      <c r="NCT13" s="179"/>
      <c r="NCU13" s="179"/>
      <c r="NCV13" s="179"/>
      <c r="NCW13" s="178"/>
      <c r="NCX13" s="179"/>
      <c r="NCY13" s="179"/>
      <c r="NCZ13" s="179"/>
      <c r="NDA13" s="179"/>
      <c r="NDB13" s="179"/>
      <c r="NDC13" s="179"/>
      <c r="NDD13" s="178"/>
      <c r="NDE13" s="179"/>
      <c r="NDF13" s="179"/>
      <c r="NDG13" s="179"/>
      <c r="NDH13" s="179"/>
      <c r="NDI13" s="179"/>
      <c r="NDJ13" s="179"/>
      <c r="NDK13" s="178"/>
      <c r="NDL13" s="179"/>
      <c r="NDM13" s="179"/>
      <c r="NDN13" s="179"/>
      <c r="NDO13" s="179"/>
      <c r="NDP13" s="179"/>
      <c r="NDQ13" s="179"/>
      <c r="NDR13" s="178"/>
      <c r="NDS13" s="179"/>
      <c r="NDT13" s="179"/>
      <c r="NDU13" s="179"/>
      <c r="NDV13" s="179"/>
      <c r="NDW13" s="179"/>
      <c r="NDX13" s="179"/>
      <c r="NDY13" s="178"/>
      <c r="NDZ13" s="179"/>
      <c r="NEA13" s="179"/>
      <c r="NEB13" s="179"/>
      <c r="NEC13" s="179"/>
      <c r="NED13" s="179"/>
      <c r="NEE13" s="179"/>
      <c r="NEF13" s="178"/>
      <c r="NEG13" s="179"/>
      <c r="NEH13" s="179"/>
      <c r="NEI13" s="179"/>
      <c r="NEJ13" s="179"/>
      <c r="NEK13" s="179"/>
      <c r="NEL13" s="179"/>
      <c r="NEM13" s="178"/>
      <c r="NEN13" s="179"/>
      <c r="NEO13" s="179"/>
      <c r="NEP13" s="179"/>
      <c r="NEQ13" s="179"/>
      <c r="NER13" s="179"/>
      <c r="NES13" s="179"/>
      <c r="NET13" s="178"/>
      <c r="NEU13" s="179"/>
      <c r="NEV13" s="179"/>
      <c r="NEW13" s="179"/>
      <c r="NEX13" s="179"/>
      <c r="NEY13" s="179"/>
      <c r="NEZ13" s="179"/>
      <c r="NFA13" s="178"/>
      <c r="NFB13" s="179"/>
      <c r="NFC13" s="179"/>
      <c r="NFD13" s="179"/>
      <c r="NFE13" s="179"/>
      <c r="NFF13" s="179"/>
      <c r="NFG13" s="179"/>
      <c r="NFH13" s="178"/>
      <c r="NFI13" s="179"/>
      <c r="NFJ13" s="179"/>
      <c r="NFK13" s="179"/>
      <c r="NFL13" s="179"/>
      <c r="NFM13" s="179"/>
      <c r="NFN13" s="179"/>
      <c r="NFO13" s="178"/>
      <c r="NFP13" s="179"/>
      <c r="NFQ13" s="179"/>
      <c r="NFR13" s="179"/>
      <c r="NFS13" s="179"/>
      <c r="NFT13" s="179"/>
      <c r="NFU13" s="179"/>
      <c r="NFV13" s="178"/>
      <c r="NFW13" s="179"/>
      <c r="NFX13" s="179"/>
      <c r="NFY13" s="179"/>
      <c r="NFZ13" s="179"/>
      <c r="NGA13" s="179"/>
      <c r="NGB13" s="179"/>
      <c r="NGC13" s="178"/>
      <c r="NGD13" s="179"/>
      <c r="NGE13" s="179"/>
      <c r="NGF13" s="179"/>
      <c r="NGG13" s="179"/>
      <c r="NGH13" s="179"/>
      <c r="NGI13" s="179"/>
      <c r="NGJ13" s="178"/>
      <c r="NGK13" s="179"/>
      <c r="NGL13" s="179"/>
      <c r="NGM13" s="179"/>
      <c r="NGN13" s="179"/>
      <c r="NGO13" s="179"/>
      <c r="NGP13" s="179"/>
      <c r="NGQ13" s="178"/>
      <c r="NGR13" s="179"/>
      <c r="NGS13" s="179"/>
      <c r="NGT13" s="179"/>
      <c r="NGU13" s="179"/>
      <c r="NGV13" s="179"/>
      <c r="NGW13" s="179"/>
      <c r="NGX13" s="178"/>
      <c r="NGY13" s="179"/>
      <c r="NGZ13" s="179"/>
      <c r="NHA13" s="179"/>
      <c r="NHB13" s="179"/>
      <c r="NHC13" s="179"/>
      <c r="NHD13" s="179"/>
      <c r="NHE13" s="178"/>
      <c r="NHF13" s="179"/>
      <c r="NHG13" s="179"/>
      <c r="NHH13" s="179"/>
      <c r="NHI13" s="179"/>
      <c r="NHJ13" s="179"/>
      <c r="NHK13" s="179"/>
      <c r="NHL13" s="178"/>
      <c r="NHM13" s="179"/>
      <c r="NHN13" s="179"/>
      <c r="NHO13" s="179"/>
      <c r="NHP13" s="179"/>
      <c r="NHQ13" s="179"/>
      <c r="NHR13" s="179"/>
      <c r="NHS13" s="178"/>
      <c r="NHT13" s="179"/>
      <c r="NHU13" s="179"/>
      <c r="NHV13" s="179"/>
      <c r="NHW13" s="179"/>
      <c r="NHX13" s="179"/>
      <c r="NHY13" s="179"/>
      <c r="NHZ13" s="178"/>
      <c r="NIA13" s="179"/>
      <c r="NIB13" s="179"/>
      <c r="NIC13" s="179"/>
      <c r="NID13" s="179"/>
      <c r="NIE13" s="179"/>
      <c r="NIF13" s="179"/>
      <c r="NIG13" s="178"/>
      <c r="NIH13" s="179"/>
      <c r="NII13" s="179"/>
      <c r="NIJ13" s="179"/>
      <c r="NIK13" s="179"/>
      <c r="NIL13" s="179"/>
      <c r="NIM13" s="179"/>
      <c r="NIN13" s="178"/>
      <c r="NIO13" s="179"/>
      <c r="NIP13" s="179"/>
      <c r="NIQ13" s="179"/>
      <c r="NIR13" s="179"/>
      <c r="NIS13" s="179"/>
      <c r="NIT13" s="179"/>
      <c r="NIU13" s="178"/>
      <c r="NIV13" s="179"/>
      <c r="NIW13" s="179"/>
      <c r="NIX13" s="179"/>
      <c r="NIY13" s="179"/>
      <c r="NIZ13" s="179"/>
      <c r="NJA13" s="179"/>
      <c r="NJB13" s="178"/>
      <c r="NJC13" s="179"/>
      <c r="NJD13" s="179"/>
      <c r="NJE13" s="179"/>
      <c r="NJF13" s="179"/>
      <c r="NJG13" s="179"/>
      <c r="NJH13" s="179"/>
      <c r="NJI13" s="178"/>
      <c r="NJJ13" s="179"/>
      <c r="NJK13" s="179"/>
      <c r="NJL13" s="179"/>
      <c r="NJM13" s="179"/>
      <c r="NJN13" s="179"/>
      <c r="NJO13" s="179"/>
      <c r="NJP13" s="178"/>
      <c r="NJQ13" s="179"/>
      <c r="NJR13" s="179"/>
      <c r="NJS13" s="179"/>
      <c r="NJT13" s="179"/>
      <c r="NJU13" s="179"/>
      <c r="NJV13" s="179"/>
      <c r="NJW13" s="178"/>
      <c r="NJX13" s="179"/>
      <c r="NJY13" s="179"/>
      <c r="NJZ13" s="179"/>
      <c r="NKA13" s="179"/>
      <c r="NKB13" s="179"/>
      <c r="NKC13" s="179"/>
      <c r="NKD13" s="178"/>
      <c r="NKE13" s="179"/>
      <c r="NKF13" s="179"/>
      <c r="NKG13" s="179"/>
      <c r="NKH13" s="179"/>
      <c r="NKI13" s="179"/>
      <c r="NKJ13" s="179"/>
      <c r="NKK13" s="178"/>
      <c r="NKL13" s="179"/>
      <c r="NKM13" s="179"/>
      <c r="NKN13" s="179"/>
      <c r="NKO13" s="179"/>
      <c r="NKP13" s="179"/>
      <c r="NKQ13" s="179"/>
      <c r="NKR13" s="178"/>
      <c r="NKS13" s="179"/>
      <c r="NKT13" s="179"/>
      <c r="NKU13" s="179"/>
      <c r="NKV13" s="179"/>
      <c r="NKW13" s="179"/>
      <c r="NKX13" s="179"/>
      <c r="NKY13" s="178"/>
      <c r="NKZ13" s="179"/>
      <c r="NLA13" s="179"/>
      <c r="NLB13" s="179"/>
      <c r="NLC13" s="179"/>
      <c r="NLD13" s="179"/>
      <c r="NLE13" s="179"/>
      <c r="NLF13" s="178"/>
      <c r="NLG13" s="179"/>
      <c r="NLH13" s="179"/>
      <c r="NLI13" s="179"/>
      <c r="NLJ13" s="179"/>
      <c r="NLK13" s="179"/>
      <c r="NLL13" s="179"/>
      <c r="NLM13" s="178"/>
      <c r="NLN13" s="179"/>
      <c r="NLO13" s="179"/>
      <c r="NLP13" s="179"/>
      <c r="NLQ13" s="179"/>
      <c r="NLR13" s="179"/>
      <c r="NLS13" s="179"/>
      <c r="NLT13" s="178"/>
      <c r="NLU13" s="179"/>
      <c r="NLV13" s="179"/>
      <c r="NLW13" s="179"/>
      <c r="NLX13" s="179"/>
      <c r="NLY13" s="179"/>
      <c r="NLZ13" s="179"/>
      <c r="NMA13" s="178"/>
      <c r="NMB13" s="179"/>
      <c r="NMC13" s="179"/>
      <c r="NMD13" s="179"/>
      <c r="NME13" s="179"/>
      <c r="NMF13" s="179"/>
      <c r="NMG13" s="179"/>
      <c r="NMH13" s="178"/>
      <c r="NMI13" s="179"/>
      <c r="NMJ13" s="179"/>
      <c r="NMK13" s="179"/>
      <c r="NML13" s="179"/>
      <c r="NMM13" s="179"/>
      <c r="NMN13" s="179"/>
      <c r="NMO13" s="178"/>
      <c r="NMP13" s="179"/>
      <c r="NMQ13" s="179"/>
      <c r="NMR13" s="179"/>
      <c r="NMS13" s="179"/>
      <c r="NMT13" s="179"/>
      <c r="NMU13" s="179"/>
      <c r="NMV13" s="178"/>
      <c r="NMW13" s="179"/>
      <c r="NMX13" s="179"/>
      <c r="NMY13" s="179"/>
      <c r="NMZ13" s="179"/>
      <c r="NNA13" s="179"/>
      <c r="NNB13" s="179"/>
      <c r="NNC13" s="178"/>
      <c r="NND13" s="179"/>
      <c r="NNE13" s="179"/>
      <c r="NNF13" s="179"/>
      <c r="NNG13" s="179"/>
      <c r="NNH13" s="179"/>
      <c r="NNI13" s="179"/>
      <c r="NNJ13" s="178"/>
      <c r="NNK13" s="179"/>
      <c r="NNL13" s="179"/>
      <c r="NNM13" s="179"/>
      <c r="NNN13" s="179"/>
      <c r="NNO13" s="179"/>
      <c r="NNP13" s="179"/>
      <c r="NNQ13" s="178"/>
      <c r="NNR13" s="179"/>
      <c r="NNS13" s="179"/>
      <c r="NNT13" s="179"/>
      <c r="NNU13" s="179"/>
      <c r="NNV13" s="179"/>
      <c r="NNW13" s="179"/>
      <c r="NNX13" s="178"/>
      <c r="NNY13" s="179"/>
      <c r="NNZ13" s="179"/>
      <c r="NOA13" s="179"/>
      <c r="NOB13" s="179"/>
      <c r="NOC13" s="179"/>
      <c r="NOD13" s="179"/>
      <c r="NOE13" s="178"/>
      <c r="NOF13" s="179"/>
      <c r="NOG13" s="179"/>
      <c r="NOH13" s="179"/>
      <c r="NOI13" s="179"/>
      <c r="NOJ13" s="179"/>
      <c r="NOK13" s="179"/>
      <c r="NOL13" s="178"/>
      <c r="NOM13" s="179"/>
      <c r="NON13" s="179"/>
      <c r="NOO13" s="179"/>
      <c r="NOP13" s="179"/>
      <c r="NOQ13" s="179"/>
      <c r="NOR13" s="179"/>
      <c r="NOS13" s="178"/>
      <c r="NOT13" s="179"/>
      <c r="NOU13" s="179"/>
      <c r="NOV13" s="179"/>
      <c r="NOW13" s="179"/>
      <c r="NOX13" s="179"/>
      <c r="NOY13" s="179"/>
      <c r="NOZ13" s="178"/>
      <c r="NPA13" s="179"/>
      <c r="NPB13" s="179"/>
      <c r="NPC13" s="179"/>
      <c r="NPD13" s="179"/>
      <c r="NPE13" s="179"/>
      <c r="NPF13" s="179"/>
      <c r="NPG13" s="178"/>
      <c r="NPH13" s="179"/>
      <c r="NPI13" s="179"/>
      <c r="NPJ13" s="179"/>
      <c r="NPK13" s="179"/>
      <c r="NPL13" s="179"/>
      <c r="NPM13" s="179"/>
      <c r="NPN13" s="178"/>
      <c r="NPO13" s="179"/>
      <c r="NPP13" s="179"/>
      <c r="NPQ13" s="179"/>
      <c r="NPR13" s="179"/>
      <c r="NPS13" s="179"/>
      <c r="NPT13" s="179"/>
      <c r="NPU13" s="178"/>
      <c r="NPV13" s="179"/>
      <c r="NPW13" s="179"/>
      <c r="NPX13" s="179"/>
      <c r="NPY13" s="179"/>
      <c r="NPZ13" s="179"/>
      <c r="NQA13" s="179"/>
      <c r="NQB13" s="178"/>
      <c r="NQC13" s="179"/>
      <c r="NQD13" s="179"/>
      <c r="NQE13" s="179"/>
      <c r="NQF13" s="179"/>
      <c r="NQG13" s="179"/>
      <c r="NQH13" s="179"/>
      <c r="NQI13" s="178"/>
      <c r="NQJ13" s="179"/>
      <c r="NQK13" s="179"/>
      <c r="NQL13" s="179"/>
      <c r="NQM13" s="179"/>
      <c r="NQN13" s="179"/>
      <c r="NQO13" s="179"/>
      <c r="NQP13" s="178"/>
      <c r="NQQ13" s="179"/>
      <c r="NQR13" s="179"/>
      <c r="NQS13" s="179"/>
      <c r="NQT13" s="179"/>
      <c r="NQU13" s="179"/>
      <c r="NQV13" s="179"/>
      <c r="NQW13" s="178"/>
      <c r="NQX13" s="179"/>
      <c r="NQY13" s="179"/>
      <c r="NQZ13" s="179"/>
      <c r="NRA13" s="179"/>
      <c r="NRB13" s="179"/>
      <c r="NRC13" s="179"/>
      <c r="NRD13" s="178"/>
      <c r="NRE13" s="179"/>
      <c r="NRF13" s="179"/>
      <c r="NRG13" s="179"/>
      <c r="NRH13" s="179"/>
      <c r="NRI13" s="179"/>
      <c r="NRJ13" s="179"/>
      <c r="NRK13" s="178"/>
      <c r="NRL13" s="179"/>
      <c r="NRM13" s="179"/>
      <c r="NRN13" s="179"/>
      <c r="NRO13" s="179"/>
      <c r="NRP13" s="179"/>
      <c r="NRQ13" s="179"/>
      <c r="NRR13" s="178"/>
      <c r="NRS13" s="179"/>
      <c r="NRT13" s="179"/>
      <c r="NRU13" s="179"/>
      <c r="NRV13" s="179"/>
      <c r="NRW13" s="179"/>
      <c r="NRX13" s="179"/>
      <c r="NRY13" s="178"/>
      <c r="NRZ13" s="179"/>
      <c r="NSA13" s="179"/>
      <c r="NSB13" s="179"/>
      <c r="NSC13" s="179"/>
      <c r="NSD13" s="179"/>
      <c r="NSE13" s="179"/>
      <c r="NSF13" s="178"/>
      <c r="NSG13" s="179"/>
      <c r="NSH13" s="179"/>
      <c r="NSI13" s="179"/>
      <c r="NSJ13" s="179"/>
      <c r="NSK13" s="179"/>
      <c r="NSL13" s="179"/>
      <c r="NSM13" s="178"/>
      <c r="NSN13" s="179"/>
      <c r="NSO13" s="179"/>
      <c r="NSP13" s="179"/>
      <c r="NSQ13" s="179"/>
      <c r="NSR13" s="179"/>
      <c r="NSS13" s="179"/>
      <c r="NST13" s="178"/>
      <c r="NSU13" s="179"/>
      <c r="NSV13" s="179"/>
      <c r="NSW13" s="179"/>
      <c r="NSX13" s="179"/>
      <c r="NSY13" s="179"/>
      <c r="NSZ13" s="179"/>
      <c r="NTA13" s="178"/>
      <c r="NTB13" s="179"/>
      <c r="NTC13" s="179"/>
      <c r="NTD13" s="179"/>
      <c r="NTE13" s="179"/>
      <c r="NTF13" s="179"/>
      <c r="NTG13" s="179"/>
      <c r="NTH13" s="178"/>
      <c r="NTI13" s="179"/>
      <c r="NTJ13" s="179"/>
      <c r="NTK13" s="179"/>
      <c r="NTL13" s="179"/>
      <c r="NTM13" s="179"/>
      <c r="NTN13" s="179"/>
      <c r="NTO13" s="178"/>
      <c r="NTP13" s="179"/>
      <c r="NTQ13" s="179"/>
      <c r="NTR13" s="179"/>
      <c r="NTS13" s="179"/>
      <c r="NTT13" s="179"/>
      <c r="NTU13" s="179"/>
      <c r="NTV13" s="178"/>
      <c r="NTW13" s="179"/>
      <c r="NTX13" s="179"/>
      <c r="NTY13" s="179"/>
      <c r="NTZ13" s="179"/>
      <c r="NUA13" s="179"/>
      <c r="NUB13" s="179"/>
      <c r="NUC13" s="178"/>
      <c r="NUD13" s="179"/>
      <c r="NUE13" s="179"/>
      <c r="NUF13" s="179"/>
      <c r="NUG13" s="179"/>
      <c r="NUH13" s="179"/>
      <c r="NUI13" s="179"/>
      <c r="NUJ13" s="178"/>
      <c r="NUK13" s="179"/>
      <c r="NUL13" s="179"/>
      <c r="NUM13" s="179"/>
      <c r="NUN13" s="179"/>
      <c r="NUO13" s="179"/>
      <c r="NUP13" s="179"/>
      <c r="NUQ13" s="178"/>
      <c r="NUR13" s="179"/>
      <c r="NUS13" s="179"/>
      <c r="NUT13" s="179"/>
      <c r="NUU13" s="179"/>
      <c r="NUV13" s="179"/>
      <c r="NUW13" s="179"/>
      <c r="NUX13" s="178"/>
      <c r="NUY13" s="179"/>
      <c r="NUZ13" s="179"/>
      <c r="NVA13" s="179"/>
      <c r="NVB13" s="179"/>
      <c r="NVC13" s="179"/>
      <c r="NVD13" s="179"/>
      <c r="NVE13" s="178"/>
      <c r="NVF13" s="179"/>
      <c r="NVG13" s="179"/>
      <c r="NVH13" s="179"/>
      <c r="NVI13" s="179"/>
      <c r="NVJ13" s="179"/>
      <c r="NVK13" s="179"/>
      <c r="NVL13" s="178"/>
      <c r="NVM13" s="179"/>
      <c r="NVN13" s="179"/>
      <c r="NVO13" s="179"/>
      <c r="NVP13" s="179"/>
      <c r="NVQ13" s="179"/>
      <c r="NVR13" s="179"/>
      <c r="NVS13" s="178"/>
      <c r="NVT13" s="179"/>
      <c r="NVU13" s="179"/>
      <c r="NVV13" s="179"/>
      <c r="NVW13" s="179"/>
      <c r="NVX13" s="179"/>
      <c r="NVY13" s="179"/>
      <c r="NVZ13" s="178"/>
      <c r="NWA13" s="179"/>
      <c r="NWB13" s="179"/>
      <c r="NWC13" s="179"/>
      <c r="NWD13" s="179"/>
      <c r="NWE13" s="179"/>
      <c r="NWF13" s="179"/>
      <c r="NWG13" s="178"/>
      <c r="NWH13" s="179"/>
      <c r="NWI13" s="179"/>
      <c r="NWJ13" s="179"/>
      <c r="NWK13" s="179"/>
      <c r="NWL13" s="179"/>
      <c r="NWM13" s="179"/>
      <c r="NWN13" s="178"/>
      <c r="NWO13" s="179"/>
      <c r="NWP13" s="179"/>
      <c r="NWQ13" s="179"/>
      <c r="NWR13" s="179"/>
      <c r="NWS13" s="179"/>
      <c r="NWT13" s="179"/>
      <c r="NWU13" s="178"/>
      <c r="NWV13" s="179"/>
      <c r="NWW13" s="179"/>
      <c r="NWX13" s="179"/>
      <c r="NWY13" s="179"/>
      <c r="NWZ13" s="179"/>
      <c r="NXA13" s="179"/>
      <c r="NXB13" s="178"/>
      <c r="NXC13" s="179"/>
      <c r="NXD13" s="179"/>
      <c r="NXE13" s="179"/>
      <c r="NXF13" s="179"/>
      <c r="NXG13" s="179"/>
      <c r="NXH13" s="179"/>
      <c r="NXI13" s="178"/>
      <c r="NXJ13" s="179"/>
      <c r="NXK13" s="179"/>
      <c r="NXL13" s="179"/>
      <c r="NXM13" s="179"/>
      <c r="NXN13" s="179"/>
      <c r="NXO13" s="179"/>
      <c r="NXP13" s="178"/>
      <c r="NXQ13" s="179"/>
      <c r="NXR13" s="179"/>
      <c r="NXS13" s="179"/>
      <c r="NXT13" s="179"/>
      <c r="NXU13" s="179"/>
      <c r="NXV13" s="179"/>
      <c r="NXW13" s="178"/>
      <c r="NXX13" s="179"/>
      <c r="NXY13" s="179"/>
      <c r="NXZ13" s="179"/>
      <c r="NYA13" s="179"/>
      <c r="NYB13" s="179"/>
      <c r="NYC13" s="179"/>
      <c r="NYD13" s="178"/>
      <c r="NYE13" s="179"/>
      <c r="NYF13" s="179"/>
      <c r="NYG13" s="179"/>
      <c r="NYH13" s="179"/>
      <c r="NYI13" s="179"/>
      <c r="NYJ13" s="179"/>
      <c r="NYK13" s="178"/>
      <c r="NYL13" s="179"/>
      <c r="NYM13" s="179"/>
      <c r="NYN13" s="179"/>
      <c r="NYO13" s="179"/>
      <c r="NYP13" s="179"/>
      <c r="NYQ13" s="179"/>
      <c r="NYR13" s="178"/>
      <c r="NYS13" s="179"/>
      <c r="NYT13" s="179"/>
      <c r="NYU13" s="179"/>
      <c r="NYV13" s="179"/>
      <c r="NYW13" s="179"/>
      <c r="NYX13" s="179"/>
      <c r="NYY13" s="178"/>
      <c r="NYZ13" s="179"/>
      <c r="NZA13" s="179"/>
      <c r="NZB13" s="179"/>
      <c r="NZC13" s="179"/>
      <c r="NZD13" s="179"/>
      <c r="NZE13" s="179"/>
      <c r="NZF13" s="178"/>
      <c r="NZG13" s="179"/>
      <c r="NZH13" s="179"/>
      <c r="NZI13" s="179"/>
      <c r="NZJ13" s="179"/>
      <c r="NZK13" s="179"/>
      <c r="NZL13" s="179"/>
      <c r="NZM13" s="178"/>
      <c r="NZN13" s="179"/>
      <c r="NZO13" s="179"/>
      <c r="NZP13" s="179"/>
      <c r="NZQ13" s="179"/>
      <c r="NZR13" s="179"/>
      <c r="NZS13" s="179"/>
      <c r="NZT13" s="178"/>
      <c r="NZU13" s="179"/>
      <c r="NZV13" s="179"/>
      <c r="NZW13" s="179"/>
      <c r="NZX13" s="179"/>
      <c r="NZY13" s="179"/>
      <c r="NZZ13" s="179"/>
      <c r="OAA13" s="178"/>
      <c r="OAB13" s="179"/>
      <c r="OAC13" s="179"/>
      <c r="OAD13" s="179"/>
      <c r="OAE13" s="179"/>
      <c r="OAF13" s="179"/>
      <c r="OAG13" s="179"/>
      <c r="OAH13" s="178"/>
      <c r="OAI13" s="179"/>
      <c r="OAJ13" s="179"/>
      <c r="OAK13" s="179"/>
      <c r="OAL13" s="179"/>
      <c r="OAM13" s="179"/>
      <c r="OAN13" s="179"/>
      <c r="OAO13" s="178"/>
      <c r="OAP13" s="179"/>
      <c r="OAQ13" s="179"/>
      <c r="OAR13" s="179"/>
      <c r="OAS13" s="179"/>
      <c r="OAT13" s="179"/>
      <c r="OAU13" s="179"/>
      <c r="OAV13" s="178"/>
      <c r="OAW13" s="179"/>
      <c r="OAX13" s="179"/>
      <c r="OAY13" s="179"/>
      <c r="OAZ13" s="179"/>
      <c r="OBA13" s="179"/>
      <c r="OBB13" s="179"/>
      <c r="OBC13" s="178"/>
      <c r="OBD13" s="179"/>
      <c r="OBE13" s="179"/>
      <c r="OBF13" s="179"/>
      <c r="OBG13" s="179"/>
      <c r="OBH13" s="179"/>
      <c r="OBI13" s="179"/>
      <c r="OBJ13" s="178"/>
      <c r="OBK13" s="179"/>
      <c r="OBL13" s="179"/>
      <c r="OBM13" s="179"/>
      <c r="OBN13" s="179"/>
      <c r="OBO13" s="179"/>
      <c r="OBP13" s="179"/>
      <c r="OBQ13" s="178"/>
      <c r="OBR13" s="179"/>
      <c r="OBS13" s="179"/>
      <c r="OBT13" s="179"/>
      <c r="OBU13" s="179"/>
      <c r="OBV13" s="179"/>
      <c r="OBW13" s="179"/>
      <c r="OBX13" s="178"/>
      <c r="OBY13" s="179"/>
      <c r="OBZ13" s="179"/>
      <c r="OCA13" s="179"/>
      <c r="OCB13" s="179"/>
      <c r="OCC13" s="179"/>
      <c r="OCD13" s="179"/>
      <c r="OCE13" s="178"/>
      <c r="OCF13" s="179"/>
      <c r="OCG13" s="179"/>
      <c r="OCH13" s="179"/>
      <c r="OCI13" s="179"/>
      <c r="OCJ13" s="179"/>
      <c r="OCK13" s="179"/>
      <c r="OCL13" s="178"/>
      <c r="OCM13" s="179"/>
      <c r="OCN13" s="179"/>
      <c r="OCO13" s="179"/>
      <c r="OCP13" s="179"/>
      <c r="OCQ13" s="179"/>
      <c r="OCR13" s="179"/>
      <c r="OCS13" s="178"/>
      <c r="OCT13" s="179"/>
      <c r="OCU13" s="179"/>
      <c r="OCV13" s="179"/>
      <c r="OCW13" s="179"/>
      <c r="OCX13" s="179"/>
      <c r="OCY13" s="179"/>
      <c r="OCZ13" s="178"/>
      <c r="ODA13" s="179"/>
      <c r="ODB13" s="179"/>
      <c r="ODC13" s="179"/>
      <c r="ODD13" s="179"/>
      <c r="ODE13" s="179"/>
      <c r="ODF13" s="179"/>
      <c r="ODG13" s="178"/>
      <c r="ODH13" s="179"/>
      <c r="ODI13" s="179"/>
      <c r="ODJ13" s="179"/>
      <c r="ODK13" s="179"/>
      <c r="ODL13" s="179"/>
      <c r="ODM13" s="179"/>
      <c r="ODN13" s="178"/>
      <c r="ODO13" s="179"/>
      <c r="ODP13" s="179"/>
      <c r="ODQ13" s="179"/>
      <c r="ODR13" s="179"/>
      <c r="ODS13" s="179"/>
      <c r="ODT13" s="179"/>
      <c r="ODU13" s="178"/>
      <c r="ODV13" s="179"/>
      <c r="ODW13" s="179"/>
      <c r="ODX13" s="179"/>
      <c r="ODY13" s="179"/>
      <c r="ODZ13" s="179"/>
      <c r="OEA13" s="179"/>
      <c r="OEB13" s="178"/>
      <c r="OEC13" s="179"/>
      <c r="OED13" s="179"/>
      <c r="OEE13" s="179"/>
      <c r="OEF13" s="179"/>
      <c r="OEG13" s="179"/>
      <c r="OEH13" s="179"/>
      <c r="OEI13" s="178"/>
      <c r="OEJ13" s="179"/>
      <c r="OEK13" s="179"/>
      <c r="OEL13" s="179"/>
      <c r="OEM13" s="179"/>
      <c r="OEN13" s="179"/>
      <c r="OEO13" s="179"/>
      <c r="OEP13" s="178"/>
      <c r="OEQ13" s="179"/>
      <c r="OER13" s="179"/>
      <c r="OES13" s="179"/>
      <c r="OET13" s="179"/>
      <c r="OEU13" s="179"/>
      <c r="OEV13" s="179"/>
      <c r="OEW13" s="178"/>
      <c r="OEX13" s="179"/>
      <c r="OEY13" s="179"/>
      <c r="OEZ13" s="179"/>
      <c r="OFA13" s="179"/>
      <c r="OFB13" s="179"/>
      <c r="OFC13" s="179"/>
      <c r="OFD13" s="178"/>
      <c r="OFE13" s="179"/>
      <c r="OFF13" s="179"/>
      <c r="OFG13" s="179"/>
      <c r="OFH13" s="179"/>
      <c r="OFI13" s="179"/>
      <c r="OFJ13" s="179"/>
      <c r="OFK13" s="178"/>
      <c r="OFL13" s="179"/>
      <c r="OFM13" s="179"/>
      <c r="OFN13" s="179"/>
      <c r="OFO13" s="179"/>
      <c r="OFP13" s="179"/>
      <c r="OFQ13" s="179"/>
      <c r="OFR13" s="178"/>
      <c r="OFS13" s="179"/>
      <c r="OFT13" s="179"/>
      <c r="OFU13" s="179"/>
      <c r="OFV13" s="179"/>
      <c r="OFW13" s="179"/>
      <c r="OFX13" s="179"/>
      <c r="OFY13" s="178"/>
      <c r="OFZ13" s="179"/>
      <c r="OGA13" s="179"/>
      <c r="OGB13" s="179"/>
      <c r="OGC13" s="179"/>
      <c r="OGD13" s="179"/>
      <c r="OGE13" s="179"/>
      <c r="OGF13" s="178"/>
      <c r="OGG13" s="179"/>
      <c r="OGH13" s="179"/>
      <c r="OGI13" s="179"/>
      <c r="OGJ13" s="179"/>
      <c r="OGK13" s="179"/>
      <c r="OGL13" s="179"/>
      <c r="OGM13" s="178"/>
      <c r="OGN13" s="179"/>
      <c r="OGO13" s="179"/>
      <c r="OGP13" s="179"/>
      <c r="OGQ13" s="179"/>
      <c r="OGR13" s="179"/>
      <c r="OGS13" s="179"/>
      <c r="OGT13" s="178"/>
      <c r="OGU13" s="179"/>
      <c r="OGV13" s="179"/>
      <c r="OGW13" s="179"/>
      <c r="OGX13" s="179"/>
      <c r="OGY13" s="179"/>
      <c r="OGZ13" s="179"/>
      <c r="OHA13" s="178"/>
      <c r="OHB13" s="179"/>
      <c r="OHC13" s="179"/>
      <c r="OHD13" s="179"/>
      <c r="OHE13" s="179"/>
      <c r="OHF13" s="179"/>
      <c r="OHG13" s="179"/>
      <c r="OHH13" s="178"/>
      <c r="OHI13" s="179"/>
      <c r="OHJ13" s="179"/>
      <c r="OHK13" s="179"/>
      <c r="OHL13" s="179"/>
      <c r="OHM13" s="179"/>
      <c r="OHN13" s="179"/>
      <c r="OHO13" s="178"/>
      <c r="OHP13" s="179"/>
      <c r="OHQ13" s="179"/>
      <c r="OHR13" s="179"/>
      <c r="OHS13" s="179"/>
      <c r="OHT13" s="179"/>
      <c r="OHU13" s="179"/>
      <c r="OHV13" s="178"/>
      <c r="OHW13" s="179"/>
      <c r="OHX13" s="179"/>
      <c r="OHY13" s="179"/>
      <c r="OHZ13" s="179"/>
      <c r="OIA13" s="179"/>
      <c r="OIB13" s="179"/>
      <c r="OIC13" s="178"/>
      <c r="OID13" s="179"/>
      <c r="OIE13" s="179"/>
      <c r="OIF13" s="179"/>
      <c r="OIG13" s="179"/>
      <c r="OIH13" s="179"/>
      <c r="OII13" s="179"/>
      <c r="OIJ13" s="178"/>
      <c r="OIK13" s="179"/>
      <c r="OIL13" s="179"/>
      <c r="OIM13" s="179"/>
      <c r="OIN13" s="179"/>
      <c r="OIO13" s="179"/>
      <c r="OIP13" s="179"/>
      <c r="OIQ13" s="178"/>
      <c r="OIR13" s="179"/>
      <c r="OIS13" s="179"/>
      <c r="OIT13" s="179"/>
      <c r="OIU13" s="179"/>
      <c r="OIV13" s="179"/>
      <c r="OIW13" s="179"/>
      <c r="OIX13" s="178"/>
      <c r="OIY13" s="179"/>
      <c r="OIZ13" s="179"/>
      <c r="OJA13" s="179"/>
      <c r="OJB13" s="179"/>
      <c r="OJC13" s="179"/>
      <c r="OJD13" s="179"/>
      <c r="OJE13" s="178"/>
      <c r="OJF13" s="179"/>
      <c r="OJG13" s="179"/>
      <c r="OJH13" s="179"/>
      <c r="OJI13" s="179"/>
      <c r="OJJ13" s="179"/>
      <c r="OJK13" s="179"/>
      <c r="OJL13" s="178"/>
      <c r="OJM13" s="179"/>
      <c r="OJN13" s="179"/>
      <c r="OJO13" s="179"/>
      <c r="OJP13" s="179"/>
      <c r="OJQ13" s="179"/>
      <c r="OJR13" s="179"/>
      <c r="OJS13" s="178"/>
      <c r="OJT13" s="179"/>
      <c r="OJU13" s="179"/>
      <c r="OJV13" s="179"/>
      <c r="OJW13" s="179"/>
      <c r="OJX13" s="179"/>
      <c r="OJY13" s="179"/>
      <c r="OJZ13" s="178"/>
      <c r="OKA13" s="179"/>
      <c r="OKB13" s="179"/>
      <c r="OKC13" s="179"/>
      <c r="OKD13" s="179"/>
      <c r="OKE13" s="179"/>
      <c r="OKF13" s="179"/>
      <c r="OKG13" s="178"/>
      <c r="OKH13" s="179"/>
      <c r="OKI13" s="179"/>
      <c r="OKJ13" s="179"/>
      <c r="OKK13" s="179"/>
      <c r="OKL13" s="179"/>
      <c r="OKM13" s="179"/>
      <c r="OKN13" s="178"/>
      <c r="OKO13" s="179"/>
      <c r="OKP13" s="179"/>
      <c r="OKQ13" s="179"/>
      <c r="OKR13" s="179"/>
      <c r="OKS13" s="179"/>
      <c r="OKT13" s="179"/>
      <c r="OKU13" s="178"/>
      <c r="OKV13" s="179"/>
      <c r="OKW13" s="179"/>
      <c r="OKX13" s="179"/>
      <c r="OKY13" s="179"/>
      <c r="OKZ13" s="179"/>
      <c r="OLA13" s="179"/>
      <c r="OLB13" s="178"/>
      <c r="OLC13" s="179"/>
      <c r="OLD13" s="179"/>
      <c r="OLE13" s="179"/>
      <c r="OLF13" s="179"/>
      <c r="OLG13" s="179"/>
      <c r="OLH13" s="179"/>
      <c r="OLI13" s="178"/>
      <c r="OLJ13" s="179"/>
      <c r="OLK13" s="179"/>
      <c r="OLL13" s="179"/>
      <c r="OLM13" s="179"/>
      <c r="OLN13" s="179"/>
      <c r="OLO13" s="179"/>
      <c r="OLP13" s="178"/>
      <c r="OLQ13" s="179"/>
      <c r="OLR13" s="179"/>
      <c r="OLS13" s="179"/>
      <c r="OLT13" s="179"/>
      <c r="OLU13" s="179"/>
      <c r="OLV13" s="179"/>
      <c r="OLW13" s="178"/>
      <c r="OLX13" s="179"/>
      <c r="OLY13" s="179"/>
      <c r="OLZ13" s="179"/>
      <c r="OMA13" s="179"/>
      <c r="OMB13" s="179"/>
      <c r="OMC13" s="179"/>
      <c r="OMD13" s="178"/>
      <c r="OME13" s="179"/>
      <c r="OMF13" s="179"/>
      <c r="OMG13" s="179"/>
      <c r="OMH13" s="179"/>
      <c r="OMI13" s="179"/>
      <c r="OMJ13" s="179"/>
      <c r="OMK13" s="178"/>
      <c r="OML13" s="179"/>
      <c r="OMM13" s="179"/>
      <c r="OMN13" s="179"/>
      <c r="OMO13" s="179"/>
      <c r="OMP13" s="179"/>
      <c r="OMQ13" s="179"/>
      <c r="OMR13" s="178"/>
      <c r="OMS13" s="179"/>
      <c r="OMT13" s="179"/>
      <c r="OMU13" s="179"/>
      <c r="OMV13" s="179"/>
      <c r="OMW13" s="179"/>
      <c r="OMX13" s="179"/>
      <c r="OMY13" s="178"/>
      <c r="OMZ13" s="179"/>
      <c r="ONA13" s="179"/>
      <c r="ONB13" s="179"/>
      <c r="ONC13" s="179"/>
      <c r="OND13" s="179"/>
      <c r="ONE13" s="179"/>
      <c r="ONF13" s="178"/>
      <c r="ONG13" s="179"/>
      <c r="ONH13" s="179"/>
      <c r="ONI13" s="179"/>
      <c r="ONJ13" s="179"/>
      <c r="ONK13" s="179"/>
      <c r="ONL13" s="179"/>
      <c r="ONM13" s="178"/>
      <c r="ONN13" s="179"/>
      <c r="ONO13" s="179"/>
      <c r="ONP13" s="179"/>
      <c r="ONQ13" s="179"/>
      <c r="ONR13" s="179"/>
      <c r="ONS13" s="179"/>
      <c r="ONT13" s="178"/>
      <c r="ONU13" s="179"/>
      <c r="ONV13" s="179"/>
      <c r="ONW13" s="179"/>
      <c r="ONX13" s="179"/>
      <c r="ONY13" s="179"/>
      <c r="ONZ13" s="179"/>
      <c r="OOA13" s="178"/>
      <c r="OOB13" s="179"/>
      <c r="OOC13" s="179"/>
      <c r="OOD13" s="179"/>
      <c r="OOE13" s="179"/>
      <c r="OOF13" s="179"/>
      <c r="OOG13" s="179"/>
      <c r="OOH13" s="178"/>
      <c r="OOI13" s="179"/>
      <c r="OOJ13" s="179"/>
      <c r="OOK13" s="179"/>
      <c r="OOL13" s="179"/>
      <c r="OOM13" s="179"/>
      <c r="OON13" s="179"/>
      <c r="OOO13" s="178"/>
      <c r="OOP13" s="179"/>
      <c r="OOQ13" s="179"/>
      <c r="OOR13" s="179"/>
      <c r="OOS13" s="179"/>
      <c r="OOT13" s="179"/>
      <c r="OOU13" s="179"/>
      <c r="OOV13" s="178"/>
      <c r="OOW13" s="179"/>
      <c r="OOX13" s="179"/>
      <c r="OOY13" s="179"/>
      <c r="OOZ13" s="179"/>
      <c r="OPA13" s="179"/>
      <c r="OPB13" s="179"/>
      <c r="OPC13" s="178"/>
      <c r="OPD13" s="179"/>
      <c r="OPE13" s="179"/>
      <c r="OPF13" s="179"/>
      <c r="OPG13" s="179"/>
      <c r="OPH13" s="179"/>
      <c r="OPI13" s="179"/>
      <c r="OPJ13" s="178"/>
      <c r="OPK13" s="179"/>
      <c r="OPL13" s="179"/>
      <c r="OPM13" s="179"/>
      <c r="OPN13" s="179"/>
      <c r="OPO13" s="179"/>
      <c r="OPP13" s="179"/>
      <c r="OPQ13" s="178"/>
      <c r="OPR13" s="179"/>
      <c r="OPS13" s="179"/>
      <c r="OPT13" s="179"/>
      <c r="OPU13" s="179"/>
      <c r="OPV13" s="179"/>
      <c r="OPW13" s="179"/>
      <c r="OPX13" s="178"/>
      <c r="OPY13" s="179"/>
      <c r="OPZ13" s="179"/>
      <c r="OQA13" s="179"/>
      <c r="OQB13" s="179"/>
      <c r="OQC13" s="179"/>
      <c r="OQD13" s="179"/>
      <c r="OQE13" s="178"/>
      <c r="OQF13" s="179"/>
      <c r="OQG13" s="179"/>
      <c r="OQH13" s="179"/>
      <c r="OQI13" s="179"/>
      <c r="OQJ13" s="179"/>
      <c r="OQK13" s="179"/>
      <c r="OQL13" s="178"/>
      <c r="OQM13" s="179"/>
      <c r="OQN13" s="179"/>
      <c r="OQO13" s="179"/>
      <c r="OQP13" s="179"/>
      <c r="OQQ13" s="179"/>
      <c r="OQR13" s="179"/>
      <c r="OQS13" s="178"/>
      <c r="OQT13" s="179"/>
      <c r="OQU13" s="179"/>
      <c r="OQV13" s="179"/>
      <c r="OQW13" s="179"/>
      <c r="OQX13" s="179"/>
      <c r="OQY13" s="179"/>
      <c r="OQZ13" s="178"/>
      <c r="ORA13" s="179"/>
      <c r="ORB13" s="179"/>
      <c r="ORC13" s="179"/>
      <c r="ORD13" s="179"/>
      <c r="ORE13" s="179"/>
      <c r="ORF13" s="179"/>
      <c r="ORG13" s="178"/>
      <c r="ORH13" s="179"/>
      <c r="ORI13" s="179"/>
      <c r="ORJ13" s="179"/>
      <c r="ORK13" s="179"/>
      <c r="ORL13" s="179"/>
      <c r="ORM13" s="179"/>
      <c r="ORN13" s="178"/>
      <c r="ORO13" s="179"/>
      <c r="ORP13" s="179"/>
      <c r="ORQ13" s="179"/>
      <c r="ORR13" s="179"/>
      <c r="ORS13" s="179"/>
      <c r="ORT13" s="179"/>
      <c r="ORU13" s="178"/>
      <c r="ORV13" s="179"/>
      <c r="ORW13" s="179"/>
      <c r="ORX13" s="179"/>
      <c r="ORY13" s="179"/>
      <c r="ORZ13" s="179"/>
      <c r="OSA13" s="179"/>
      <c r="OSB13" s="178"/>
      <c r="OSC13" s="179"/>
      <c r="OSD13" s="179"/>
      <c r="OSE13" s="179"/>
      <c r="OSF13" s="179"/>
      <c r="OSG13" s="179"/>
      <c r="OSH13" s="179"/>
      <c r="OSI13" s="178"/>
      <c r="OSJ13" s="179"/>
      <c r="OSK13" s="179"/>
      <c r="OSL13" s="179"/>
      <c r="OSM13" s="179"/>
      <c r="OSN13" s="179"/>
      <c r="OSO13" s="179"/>
      <c r="OSP13" s="178"/>
      <c r="OSQ13" s="179"/>
      <c r="OSR13" s="179"/>
      <c r="OSS13" s="179"/>
      <c r="OST13" s="179"/>
      <c r="OSU13" s="179"/>
      <c r="OSV13" s="179"/>
      <c r="OSW13" s="178"/>
      <c r="OSX13" s="179"/>
      <c r="OSY13" s="179"/>
      <c r="OSZ13" s="179"/>
      <c r="OTA13" s="179"/>
      <c r="OTB13" s="179"/>
      <c r="OTC13" s="179"/>
      <c r="OTD13" s="178"/>
      <c r="OTE13" s="179"/>
      <c r="OTF13" s="179"/>
      <c r="OTG13" s="179"/>
      <c r="OTH13" s="179"/>
      <c r="OTI13" s="179"/>
      <c r="OTJ13" s="179"/>
      <c r="OTK13" s="178"/>
      <c r="OTL13" s="179"/>
      <c r="OTM13" s="179"/>
      <c r="OTN13" s="179"/>
      <c r="OTO13" s="179"/>
      <c r="OTP13" s="179"/>
      <c r="OTQ13" s="179"/>
      <c r="OTR13" s="178"/>
      <c r="OTS13" s="179"/>
      <c r="OTT13" s="179"/>
      <c r="OTU13" s="179"/>
      <c r="OTV13" s="179"/>
      <c r="OTW13" s="179"/>
      <c r="OTX13" s="179"/>
      <c r="OTY13" s="178"/>
      <c r="OTZ13" s="179"/>
      <c r="OUA13" s="179"/>
      <c r="OUB13" s="179"/>
      <c r="OUC13" s="179"/>
      <c r="OUD13" s="179"/>
      <c r="OUE13" s="179"/>
      <c r="OUF13" s="178"/>
      <c r="OUG13" s="179"/>
      <c r="OUH13" s="179"/>
      <c r="OUI13" s="179"/>
      <c r="OUJ13" s="179"/>
      <c r="OUK13" s="179"/>
      <c r="OUL13" s="179"/>
      <c r="OUM13" s="178"/>
      <c r="OUN13" s="179"/>
      <c r="OUO13" s="179"/>
      <c r="OUP13" s="179"/>
      <c r="OUQ13" s="179"/>
      <c r="OUR13" s="179"/>
      <c r="OUS13" s="179"/>
      <c r="OUT13" s="178"/>
      <c r="OUU13" s="179"/>
      <c r="OUV13" s="179"/>
      <c r="OUW13" s="179"/>
      <c r="OUX13" s="179"/>
      <c r="OUY13" s="179"/>
      <c r="OUZ13" s="179"/>
      <c r="OVA13" s="178"/>
      <c r="OVB13" s="179"/>
      <c r="OVC13" s="179"/>
      <c r="OVD13" s="179"/>
      <c r="OVE13" s="179"/>
      <c r="OVF13" s="179"/>
      <c r="OVG13" s="179"/>
      <c r="OVH13" s="178"/>
      <c r="OVI13" s="179"/>
      <c r="OVJ13" s="179"/>
      <c r="OVK13" s="179"/>
      <c r="OVL13" s="179"/>
      <c r="OVM13" s="179"/>
      <c r="OVN13" s="179"/>
      <c r="OVO13" s="178"/>
      <c r="OVP13" s="179"/>
      <c r="OVQ13" s="179"/>
      <c r="OVR13" s="179"/>
      <c r="OVS13" s="179"/>
      <c r="OVT13" s="179"/>
      <c r="OVU13" s="179"/>
      <c r="OVV13" s="178"/>
      <c r="OVW13" s="179"/>
      <c r="OVX13" s="179"/>
      <c r="OVY13" s="179"/>
      <c r="OVZ13" s="179"/>
      <c r="OWA13" s="179"/>
      <c r="OWB13" s="179"/>
      <c r="OWC13" s="178"/>
      <c r="OWD13" s="179"/>
      <c r="OWE13" s="179"/>
      <c r="OWF13" s="179"/>
      <c r="OWG13" s="179"/>
      <c r="OWH13" s="179"/>
      <c r="OWI13" s="179"/>
      <c r="OWJ13" s="178"/>
      <c r="OWK13" s="179"/>
      <c r="OWL13" s="179"/>
      <c r="OWM13" s="179"/>
      <c r="OWN13" s="179"/>
      <c r="OWO13" s="179"/>
      <c r="OWP13" s="179"/>
      <c r="OWQ13" s="178"/>
      <c r="OWR13" s="179"/>
      <c r="OWS13" s="179"/>
      <c r="OWT13" s="179"/>
      <c r="OWU13" s="179"/>
      <c r="OWV13" s="179"/>
      <c r="OWW13" s="179"/>
      <c r="OWX13" s="178"/>
      <c r="OWY13" s="179"/>
      <c r="OWZ13" s="179"/>
      <c r="OXA13" s="179"/>
      <c r="OXB13" s="179"/>
      <c r="OXC13" s="179"/>
      <c r="OXD13" s="179"/>
      <c r="OXE13" s="178"/>
      <c r="OXF13" s="179"/>
      <c r="OXG13" s="179"/>
      <c r="OXH13" s="179"/>
      <c r="OXI13" s="179"/>
      <c r="OXJ13" s="179"/>
      <c r="OXK13" s="179"/>
      <c r="OXL13" s="178"/>
      <c r="OXM13" s="179"/>
      <c r="OXN13" s="179"/>
      <c r="OXO13" s="179"/>
      <c r="OXP13" s="179"/>
      <c r="OXQ13" s="179"/>
      <c r="OXR13" s="179"/>
      <c r="OXS13" s="178"/>
      <c r="OXT13" s="179"/>
      <c r="OXU13" s="179"/>
      <c r="OXV13" s="179"/>
      <c r="OXW13" s="179"/>
      <c r="OXX13" s="179"/>
      <c r="OXY13" s="179"/>
      <c r="OXZ13" s="178"/>
      <c r="OYA13" s="179"/>
      <c r="OYB13" s="179"/>
      <c r="OYC13" s="179"/>
      <c r="OYD13" s="179"/>
      <c r="OYE13" s="179"/>
      <c r="OYF13" s="179"/>
      <c r="OYG13" s="178"/>
      <c r="OYH13" s="179"/>
      <c r="OYI13" s="179"/>
      <c r="OYJ13" s="179"/>
      <c r="OYK13" s="179"/>
      <c r="OYL13" s="179"/>
      <c r="OYM13" s="179"/>
      <c r="OYN13" s="178"/>
      <c r="OYO13" s="179"/>
      <c r="OYP13" s="179"/>
      <c r="OYQ13" s="179"/>
      <c r="OYR13" s="179"/>
      <c r="OYS13" s="179"/>
      <c r="OYT13" s="179"/>
      <c r="OYU13" s="178"/>
      <c r="OYV13" s="179"/>
      <c r="OYW13" s="179"/>
      <c r="OYX13" s="179"/>
      <c r="OYY13" s="179"/>
      <c r="OYZ13" s="179"/>
      <c r="OZA13" s="179"/>
      <c r="OZB13" s="178"/>
      <c r="OZC13" s="179"/>
      <c r="OZD13" s="179"/>
      <c r="OZE13" s="179"/>
      <c r="OZF13" s="179"/>
      <c r="OZG13" s="179"/>
      <c r="OZH13" s="179"/>
      <c r="OZI13" s="178"/>
      <c r="OZJ13" s="179"/>
      <c r="OZK13" s="179"/>
      <c r="OZL13" s="179"/>
      <c r="OZM13" s="179"/>
      <c r="OZN13" s="179"/>
      <c r="OZO13" s="179"/>
      <c r="OZP13" s="178"/>
      <c r="OZQ13" s="179"/>
      <c r="OZR13" s="179"/>
      <c r="OZS13" s="179"/>
      <c r="OZT13" s="179"/>
      <c r="OZU13" s="179"/>
      <c r="OZV13" s="179"/>
      <c r="OZW13" s="178"/>
      <c r="OZX13" s="179"/>
      <c r="OZY13" s="179"/>
      <c r="OZZ13" s="179"/>
      <c r="PAA13" s="179"/>
      <c r="PAB13" s="179"/>
      <c r="PAC13" s="179"/>
      <c r="PAD13" s="178"/>
      <c r="PAE13" s="179"/>
      <c r="PAF13" s="179"/>
      <c r="PAG13" s="179"/>
      <c r="PAH13" s="179"/>
      <c r="PAI13" s="179"/>
      <c r="PAJ13" s="179"/>
      <c r="PAK13" s="178"/>
      <c r="PAL13" s="179"/>
      <c r="PAM13" s="179"/>
      <c r="PAN13" s="179"/>
      <c r="PAO13" s="179"/>
      <c r="PAP13" s="179"/>
      <c r="PAQ13" s="179"/>
      <c r="PAR13" s="178"/>
      <c r="PAS13" s="179"/>
      <c r="PAT13" s="179"/>
      <c r="PAU13" s="179"/>
      <c r="PAV13" s="179"/>
      <c r="PAW13" s="179"/>
      <c r="PAX13" s="179"/>
      <c r="PAY13" s="178"/>
      <c r="PAZ13" s="179"/>
      <c r="PBA13" s="179"/>
      <c r="PBB13" s="179"/>
      <c r="PBC13" s="179"/>
      <c r="PBD13" s="179"/>
      <c r="PBE13" s="179"/>
      <c r="PBF13" s="178"/>
      <c r="PBG13" s="179"/>
      <c r="PBH13" s="179"/>
      <c r="PBI13" s="179"/>
      <c r="PBJ13" s="179"/>
      <c r="PBK13" s="179"/>
      <c r="PBL13" s="179"/>
      <c r="PBM13" s="178"/>
      <c r="PBN13" s="179"/>
      <c r="PBO13" s="179"/>
      <c r="PBP13" s="179"/>
      <c r="PBQ13" s="179"/>
      <c r="PBR13" s="179"/>
      <c r="PBS13" s="179"/>
      <c r="PBT13" s="178"/>
      <c r="PBU13" s="179"/>
      <c r="PBV13" s="179"/>
      <c r="PBW13" s="179"/>
      <c r="PBX13" s="179"/>
      <c r="PBY13" s="179"/>
      <c r="PBZ13" s="179"/>
      <c r="PCA13" s="178"/>
      <c r="PCB13" s="179"/>
      <c r="PCC13" s="179"/>
      <c r="PCD13" s="179"/>
      <c r="PCE13" s="179"/>
      <c r="PCF13" s="179"/>
      <c r="PCG13" s="179"/>
      <c r="PCH13" s="178"/>
      <c r="PCI13" s="179"/>
      <c r="PCJ13" s="179"/>
      <c r="PCK13" s="179"/>
      <c r="PCL13" s="179"/>
      <c r="PCM13" s="179"/>
      <c r="PCN13" s="179"/>
      <c r="PCO13" s="178"/>
      <c r="PCP13" s="179"/>
      <c r="PCQ13" s="179"/>
      <c r="PCR13" s="179"/>
      <c r="PCS13" s="179"/>
      <c r="PCT13" s="179"/>
      <c r="PCU13" s="179"/>
      <c r="PCV13" s="178"/>
      <c r="PCW13" s="179"/>
      <c r="PCX13" s="179"/>
      <c r="PCY13" s="179"/>
      <c r="PCZ13" s="179"/>
      <c r="PDA13" s="179"/>
      <c r="PDB13" s="179"/>
      <c r="PDC13" s="178"/>
      <c r="PDD13" s="179"/>
      <c r="PDE13" s="179"/>
      <c r="PDF13" s="179"/>
      <c r="PDG13" s="179"/>
      <c r="PDH13" s="179"/>
      <c r="PDI13" s="179"/>
      <c r="PDJ13" s="178"/>
      <c r="PDK13" s="179"/>
      <c r="PDL13" s="179"/>
      <c r="PDM13" s="179"/>
      <c r="PDN13" s="179"/>
      <c r="PDO13" s="179"/>
      <c r="PDP13" s="179"/>
      <c r="PDQ13" s="178"/>
      <c r="PDR13" s="179"/>
      <c r="PDS13" s="179"/>
      <c r="PDT13" s="179"/>
      <c r="PDU13" s="179"/>
      <c r="PDV13" s="179"/>
      <c r="PDW13" s="179"/>
      <c r="PDX13" s="178"/>
      <c r="PDY13" s="179"/>
      <c r="PDZ13" s="179"/>
      <c r="PEA13" s="179"/>
      <c r="PEB13" s="179"/>
      <c r="PEC13" s="179"/>
      <c r="PED13" s="179"/>
      <c r="PEE13" s="178"/>
      <c r="PEF13" s="179"/>
      <c r="PEG13" s="179"/>
      <c r="PEH13" s="179"/>
      <c r="PEI13" s="179"/>
      <c r="PEJ13" s="179"/>
      <c r="PEK13" s="179"/>
      <c r="PEL13" s="178"/>
      <c r="PEM13" s="179"/>
      <c r="PEN13" s="179"/>
      <c r="PEO13" s="179"/>
      <c r="PEP13" s="179"/>
      <c r="PEQ13" s="179"/>
      <c r="PER13" s="179"/>
      <c r="PES13" s="178"/>
      <c r="PET13" s="179"/>
      <c r="PEU13" s="179"/>
      <c r="PEV13" s="179"/>
      <c r="PEW13" s="179"/>
      <c r="PEX13" s="179"/>
      <c r="PEY13" s="179"/>
      <c r="PEZ13" s="178"/>
      <c r="PFA13" s="179"/>
      <c r="PFB13" s="179"/>
      <c r="PFC13" s="179"/>
      <c r="PFD13" s="179"/>
      <c r="PFE13" s="179"/>
      <c r="PFF13" s="179"/>
      <c r="PFG13" s="178"/>
      <c r="PFH13" s="179"/>
      <c r="PFI13" s="179"/>
      <c r="PFJ13" s="179"/>
      <c r="PFK13" s="179"/>
      <c r="PFL13" s="179"/>
      <c r="PFM13" s="179"/>
      <c r="PFN13" s="178"/>
      <c r="PFO13" s="179"/>
      <c r="PFP13" s="179"/>
      <c r="PFQ13" s="179"/>
      <c r="PFR13" s="179"/>
      <c r="PFS13" s="179"/>
      <c r="PFT13" s="179"/>
      <c r="PFU13" s="178"/>
      <c r="PFV13" s="179"/>
      <c r="PFW13" s="179"/>
      <c r="PFX13" s="179"/>
      <c r="PFY13" s="179"/>
      <c r="PFZ13" s="179"/>
      <c r="PGA13" s="179"/>
      <c r="PGB13" s="178"/>
      <c r="PGC13" s="179"/>
      <c r="PGD13" s="179"/>
      <c r="PGE13" s="179"/>
      <c r="PGF13" s="179"/>
      <c r="PGG13" s="179"/>
      <c r="PGH13" s="179"/>
      <c r="PGI13" s="178"/>
      <c r="PGJ13" s="179"/>
      <c r="PGK13" s="179"/>
      <c r="PGL13" s="179"/>
      <c r="PGM13" s="179"/>
      <c r="PGN13" s="179"/>
      <c r="PGO13" s="179"/>
      <c r="PGP13" s="178"/>
      <c r="PGQ13" s="179"/>
      <c r="PGR13" s="179"/>
      <c r="PGS13" s="179"/>
      <c r="PGT13" s="179"/>
      <c r="PGU13" s="179"/>
      <c r="PGV13" s="179"/>
      <c r="PGW13" s="178"/>
      <c r="PGX13" s="179"/>
      <c r="PGY13" s="179"/>
      <c r="PGZ13" s="179"/>
      <c r="PHA13" s="179"/>
      <c r="PHB13" s="179"/>
      <c r="PHC13" s="179"/>
      <c r="PHD13" s="178"/>
      <c r="PHE13" s="179"/>
      <c r="PHF13" s="179"/>
      <c r="PHG13" s="179"/>
      <c r="PHH13" s="179"/>
      <c r="PHI13" s="179"/>
      <c r="PHJ13" s="179"/>
      <c r="PHK13" s="178"/>
      <c r="PHL13" s="179"/>
      <c r="PHM13" s="179"/>
      <c r="PHN13" s="179"/>
      <c r="PHO13" s="179"/>
      <c r="PHP13" s="179"/>
      <c r="PHQ13" s="179"/>
      <c r="PHR13" s="178"/>
      <c r="PHS13" s="179"/>
      <c r="PHT13" s="179"/>
      <c r="PHU13" s="179"/>
      <c r="PHV13" s="179"/>
      <c r="PHW13" s="179"/>
      <c r="PHX13" s="179"/>
      <c r="PHY13" s="178"/>
      <c r="PHZ13" s="179"/>
      <c r="PIA13" s="179"/>
      <c r="PIB13" s="179"/>
      <c r="PIC13" s="179"/>
      <c r="PID13" s="179"/>
      <c r="PIE13" s="179"/>
      <c r="PIF13" s="178"/>
      <c r="PIG13" s="179"/>
      <c r="PIH13" s="179"/>
      <c r="PII13" s="179"/>
      <c r="PIJ13" s="179"/>
      <c r="PIK13" s="179"/>
      <c r="PIL13" s="179"/>
      <c r="PIM13" s="178"/>
      <c r="PIN13" s="179"/>
      <c r="PIO13" s="179"/>
      <c r="PIP13" s="179"/>
      <c r="PIQ13" s="179"/>
      <c r="PIR13" s="179"/>
      <c r="PIS13" s="179"/>
      <c r="PIT13" s="178"/>
      <c r="PIU13" s="179"/>
      <c r="PIV13" s="179"/>
      <c r="PIW13" s="179"/>
      <c r="PIX13" s="179"/>
      <c r="PIY13" s="179"/>
      <c r="PIZ13" s="179"/>
      <c r="PJA13" s="178"/>
      <c r="PJB13" s="179"/>
      <c r="PJC13" s="179"/>
      <c r="PJD13" s="179"/>
      <c r="PJE13" s="179"/>
      <c r="PJF13" s="179"/>
      <c r="PJG13" s="179"/>
      <c r="PJH13" s="178"/>
      <c r="PJI13" s="179"/>
      <c r="PJJ13" s="179"/>
      <c r="PJK13" s="179"/>
      <c r="PJL13" s="179"/>
      <c r="PJM13" s="179"/>
      <c r="PJN13" s="179"/>
      <c r="PJO13" s="178"/>
      <c r="PJP13" s="179"/>
      <c r="PJQ13" s="179"/>
      <c r="PJR13" s="179"/>
      <c r="PJS13" s="179"/>
      <c r="PJT13" s="179"/>
      <c r="PJU13" s="179"/>
      <c r="PJV13" s="178"/>
      <c r="PJW13" s="179"/>
      <c r="PJX13" s="179"/>
      <c r="PJY13" s="179"/>
      <c r="PJZ13" s="179"/>
      <c r="PKA13" s="179"/>
      <c r="PKB13" s="179"/>
      <c r="PKC13" s="178"/>
      <c r="PKD13" s="179"/>
      <c r="PKE13" s="179"/>
      <c r="PKF13" s="179"/>
      <c r="PKG13" s="179"/>
      <c r="PKH13" s="179"/>
      <c r="PKI13" s="179"/>
      <c r="PKJ13" s="178"/>
      <c r="PKK13" s="179"/>
      <c r="PKL13" s="179"/>
      <c r="PKM13" s="179"/>
      <c r="PKN13" s="179"/>
      <c r="PKO13" s="179"/>
      <c r="PKP13" s="179"/>
      <c r="PKQ13" s="178"/>
      <c r="PKR13" s="179"/>
      <c r="PKS13" s="179"/>
      <c r="PKT13" s="179"/>
      <c r="PKU13" s="179"/>
      <c r="PKV13" s="179"/>
      <c r="PKW13" s="179"/>
      <c r="PKX13" s="178"/>
      <c r="PKY13" s="179"/>
      <c r="PKZ13" s="179"/>
      <c r="PLA13" s="179"/>
      <c r="PLB13" s="179"/>
      <c r="PLC13" s="179"/>
      <c r="PLD13" s="179"/>
      <c r="PLE13" s="178"/>
      <c r="PLF13" s="179"/>
      <c r="PLG13" s="179"/>
      <c r="PLH13" s="179"/>
      <c r="PLI13" s="179"/>
      <c r="PLJ13" s="179"/>
      <c r="PLK13" s="179"/>
      <c r="PLL13" s="178"/>
      <c r="PLM13" s="179"/>
      <c r="PLN13" s="179"/>
      <c r="PLO13" s="179"/>
      <c r="PLP13" s="179"/>
      <c r="PLQ13" s="179"/>
      <c r="PLR13" s="179"/>
      <c r="PLS13" s="178"/>
      <c r="PLT13" s="179"/>
      <c r="PLU13" s="179"/>
      <c r="PLV13" s="179"/>
      <c r="PLW13" s="179"/>
      <c r="PLX13" s="179"/>
      <c r="PLY13" s="179"/>
      <c r="PLZ13" s="178"/>
      <c r="PMA13" s="179"/>
      <c r="PMB13" s="179"/>
      <c r="PMC13" s="179"/>
      <c r="PMD13" s="179"/>
      <c r="PME13" s="179"/>
      <c r="PMF13" s="179"/>
      <c r="PMG13" s="178"/>
      <c r="PMH13" s="179"/>
      <c r="PMI13" s="179"/>
      <c r="PMJ13" s="179"/>
      <c r="PMK13" s="179"/>
      <c r="PML13" s="179"/>
      <c r="PMM13" s="179"/>
      <c r="PMN13" s="178"/>
      <c r="PMO13" s="179"/>
      <c r="PMP13" s="179"/>
      <c r="PMQ13" s="179"/>
      <c r="PMR13" s="179"/>
      <c r="PMS13" s="179"/>
      <c r="PMT13" s="179"/>
      <c r="PMU13" s="178"/>
      <c r="PMV13" s="179"/>
      <c r="PMW13" s="179"/>
      <c r="PMX13" s="179"/>
      <c r="PMY13" s="179"/>
      <c r="PMZ13" s="179"/>
      <c r="PNA13" s="179"/>
      <c r="PNB13" s="178"/>
      <c r="PNC13" s="179"/>
      <c r="PND13" s="179"/>
      <c r="PNE13" s="179"/>
      <c r="PNF13" s="179"/>
      <c r="PNG13" s="179"/>
      <c r="PNH13" s="179"/>
      <c r="PNI13" s="178"/>
      <c r="PNJ13" s="179"/>
      <c r="PNK13" s="179"/>
      <c r="PNL13" s="179"/>
      <c r="PNM13" s="179"/>
      <c r="PNN13" s="179"/>
      <c r="PNO13" s="179"/>
      <c r="PNP13" s="178"/>
      <c r="PNQ13" s="179"/>
      <c r="PNR13" s="179"/>
      <c r="PNS13" s="179"/>
      <c r="PNT13" s="179"/>
      <c r="PNU13" s="179"/>
      <c r="PNV13" s="179"/>
      <c r="PNW13" s="178"/>
      <c r="PNX13" s="179"/>
      <c r="PNY13" s="179"/>
      <c r="PNZ13" s="179"/>
      <c r="POA13" s="179"/>
      <c r="POB13" s="179"/>
      <c r="POC13" s="179"/>
      <c r="POD13" s="178"/>
      <c r="POE13" s="179"/>
      <c r="POF13" s="179"/>
      <c r="POG13" s="179"/>
      <c r="POH13" s="179"/>
      <c r="POI13" s="179"/>
      <c r="POJ13" s="179"/>
      <c r="POK13" s="178"/>
      <c r="POL13" s="179"/>
      <c r="POM13" s="179"/>
      <c r="PON13" s="179"/>
      <c r="POO13" s="179"/>
      <c r="POP13" s="179"/>
      <c r="POQ13" s="179"/>
      <c r="POR13" s="178"/>
      <c r="POS13" s="179"/>
      <c r="POT13" s="179"/>
      <c r="POU13" s="179"/>
      <c r="POV13" s="179"/>
      <c r="POW13" s="179"/>
      <c r="POX13" s="179"/>
      <c r="POY13" s="178"/>
      <c r="POZ13" s="179"/>
      <c r="PPA13" s="179"/>
      <c r="PPB13" s="179"/>
      <c r="PPC13" s="179"/>
      <c r="PPD13" s="179"/>
      <c r="PPE13" s="179"/>
      <c r="PPF13" s="178"/>
      <c r="PPG13" s="179"/>
      <c r="PPH13" s="179"/>
      <c r="PPI13" s="179"/>
      <c r="PPJ13" s="179"/>
      <c r="PPK13" s="179"/>
      <c r="PPL13" s="179"/>
      <c r="PPM13" s="178"/>
      <c r="PPN13" s="179"/>
      <c r="PPO13" s="179"/>
      <c r="PPP13" s="179"/>
      <c r="PPQ13" s="179"/>
      <c r="PPR13" s="179"/>
      <c r="PPS13" s="179"/>
      <c r="PPT13" s="178"/>
      <c r="PPU13" s="179"/>
      <c r="PPV13" s="179"/>
      <c r="PPW13" s="179"/>
      <c r="PPX13" s="179"/>
      <c r="PPY13" s="179"/>
      <c r="PPZ13" s="179"/>
      <c r="PQA13" s="178"/>
      <c r="PQB13" s="179"/>
      <c r="PQC13" s="179"/>
      <c r="PQD13" s="179"/>
      <c r="PQE13" s="179"/>
      <c r="PQF13" s="179"/>
      <c r="PQG13" s="179"/>
      <c r="PQH13" s="178"/>
      <c r="PQI13" s="179"/>
      <c r="PQJ13" s="179"/>
      <c r="PQK13" s="179"/>
      <c r="PQL13" s="179"/>
      <c r="PQM13" s="179"/>
      <c r="PQN13" s="179"/>
      <c r="PQO13" s="178"/>
      <c r="PQP13" s="179"/>
      <c r="PQQ13" s="179"/>
      <c r="PQR13" s="179"/>
      <c r="PQS13" s="179"/>
      <c r="PQT13" s="179"/>
      <c r="PQU13" s="179"/>
      <c r="PQV13" s="178"/>
      <c r="PQW13" s="179"/>
      <c r="PQX13" s="179"/>
      <c r="PQY13" s="179"/>
      <c r="PQZ13" s="179"/>
      <c r="PRA13" s="179"/>
      <c r="PRB13" s="179"/>
      <c r="PRC13" s="178"/>
      <c r="PRD13" s="179"/>
      <c r="PRE13" s="179"/>
      <c r="PRF13" s="179"/>
      <c r="PRG13" s="179"/>
      <c r="PRH13" s="179"/>
      <c r="PRI13" s="179"/>
      <c r="PRJ13" s="178"/>
      <c r="PRK13" s="179"/>
      <c r="PRL13" s="179"/>
      <c r="PRM13" s="179"/>
      <c r="PRN13" s="179"/>
      <c r="PRO13" s="179"/>
      <c r="PRP13" s="179"/>
      <c r="PRQ13" s="178"/>
      <c r="PRR13" s="179"/>
      <c r="PRS13" s="179"/>
      <c r="PRT13" s="179"/>
      <c r="PRU13" s="179"/>
      <c r="PRV13" s="179"/>
      <c r="PRW13" s="179"/>
      <c r="PRX13" s="178"/>
      <c r="PRY13" s="179"/>
      <c r="PRZ13" s="179"/>
      <c r="PSA13" s="179"/>
      <c r="PSB13" s="179"/>
      <c r="PSC13" s="179"/>
      <c r="PSD13" s="179"/>
      <c r="PSE13" s="178"/>
      <c r="PSF13" s="179"/>
      <c r="PSG13" s="179"/>
      <c r="PSH13" s="179"/>
      <c r="PSI13" s="179"/>
      <c r="PSJ13" s="179"/>
      <c r="PSK13" s="179"/>
      <c r="PSL13" s="178"/>
      <c r="PSM13" s="179"/>
      <c r="PSN13" s="179"/>
      <c r="PSO13" s="179"/>
      <c r="PSP13" s="179"/>
      <c r="PSQ13" s="179"/>
      <c r="PSR13" s="179"/>
      <c r="PSS13" s="178"/>
      <c r="PST13" s="179"/>
      <c r="PSU13" s="179"/>
      <c r="PSV13" s="179"/>
      <c r="PSW13" s="179"/>
      <c r="PSX13" s="179"/>
      <c r="PSY13" s="179"/>
      <c r="PSZ13" s="178"/>
      <c r="PTA13" s="179"/>
      <c r="PTB13" s="179"/>
      <c r="PTC13" s="179"/>
      <c r="PTD13" s="179"/>
      <c r="PTE13" s="179"/>
      <c r="PTF13" s="179"/>
      <c r="PTG13" s="178"/>
      <c r="PTH13" s="179"/>
      <c r="PTI13" s="179"/>
      <c r="PTJ13" s="179"/>
      <c r="PTK13" s="179"/>
      <c r="PTL13" s="179"/>
      <c r="PTM13" s="179"/>
      <c r="PTN13" s="178"/>
      <c r="PTO13" s="179"/>
      <c r="PTP13" s="179"/>
      <c r="PTQ13" s="179"/>
      <c r="PTR13" s="179"/>
      <c r="PTS13" s="179"/>
      <c r="PTT13" s="179"/>
      <c r="PTU13" s="178"/>
      <c r="PTV13" s="179"/>
      <c r="PTW13" s="179"/>
      <c r="PTX13" s="179"/>
      <c r="PTY13" s="179"/>
      <c r="PTZ13" s="179"/>
      <c r="PUA13" s="179"/>
      <c r="PUB13" s="178"/>
      <c r="PUC13" s="179"/>
      <c r="PUD13" s="179"/>
      <c r="PUE13" s="179"/>
      <c r="PUF13" s="179"/>
      <c r="PUG13" s="179"/>
      <c r="PUH13" s="179"/>
      <c r="PUI13" s="178"/>
      <c r="PUJ13" s="179"/>
      <c r="PUK13" s="179"/>
      <c r="PUL13" s="179"/>
      <c r="PUM13" s="179"/>
      <c r="PUN13" s="179"/>
      <c r="PUO13" s="179"/>
      <c r="PUP13" s="178"/>
      <c r="PUQ13" s="179"/>
      <c r="PUR13" s="179"/>
      <c r="PUS13" s="179"/>
      <c r="PUT13" s="179"/>
      <c r="PUU13" s="179"/>
      <c r="PUV13" s="179"/>
      <c r="PUW13" s="178"/>
      <c r="PUX13" s="179"/>
      <c r="PUY13" s="179"/>
      <c r="PUZ13" s="179"/>
      <c r="PVA13" s="179"/>
      <c r="PVB13" s="179"/>
      <c r="PVC13" s="179"/>
      <c r="PVD13" s="178"/>
      <c r="PVE13" s="179"/>
      <c r="PVF13" s="179"/>
      <c r="PVG13" s="179"/>
      <c r="PVH13" s="179"/>
      <c r="PVI13" s="179"/>
      <c r="PVJ13" s="179"/>
      <c r="PVK13" s="178"/>
      <c r="PVL13" s="179"/>
      <c r="PVM13" s="179"/>
      <c r="PVN13" s="179"/>
      <c r="PVO13" s="179"/>
      <c r="PVP13" s="179"/>
      <c r="PVQ13" s="179"/>
      <c r="PVR13" s="178"/>
      <c r="PVS13" s="179"/>
      <c r="PVT13" s="179"/>
      <c r="PVU13" s="179"/>
      <c r="PVV13" s="179"/>
      <c r="PVW13" s="179"/>
      <c r="PVX13" s="179"/>
      <c r="PVY13" s="178"/>
      <c r="PVZ13" s="179"/>
      <c r="PWA13" s="179"/>
      <c r="PWB13" s="179"/>
      <c r="PWC13" s="179"/>
      <c r="PWD13" s="179"/>
      <c r="PWE13" s="179"/>
      <c r="PWF13" s="178"/>
      <c r="PWG13" s="179"/>
      <c r="PWH13" s="179"/>
      <c r="PWI13" s="179"/>
      <c r="PWJ13" s="179"/>
      <c r="PWK13" s="179"/>
      <c r="PWL13" s="179"/>
      <c r="PWM13" s="178"/>
      <c r="PWN13" s="179"/>
      <c r="PWO13" s="179"/>
      <c r="PWP13" s="179"/>
      <c r="PWQ13" s="179"/>
      <c r="PWR13" s="179"/>
      <c r="PWS13" s="179"/>
      <c r="PWT13" s="178"/>
      <c r="PWU13" s="179"/>
      <c r="PWV13" s="179"/>
      <c r="PWW13" s="179"/>
      <c r="PWX13" s="179"/>
      <c r="PWY13" s="179"/>
      <c r="PWZ13" s="179"/>
      <c r="PXA13" s="178"/>
      <c r="PXB13" s="179"/>
      <c r="PXC13" s="179"/>
      <c r="PXD13" s="179"/>
      <c r="PXE13" s="179"/>
      <c r="PXF13" s="179"/>
      <c r="PXG13" s="179"/>
      <c r="PXH13" s="178"/>
      <c r="PXI13" s="179"/>
      <c r="PXJ13" s="179"/>
      <c r="PXK13" s="179"/>
      <c r="PXL13" s="179"/>
      <c r="PXM13" s="179"/>
      <c r="PXN13" s="179"/>
      <c r="PXO13" s="178"/>
      <c r="PXP13" s="179"/>
      <c r="PXQ13" s="179"/>
      <c r="PXR13" s="179"/>
      <c r="PXS13" s="179"/>
      <c r="PXT13" s="179"/>
      <c r="PXU13" s="179"/>
      <c r="PXV13" s="178"/>
      <c r="PXW13" s="179"/>
      <c r="PXX13" s="179"/>
      <c r="PXY13" s="179"/>
      <c r="PXZ13" s="179"/>
      <c r="PYA13" s="179"/>
      <c r="PYB13" s="179"/>
      <c r="PYC13" s="178"/>
      <c r="PYD13" s="179"/>
      <c r="PYE13" s="179"/>
      <c r="PYF13" s="179"/>
      <c r="PYG13" s="179"/>
      <c r="PYH13" s="179"/>
      <c r="PYI13" s="179"/>
      <c r="PYJ13" s="178"/>
      <c r="PYK13" s="179"/>
      <c r="PYL13" s="179"/>
      <c r="PYM13" s="179"/>
      <c r="PYN13" s="179"/>
      <c r="PYO13" s="179"/>
      <c r="PYP13" s="179"/>
      <c r="PYQ13" s="178"/>
      <c r="PYR13" s="179"/>
      <c r="PYS13" s="179"/>
      <c r="PYT13" s="179"/>
      <c r="PYU13" s="179"/>
      <c r="PYV13" s="179"/>
      <c r="PYW13" s="179"/>
      <c r="PYX13" s="178"/>
      <c r="PYY13" s="179"/>
      <c r="PYZ13" s="179"/>
      <c r="PZA13" s="179"/>
      <c r="PZB13" s="179"/>
      <c r="PZC13" s="179"/>
      <c r="PZD13" s="179"/>
      <c r="PZE13" s="178"/>
      <c r="PZF13" s="179"/>
      <c r="PZG13" s="179"/>
      <c r="PZH13" s="179"/>
      <c r="PZI13" s="179"/>
      <c r="PZJ13" s="179"/>
      <c r="PZK13" s="179"/>
      <c r="PZL13" s="178"/>
      <c r="PZM13" s="179"/>
      <c r="PZN13" s="179"/>
      <c r="PZO13" s="179"/>
      <c r="PZP13" s="179"/>
      <c r="PZQ13" s="179"/>
      <c r="PZR13" s="179"/>
      <c r="PZS13" s="178"/>
      <c r="PZT13" s="179"/>
      <c r="PZU13" s="179"/>
      <c r="PZV13" s="179"/>
      <c r="PZW13" s="179"/>
      <c r="PZX13" s="179"/>
      <c r="PZY13" s="179"/>
      <c r="PZZ13" s="178"/>
      <c r="QAA13" s="179"/>
      <c r="QAB13" s="179"/>
      <c r="QAC13" s="179"/>
      <c r="QAD13" s="179"/>
      <c r="QAE13" s="179"/>
      <c r="QAF13" s="179"/>
      <c r="QAG13" s="178"/>
      <c r="QAH13" s="179"/>
      <c r="QAI13" s="179"/>
      <c r="QAJ13" s="179"/>
      <c r="QAK13" s="179"/>
      <c r="QAL13" s="179"/>
      <c r="QAM13" s="179"/>
      <c r="QAN13" s="178"/>
      <c r="QAO13" s="179"/>
      <c r="QAP13" s="179"/>
      <c r="QAQ13" s="179"/>
      <c r="QAR13" s="179"/>
      <c r="QAS13" s="179"/>
      <c r="QAT13" s="179"/>
      <c r="QAU13" s="178"/>
      <c r="QAV13" s="179"/>
      <c r="QAW13" s="179"/>
      <c r="QAX13" s="179"/>
      <c r="QAY13" s="179"/>
      <c r="QAZ13" s="179"/>
      <c r="QBA13" s="179"/>
      <c r="QBB13" s="178"/>
      <c r="QBC13" s="179"/>
      <c r="QBD13" s="179"/>
      <c r="QBE13" s="179"/>
      <c r="QBF13" s="179"/>
      <c r="QBG13" s="179"/>
      <c r="QBH13" s="179"/>
      <c r="QBI13" s="178"/>
      <c r="QBJ13" s="179"/>
      <c r="QBK13" s="179"/>
      <c r="QBL13" s="179"/>
      <c r="QBM13" s="179"/>
      <c r="QBN13" s="179"/>
      <c r="QBO13" s="179"/>
      <c r="QBP13" s="178"/>
      <c r="QBQ13" s="179"/>
      <c r="QBR13" s="179"/>
      <c r="QBS13" s="179"/>
      <c r="QBT13" s="179"/>
      <c r="QBU13" s="179"/>
      <c r="QBV13" s="179"/>
      <c r="QBW13" s="178"/>
      <c r="QBX13" s="179"/>
      <c r="QBY13" s="179"/>
      <c r="QBZ13" s="179"/>
      <c r="QCA13" s="179"/>
      <c r="QCB13" s="179"/>
      <c r="QCC13" s="179"/>
      <c r="QCD13" s="178"/>
      <c r="QCE13" s="179"/>
      <c r="QCF13" s="179"/>
      <c r="QCG13" s="179"/>
      <c r="QCH13" s="179"/>
      <c r="QCI13" s="179"/>
      <c r="QCJ13" s="179"/>
      <c r="QCK13" s="178"/>
      <c r="QCL13" s="179"/>
      <c r="QCM13" s="179"/>
      <c r="QCN13" s="179"/>
      <c r="QCO13" s="179"/>
      <c r="QCP13" s="179"/>
      <c r="QCQ13" s="179"/>
      <c r="QCR13" s="178"/>
      <c r="QCS13" s="179"/>
      <c r="QCT13" s="179"/>
      <c r="QCU13" s="179"/>
      <c r="QCV13" s="179"/>
      <c r="QCW13" s="179"/>
      <c r="QCX13" s="179"/>
      <c r="QCY13" s="178"/>
      <c r="QCZ13" s="179"/>
      <c r="QDA13" s="179"/>
      <c r="QDB13" s="179"/>
      <c r="QDC13" s="179"/>
      <c r="QDD13" s="179"/>
      <c r="QDE13" s="179"/>
      <c r="QDF13" s="178"/>
      <c r="QDG13" s="179"/>
      <c r="QDH13" s="179"/>
      <c r="QDI13" s="179"/>
      <c r="QDJ13" s="179"/>
      <c r="QDK13" s="179"/>
      <c r="QDL13" s="179"/>
      <c r="QDM13" s="178"/>
      <c r="QDN13" s="179"/>
      <c r="QDO13" s="179"/>
      <c r="QDP13" s="179"/>
      <c r="QDQ13" s="179"/>
      <c r="QDR13" s="179"/>
      <c r="QDS13" s="179"/>
      <c r="QDT13" s="178"/>
      <c r="QDU13" s="179"/>
      <c r="QDV13" s="179"/>
      <c r="QDW13" s="179"/>
      <c r="QDX13" s="179"/>
      <c r="QDY13" s="179"/>
      <c r="QDZ13" s="179"/>
      <c r="QEA13" s="178"/>
      <c r="QEB13" s="179"/>
      <c r="QEC13" s="179"/>
      <c r="QED13" s="179"/>
      <c r="QEE13" s="179"/>
      <c r="QEF13" s="179"/>
      <c r="QEG13" s="179"/>
      <c r="QEH13" s="178"/>
      <c r="QEI13" s="179"/>
      <c r="QEJ13" s="179"/>
      <c r="QEK13" s="179"/>
      <c r="QEL13" s="179"/>
      <c r="QEM13" s="179"/>
      <c r="QEN13" s="179"/>
      <c r="QEO13" s="178"/>
      <c r="QEP13" s="179"/>
      <c r="QEQ13" s="179"/>
      <c r="QER13" s="179"/>
      <c r="QES13" s="179"/>
      <c r="QET13" s="179"/>
      <c r="QEU13" s="179"/>
      <c r="QEV13" s="178"/>
      <c r="QEW13" s="179"/>
      <c r="QEX13" s="179"/>
      <c r="QEY13" s="179"/>
      <c r="QEZ13" s="179"/>
      <c r="QFA13" s="179"/>
      <c r="QFB13" s="179"/>
      <c r="QFC13" s="178"/>
      <c r="QFD13" s="179"/>
      <c r="QFE13" s="179"/>
      <c r="QFF13" s="179"/>
      <c r="QFG13" s="179"/>
      <c r="QFH13" s="179"/>
      <c r="QFI13" s="179"/>
      <c r="QFJ13" s="178"/>
      <c r="QFK13" s="179"/>
      <c r="QFL13" s="179"/>
      <c r="QFM13" s="179"/>
      <c r="QFN13" s="179"/>
      <c r="QFO13" s="179"/>
      <c r="QFP13" s="179"/>
      <c r="QFQ13" s="178"/>
      <c r="QFR13" s="179"/>
      <c r="QFS13" s="179"/>
      <c r="QFT13" s="179"/>
      <c r="QFU13" s="179"/>
      <c r="QFV13" s="179"/>
      <c r="QFW13" s="179"/>
      <c r="QFX13" s="178"/>
      <c r="QFY13" s="179"/>
      <c r="QFZ13" s="179"/>
      <c r="QGA13" s="179"/>
      <c r="QGB13" s="179"/>
      <c r="QGC13" s="179"/>
      <c r="QGD13" s="179"/>
      <c r="QGE13" s="178"/>
      <c r="QGF13" s="179"/>
      <c r="QGG13" s="179"/>
      <c r="QGH13" s="179"/>
      <c r="QGI13" s="179"/>
      <c r="QGJ13" s="179"/>
      <c r="QGK13" s="179"/>
      <c r="QGL13" s="178"/>
      <c r="QGM13" s="179"/>
      <c r="QGN13" s="179"/>
      <c r="QGO13" s="179"/>
      <c r="QGP13" s="179"/>
      <c r="QGQ13" s="179"/>
      <c r="QGR13" s="179"/>
      <c r="QGS13" s="178"/>
      <c r="QGT13" s="179"/>
      <c r="QGU13" s="179"/>
      <c r="QGV13" s="179"/>
      <c r="QGW13" s="179"/>
      <c r="QGX13" s="179"/>
      <c r="QGY13" s="179"/>
      <c r="QGZ13" s="178"/>
      <c r="QHA13" s="179"/>
      <c r="QHB13" s="179"/>
      <c r="QHC13" s="179"/>
      <c r="QHD13" s="179"/>
      <c r="QHE13" s="179"/>
      <c r="QHF13" s="179"/>
      <c r="QHG13" s="178"/>
      <c r="QHH13" s="179"/>
      <c r="QHI13" s="179"/>
      <c r="QHJ13" s="179"/>
      <c r="QHK13" s="179"/>
      <c r="QHL13" s="179"/>
      <c r="QHM13" s="179"/>
      <c r="QHN13" s="178"/>
      <c r="QHO13" s="179"/>
      <c r="QHP13" s="179"/>
      <c r="QHQ13" s="179"/>
      <c r="QHR13" s="179"/>
      <c r="QHS13" s="179"/>
      <c r="QHT13" s="179"/>
      <c r="QHU13" s="178"/>
      <c r="QHV13" s="179"/>
      <c r="QHW13" s="179"/>
      <c r="QHX13" s="179"/>
      <c r="QHY13" s="179"/>
      <c r="QHZ13" s="179"/>
      <c r="QIA13" s="179"/>
      <c r="QIB13" s="178"/>
      <c r="QIC13" s="179"/>
      <c r="QID13" s="179"/>
      <c r="QIE13" s="179"/>
      <c r="QIF13" s="179"/>
      <c r="QIG13" s="179"/>
      <c r="QIH13" s="179"/>
      <c r="QII13" s="178"/>
      <c r="QIJ13" s="179"/>
      <c r="QIK13" s="179"/>
      <c r="QIL13" s="179"/>
      <c r="QIM13" s="179"/>
      <c r="QIN13" s="179"/>
      <c r="QIO13" s="179"/>
      <c r="QIP13" s="178"/>
      <c r="QIQ13" s="179"/>
      <c r="QIR13" s="179"/>
      <c r="QIS13" s="179"/>
      <c r="QIT13" s="179"/>
      <c r="QIU13" s="179"/>
      <c r="QIV13" s="179"/>
      <c r="QIW13" s="178"/>
      <c r="QIX13" s="179"/>
      <c r="QIY13" s="179"/>
      <c r="QIZ13" s="179"/>
      <c r="QJA13" s="179"/>
      <c r="QJB13" s="179"/>
      <c r="QJC13" s="179"/>
      <c r="QJD13" s="178"/>
      <c r="QJE13" s="179"/>
      <c r="QJF13" s="179"/>
      <c r="QJG13" s="179"/>
      <c r="QJH13" s="179"/>
      <c r="QJI13" s="179"/>
      <c r="QJJ13" s="179"/>
      <c r="QJK13" s="178"/>
      <c r="QJL13" s="179"/>
      <c r="QJM13" s="179"/>
      <c r="QJN13" s="179"/>
      <c r="QJO13" s="179"/>
      <c r="QJP13" s="179"/>
      <c r="QJQ13" s="179"/>
      <c r="QJR13" s="178"/>
      <c r="QJS13" s="179"/>
      <c r="QJT13" s="179"/>
      <c r="QJU13" s="179"/>
      <c r="QJV13" s="179"/>
      <c r="QJW13" s="179"/>
      <c r="QJX13" s="179"/>
      <c r="QJY13" s="178"/>
      <c r="QJZ13" s="179"/>
      <c r="QKA13" s="179"/>
      <c r="QKB13" s="179"/>
      <c r="QKC13" s="179"/>
      <c r="QKD13" s="179"/>
      <c r="QKE13" s="179"/>
      <c r="QKF13" s="178"/>
      <c r="QKG13" s="179"/>
      <c r="QKH13" s="179"/>
      <c r="QKI13" s="179"/>
      <c r="QKJ13" s="179"/>
      <c r="QKK13" s="179"/>
      <c r="QKL13" s="179"/>
      <c r="QKM13" s="178"/>
      <c r="QKN13" s="179"/>
      <c r="QKO13" s="179"/>
      <c r="QKP13" s="179"/>
      <c r="QKQ13" s="179"/>
      <c r="QKR13" s="179"/>
      <c r="QKS13" s="179"/>
      <c r="QKT13" s="178"/>
      <c r="QKU13" s="179"/>
      <c r="QKV13" s="179"/>
      <c r="QKW13" s="179"/>
      <c r="QKX13" s="179"/>
      <c r="QKY13" s="179"/>
      <c r="QKZ13" s="179"/>
      <c r="QLA13" s="178"/>
      <c r="QLB13" s="179"/>
      <c r="QLC13" s="179"/>
      <c r="QLD13" s="179"/>
      <c r="QLE13" s="179"/>
      <c r="QLF13" s="179"/>
      <c r="QLG13" s="179"/>
      <c r="QLH13" s="178"/>
      <c r="QLI13" s="179"/>
      <c r="QLJ13" s="179"/>
      <c r="QLK13" s="179"/>
      <c r="QLL13" s="179"/>
      <c r="QLM13" s="179"/>
      <c r="QLN13" s="179"/>
      <c r="QLO13" s="178"/>
      <c r="QLP13" s="179"/>
      <c r="QLQ13" s="179"/>
      <c r="QLR13" s="179"/>
      <c r="QLS13" s="179"/>
      <c r="QLT13" s="179"/>
      <c r="QLU13" s="179"/>
      <c r="QLV13" s="178"/>
      <c r="QLW13" s="179"/>
      <c r="QLX13" s="179"/>
      <c r="QLY13" s="179"/>
      <c r="QLZ13" s="179"/>
      <c r="QMA13" s="179"/>
      <c r="QMB13" s="179"/>
      <c r="QMC13" s="178"/>
      <c r="QMD13" s="179"/>
      <c r="QME13" s="179"/>
      <c r="QMF13" s="179"/>
      <c r="QMG13" s="179"/>
      <c r="QMH13" s="179"/>
      <c r="QMI13" s="179"/>
      <c r="QMJ13" s="178"/>
      <c r="QMK13" s="179"/>
      <c r="QML13" s="179"/>
      <c r="QMM13" s="179"/>
      <c r="QMN13" s="179"/>
      <c r="QMO13" s="179"/>
      <c r="QMP13" s="179"/>
      <c r="QMQ13" s="178"/>
      <c r="QMR13" s="179"/>
      <c r="QMS13" s="179"/>
      <c r="QMT13" s="179"/>
      <c r="QMU13" s="179"/>
      <c r="QMV13" s="179"/>
      <c r="QMW13" s="179"/>
      <c r="QMX13" s="178"/>
      <c r="QMY13" s="179"/>
      <c r="QMZ13" s="179"/>
      <c r="QNA13" s="179"/>
      <c r="QNB13" s="179"/>
      <c r="QNC13" s="179"/>
      <c r="QND13" s="179"/>
      <c r="QNE13" s="178"/>
      <c r="QNF13" s="179"/>
      <c r="QNG13" s="179"/>
      <c r="QNH13" s="179"/>
      <c r="QNI13" s="179"/>
      <c r="QNJ13" s="179"/>
      <c r="QNK13" s="179"/>
      <c r="QNL13" s="178"/>
      <c r="QNM13" s="179"/>
      <c r="QNN13" s="179"/>
      <c r="QNO13" s="179"/>
      <c r="QNP13" s="179"/>
      <c r="QNQ13" s="179"/>
      <c r="QNR13" s="179"/>
      <c r="QNS13" s="178"/>
      <c r="QNT13" s="179"/>
      <c r="QNU13" s="179"/>
      <c r="QNV13" s="179"/>
      <c r="QNW13" s="179"/>
      <c r="QNX13" s="179"/>
      <c r="QNY13" s="179"/>
      <c r="QNZ13" s="178"/>
      <c r="QOA13" s="179"/>
      <c r="QOB13" s="179"/>
      <c r="QOC13" s="179"/>
      <c r="QOD13" s="179"/>
      <c r="QOE13" s="179"/>
      <c r="QOF13" s="179"/>
      <c r="QOG13" s="178"/>
      <c r="QOH13" s="179"/>
      <c r="QOI13" s="179"/>
      <c r="QOJ13" s="179"/>
      <c r="QOK13" s="179"/>
      <c r="QOL13" s="179"/>
      <c r="QOM13" s="179"/>
      <c r="QON13" s="178"/>
      <c r="QOO13" s="179"/>
      <c r="QOP13" s="179"/>
      <c r="QOQ13" s="179"/>
      <c r="QOR13" s="179"/>
      <c r="QOS13" s="179"/>
      <c r="QOT13" s="179"/>
      <c r="QOU13" s="178"/>
      <c r="QOV13" s="179"/>
      <c r="QOW13" s="179"/>
      <c r="QOX13" s="179"/>
      <c r="QOY13" s="179"/>
      <c r="QOZ13" s="179"/>
      <c r="QPA13" s="179"/>
      <c r="QPB13" s="178"/>
      <c r="QPC13" s="179"/>
      <c r="QPD13" s="179"/>
      <c r="QPE13" s="179"/>
      <c r="QPF13" s="179"/>
      <c r="QPG13" s="179"/>
      <c r="QPH13" s="179"/>
      <c r="QPI13" s="178"/>
      <c r="QPJ13" s="179"/>
      <c r="QPK13" s="179"/>
      <c r="QPL13" s="179"/>
      <c r="QPM13" s="179"/>
      <c r="QPN13" s="179"/>
      <c r="QPO13" s="179"/>
      <c r="QPP13" s="178"/>
      <c r="QPQ13" s="179"/>
      <c r="QPR13" s="179"/>
      <c r="QPS13" s="179"/>
      <c r="QPT13" s="179"/>
      <c r="QPU13" s="179"/>
      <c r="QPV13" s="179"/>
      <c r="QPW13" s="178"/>
      <c r="QPX13" s="179"/>
      <c r="QPY13" s="179"/>
      <c r="QPZ13" s="179"/>
      <c r="QQA13" s="179"/>
      <c r="QQB13" s="179"/>
      <c r="QQC13" s="179"/>
      <c r="QQD13" s="178"/>
      <c r="QQE13" s="179"/>
      <c r="QQF13" s="179"/>
      <c r="QQG13" s="179"/>
      <c r="QQH13" s="179"/>
      <c r="QQI13" s="179"/>
      <c r="QQJ13" s="179"/>
      <c r="QQK13" s="178"/>
      <c r="QQL13" s="179"/>
      <c r="QQM13" s="179"/>
      <c r="QQN13" s="179"/>
      <c r="QQO13" s="179"/>
      <c r="QQP13" s="179"/>
      <c r="QQQ13" s="179"/>
      <c r="QQR13" s="178"/>
      <c r="QQS13" s="179"/>
      <c r="QQT13" s="179"/>
      <c r="QQU13" s="179"/>
      <c r="QQV13" s="179"/>
      <c r="QQW13" s="179"/>
      <c r="QQX13" s="179"/>
      <c r="QQY13" s="178"/>
      <c r="QQZ13" s="179"/>
      <c r="QRA13" s="179"/>
      <c r="QRB13" s="179"/>
      <c r="QRC13" s="179"/>
      <c r="QRD13" s="179"/>
      <c r="QRE13" s="179"/>
      <c r="QRF13" s="178"/>
      <c r="QRG13" s="179"/>
      <c r="QRH13" s="179"/>
      <c r="QRI13" s="179"/>
      <c r="QRJ13" s="179"/>
      <c r="QRK13" s="179"/>
      <c r="QRL13" s="179"/>
      <c r="QRM13" s="178"/>
      <c r="QRN13" s="179"/>
      <c r="QRO13" s="179"/>
      <c r="QRP13" s="179"/>
      <c r="QRQ13" s="179"/>
      <c r="QRR13" s="179"/>
      <c r="QRS13" s="179"/>
      <c r="QRT13" s="178"/>
      <c r="QRU13" s="179"/>
      <c r="QRV13" s="179"/>
      <c r="QRW13" s="179"/>
      <c r="QRX13" s="179"/>
      <c r="QRY13" s="179"/>
      <c r="QRZ13" s="179"/>
      <c r="QSA13" s="178"/>
      <c r="QSB13" s="179"/>
      <c r="QSC13" s="179"/>
      <c r="QSD13" s="179"/>
      <c r="QSE13" s="179"/>
      <c r="QSF13" s="179"/>
      <c r="QSG13" s="179"/>
      <c r="QSH13" s="178"/>
      <c r="QSI13" s="179"/>
      <c r="QSJ13" s="179"/>
      <c r="QSK13" s="179"/>
      <c r="QSL13" s="179"/>
      <c r="QSM13" s="179"/>
      <c r="QSN13" s="179"/>
      <c r="QSO13" s="178"/>
      <c r="QSP13" s="179"/>
      <c r="QSQ13" s="179"/>
      <c r="QSR13" s="179"/>
      <c r="QSS13" s="179"/>
      <c r="QST13" s="179"/>
      <c r="QSU13" s="179"/>
      <c r="QSV13" s="178"/>
      <c r="QSW13" s="179"/>
      <c r="QSX13" s="179"/>
      <c r="QSY13" s="179"/>
      <c r="QSZ13" s="179"/>
      <c r="QTA13" s="179"/>
      <c r="QTB13" s="179"/>
      <c r="QTC13" s="178"/>
      <c r="QTD13" s="179"/>
      <c r="QTE13" s="179"/>
      <c r="QTF13" s="179"/>
      <c r="QTG13" s="179"/>
      <c r="QTH13" s="179"/>
      <c r="QTI13" s="179"/>
      <c r="QTJ13" s="178"/>
      <c r="QTK13" s="179"/>
      <c r="QTL13" s="179"/>
      <c r="QTM13" s="179"/>
      <c r="QTN13" s="179"/>
      <c r="QTO13" s="179"/>
      <c r="QTP13" s="179"/>
      <c r="QTQ13" s="178"/>
      <c r="QTR13" s="179"/>
      <c r="QTS13" s="179"/>
      <c r="QTT13" s="179"/>
      <c r="QTU13" s="179"/>
      <c r="QTV13" s="179"/>
      <c r="QTW13" s="179"/>
      <c r="QTX13" s="178"/>
      <c r="QTY13" s="179"/>
      <c r="QTZ13" s="179"/>
      <c r="QUA13" s="179"/>
      <c r="QUB13" s="179"/>
      <c r="QUC13" s="179"/>
      <c r="QUD13" s="179"/>
      <c r="QUE13" s="178"/>
      <c r="QUF13" s="179"/>
      <c r="QUG13" s="179"/>
      <c r="QUH13" s="179"/>
      <c r="QUI13" s="179"/>
      <c r="QUJ13" s="179"/>
      <c r="QUK13" s="179"/>
      <c r="QUL13" s="178"/>
      <c r="QUM13" s="179"/>
      <c r="QUN13" s="179"/>
      <c r="QUO13" s="179"/>
      <c r="QUP13" s="179"/>
      <c r="QUQ13" s="179"/>
      <c r="QUR13" s="179"/>
      <c r="QUS13" s="178"/>
      <c r="QUT13" s="179"/>
      <c r="QUU13" s="179"/>
      <c r="QUV13" s="179"/>
      <c r="QUW13" s="179"/>
      <c r="QUX13" s="179"/>
      <c r="QUY13" s="179"/>
      <c r="QUZ13" s="178"/>
      <c r="QVA13" s="179"/>
      <c r="QVB13" s="179"/>
      <c r="QVC13" s="179"/>
      <c r="QVD13" s="179"/>
      <c r="QVE13" s="179"/>
      <c r="QVF13" s="179"/>
      <c r="QVG13" s="178"/>
      <c r="QVH13" s="179"/>
      <c r="QVI13" s="179"/>
      <c r="QVJ13" s="179"/>
      <c r="QVK13" s="179"/>
      <c r="QVL13" s="179"/>
      <c r="QVM13" s="179"/>
      <c r="QVN13" s="178"/>
      <c r="QVO13" s="179"/>
      <c r="QVP13" s="179"/>
      <c r="QVQ13" s="179"/>
      <c r="QVR13" s="179"/>
      <c r="QVS13" s="179"/>
      <c r="QVT13" s="179"/>
      <c r="QVU13" s="178"/>
      <c r="QVV13" s="179"/>
      <c r="QVW13" s="179"/>
      <c r="QVX13" s="179"/>
      <c r="QVY13" s="179"/>
      <c r="QVZ13" s="179"/>
      <c r="QWA13" s="179"/>
      <c r="QWB13" s="178"/>
      <c r="QWC13" s="179"/>
      <c r="QWD13" s="179"/>
      <c r="QWE13" s="179"/>
      <c r="QWF13" s="179"/>
      <c r="QWG13" s="179"/>
      <c r="QWH13" s="179"/>
      <c r="QWI13" s="178"/>
      <c r="QWJ13" s="179"/>
      <c r="QWK13" s="179"/>
      <c r="QWL13" s="179"/>
      <c r="QWM13" s="179"/>
      <c r="QWN13" s="179"/>
      <c r="QWO13" s="179"/>
      <c r="QWP13" s="178"/>
      <c r="QWQ13" s="179"/>
      <c r="QWR13" s="179"/>
      <c r="QWS13" s="179"/>
      <c r="QWT13" s="179"/>
      <c r="QWU13" s="179"/>
      <c r="QWV13" s="179"/>
      <c r="QWW13" s="178"/>
      <c r="QWX13" s="179"/>
      <c r="QWY13" s="179"/>
      <c r="QWZ13" s="179"/>
      <c r="QXA13" s="179"/>
      <c r="QXB13" s="179"/>
      <c r="QXC13" s="179"/>
      <c r="QXD13" s="178"/>
      <c r="QXE13" s="179"/>
      <c r="QXF13" s="179"/>
      <c r="QXG13" s="179"/>
      <c r="QXH13" s="179"/>
      <c r="QXI13" s="179"/>
      <c r="QXJ13" s="179"/>
      <c r="QXK13" s="178"/>
      <c r="QXL13" s="179"/>
      <c r="QXM13" s="179"/>
      <c r="QXN13" s="179"/>
      <c r="QXO13" s="179"/>
      <c r="QXP13" s="179"/>
      <c r="QXQ13" s="179"/>
      <c r="QXR13" s="178"/>
      <c r="QXS13" s="179"/>
      <c r="QXT13" s="179"/>
      <c r="QXU13" s="179"/>
      <c r="QXV13" s="179"/>
      <c r="QXW13" s="179"/>
      <c r="QXX13" s="179"/>
      <c r="QXY13" s="178"/>
      <c r="QXZ13" s="179"/>
      <c r="QYA13" s="179"/>
      <c r="QYB13" s="179"/>
      <c r="QYC13" s="179"/>
      <c r="QYD13" s="179"/>
      <c r="QYE13" s="179"/>
      <c r="QYF13" s="178"/>
      <c r="QYG13" s="179"/>
      <c r="QYH13" s="179"/>
      <c r="QYI13" s="179"/>
      <c r="QYJ13" s="179"/>
      <c r="QYK13" s="179"/>
      <c r="QYL13" s="179"/>
      <c r="QYM13" s="178"/>
      <c r="QYN13" s="179"/>
      <c r="QYO13" s="179"/>
      <c r="QYP13" s="179"/>
      <c r="QYQ13" s="179"/>
      <c r="QYR13" s="179"/>
      <c r="QYS13" s="179"/>
      <c r="QYT13" s="178"/>
      <c r="QYU13" s="179"/>
      <c r="QYV13" s="179"/>
      <c r="QYW13" s="179"/>
      <c r="QYX13" s="179"/>
      <c r="QYY13" s="179"/>
      <c r="QYZ13" s="179"/>
      <c r="QZA13" s="178"/>
      <c r="QZB13" s="179"/>
      <c r="QZC13" s="179"/>
      <c r="QZD13" s="179"/>
      <c r="QZE13" s="179"/>
      <c r="QZF13" s="179"/>
      <c r="QZG13" s="179"/>
      <c r="QZH13" s="178"/>
      <c r="QZI13" s="179"/>
      <c r="QZJ13" s="179"/>
      <c r="QZK13" s="179"/>
      <c r="QZL13" s="179"/>
      <c r="QZM13" s="179"/>
      <c r="QZN13" s="179"/>
      <c r="QZO13" s="178"/>
      <c r="QZP13" s="179"/>
      <c r="QZQ13" s="179"/>
      <c r="QZR13" s="179"/>
      <c r="QZS13" s="179"/>
      <c r="QZT13" s="179"/>
      <c r="QZU13" s="179"/>
      <c r="QZV13" s="178"/>
      <c r="QZW13" s="179"/>
      <c r="QZX13" s="179"/>
      <c r="QZY13" s="179"/>
      <c r="QZZ13" s="179"/>
      <c r="RAA13" s="179"/>
      <c r="RAB13" s="179"/>
      <c r="RAC13" s="178"/>
      <c r="RAD13" s="179"/>
      <c r="RAE13" s="179"/>
      <c r="RAF13" s="179"/>
      <c r="RAG13" s="179"/>
      <c r="RAH13" s="179"/>
      <c r="RAI13" s="179"/>
      <c r="RAJ13" s="178"/>
      <c r="RAK13" s="179"/>
      <c r="RAL13" s="179"/>
      <c r="RAM13" s="179"/>
      <c r="RAN13" s="179"/>
      <c r="RAO13" s="179"/>
      <c r="RAP13" s="179"/>
      <c r="RAQ13" s="178"/>
      <c r="RAR13" s="179"/>
      <c r="RAS13" s="179"/>
      <c r="RAT13" s="179"/>
      <c r="RAU13" s="179"/>
      <c r="RAV13" s="179"/>
      <c r="RAW13" s="179"/>
      <c r="RAX13" s="178"/>
      <c r="RAY13" s="179"/>
      <c r="RAZ13" s="179"/>
      <c r="RBA13" s="179"/>
      <c r="RBB13" s="179"/>
      <c r="RBC13" s="179"/>
      <c r="RBD13" s="179"/>
      <c r="RBE13" s="178"/>
      <c r="RBF13" s="179"/>
      <c r="RBG13" s="179"/>
      <c r="RBH13" s="179"/>
      <c r="RBI13" s="179"/>
      <c r="RBJ13" s="179"/>
      <c r="RBK13" s="179"/>
      <c r="RBL13" s="178"/>
      <c r="RBM13" s="179"/>
      <c r="RBN13" s="179"/>
      <c r="RBO13" s="179"/>
      <c r="RBP13" s="179"/>
      <c r="RBQ13" s="179"/>
      <c r="RBR13" s="179"/>
      <c r="RBS13" s="178"/>
      <c r="RBT13" s="179"/>
      <c r="RBU13" s="179"/>
      <c r="RBV13" s="179"/>
      <c r="RBW13" s="179"/>
      <c r="RBX13" s="179"/>
      <c r="RBY13" s="179"/>
      <c r="RBZ13" s="178"/>
      <c r="RCA13" s="179"/>
      <c r="RCB13" s="179"/>
      <c r="RCC13" s="179"/>
      <c r="RCD13" s="179"/>
      <c r="RCE13" s="179"/>
      <c r="RCF13" s="179"/>
      <c r="RCG13" s="178"/>
      <c r="RCH13" s="179"/>
      <c r="RCI13" s="179"/>
      <c r="RCJ13" s="179"/>
      <c r="RCK13" s="179"/>
      <c r="RCL13" s="179"/>
      <c r="RCM13" s="179"/>
      <c r="RCN13" s="178"/>
      <c r="RCO13" s="179"/>
      <c r="RCP13" s="179"/>
      <c r="RCQ13" s="179"/>
      <c r="RCR13" s="179"/>
      <c r="RCS13" s="179"/>
      <c r="RCT13" s="179"/>
      <c r="RCU13" s="178"/>
      <c r="RCV13" s="179"/>
      <c r="RCW13" s="179"/>
      <c r="RCX13" s="179"/>
      <c r="RCY13" s="179"/>
      <c r="RCZ13" s="179"/>
      <c r="RDA13" s="179"/>
      <c r="RDB13" s="178"/>
      <c r="RDC13" s="179"/>
      <c r="RDD13" s="179"/>
      <c r="RDE13" s="179"/>
      <c r="RDF13" s="179"/>
      <c r="RDG13" s="179"/>
      <c r="RDH13" s="179"/>
      <c r="RDI13" s="178"/>
      <c r="RDJ13" s="179"/>
      <c r="RDK13" s="179"/>
      <c r="RDL13" s="179"/>
      <c r="RDM13" s="179"/>
      <c r="RDN13" s="179"/>
      <c r="RDO13" s="179"/>
      <c r="RDP13" s="178"/>
      <c r="RDQ13" s="179"/>
      <c r="RDR13" s="179"/>
      <c r="RDS13" s="179"/>
      <c r="RDT13" s="179"/>
      <c r="RDU13" s="179"/>
      <c r="RDV13" s="179"/>
      <c r="RDW13" s="178"/>
      <c r="RDX13" s="179"/>
      <c r="RDY13" s="179"/>
      <c r="RDZ13" s="179"/>
      <c r="REA13" s="179"/>
      <c r="REB13" s="179"/>
      <c r="REC13" s="179"/>
      <c r="RED13" s="178"/>
      <c r="REE13" s="179"/>
      <c r="REF13" s="179"/>
      <c r="REG13" s="179"/>
      <c r="REH13" s="179"/>
      <c r="REI13" s="179"/>
      <c r="REJ13" s="179"/>
      <c r="REK13" s="178"/>
      <c r="REL13" s="179"/>
      <c r="REM13" s="179"/>
      <c r="REN13" s="179"/>
      <c r="REO13" s="179"/>
      <c r="REP13" s="179"/>
      <c r="REQ13" s="179"/>
      <c r="RER13" s="178"/>
      <c r="RES13" s="179"/>
      <c r="RET13" s="179"/>
      <c r="REU13" s="179"/>
      <c r="REV13" s="179"/>
      <c r="REW13" s="179"/>
      <c r="REX13" s="179"/>
      <c r="REY13" s="178"/>
      <c r="REZ13" s="179"/>
      <c r="RFA13" s="179"/>
      <c r="RFB13" s="179"/>
      <c r="RFC13" s="179"/>
      <c r="RFD13" s="179"/>
      <c r="RFE13" s="179"/>
      <c r="RFF13" s="178"/>
      <c r="RFG13" s="179"/>
      <c r="RFH13" s="179"/>
      <c r="RFI13" s="179"/>
      <c r="RFJ13" s="179"/>
      <c r="RFK13" s="179"/>
      <c r="RFL13" s="179"/>
      <c r="RFM13" s="178"/>
      <c r="RFN13" s="179"/>
      <c r="RFO13" s="179"/>
      <c r="RFP13" s="179"/>
      <c r="RFQ13" s="179"/>
      <c r="RFR13" s="179"/>
      <c r="RFS13" s="179"/>
      <c r="RFT13" s="178"/>
      <c r="RFU13" s="179"/>
      <c r="RFV13" s="179"/>
      <c r="RFW13" s="179"/>
      <c r="RFX13" s="179"/>
      <c r="RFY13" s="179"/>
      <c r="RFZ13" s="179"/>
      <c r="RGA13" s="178"/>
      <c r="RGB13" s="179"/>
      <c r="RGC13" s="179"/>
      <c r="RGD13" s="179"/>
      <c r="RGE13" s="179"/>
      <c r="RGF13" s="179"/>
      <c r="RGG13" s="179"/>
      <c r="RGH13" s="178"/>
      <c r="RGI13" s="179"/>
      <c r="RGJ13" s="179"/>
      <c r="RGK13" s="179"/>
      <c r="RGL13" s="179"/>
      <c r="RGM13" s="179"/>
      <c r="RGN13" s="179"/>
      <c r="RGO13" s="178"/>
      <c r="RGP13" s="179"/>
      <c r="RGQ13" s="179"/>
      <c r="RGR13" s="179"/>
      <c r="RGS13" s="179"/>
      <c r="RGT13" s="179"/>
      <c r="RGU13" s="179"/>
      <c r="RGV13" s="178"/>
      <c r="RGW13" s="179"/>
      <c r="RGX13" s="179"/>
      <c r="RGY13" s="179"/>
      <c r="RGZ13" s="179"/>
      <c r="RHA13" s="179"/>
      <c r="RHB13" s="179"/>
      <c r="RHC13" s="178"/>
      <c r="RHD13" s="179"/>
      <c r="RHE13" s="179"/>
      <c r="RHF13" s="179"/>
      <c r="RHG13" s="179"/>
      <c r="RHH13" s="179"/>
      <c r="RHI13" s="179"/>
      <c r="RHJ13" s="178"/>
      <c r="RHK13" s="179"/>
      <c r="RHL13" s="179"/>
      <c r="RHM13" s="179"/>
      <c r="RHN13" s="179"/>
      <c r="RHO13" s="179"/>
      <c r="RHP13" s="179"/>
      <c r="RHQ13" s="178"/>
      <c r="RHR13" s="179"/>
      <c r="RHS13" s="179"/>
      <c r="RHT13" s="179"/>
      <c r="RHU13" s="179"/>
      <c r="RHV13" s="179"/>
      <c r="RHW13" s="179"/>
      <c r="RHX13" s="178"/>
      <c r="RHY13" s="179"/>
      <c r="RHZ13" s="179"/>
      <c r="RIA13" s="179"/>
      <c r="RIB13" s="179"/>
      <c r="RIC13" s="179"/>
      <c r="RID13" s="179"/>
      <c r="RIE13" s="178"/>
      <c r="RIF13" s="179"/>
      <c r="RIG13" s="179"/>
      <c r="RIH13" s="179"/>
      <c r="RII13" s="179"/>
      <c r="RIJ13" s="179"/>
      <c r="RIK13" s="179"/>
      <c r="RIL13" s="178"/>
      <c r="RIM13" s="179"/>
      <c r="RIN13" s="179"/>
      <c r="RIO13" s="179"/>
      <c r="RIP13" s="179"/>
      <c r="RIQ13" s="179"/>
      <c r="RIR13" s="179"/>
      <c r="RIS13" s="178"/>
      <c r="RIT13" s="179"/>
      <c r="RIU13" s="179"/>
      <c r="RIV13" s="179"/>
      <c r="RIW13" s="179"/>
      <c r="RIX13" s="179"/>
      <c r="RIY13" s="179"/>
      <c r="RIZ13" s="178"/>
      <c r="RJA13" s="179"/>
      <c r="RJB13" s="179"/>
      <c r="RJC13" s="179"/>
      <c r="RJD13" s="179"/>
      <c r="RJE13" s="179"/>
      <c r="RJF13" s="179"/>
      <c r="RJG13" s="178"/>
      <c r="RJH13" s="179"/>
      <c r="RJI13" s="179"/>
      <c r="RJJ13" s="179"/>
      <c r="RJK13" s="179"/>
      <c r="RJL13" s="179"/>
      <c r="RJM13" s="179"/>
      <c r="RJN13" s="178"/>
      <c r="RJO13" s="179"/>
      <c r="RJP13" s="179"/>
      <c r="RJQ13" s="179"/>
      <c r="RJR13" s="179"/>
      <c r="RJS13" s="179"/>
      <c r="RJT13" s="179"/>
      <c r="RJU13" s="178"/>
      <c r="RJV13" s="179"/>
      <c r="RJW13" s="179"/>
      <c r="RJX13" s="179"/>
      <c r="RJY13" s="179"/>
      <c r="RJZ13" s="179"/>
      <c r="RKA13" s="179"/>
      <c r="RKB13" s="178"/>
      <c r="RKC13" s="179"/>
      <c r="RKD13" s="179"/>
      <c r="RKE13" s="179"/>
      <c r="RKF13" s="179"/>
      <c r="RKG13" s="179"/>
      <c r="RKH13" s="179"/>
      <c r="RKI13" s="178"/>
      <c r="RKJ13" s="179"/>
      <c r="RKK13" s="179"/>
      <c r="RKL13" s="179"/>
      <c r="RKM13" s="179"/>
      <c r="RKN13" s="179"/>
      <c r="RKO13" s="179"/>
      <c r="RKP13" s="178"/>
      <c r="RKQ13" s="179"/>
      <c r="RKR13" s="179"/>
      <c r="RKS13" s="179"/>
      <c r="RKT13" s="179"/>
      <c r="RKU13" s="179"/>
      <c r="RKV13" s="179"/>
      <c r="RKW13" s="178"/>
      <c r="RKX13" s="179"/>
      <c r="RKY13" s="179"/>
      <c r="RKZ13" s="179"/>
      <c r="RLA13" s="179"/>
      <c r="RLB13" s="179"/>
      <c r="RLC13" s="179"/>
      <c r="RLD13" s="178"/>
      <c r="RLE13" s="179"/>
      <c r="RLF13" s="179"/>
      <c r="RLG13" s="179"/>
      <c r="RLH13" s="179"/>
      <c r="RLI13" s="179"/>
      <c r="RLJ13" s="179"/>
      <c r="RLK13" s="178"/>
      <c r="RLL13" s="179"/>
      <c r="RLM13" s="179"/>
      <c r="RLN13" s="179"/>
      <c r="RLO13" s="179"/>
      <c r="RLP13" s="179"/>
      <c r="RLQ13" s="179"/>
      <c r="RLR13" s="178"/>
      <c r="RLS13" s="179"/>
      <c r="RLT13" s="179"/>
      <c r="RLU13" s="179"/>
      <c r="RLV13" s="179"/>
      <c r="RLW13" s="179"/>
      <c r="RLX13" s="179"/>
      <c r="RLY13" s="178"/>
      <c r="RLZ13" s="179"/>
      <c r="RMA13" s="179"/>
      <c r="RMB13" s="179"/>
      <c r="RMC13" s="179"/>
      <c r="RMD13" s="179"/>
      <c r="RME13" s="179"/>
      <c r="RMF13" s="178"/>
      <c r="RMG13" s="179"/>
      <c r="RMH13" s="179"/>
      <c r="RMI13" s="179"/>
      <c r="RMJ13" s="179"/>
      <c r="RMK13" s="179"/>
      <c r="RML13" s="179"/>
      <c r="RMM13" s="178"/>
      <c r="RMN13" s="179"/>
      <c r="RMO13" s="179"/>
      <c r="RMP13" s="179"/>
      <c r="RMQ13" s="179"/>
      <c r="RMR13" s="179"/>
      <c r="RMS13" s="179"/>
      <c r="RMT13" s="178"/>
      <c r="RMU13" s="179"/>
      <c r="RMV13" s="179"/>
      <c r="RMW13" s="179"/>
      <c r="RMX13" s="179"/>
      <c r="RMY13" s="179"/>
      <c r="RMZ13" s="179"/>
      <c r="RNA13" s="178"/>
      <c r="RNB13" s="179"/>
      <c r="RNC13" s="179"/>
      <c r="RND13" s="179"/>
      <c r="RNE13" s="179"/>
      <c r="RNF13" s="179"/>
      <c r="RNG13" s="179"/>
      <c r="RNH13" s="178"/>
      <c r="RNI13" s="179"/>
      <c r="RNJ13" s="179"/>
      <c r="RNK13" s="179"/>
      <c r="RNL13" s="179"/>
      <c r="RNM13" s="179"/>
      <c r="RNN13" s="179"/>
      <c r="RNO13" s="178"/>
      <c r="RNP13" s="179"/>
      <c r="RNQ13" s="179"/>
      <c r="RNR13" s="179"/>
      <c r="RNS13" s="179"/>
      <c r="RNT13" s="179"/>
      <c r="RNU13" s="179"/>
      <c r="RNV13" s="178"/>
      <c r="RNW13" s="179"/>
      <c r="RNX13" s="179"/>
      <c r="RNY13" s="179"/>
      <c r="RNZ13" s="179"/>
      <c r="ROA13" s="179"/>
      <c r="ROB13" s="179"/>
      <c r="ROC13" s="178"/>
      <c r="ROD13" s="179"/>
      <c r="ROE13" s="179"/>
      <c r="ROF13" s="179"/>
      <c r="ROG13" s="179"/>
      <c r="ROH13" s="179"/>
      <c r="ROI13" s="179"/>
      <c r="ROJ13" s="178"/>
      <c r="ROK13" s="179"/>
      <c r="ROL13" s="179"/>
      <c r="ROM13" s="179"/>
      <c r="RON13" s="179"/>
      <c r="ROO13" s="179"/>
      <c r="ROP13" s="179"/>
      <c r="ROQ13" s="178"/>
      <c r="ROR13" s="179"/>
      <c r="ROS13" s="179"/>
      <c r="ROT13" s="179"/>
      <c r="ROU13" s="179"/>
      <c r="ROV13" s="179"/>
      <c r="ROW13" s="179"/>
      <c r="ROX13" s="178"/>
      <c r="ROY13" s="179"/>
      <c r="ROZ13" s="179"/>
      <c r="RPA13" s="179"/>
      <c r="RPB13" s="179"/>
      <c r="RPC13" s="179"/>
      <c r="RPD13" s="179"/>
      <c r="RPE13" s="178"/>
      <c r="RPF13" s="179"/>
      <c r="RPG13" s="179"/>
      <c r="RPH13" s="179"/>
      <c r="RPI13" s="179"/>
      <c r="RPJ13" s="179"/>
      <c r="RPK13" s="179"/>
      <c r="RPL13" s="178"/>
      <c r="RPM13" s="179"/>
      <c r="RPN13" s="179"/>
      <c r="RPO13" s="179"/>
      <c r="RPP13" s="179"/>
      <c r="RPQ13" s="179"/>
      <c r="RPR13" s="179"/>
      <c r="RPS13" s="178"/>
      <c r="RPT13" s="179"/>
      <c r="RPU13" s="179"/>
      <c r="RPV13" s="179"/>
      <c r="RPW13" s="179"/>
      <c r="RPX13" s="179"/>
      <c r="RPY13" s="179"/>
      <c r="RPZ13" s="178"/>
      <c r="RQA13" s="179"/>
      <c r="RQB13" s="179"/>
      <c r="RQC13" s="179"/>
      <c r="RQD13" s="179"/>
      <c r="RQE13" s="179"/>
      <c r="RQF13" s="179"/>
      <c r="RQG13" s="178"/>
      <c r="RQH13" s="179"/>
      <c r="RQI13" s="179"/>
      <c r="RQJ13" s="179"/>
      <c r="RQK13" s="179"/>
      <c r="RQL13" s="179"/>
      <c r="RQM13" s="179"/>
      <c r="RQN13" s="178"/>
      <c r="RQO13" s="179"/>
      <c r="RQP13" s="179"/>
      <c r="RQQ13" s="179"/>
      <c r="RQR13" s="179"/>
      <c r="RQS13" s="179"/>
      <c r="RQT13" s="179"/>
      <c r="RQU13" s="178"/>
      <c r="RQV13" s="179"/>
      <c r="RQW13" s="179"/>
      <c r="RQX13" s="179"/>
      <c r="RQY13" s="179"/>
      <c r="RQZ13" s="179"/>
      <c r="RRA13" s="179"/>
      <c r="RRB13" s="178"/>
      <c r="RRC13" s="179"/>
      <c r="RRD13" s="179"/>
      <c r="RRE13" s="179"/>
      <c r="RRF13" s="179"/>
      <c r="RRG13" s="179"/>
      <c r="RRH13" s="179"/>
      <c r="RRI13" s="178"/>
      <c r="RRJ13" s="179"/>
      <c r="RRK13" s="179"/>
      <c r="RRL13" s="179"/>
      <c r="RRM13" s="179"/>
      <c r="RRN13" s="179"/>
      <c r="RRO13" s="179"/>
      <c r="RRP13" s="178"/>
      <c r="RRQ13" s="179"/>
      <c r="RRR13" s="179"/>
      <c r="RRS13" s="179"/>
      <c r="RRT13" s="179"/>
      <c r="RRU13" s="179"/>
      <c r="RRV13" s="179"/>
      <c r="RRW13" s="178"/>
      <c r="RRX13" s="179"/>
      <c r="RRY13" s="179"/>
      <c r="RRZ13" s="179"/>
      <c r="RSA13" s="179"/>
      <c r="RSB13" s="179"/>
      <c r="RSC13" s="179"/>
      <c r="RSD13" s="178"/>
      <c r="RSE13" s="179"/>
      <c r="RSF13" s="179"/>
      <c r="RSG13" s="179"/>
      <c r="RSH13" s="179"/>
      <c r="RSI13" s="179"/>
      <c r="RSJ13" s="179"/>
      <c r="RSK13" s="178"/>
      <c r="RSL13" s="179"/>
      <c r="RSM13" s="179"/>
      <c r="RSN13" s="179"/>
      <c r="RSO13" s="179"/>
      <c r="RSP13" s="179"/>
      <c r="RSQ13" s="179"/>
      <c r="RSR13" s="178"/>
      <c r="RSS13" s="179"/>
      <c r="RST13" s="179"/>
      <c r="RSU13" s="179"/>
      <c r="RSV13" s="179"/>
      <c r="RSW13" s="179"/>
      <c r="RSX13" s="179"/>
      <c r="RSY13" s="178"/>
      <c r="RSZ13" s="179"/>
      <c r="RTA13" s="179"/>
      <c r="RTB13" s="179"/>
      <c r="RTC13" s="179"/>
      <c r="RTD13" s="179"/>
      <c r="RTE13" s="179"/>
      <c r="RTF13" s="178"/>
      <c r="RTG13" s="179"/>
      <c r="RTH13" s="179"/>
      <c r="RTI13" s="179"/>
      <c r="RTJ13" s="179"/>
      <c r="RTK13" s="179"/>
      <c r="RTL13" s="179"/>
      <c r="RTM13" s="178"/>
      <c r="RTN13" s="179"/>
      <c r="RTO13" s="179"/>
      <c r="RTP13" s="179"/>
      <c r="RTQ13" s="179"/>
      <c r="RTR13" s="179"/>
      <c r="RTS13" s="179"/>
      <c r="RTT13" s="178"/>
      <c r="RTU13" s="179"/>
      <c r="RTV13" s="179"/>
      <c r="RTW13" s="179"/>
      <c r="RTX13" s="179"/>
      <c r="RTY13" s="179"/>
      <c r="RTZ13" s="179"/>
      <c r="RUA13" s="178"/>
      <c r="RUB13" s="179"/>
      <c r="RUC13" s="179"/>
      <c r="RUD13" s="179"/>
      <c r="RUE13" s="179"/>
      <c r="RUF13" s="179"/>
      <c r="RUG13" s="179"/>
      <c r="RUH13" s="178"/>
      <c r="RUI13" s="179"/>
      <c r="RUJ13" s="179"/>
      <c r="RUK13" s="179"/>
      <c r="RUL13" s="179"/>
      <c r="RUM13" s="179"/>
      <c r="RUN13" s="179"/>
      <c r="RUO13" s="178"/>
      <c r="RUP13" s="179"/>
      <c r="RUQ13" s="179"/>
      <c r="RUR13" s="179"/>
      <c r="RUS13" s="179"/>
      <c r="RUT13" s="179"/>
      <c r="RUU13" s="179"/>
      <c r="RUV13" s="178"/>
      <c r="RUW13" s="179"/>
      <c r="RUX13" s="179"/>
      <c r="RUY13" s="179"/>
      <c r="RUZ13" s="179"/>
      <c r="RVA13" s="179"/>
      <c r="RVB13" s="179"/>
      <c r="RVC13" s="178"/>
      <c r="RVD13" s="179"/>
      <c r="RVE13" s="179"/>
      <c r="RVF13" s="179"/>
      <c r="RVG13" s="179"/>
      <c r="RVH13" s="179"/>
      <c r="RVI13" s="179"/>
      <c r="RVJ13" s="178"/>
      <c r="RVK13" s="179"/>
      <c r="RVL13" s="179"/>
      <c r="RVM13" s="179"/>
      <c r="RVN13" s="179"/>
      <c r="RVO13" s="179"/>
      <c r="RVP13" s="179"/>
      <c r="RVQ13" s="178"/>
      <c r="RVR13" s="179"/>
      <c r="RVS13" s="179"/>
      <c r="RVT13" s="179"/>
      <c r="RVU13" s="179"/>
      <c r="RVV13" s="179"/>
      <c r="RVW13" s="179"/>
      <c r="RVX13" s="178"/>
      <c r="RVY13" s="179"/>
      <c r="RVZ13" s="179"/>
      <c r="RWA13" s="179"/>
      <c r="RWB13" s="179"/>
      <c r="RWC13" s="179"/>
      <c r="RWD13" s="179"/>
      <c r="RWE13" s="178"/>
      <c r="RWF13" s="179"/>
      <c r="RWG13" s="179"/>
      <c r="RWH13" s="179"/>
      <c r="RWI13" s="179"/>
      <c r="RWJ13" s="179"/>
      <c r="RWK13" s="179"/>
      <c r="RWL13" s="178"/>
      <c r="RWM13" s="179"/>
      <c r="RWN13" s="179"/>
      <c r="RWO13" s="179"/>
      <c r="RWP13" s="179"/>
      <c r="RWQ13" s="179"/>
      <c r="RWR13" s="179"/>
      <c r="RWS13" s="178"/>
      <c r="RWT13" s="179"/>
      <c r="RWU13" s="179"/>
      <c r="RWV13" s="179"/>
      <c r="RWW13" s="179"/>
      <c r="RWX13" s="179"/>
      <c r="RWY13" s="179"/>
      <c r="RWZ13" s="178"/>
      <c r="RXA13" s="179"/>
      <c r="RXB13" s="179"/>
      <c r="RXC13" s="179"/>
      <c r="RXD13" s="179"/>
      <c r="RXE13" s="179"/>
      <c r="RXF13" s="179"/>
      <c r="RXG13" s="178"/>
      <c r="RXH13" s="179"/>
      <c r="RXI13" s="179"/>
      <c r="RXJ13" s="179"/>
      <c r="RXK13" s="179"/>
      <c r="RXL13" s="179"/>
      <c r="RXM13" s="179"/>
      <c r="RXN13" s="178"/>
      <c r="RXO13" s="179"/>
      <c r="RXP13" s="179"/>
      <c r="RXQ13" s="179"/>
      <c r="RXR13" s="179"/>
      <c r="RXS13" s="179"/>
      <c r="RXT13" s="179"/>
      <c r="RXU13" s="178"/>
      <c r="RXV13" s="179"/>
      <c r="RXW13" s="179"/>
      <c r="RXX13" s="179"/>
      <c r="RXY13" s="179"/>
      <c r="RXZ13" s="179"/>
      <c r="RYA13" s="179"/>
      <c r="RYB13" s="178"/>
      <c r="RYC13" s="179"/>
      <c r="RYD13" s="179"/>
      <c r="RYE13" s="179"/>
      <c r="RYF13" s="179"/>
      <c r="RYG13" s="179"/>
      <c r="RYH13" s="179"/>
      <c r="RYI13" s="178"/>
      <c r="RYJ13" s="179"/>
      <c r="RYK13" s="179"/>
      <c r="RYL13" s="179"/>
      <c r="RYM13" s="179"/>
      <c r="RYN13" s="179"/>
      <c r="RYO13" s="179"/>
      <c r="RYP13" s="178"/>
      <c r="RYQ13" s="179"/>
      <c r="RYR13" s="179"/>
      <c r="RYS13" s="179"/>
      <c r="RYT13" s="179"/>
      <c r="RYU13" s="179"/>
      <c r="RYV13" s="179"/>
      <c r="RYW13" s="178"/>
      <c r="RYX13" s="179"/>
      <c r="RYY13" s="179"/>
      <c r="RYZ13" s="179"/>
      <c r="RZA13" s="179"/>
      <c r="RZB13" s="179"/>
      <c r="RZC13" s="179"/>
      <c r="RZD13" s="178"/>
      <c r="RZE13" s="179"/>
      <c r="RZF13" s="179"/>
      <c r="RZG13" s="179"/>
      <c r="RZH13" s="179"/>
      <c r="RZI13" s="179"/>
      <c r="RZJ13" s="179"/>
      <c r="RZK13" s="178"/>
      <c r="RZL13" s="179"/>
      <c r="RZM13" s="179"/>
      <c r="RZN13" s="179"/>
      <c r="RZO13" s="179"/>
      <c r="RZP13" s="179"/>
      <c r="RZQ13" s="179"/>
      <c r="RZR13" s="178"/>
      <c r="RZS13" s="179"/>
      <c r="RZT13" s="179"/>
      <c r="RZU13" s="179"/>
      <c r="RZV13" s="179"/>
      <c r="RZW13" s="179"/>
      <c r="RZX13" s="179"/>
      <c r="RZY13" s="178"/>
      <c r="RZZ13" s="179"/>
      <c r="SAA13" s="179"/>
      <c r="SAB13" s="179"/>
      <c r="SAC13" s="179"/>
      <c r="SAD13" s="179"/>
      <c r="SAE13" s="179"/>
      <c r="SAF13" s="178"/>
      <c r="SAG13" s="179"/>
      <c r="SAH13" s="179"/>
      <c r="SAI13" s="179"/>
      <c r="SAJ13" s="179"/>
      <c r="SAK13" s="179"/>
      <c r="SAL13" s="179"/>
      <c r="SAM13" s="178"/>
      <c r="SAN13" s="179"/>
      <c r="SAO13" s="179"/>
      <c r="SAP13" s="179"/>
      <c r="SAQ13" s="179"/>
      <c r="SAR13" s="179"/>
      <c r="SAS13" s="179"/>
      <c r="SAT13" s="178"/>
      <c r="SAU13" s="179"/>
      <c r="SAV13" s="179"/>
      <c r="SAW13" s="179"/>
      <c r="SAX13" s="179"/>
      <c r="SAY13" s="179"/>
      <c r="SAZ13" s="179"/>
      <c r="SBA13" s="178"/>
      <c r="SBB13" s="179"/>
      <c r="SBC13" s="179"/>
      <c r="SBD13" s="179"/>
      <c r="SBE13" s="179"/>
      <c r="SBF13" s="179"/>
      <c r="SBG13" s="179"/>
      <c r="SBH13" s="178"/>
      <c r="SBI13" s="179"/>
      <c r="SBJ13" s="179"/>
      <c r="SBK13" s="179"/>
      <c r="SBL13" s="179"/>
      <c r="SBM13" s="179"/>
      <c r="SBN13" s="179"/>
      <c r="SBO13" s="178"/>
      <c r="SBP13" s="179"/>
      <c r="SBQ13" s="179"/>
      <c r="SBR13" s="179"/>
      <c r="SBS13" s="179"/>
      <c r="SBT13" s="179"/>
      <c r="SBU13" s="179"/>
      <c r="SBV13" s="178"/>
      <c r="SBW13" s="179"/>
      <c r="SBX13" s="179"/>
      <c r="SBY13" s="179"/>
      <c r="SBZ13" s="179"/>
      <c r="SCA13" s="179"/>
      <c r="SCB13" s="179"/>
      <c r="SCC13" s="178"/>
      <c r="SCD13" s="179"/>
      <c r="SCE13" s="179"/>
      <c r="SCF13" s="179"/>
      <c r="SCG13" s="179"/>
      <c r="SCH13" s="179"/>
      <c r="SCI13" s="179"/>
      <c r="SCJ13" s="178"/>
      <c r="SCK13" s="179"/>
      <c r="SCL13" s="179"/>
      <c r="SCM13" s="179"/>
      <c r="SCN13" s="179"/>
      <c r="SCO13" s="179"/>
      <c r="SCP13" s="179"/>
      <c r="SCQ13" s="178"/>
      <c r="SCR13" s="179"/>
      <c r="SCS13" s="179"/>
      <c r="SCT13" s="179"/>
      <c r="SCU13" s="179"/>
      <c r="SCV13" s="179"/>
      <c r="SCW13" s="179"/>
      <c r="SCX13" s="178"/>
      <c r="SCY13" s="179"/>
      <c r="SCZ13" s="179"/>
      <c r="SDA13" s="179"/>
      <c r="SDB13" s="179"/>
      <c r="SDC13" s="179"/>
      <c r="SDD13" s="179"/>
      <c r="SDE13" s="178"/>
      <c r="SDF13" s="179"/>
      <c r="SDG13" s="179"/>
      <c r="SDH13" s="179"/>
      <c r="SDI13" s="179"/>
      <c r="SDJ13" s="179"/>
      <c r="SDK13" s="179"/>
      <c r="SDL13" s="178"/>
      <c r="SDM13" s="179"/>
      <c r="SDN13" s="179"/>
      <c r="SDO13" s="179"/>
      <c r="SDP13" s="179"/>
      <c r="SDQ13" s="179"/>
      <c r="SDR13" s="179"/>
      <c r="SDS13" s="178"/>
      <c r="SDT13" s="179"/>
      <c r="SDU13" s="179"/>
      <c r="SDV13" s="179"/>
      <c r="SDW13" s="179"/>
      <c r="SDX13" s="179"/>
      <c r="SDY13" s="179"/>
      <c r="SDZ13" s="178"/>
      <c r="SEA13" s="179"/>
      <c r="SEB13" s="179"/>
      <c r="SEC13" s="179"/>
      <c r="SED13" s="179"/>
      <c r="SEE13" s="179"/>
      <c r="SEF13" s="179"/>
      <c r="SEG13" s="178"/>
      <c r="SEH13" s="179"/>
      <c r="SEI13" s="179"/>
      <c r="SEJ13" s="179"/>
      <c r="SEK13" s="179"/>
      <c r="SEL13" s="179"/>
      <c r="SEM13" s="179"/>
      <c r="SEN13" s="178"/>
      <c r="SEO13" s="179"/>
      <c r="SEP13" s="179"/>
      <c r="SEQ13" s="179"/>
      <c r="SER13" s="179"/>
      <c r="SES13" s="179"/>
      <c r="SET13" s="179"/>
      <c r="SEU13" s="178"/>
      <c r="SEV13" s="179"/>
      <c r="SEW13" s="179"/>
      <c r="SEX13" s="179"/>
      <c r="SEY13" s="179"/>
      <c r="SEZ13" s="179"/>
      <c r="SFA13" s="179"/>
      <c r="SFB13" s="178"/>
      <c r="SFC13" s="179"/>
      <c r="SFD13" s="179"/>
      <c r="SFE13" s="179"/>
      <c r="SFF13" s="179"/>
      <c r="SFG13" s="179"/>
      <c r="SFH13" s="179"/>
      <c r="SFI13" s="178"/>
      <c r="SFJ13" s="179"/>
      <c r="SFK13" s="179"/>
      <c r="SFL13" s="179"/>
      <c r="SFM13" s="179"/>
      <c r="SFN13" s="179"/>
      <c r="SFO13" s="179"/>
      <c r="SFP13" s="178"/>
      <c r="SFQ13" s="179"/>
      <c r="SFR13" s="179"/>
      <c r="SFS13" s="179"/>
      <c r="SFT13" s="179"/>
      <c r="SFU13" s="179"/>
      <c r="SFV13" s="179"/>
      <c r="SFW13" s="178"/>
      <c r="SFX13" s="179"/>
      <c r="SFY13" s="179"/>
      <c r="SFZ13" s="179"/>
      <c r="SGA13" s="179"/>
      <c r="SGB13" s="179"/>
      <c r="SGC13" s="179"/>
      <c r="SGD13" s="178"/>
      <c r="SGE13" s="179"/>
      <c r="SGF13" s="179"/>
      <c r="SGG13" s="179"/>
      <c r="SGH13" s="179"/>
      <c r="SGI13" s="179"/>
      <c r="SGJ13" s="179"/>
      <c r="SGK13" s="178"/>
      <c r="SGL13" s="179"/>
      <c r="SGM13" s="179"/>
      <c r="SGN13" s="179"/>
      <c r="SGO13" s="179"/>
      <c r="SGP13" s="179"/>
      <c r="SGQ13" s="179"/>
      <c r="SGR13" s="178"/>
      <c r="SGS13" s="179"/>
      <c r="SGT13" s="179"/>
      <c r="SGU13" s="179"/>
      <c r="SGV13" s="179"/>
      <c r="SGW13" s="179"/>
      <c r="SGX13" s="179"/>
      <c r="SGY13" s="178"/>
      <c r="SGZ13" s="179"/>
      <c r="SHA13" s="179"/>
      <c r="SHB13" s="179"/>
      <c r="SHC13" s="179"/>
      <c r="SHD13" s="179"/>
      <c r="SHE13" s="179"/>
      <c r="SHF13" s="178"/>
      <c r="SHG13" s="179"/>
      <c r="SHH13" s="179"/>
      <c r="SHI13" s="179"/>
      <c r="SHJ13" s="179"/>
      <c r="SHK13" s="179"/>
      <c r="SHL13" s="179"/>
      <c r="SHM13" s="178"/>
      <c r="SHN13" s="179"/>
      <c r="SHO13" s="179"/>
      <c r="SHP13" s="179"/>
      <c r="SHQ13" s="179"/>
      <c r="SHR13" s="179"/>
      <c r="SHS13" s="179"/>
      <c r="SHT13" s="178"/>
      <c r="SHU13" s="179"/>
      <c r="SHV13" s="179"/>
      <c r="SHW13" s="179"/>
      <c r="SHX13" s="179"/>
      <c r="SHY13" s="179"/>
      <c r="SHZ13" s="179"/>
      <c r="SIA13" s="178"/>
      <c r="SIB13" s="179"/>
      <c r="SIC13" s="179"/>
      <c r="SID13" s="179"/>
      <c r="SIE13" s="179"/>
      <c r="SIF13" s="179"/>
      <c r="SIG13" s="179"/>
      <c r="SIH13" s="178"/>
      <c r="SII13" s="179"/>
      <c r="SIJ13" s="179"/>
      <c r="SIK13" s="179"/>
      <c r="SIL13" s="179"/>
      <c r="SIM13" s="179"/>
      <c r="SIN13" s="179"/>
      <c r="SIO13" s="178"/>
      <c r="SIP13" s="179"/>
      <c r="SIQ13" s="179"/>
      <c r="SIR13" s="179"/>
      <c r="SIS13" s="179"/>
      <c r="SIT13" s="179"/>
      <c r="SIU13" s="179"/>
      <c r="SIV13" s="178"/>
      <c r="SIW13" s="179"/>
      <c r="SIX13" s="179"/>
      <c r="SIY13" s="179"/>
      <c r="SIZ13" s="179"/>
      <c r="SJA13" s="179"/>
      <c r="SJB13" s="179"/>
      <c r="SJC13" s="178"/>
      <c r="SJD13" s="179"/>
      <c r="SJE13" s="179"/>
      <c r="SJF13" s="179"/>
      <c r="SJG13" s="179"/>
      <c r="SJH13" s="179"/>
      <c r="SJI13" s="179"/>
      <c r="SJJ13" s="178"/>
      <c r="SJK13" s="179"/>
      <c r="SJL13" s="179"/>
      <c r="SJM13" s="179"/>
      <c r="SJN13" s="179"/>
      <c r="SJO13" s="179"/>
      <c r="SJP13" s="179"/>
      <c r="SJQ13" s="178"/>
      <c r="SJR13" s="179"/>
      <c r="SJS13" s="179"/>
      <c r="SJT13" s="179"/>
      <c r="SJU13" s="179"/>
      <c r="SJV13" s="179"/>
      <c r="SJW13" s="179"/>
      <c r="SJX13" s="178"/>
      <c r="SJY13" s="179"/>
      <c r="SJZ13" s="179"/>
      <c r="SKA13" s="179"/>
      <c r="SKB13" s="179"/>
      <c r="SKC13" s="179"/>
      <c r="SKD13" s="179"/>
      <c r="SKE13" s="178"/>
      <c r="SKF13" s="179"/>
      <c r="SKG13" s="179"/>
      <c r="SKH13" s="179"/>
      <c r="SKI13" s="179"/>
      <c r="SKJ13" s="179"/>
      <c r="SKK13" s="179"/>
      <c r="SKL13" s="178"/>
      <c r="SKM13" s="179"/>
      <c r="SKN13" s="179"/>
      <c r="SKO13" s="179"/>
      <c r="SKP13" s="179"/>
      <c r="SKQ13" s="179"/>
      <c r="SKR13" s="179"/>
      <c r="SKS13" s="178"/>
      <c r="SKT13" s="179"/>
      <c r="SKU13" s="179"/>
      <c r="SKV13" s="179"/>
      <c r="SKW13" s="179"/>
      <c r="SKX13" s="179"/>
      <c r="SKY13" s="179"/>
      <c r="SKZ13" s="178"/>
      <c r="SLA13" s="179"/>
      <c r="SLB13" s="179"/>
      <c r="SLC13" s="179"/>
      <c r="SLD13" s="179"/>
      <c r="SLE13" s="179"/>
      <c r="SLF13" s="179"/>
      <c r="SLG13" s="178"/>
      <c r="SLH13" s="179"/>
      <c r="SLI13" s="179"/>
      <c r="SLJ13" s="179"/>
      <c r="SLK13" s="179"/>
      <c r="SLL13" s="179"/>
      <c r="SLM13" s="179"/>
      <c r="SLN13" s="178"/>
      <c r="SLO13" s="179"/>
      <c r="SLP13" s="179"/>
      <c r="SLQ13" s="179"/>
      <c r="SLR13" s="179"/>
      <c r="SLS13" s="179"/>
      <c r="SLT13" s="179"/>
      <c r="SLU13" s="178"/>
      <c r="SLV13" s="179"/>
      <c r="SLW13" s="179"/>
      <c r="SLX13" s="179"/>
      <c r="SLY13" s="179"/>
      <c r="SLZ13" s="179"/>
      <c r="SMA13" s="179"/>
      <c r="SMB13" s="178"/>
      <c r="SMC13" s="179"/>
      <c r="SMD13" s="179"/>
      <c r="SME13" s="179"/>
      <c r="SMF13" s="179"/>
      <c r="SMG13" s="179"/>
      <c r="SMH13" s="179"/>
      <c r="SMI13" s="178"/>
      <c r="SMJ13" s="179"/>
      <c r="SMK13" s="179"/>
      <c r="SML13" s="179"/>
      <c r="SMM13" s="179"/>
      <c r="SMN13" s="179"/>
      <c r="SMO13" s="179"/>
      <c r="SMP13" s="178"/>
      <c r="SMQ13" s="179"/>
      <c r="SMR13" s="179"/>
      <c r="SMS13" s="179"/>
      <c r="SMT13" s="179"/>
      <c r="SMU13" s="179"/>
      <c r="SMV13" s="179"/>
      <c r="SMW13" s="178"/>
      <c r="SMX13" s="179"/>
      <c r="SMY13" s="179"/>
      <c r="SMZ13" s="179"/>
      <c r="SNA13" s="179"/>
      <c r="SNB13" s="179"/>
      <c r="SNC13" s="179"/>
      <c r="SND13" s="178"/>
      <c r="SNE13" s="179"/>
      <c r="SNF13" s="179"/>
      <c r="SNG13" s="179"/>
      <c r="SNH13" s="179"/>
      <c r="SNI13" s="179"/>
      <c r="SNJ13" s="179"/>
      <c r="SNK13" s="178"/>
      <c r="SNL13" s="179"/>
      <c r="SNM13" s="179"/>
      <c r="SNN13" s="179"/>
      <c r="SNO13" s="179"/>
      <c r="SNP13" s="179"/>
      <c r="SNQ13" s="179"/>
      <c r="SNR13" s="178"/>
      <c r="SNS13" s="179"/>
      <c r="SNT13" s="179"/>
      <c r="SNU13" s="179"/>
      <c r="SNV13" s="179"/>
      <c r="SNW13" s="179"/>
      <c r="SNX13" s="179"/>
      <c r="SNY13" s="178"/>
      <c r="SNZ13" s="179"/>
      <c r="SOA13" s="179"/>
      <c r="SOB13" s="179"/>
      <c r="SOC13" s="179"/>
      <c r="SOD13" s="179"/>
      <c r="SOE13" s="179"/>
      <c r="SOF13" s="178"/>
      <c r="SOG13" s="179"/>
      <c r="SOH13" s="179"/>
      <c r="SOI13" s="179"/>
      <c r="SOJ13" s="179"/>
      <c r="SOK13" s="179"/>
      <c r="SOL13" s="179"/>
      <c r="SOM13" s="178"/>
      <c r="SON13" s="179"/>
      <c r="SOO13" s="179"/>
      <c r="SOP13" s="179"/>
      <c r="SOQ13" s="179"/>
      <c r="SOR13" s="179"/>
      <c r="SOS13" s="179"/>
      <c r="SOT13" s="178"/>
      <c r="SOU13" s="179"/>
      <c r="SOV13" s="179"/>
      <c r="SOW13" s="179"/>
      <c r="SOX13" s="179"/>
      <c r="SOY13" s="179"/>
      <c r="SOZ13" s="179"/>
      <c r="SPA13" s="178"/>
      <c r="SPB13" s="179"/>
      <c r="SPC13" s="179"/>
      <c r="SPD13" s="179"/>
      <c r="SPE13" s="179"/>
      <c r="SPF13" s="179"/>
      <c r="SPG13" s="179"/>
      <c r="SPH13" s="178"/>
      <c r="SPI13" s="179"/>
      <c r="SPJ13" s="179"/>
      <c r="SPK13" s="179"/>
      <c r="SPL13" s="179"/>
      <c r="SPM13" s="179"/>
      <c r="SPN13" s="179"/>
      <c r="SPO13" s="178"/>
      <c r="SPP13" s="179"/>
      <c r="SPQ13" s="179"/>
      <c r="SPR13" s="179"/>
      <c r="SPS13" s="179"/>
      <c r="SPT13" s="179"/>
      <c r="SPU13" s="179"/>
      <c r="SPV13" s="178"/>
      <c r="SPW13" s="179"/>
      <c r="SPX13" s="179"/>
      <c r="SPY13" s="179"/>
      <c r="SPZ13" s="179"/>
      <c r="SQA13" s="179"/>
      <c r="SQB13" s="179"/>
      <c r="SQC13" s="178"/>
      <c r="SQD13" s="179"/>
      <c r="SQE13" s="179"/>
      <c r="SQF13" s="179"/>
      <c r="SQG13" s="179"/>
      <c r="SQH13" s="179"/>
      <c r="SQI13" s="179"/>
      <c r="SQJ13" s="178"/>
      <c r="SQK13" s="179"/>
      <c r="SQL13" s="179"/>
      <c r="SQM13" s="179"/>
      <c r="SQN13" s="179"/>
      <c r="SQO13" s="179"/>
      <c r="SQP13" s="179"/>
      <c r="SQQ13" s="178"/>
      <c r="SQR13" s="179"/>
      <c r="SQS13" s="179"/>
      <c r="SQT13" s="179"/>
      <c r="SQU13" s="179"/>
      <c r="SQV13" s="179"/>
      <c r="SQW13" s="179"/>
      <c r="SQX13" s="178"/>
      <c r="SQY13" s="179"/>
      <c r="SQZ13" s="179"/>
      <c r="SRA13" s="179"/>
      <c r="SRB13" s="179"/>
      <c r="SRC13" s="179"/>
      <c r="SRD13" s="179"/>
      <c r="SRE13" s="178"/>
      <c r="SRF13" s="179"/>
      <c r="SRG13" s="179"/>
      <c r="SRH13" s="179"/>
      <c r="SRI13" s="179"/>
      <c r="SRJ13" s="179"/>
      <c r="SRK13" s="179"/>
      <c r="SRL13" s="178"/>
      <c r="SRM13" s="179"/>
      <c r="SRN13" s="179"/>
      <c r="SRO13" s="179"/>
      <c r="SRP13" s="179"/>
      <c r="SRQ13" s="179"/>
      <c r="SRR13" s="179"/>
      <c r="SRS13" s="178"/>
      <c r="SRT13" s="179"/>
      <c r="SRU13" s="179"/>
      <c r="SRV13" s="179"/>
      <c r="SRW13" s="179"/>
      <c r="SRX13" s="179"/>
      <c r="SRY13" s="179"/>
      <c r="SRZ13" s="178"/>
      <c r="SSA13" s="179"/>
      <c r="SSB13" s="179"/>
      <c r="SSC13" s="179"/>
      <c r="SSD13" s="179"/>
      <c r="SSE13" s="179"/>
      <c r="SSF13" s="179"/>
      <c r="SSG13" s="178"/>
      <c r="SSH13" s="179"/>
      <c r="SSI13" s="179"/>
      <c r="SSJ13" s="179"/>
      <c r="SSK13" s="179"/>
      <c r="SSL13" s="179"/>
      <c r="SSM13" s="179"/>
      <c r="SSN13" s="178"/>
      <c r="SSO13" s="179"/>
      <c r="SSP13" s="179"/>
      <c r="SSQ13" s="179"/>
      <c r="SSR13" s="179"/>
      <c r="SSS13" s="179"/>
      <c r="SST13" s="179"/>
      <c r="SSU13" s="178"/>
      <c r="SSV13" s="179"/>
      <c r="SSW13" s="179"/>
      <c r="SSX13" s="179"/>
      <c r="SSY13" s="179"/>
      <c r="SSZ13" s="179"/>
      <c r="STA13" s="179"/>
      <c r="STB13" s="178"/>
      <c r="STC13" s="179"/>
      <c r="STD13" s="179"/>
      <c r="STE13" s="179"/>
      <c r="STF13" s="179"/>
      <c r="STG13" s="179"/>
      <c r="STH13" s="179"/>
      <c r="STI13" s="178"/>
      <c r="STJ13" s="179"/>
      <c r="STK13" s="179"/>
      <c r="STL13" s="179"/>
      <c r="STM13" s="179"/>
      <c r="STN13" s="179"/>
      <c r="STO13" s="179"/>
      <c r="STP13" s="178"/>
      <c r="STQ13" s="179"/>
      <c r="STR13" s="179"/>
      <c r="STS13" s="179"/>
      <c r="STT13" s="179"/>
      <c r="STU13" s="179"/>
      <c r="STV13" s="179"/>
      <c r="STW13" s="178"/>
      <c r="STX13" s="179"/>
      <c r="STY13" s="179"/>
      <c r="STZ13" s="179"/>
      <c r="SUA13" s="179"/>
      <c r="SUB13" s="179"/>
      <c r="SUC13" s="179"/>
      <c r="SUD13" s="178"/>
      <c r="SUE13" s="179"/>
      <c r="SUF13" s="179"/>
      <c r="SUG13" s="179"/>
      <c r="SUH13" s="179"/>
      <c r="SUI13" s="179"/>
      <c r="SUJ13" s="179"/>
      <c r="SUK13" s="178"/>
      <c r="SUL13" s="179"/>
      <c r="SUM13" s="179"/>
      <c r="SUN13" s="179"/>
      <c r="SUO13" s="179"/>
      <c r="SUP13" s="179"/>
      <c r="SUQ13" s="179"/>
      <c r="SUR13" s="178"/>
      <c r="SUS13" s="179"/>
      <c r="SUT13" s="179"/>
      <c r="SUU13" s="179"/>
      <c r="SUV13" s="179"/>
      <c r="SUW13" s="179"/>
      <c r="SUX13" s="179"/>
      <c r="SUY13" s="178"/>
      <c r="SUZ13" s="179"/>
      <c r="SVA13" s="179"/>
      <c r="SVB13" s="179"/>
      <c r="SVC13" s="179"/>
      <c r="SVD13" s="179"/>
      <c r="SVE13" s="179"/>
      <c r="SVF13" s="178"/>
      <c r="SVG13" s="179"/>
      <c r="SVH13" s="179"/>
      <c r="SVI13" s="179"/>
      <c r="SVJ13" s="179"/>
      <c r="SVK13" s="179"/>
      <c r="SVL13" s="179"/>
      <c r="SVM13" s="178"/>
      <c r="SVN13" s="179"/>
      <c r="SVO13" s="179"/>
      <c r="SVP13" s="179"/>
      <c r="SVQ13" s="179"/>
      <c r="SVR13" s="179"/>
      <c r="SVS13" s="179"/>
      <c r="SVT13" s="178"/>
      <c r="SVU13" s="179"/>
      <c r="SVV13" s="179"/>
      <c r="SVW13" s="179"/>
      <c r="SVX13" s="179"/>
      <c r="SVY13" s="179"/>
      <c r="SVZ13" s="179"/>
      <c r="SWA13" s="178"/>
      <c r="SWB13" s="179"/>
      <c r="SWC13" s="179"/>
      <c r="SWD13" s="179"/>
      <c r="SWE13" s="179"/>
      <c r="SWF13" s="179"/>
      <c r="SWG13" s="179"/>
      <c r="SWH13" s="178"/>
      <c r="SWI13" s="179"/>
      <c r="SWJ13" s="179"/>
      <c r="SWK13" s="179"/>
      <c r="SWL13" s="179"/>
      <c r="SWM13" s="179"/>
      <c r="SWN13" s="179"/>
      <c r="SWO13" s="178"/>
      <c r="SWP13" s="179"/>
      <c r="SWQ13" s="179"/>
      <c r="SWR13" s="179"/>
      <c r="SWS13" s="179"/>
      <c r="SWT13" s="179"/>
      <c r="SWU13" s="179"/>
      <c r="SWV13" s="178"/>
      <c r="SWW13" s="179"/>
      <c r="SWX13" s="179"/>
      <c r="SWY13" s="179"/>
      <c r="SWZ13" s="179"/>
      <c r="SXA13" s="179"/>
      <c r="SXB13" s="179"/>
      <c r="SXC13" s="178"/>
      <c r="SXD13" s="179"/>
      <c r="SXE13" s="179"/>
      <c r="SXF13" s="179"/>
      <c r="SXG13" s="179"/>
      <c r="SXH13" s="179"/>
      <c r="SXI13" s="179"/>
      <c r="SXJ13" s="178"/>
      <c r="SXK13" s="179"/>
      <c r="SXL13" s="179"/>
      <c r="SXM13" s="179"/>
      <c r="SXN13" s="179"/>
      <c r="SXO13" s="179"/>
      <c r="SXP13" s="179"/>
      <c r="SXQ13" s="178"/>
      <c r="SXR13" s="179"/>
      <c r="SXS13" s="179"/>
      <c r="SXT13" s="179"/>
      <c r="SXU13" s="179"/>
      <c r="SXV13" s="179"/>
      <c r="SXW13" s="179"/>
      <c r="SXX13" s="178"/>
      <c r="SXY13" s="179"/>
      <c r="SXZ13" s="179"/>
      <c r="SYA13" s="179"/>
      <c r="SYB13" s="179"/>
      <c r="SYC13" s="179"/>
      <c r="SYD13" s="179"/>
      <c r="SYE13" s="178"/>
      <c r="SYF13" s="179"/>
      <c r="SYG13" s="179"/>
      <c r="SYH13" s="179"/>
      <c r="SYI13" s="179"/>
      <c r="SYJ13" s="179"/>
      <c r="SYK13" s="179"/>
      <c r="SYL13" s="178"/>
      <c r="SYM13" s="179"/>
      <c r="SYN13" s="179"/>
      <c r="SYO13" s="179"/>
      <c r="SYP13" s="179"/>
      <c r="SYQ13" s="179"/>
      <c r="SYR13" s="179"/>
      <c r="SYS13" s="178"/>
      <c r="SYT13" s="179"/>
      <c r="SYU13" s="179"/>
      <c r="SYV13" s="179"/>
      <c r="SYW13" s="179"/>
      <c r="SYX13" s="179"/>
      <c r="SYY13" s="179"/>
      <c r="SYZ13" s="178"/>
      <c r="SZA13" s="179"/>
      <c r="SZB13" s="179"/>
      <c r="SZC13" s="179"/>
      <c r="SZD13" s="179"/>
      <c r="SZE13" s="179"/>
      <c r="SZF13" s="179"/>
      <c r="SZG13" s="178"/>
      <c r="SZH13" s="179"/>
      <c r="SZI13" s="179"/>
      <c r="SZJ13" s="179"/>
      <c r="SZK13" s="179"/>
      <c r="SZL13" s="179"/>
      <c r="SZM13" s="179"/>
      <c r="SZN13" s="178"/>
      <c r="SZO13" s="179"/>
      <c r="SZP13" s="179"/>
      <c r="SZQ13" s="179"/>
      <c r="SZR13" s="179"/>
      <c r="SZS13" s="179"/>
      <c r="SZT13" s="179"/>
      <c r="SZU13" s="178"/>
      <c r="SZV13" s="179"/>
      <c r="SZW13" s="179"/>
      <c r="SZX13" s="179"/>
      <c r="SZY13" s="179"/>
      <c r="SZZ13" s="179"/>
      <c r="TAA13" s="179"/>
      <c r="TAB13" s="178"/>
      <c r="TAC13" s="179"/>
      <c r="TAD13" s="179"/>
      <c r="TAE13" s="179"/>
      <c r="TAF13" s="179"/>
      <c r="TAG13" s="179"/>
      <c r="TAH13" s="179"/>
      <c r="TAI13" s="178"/>
      <c r="TAJ13" s="179"/>
      <c r="TAK13" s="179"/>
      <c r="TAL13" s="179"/>
      <c r="TAM13" s="179"/>
      <c r="TAN13" s="179"/>
      <c r="TAO13" s="179"/>
      <c r="TAP13" s="178"/>
      <c r="TAQ13" s="179"/>
      <c r="TAR13" s="179"/>
      <c r="TAS13" s="179"/>
      <c r="TAT13" s="179"/>
      <c r="TAU13" s="179"/>
      <c r="TAV13" s="179"/>
      <c r="TAW13" s="178"/>
      <c r="TAX13" s="179"/>
      <c r="TAY13" s="179"/>
      <c r="TAZ13" s="179"/>
      <c r="TBA13" s="179"/>
      <c r="TBB13" s="179"/>
      <c r="TBC13" s="179"/>
      <c r="TBD13" s="178"/>
      <c r="TBE13" s="179"/>
      <c r="TBF13" s="179"/>
      <c r="TBG13" s="179"/>
      <c r="TBH13" s="179"/>
      <c r="TBI13" s="179"/>
      <c r="TBJ13" s="179"/>
      <c r="TBK13" s="178"/>
      <c r="TBL13" s="179"/>
      <c r="TBM13" s="179"/>
      <c r="TBN13" s="179"/>
      <c r="TBO13" s="179"/>
      <c r="TBP13" s="179"/>
      <c r="TBQ13" s="179"/>
      <c r="TBR13" s="178"/>
      <c r="TBS13" s="179"/>
      <c r="TBT13" s="179"/>
      <c r="TBU13" s="179"/>
      <c r="TBV13" s="179"/>
      <c r="TBW13" s="179"/>
      <c r="TBX13" s="179"/>
      <c r="TBY13" s="178"/>
      <c r="TBZ13" s="179"/>
      <c r="TCA13" s="179"/>
      <c r="TCB13" s="179"/>
      <c r="TCC13" s="179"/>
      <c r="TCD13" s="179"/>
      <c r="TCE13" s="179"/>
      <c r="TCF13" s="178"/>
      <c r="TCG13" s="179"/>
      <c r="TCH13" s="179"/>
      <c r="TCI13" s="179"/>
      <c r="TCJ13" s="179"/>
      <c r="TCK13" s="179"/>
      <c r="TCL13" s="179"/>
      <c r="TCM13" s="178"/>
      <c r="TCN13" s="179"/>
      <c r="TCO13" s="179"/>
      <c r="TCP13" s="179"/>
      <c r="TCQ13" s="179"/>
      <c r="TCR13" s="179"/>
      <c r="TCS13" s="179"/>
      <c r="TCT13" s="178"/>
      <c r="TCU13" s="179"/>
      <c r="TCV13" s="179"/>
      <c r="TCW13" s="179"/>
      <c r="TCX13" s="179"/>
      <c r="TCY13" s="179"/>
      <c r="TCZ13" s="179"/>
      <c r="TDA13" s="178"/>
      <c r="TDB13" s="179"/>
      <c r="TDC13" s="179"/>
      <c r="TDD13" s="179"/>
      <c r="TDE13" s="179"/>
      <c r="TDF13" s="179"/>
      <c r="TDG13" s="179"/>
      <c r="TDH13" s="178"/>
      <c r="TDI13" s="179"/>
      <c r="TDJ13" s="179"/>
      <c r="TDK13" s="179"/>
      <c r="TDL13" s="179"/>
      <c r="TDM13" s="179"/>
      <c r="TDN13" s="179"/>
      <c r="TDO13" s="178"/>
      <c r="TDP13" s="179"/>
      <c r="TDQ13" s="179"/>
      <c r="TDR13" s="179"/>
      <c r="TDS13" s="179"/>
      <c r="TDT13" s="179"/>
      <c r="TDU13" s="179"/>
      <c r="TDV13" s="178"/>
      <c r="TDW13" s="179"/>
      <c r="TDX13" s="179"/>
      <c r="TDY13" s="179"/>
      <c r="TDZ13" s="179"/>
      <c r="TEA13" s="179"/>
      <c r="TEB13" s="179"/>
      <c r="TEC13" s="178"/>
      <c r="TED13" s="179"/>
      <c r="TEE13" s="179"/>
      <c r="TEF13" s="179"/>
      <c r="TEG13" s="179"/>
      <c r="TEH13" s="179"/>
      <c r="TEI13" s="179"/>
      <c r="TEJ13" s="178"/>
      <c r="TEK13" s="179"/>
      <c r="TEL13" s="179"/>
      <c r="TEM13" s="179"/>
      <c r="TEN13" s="179"/>
      <c r="TEO13" s="179"/>
      <c r="TEP13" s="179"/>
      <c r="TEQ13" s="178"/>
      <c r="TER13" s="179"/>
      <c r="TES13" s="179"/>
      <c r="TET13" s="179"/>
      <c r="TEU13" s="179"/>
      <c r="TEV13" s="179"/>
      <c r="TEW13" s="179"/>
      <c r="TEX13" s="178"/>
      <c r="TEY13" s="179"/>
      <c r="TEZ13" s="179"/>
      <c r="TFA13" s="179"/>
      <c r="TFB13" s="179"/>
      <c r="TFC13" s="179"/>
      <c r="TFD13" s="179"/>
      <c r="TFE13" s="178"/>
      <c r="TFF13" s="179"/>
      <c r="TFG13" s="179"/>
      <c r="TFH13" s="179"/>
      <c r="TFI13" s="179"/>
      <c r="TFJ13" s="179"/>
      <c r="TFK13" s="179"/>
      <c r="TFL13" s="178"/>
      <c r="TFM13" s="179"/>
      <c r="TFN13" s="179"/>
      <c r="TFO13" s="179"/>
      <c r="TFP13" s="179"/>
      <c r="TFQ13" s="179"/>
      <c r="TFR13" s="179"/>
      <c r="TFS13" s="178"/>
      <c r="TFT13" s="179"/>
      <c r="TFU13" s="179"/>
      <c r="TFV13" s="179"/>
      <c r="TFW13" s="179"/>
      <c r="TFX13" s="179"/>
      <c r="TFY13" s="179"/>
      <c r="TFZ13" s="178"/>
      <c r="TGA13" s="179"/>
      <c r="TGB13" s="179"/>
      <c r="TGC13" s="179"/>
      <c r="TGD13" s="179"/>
      <c r="TGE13" s="179"/>
      <c r="TGF13" s="179"/>
      <c r="TGG13" s="178"/>
      <c r="TGH13" s="179"/>
      <c r="TGI13" s="179"/>
      <c r="TGJ13" s="179"/>
      <c r="TGK13" s="179"/>
      <c r="TGL13" s="179"/>
      <c r="TGM13" s="179"/>
      <c r="TGN13" s="178"/>
      <c r="TGO13" s="179"/>
      <c r="TGP13" s="179"/>
      <c r="TGQ13" s="179"/>
      <c r="TGR13" s="179"/>
      <c r="TGS13" s="179"/>
      <c r="TGT13" s="179"/>
      <c r="TGU13" s="178"/>
      <c r="TGV13" s="179"/>
      <c r="TGW13" s="179"/>
      <c r="TGX13" s="179"/>
      <c r="TGY13" s="179"/>
      <c r="TGZ13" s="179"/>
      <c r="THA13" s="179"/>
      <c r="THB13" s="178"/>
      <c r="THC13" s="179"/>
      <c r="THD13" s="179"/>
      <c r="THE13" s="179"/>
      <c r="THF13" s="179"/>
      <c r="THG13" s="179"/>
      <c r="THH13" s="179"/>
      <c r="THI13" s="178"/>
      <c r="THJ13" s="179"/>
      <c r="THK13" s="179"/>
      <c r="THL13" s="179"/>
      <c r="THM13" s="179"/>
      <c r="THN13" s="179"/>
      <c r="THO13" s="179"/>
      <c r="THP13" s="178"/>
      <c r="THQ13" s="179"/>
      <c r="THR13" s="179"/>
      <c r="THS13" s="179"/>
      <c r="THT13" s="179"/>
      <c r="THU13" s="179"/>
      <c r="THV13" s="179"/>
      <c r="THW13" s="178"/>
      <c r="THX13" s="179"/>
      <c r="THY13" s="179"/>
      <c r="THZ13" s="179"/>
      <c r="TIA13" s="179"/>
      <c r="TIB13" s="179"/>
      <c r="TIC13" s="179"/>
      <c r="TID13" s="178"/>
      <c r="TIE13" s="179"/>
      <c r="TIF13" s="179"/>
      <c r="TIG13" s="179"/>
      <c r="TIH13" s="179"/>
      <c r="TII13" s="179"/>
      <c r="TIJ13" s="179"/>
      <c r="TIK13" s="178"/>
      <c r="TIL13" s="179"/>
      <c r="TIM13" s="179"/>
      <c r="TIN13" s="179"/>
      <c r="TIO13" s="179"/>
      <c r="TIP13" s="179"/>
      <c r="TIQ13" s="179"/>
      <c r="TIR13" s="178"/>
      <c r="TIS13" s="179"/>
      <c r="TIT13" s="179"/>
      <c r="TIU13" s="179"/>
      <c r="TIV13" s="179"/>
      <c r="TIW13" s="179"/>
      <c r="TIX13" s="179"/>
      <c r="TIY13" s="178"/>
      <c r="TIZ13" s="179"/>
      <c r="TJA13" s="179"/>
      <c r="TJB13" s="179"/>
      <c r="TJC13" s="179"/>
      <c r="TJD13" s="179"/>
      <c r="TJE13" s="179"/>
      <c r="TJF13" s="178"/>
      <c r="TJG13" s="179"/>
      <c r="TJH13" s="179"/>
      <c r="TJI13" s="179"/>
      <c r="TJJ13" s="179"/>
      <c r="TJK13" s="179"/>
      <c r="TJL13" s="179"/>
      <c r="TJM13" s="178"/>
      <c r="TJN13" s="179"/>
      <c r="TJO13" s="179"/>
      <c r="TJP13" s="179"/>
      <c r="TJQ13" s="179"/>
      <c r="TJR13" s="179"/>
      <c r="TJS13" s="179"/>
      <c r="TJT13" s="178"/>
      <c r="TJU13" s="179"/>
      <c r="TJV13" s="179"/>
      <c r="TJW13" s="179"/>
      <c r="TJX13" s="179"/>
      <c r="TJY13" s="179"/>
      <c r="TJZ13" s="179"/>
      <c r="TKA13" s="178"/>
      <c r="TKB13" s="179"/>
      <c r="TKC13" s="179"/>
      <c r="TKD13" s="179"/>
      <c r="TKE13" s="179"/>
      <c r="TKF13" s="179"/>
      <c r="TKG13" s="179"/>
      <c r="TKH13" s="178"/>
      <c r="TKI13" s="179"/>
      <c r="TKJ13" s="179"/>
      <c r="TKK13" s="179"/>
      <c r="TKL13" s="179"/>
      <c r="TKM13" s="179"/>
      <c r="TKN13" s="179"/>
      <c r="TKO13" s="178"/>
      <c r="TKP13" s="179"/>
      <c r="TKQ13" s="179"/>
      <c r="TKR13" s="179"/>
      <c r="TKS13" s="179"/>
      <c r="TKT13" s="179"/>
      <c r="TKU13" s="179"/>
      <c r="TKV13" s="178"/>
      <c r="TKW13" s="179"/>
      <c r="TKX13" s="179"/>
      <c r="TKY13" s="179"/>
      <c r="TKZ13" s="179"/>
      <c r="TLA13" s="179"/>
      <c r="TLB13" s="179"/>
      <c r="TLC13" s="178"/>
      <c r="TLD13" s="179"/>
      <c r="TLE13" s="179"/>
      <c r="TLF13" s="179"/>
      <c r="TLG13" s="179"/>
      <c r="TLH13" s="179"/>
      <c r="TLI13" s="179"/>
      <c r="TLJ13" s="178"/>
      <c r="TLK13" s="179"/>
      <c r="TLL13" s="179"/>
      <c r="TLM13" s="179"/>
      <c r="TLN13" s="179"/>
      <c r="TLO13" s="179"/>
      <c r="TLP13" s="179"/>
      <c r="TLQ13" s="178"/>
      <c r="TLR13" s="179"/>
      <c r="TLS13" s="179"/>
      <c r="TLT13" s="179"/>
      <c r="TLU13" s="179"/>
      <c r="TLV13" s="179"/>
      <c r="TLW13" s="179"/>
      <c r="TLX13" s="178"/>
      <c r="TLY13" s="179"/>
      <c r="TLZ13" s="179"/>
      <c r="TMA13" s="179"/>
      <c r="TMB13" s="179"/>
      <c r="TMC13" s="179"/>
      <c r="TMD13" s="179"/>
      <c r="TME13" s="178"/>
      <c r="TMF13" s="179"/>
      <c r="TMG13" s="179"/>
      <c r="TMH13" s="179"/>
      <c r="TMI13" s="179"/>
      <c r="TMJ13" s="179"/>
      <c r="TMK13" s="179"/>
      <c r="TML13" s="178"/>
      <c r="TMM13" s="179"/>
      <c r="TMN13" s="179"/>
      <c r="TMO13" s="179"/>
      <c r="TMP13" s="179"/>
      <c r="TMQ13" s="179"/>
      <c r="TMR13" s="179"/>
      <c r="TMS13" s="178"/>
      <c r="TMT13" s="179"/>
      <c r="TMU13" s="179"/>
      <c r="TMV13" s="179"/>
      <c r="TMW13" s="179"/>
      <c r="TMX13" s="179"/>
      <c r="TMY13" s="179"/>
      <c r="TMZ13" s="178"/>
      <c r="TNA13" s="179"/>
      <c r="TNB13" s="179"/>
      <c r="TNC13" s="179"/>
      <c r="TND13" s="179"/>
      <c r="TNE13" s="179"/>
      <c r="TNF13" s="179"/>
      <c r="TNG13" s="178"/>
      <c r="TNH13" s="179"/>
      <c r="TNI13" s="179"/>
      <c r="TNJ13" s="179"/>
      <c r="TNK13" s="179"/>
      <c r="TNL13" s="179"/>
      <c r="TNM13" s="179"/>
      <c r="TNN13" s="178"/>
      <c r="TNO13" s="179"/>
      <c r="TNP13" s="179"/>
      <c r="TNQ13" s="179"/>
      <c r="TNR13" s="179"/>
      <c r="TNS13" s="179"/>
      <c r="TNT13" s="179"/>
      <c r="TNU13" s="178"/>
      <c r="TNV13" s="179"/>
      <c r="TNW13" s="179"/>
      <c r="TNX13" s="179"/>
      <c r="TNY13" s="179"/>
      <c r="TNZ13" s="179"/>
      <c r="TOA13" s="179"/>
      <c r="TOB13" s="178"/>
      <c r="TOC13" s="179"/>
      <c r="TOD13" s="179"/>
      <c r="TOE13" s="179"/>
      <c r="TOF13" s="179"/>
      <c r="TOG13" s="179"/>
      <c r="TOH13" s="179"/>
      <c r="TOI13" s="178"/>
      <c r="TOJ13" s="179"/>
      <c r="TOK13" s="179"/>
      <c r="TOL13" s="179"/>
      <c r="TOM13" s="179"/>
      <c r="TON13" s="179"/>
      <c r="TOO13" s="179"/>
      <c r="TOP13" s="178"/>
      <c r="TOQ13" s="179"/>
      <c r="TOR13" s="179"/>
      <c r="TOS13" s="179"/>
      <c r="TOT13" s="179"/>
      <c r="TOU13" s="179"/>
      <c r="TOV13" s="179"/>
      <c r="TOW13" s="178"/>
      <c r="TOX13" s="179"/>
      <c r="TOY13" s="179"/>
      <c r="TOZ13" s="179"/>
      <c r="TPA13" s="179"/>
      <c r="TPB13" s="179"/>
      <c r="TPC13" s="179"/>
      <c r="TPD13" s="178"/>
      <c r="TPE13" s="179"/>
      <c r="TPF13" s="179"/>
      <c r="TPG13" s="179"/>
      <c r="TPH13" s="179"/>
      <c r="TPI13" s="179"/>
      <c r="TPJ13" s="179"/>
      <c r="TPK13" s="178"/>
      <c r="TPL13" s="179"/>
      <c r="TPM13" s="179"/>
      <c r="TPN13" s="179"/>
      <c r="TPO13" s="179"/>
      <c r="TPP13" s="179"/>
      <c r="TPQ13" s="179"/>
      <c r="TPR13" s="178"/>
      <c r="TPS13" s="179"/>
      <c r="TPT13" s="179"/>
      <c r="TPU13" s="179"/>
      <c r="TPV13" s="179"/>
      <c r="TPW13" s="179"/>
      <c r="TPX13" s="179"/>
      <c r="TPY13" s="178"/>
      <c r="TPZ13" s="179"/>
      <c r="TQA13" s="179"/>
      <c r="TQB13" s="179"/>
      <c r="TQC13" s="179"/>
      <c r="TQD13" s="179"/>
      <c r="TQE13" s="179"/>
      <c r="TQF13" s="178"/>
      <c r="TQG13" s="179"/>
      <c r="TQH13" s="179"/>
      <c r="TQI13" s="179"/>
      <c r="TQJ13" s="179"/>
      <c r="TQK13" s="179"/>
      <c r="TQL13" s="179"/>
      <c r="TQM13" s="178"/>
      <c r="TQN13" s="179"/>
      <c r="TQO13" s="179"/>
      <c r="TQP13" s="179"/>
      <c r="TQQ13" s="179"/>
      <c r="TQR13" s="179"/>
      <c r="TQS13" s="179"/>
      <c r="TQT13" s="178"/>
      <c r="TQU13" s="179"/>
      <c r="TQV13" s="179"/>
      <c r="TQW13" s="179"/>
      <c r="TQX13" s="179"/>
      <c r="TQY13" s="179"/>
      <c r="TQZ13" s="179"/>
      <c r="TRA13" s="178"/>
      <c r="TRB13" s="179"/>
      <c r="TRC13" s="179"/>
      <c r="TRD13" s="179"/>
      <c r="TRE13" s="179"/>
      <c r="TRF13" s="179"/>
      <c r="TRG13" s="179"/>
      <c r="TRH13" s="178"/>
      <c r="TRI13" s="179"/>
      <c r="TRJ13" s="179"/>
      <c r="TRK13" s="179"/>
      <c r="TRL13" s="179"/>
      <c r="TRM13" s="179"/>
      <c r="TRN13" s="179"/>
      <c r="TRO13" s="178"/>
      <c r="TRP13" s="179"/>
      <c r="TRQ13" s="179"/>
      <c r="TRR13" s="179"/>
      <c r="TRS13" s="179"/>
      <c r="TRT13" s="179"/>
      <c r="TRU13" s="179"/>
      <c r="TRV13" s="178"/>
      <c r="TRW13" s="179"/>
      <c r="TRX13" s="179"/>
      <c r="TRY13" s="179"/>
      <c r="TRZ13" s="179"/>
      <c r="TSA13" s="179"/>
      <c r="TSB13" s="179"/>
      <c r="TSC13" s="178"/>
      <c r="TSD13" s="179"/>
      <c r="TSE13" s="179"/>
      <c r="TSF13" s="179"/>
      <c r="TSG13" s="179"/>
      <c r="TSH13" s="179"/>
      <c r="TSI13" s="179"/>
      <c r="TSJ13" s="178"/>
      <c r="TSK13" s="179"/>
      <c r="TSL13" s="179"/>
      <c r="TSM13" s="179"/>
      <c r="TSN13" s="179"/>
      <c r="TSO13" s="179"/>
      <c r="TSP13" s="179"/>
      <c r="TSQ13" s="178"/>
      <c r="TSR13" s="179"/>
      <c r="TSS13" s="179"/>
      <c r="TST13" s="179"/>
      <c r="TSU13" s="179"/>
      <c r="TSV13" s="179"/>
      <c r="TSW13" s="179"/>
      <c r="TSX13" s="178"/>
      <c r="TSY13" s="179"/>
      <c r="TSZ13" s="179"/>
      <c r="TTA13" s="179"/>
      <c r="TTB13" s="179"/>
      <c r="TTC13" s="179"/>
      <c r="TTD13" s="179"/>
      <c r="TTE13" s="178"/>
      <c r="TTF13" s="179"/>
      <c r="TTG13" s="179"/>
      <c r="TTH13" s="179"/>
      <c r="TTI13" s="179"/>
      <c r="TTJ13" s="179"/>
      <c r="TTK13" s="179"/>
      <c r="TTL13" s="178"/>
      <c r="TTM13" s="179"/>
      <c r="TTN13" s="179"/>
      <c r="TTO13" s="179"/>
      <c r="TTP13" s="179"/>
      <c r="TTQ13" s="179"/>
      <c r="TTR13" s="179"/>
      <c r="TTS13" s="178"/>
      <c r="TTT13" s="179"/>
      <c r="TTU13" s="179"/>
      <c r="TTV13" s="179"/>
      <c r="TTW13" s="179"/>
      <c r="TTX13" s="179"/>
      <c r="TTY13" s="179"/>
      <c r="TTZ13" s="178"/>
      <c r="TUA13" s="179"/>
      <c r="TUB13" s="179"/>
      <c r="TUC13" s="179"/>
      <c r="TUD13" s="179"/>
      <c r="TUE13" s="179"/>
      <c r="TUF13" s="179"/>
      <c r="TUG13" s="178"/>
      <c r="TUH13" s="179"/>
      <c r="TUI13" s="179"/>
      <c r="TUJ13" s="179"/>
      <c r="TUK13" s="179"/>
      <c r="TUL13" s="179"/>
      <c r="TUM13" s="179"/>
      <c r="TUN13" s="178"/>
      <c r="TUO13" s="179"/>
      <c r="TUP13" s="179"/>
      <c r="TUQ13" s="179"/>
      <c r="TUR13" s="179"/>
      <c r="TUS13" s="179"/>
      <c r="TUT13" s="179"/>
      <c r="TUU13" s="178"/>
      <c r="TUV13" s="179"/>
      <c r="TUW13" s="179"/>
      <c r="TUX13" s="179"/>
      <c r="TUY13" s="179"/>
      <c r="TUZ13" s="179"/>
      <c r="TVA13" s="179"/>
      <c r="TVB13" s="178"/>
      <c r="TVC13" s="179"/>
      <c r="TVD13" s="179"/>
      <c r="TVE13" s="179"/>
      <c r="TVF13" s="179"/>
      <c r="TVG13" s="179"/>
      <c r="TVH13" s="179"/>
      <c r="TVI13" s="178"/>
      <c r="TVJ13" s="179"/>
      <c r="TVK13" s="179"/>
      <c r="TVL13" s="179"/>
      <c r="TVM13" s="179"/>
      <c r="TVN13" s="179"/>
      <c r="TVO13" s="179"/>
      <c r="TVP13" s="178"/>
      <c r="TVQ13" s="179"/>
      <c r="TVR13" s="179"/>
      <c r="TVS13" s="179"/>
      <c r="TVT13" s="179"/>
      <c r="TVU13" s="179"/>
      <c r="TVV13" s="179"/>
      <c r="TVW13" s="178"/>
      <c r="TVX13" s="179"/>
      <c r="TVY13" s="179"/>
      <c r="TVZ13" s="179"/>
      <c r="TWA13" s="179"/>
      <c r="TWB13" s="179"/>
      <c r="TWC13" s="179"/>
      <c r="TWD13" s="178"/>
      <c r="TWE13" s="179"/>
      <c r="TWF13" s="179"/>
      <c r="TWG13" s="179"/>
      <c r="TWH13" s="179"/>
      <c r="TWI13" s="179"/>
      <c r="TWJ13" s="179"/>
      <c r="TWK13" s="178"/>
      <c r="TWL13" s="179"/>
      <c r="TWM13" s="179"/>
      <c r="TWN13" s="179"/>
      <c r="TWO13" s="179"/>
      <c r="TWP13" s="179"/>
      <c r="TWQ13" s="179"/>
      <c r="TWR13" s="178"/>
      <c r="TWS13" s="179"/>
      <c r="TWT13" s="179"/>
      <c r="TWU13" s="179"/>
      <c r="TWV13" s="179"/>
      <c r="TWW13" s="179"/>
      <c r="TWX13" s="179"/>
      <c r="TWY13" s="178"/>
      <c r="TWZ13" s="179"/>
      <c r="TXA13" s="179"/>
      <c r="TXB13" s="179"/>
      <c r="TXC13" s="179"/>
      <c r="TXD13" s="179"/>
      <c r="TXE13" s="179"/>
      <c r="TXF13" s="178"/>
      <c r="TXG13" s="179"/>
      <c r="TXH13" s="179"/>
      <c r="TXI13" s="179"/>
      <c r="TXJ13" s="179"/>
      <c r="TXK13" s="179"/>
      <c r="TXL13" s="179"/>
      <c r="TXM13" s="178"/>
      <c r="TXN13" s="179"/>
      <c r="TXO13" s="179"/>
      <c r="TXP13" s="179"/>
      <c r="TXQ13" s="179"/>
      <c r="TXR13" s="179"/>
      <c r="TXS13" s="179"/>
      <c r="TXT13" s="178"/>
      <c r="TXU13" s="179"/>
      <c r="TXV13" s="179"/>
      <c r="TXW13" s="179"/>
      <c r="TXX13" s="179"/>
      <c r="TXY13" s="179"/>
      <c r="TXZ13" s="179"/>
      <c r="TYA13" s="178"/>
      <c r="TYB13" s="179"/>
      <c r="TYC13" s="179"/>
      <c r="TYD13" s="179"/>
      <c r="TYE13" s="179"/>
      <c r="TYF13" s="179"/>
      <c r="TYG13" s="179"/>
      <c r="TYH13" s="178"/>
      <c r="TYI13" s="179"/>
      <c r="TYJ13" s="179"/>
      <c r="TYK13" s="179"/>
      <c r="TYL13" s="179"/>
      <c r="TYM13" s="179"/>
      <c r="TYN13" s="179"/>
      <c r="TYO13" s="178"/>
      <c r="TYP13" s="179"/>
      <c r="TYQ13" s="179"/>
      <c r="TYR13" s="179"/>
      <c r="TYS13" s="179"/>
      <c r="TYT13" s="179"/>
      <c r="TYU13" s="179"/>
      <c r="TYV13" s="178"/>
      <c r="TYW13" s="179"/>
      <c r="TYX13" s="179"/>
      <c r="TYY13" s="179"/>
      <c r="TYZ13" s="179"/>
      <c r="TZA13" s="179"/>
      <c r="TZB13" s="179"/>
      <c r="TZC13" s="178"/>
      <c r="TZD13" s="179"/>
      <c r="TZE13" s="179"/>
      <c r="TZF13" s="179"/>
      <c r="TZG13" s="179"/>
      <c r="TZH13" s="179"/>
      <c r="TZI13" s="179"/>
      <c r="TZJ13" s="178"/>
      <c r="TZK13" s="179"/>
      <c r="TZL13" s="179"/>
      <c r="TZM13" s="179"/>
      <c r="TZN13" s="179"/>
      <c r="TZO13" s="179"/>
      <c r="TZP13" s="179"/>
      <c r="TZQ13" s="178"/>
      <c r="TZR13" s="179"/>
      <c r="TZS13" s="179"/>
      <c r="TZT13" s="179"/>
      <c r="TZU13" s="179"/>
      <c r="TZV13" s="179"/>
      <c r="TZW13" s="179"/>
      <c r="TZX13" s="178"/>
      <c r="TZY13" s="179"/>
      <c r="TZZ13" s="179"/>
      <c r="UAA13" s="179"/>
      <c r="UAB13" s="179"/>
      <c r="UAC13" s="179"/>
      <c r="UAD13" s="179"/>
      <c r="UAE13" s="178"/>
      <c r="UAF13" s="179"/>
      <c r="UAG13" s="179"/>
      <c r="UAH13" s="179"/>
      <c r="UAI13" s="179"/>
      <c r="UAJ13" s="179"/>
      <c r="UAK13" s="179"/>
      <c r="UAL13" s="178"/>
      <c r="UAM13" s="179"/>
      <c r="UAN13" s="179"/>
      <c r="UAO13" s="179"/>
      <c r="UAP13" s="179"/>
      <c r="UAQ13" s="179"/>
      <c r="UAR13" s="179"/>
      <c r="UAS13" s="178"/>
      <c r="UAT13" s="179"/>
      <c r="UAU13" s="179"/>
      <c r="UAV13" s="179"/>
      <c r="UAW13" s="179"/>
      <c r="UAX13" s="179"/>
      <c r="UAY13" s="179"/>
      <c r="UAZ13" s="178"/>
      <c r="UBA13" s="179"/>
      <c r="UBB13" s="179"/>
      <c r="UBC13" s="179"/>
      <c r="UBD13" s="179"/>
      <c r="UBE13" s="179"/>
      <c r="UBF13" s="179"/>
      <c r="UBG13" s="178"/>
      <c r="UBH13" s="179"/>
      <c r="UBI13" s="179"/>
      <c r="UBJ13" s="179"/>
      <c r="UBK13" s="179"/>
      <c r="UBL13" s="179"/>
      <c r="UBM13" s="179"/>
      <c r="UBN13" s="178"/>
      <c r="UBO13" s="179"/>
      <c r="UBP13" s="179"/>
      <c r="UBQ13" s="179"/>
      <c r="UBR13" s="179"/>
      <c r="UBS13" s="179"/>
      <c r="UBT13" s="179"/>
      <c r="UBU13" s="178"/>
      <c r="UBV13" s="179"/>
      <c r="UBW13" s="179"/>
      <c r="UBX13" s="179"/>
      <c r="UBY13" s="179"/>
      <c r="UBZ13" s="179"/>
      <c r="UCA13" s="179"/>
      <c r="UCB13" s="178"/>
      <c r="UCC13" s="179"/>
      <c r="UCD13" s="179"/>
      <c r="UCE13" s="179"/>
      <c r="UCF13" s="179"/>
      <c r="UCG13" s="179"/>
      <c r="UCH13" s="179"/>
      <c r="UCI13" s="178"/>
      <c r="UCJ13" s="179"/>
      <c r="UCK13" s="179"/>
      <c r="UCL13" s="179"/>
      <c r="UCM13" s="179"/>
      <c r="UCN13" s="179"/>
      <c r="UCO13" s="179"/>
      <c r="UCP13" s="178"/>
      <c r="UCQ13" s="179"/>
      <c r="UCR13" s="179"/>
      <c r="UCS13" s="179"/>
      <c r="UCT13" s="179"/>
      <c r="UCU13" s="179"/>
      <c r="UCV13" s="179"/>
      <c r="UCW13" s="178"/>
      <c r="UCX13" s="179"/>
      <c r="UCY13" s="179"/>
      <c r="UCZ13" s="179"/>
      <c r="UDA13" s="179"/>
      <c r="UDB13" s="179"/>
      <c r="UDC13" s="179"/>
      <c r="UDD13" s="178"/>
      <c r="UDE13" s="179"/>
      <c r="UDF13" s="179"/>
      <c r="UDG13" s="179"/>
      <c r="UDH13" s="179"/>
      <c r="UDI13" s="179"/>
      <c r="UDJ13" s="179"/>
      <c r="UDK13" s="178"/>
      <c r="UDL13" s="179"/>
      <c r="UDM13" s="179"/>
      <c r="UDN13" s="179"/>
      <c r="UDO13" s="179"/>
      <c r="UDP13" s="179"/>
      <c r="UDQ13" s="179"/>
      <c r="UDR13" s="178"/>
      <c r="UDS13" s="179"/>
      <c r="UDT13" s="179"/>
      <c r="UDU13" s="179"/>
      <c r="UDV13" s="179"/>
      <c r="UDW13" s="179"/>
      <c r="UDX13" s="179"/>
      <c r="UDY13" s="178"/>
      <c r="UDZ13" s="179"/>
      <c r="UEA13" s="179"/>
      <c r="UEB13" s="179"/>
      <c r="UEC13" s="179"/>
      <c r="UED13" s="179"/>
      <c r="UEE13" s="179"/>
      <c r="UEF13" s="178"/>
      <c r="UEG13" s="179"/>
      <c r="UEH13" s="179"/>
      <c r="UEI13" s="179"/>
      <c r="UEJ13" s="179"/>
      <c r="UEK13" s="179"/>
      <c r="UEL13" s="179"/>
      <c r="UEM13" s="178"/>
      <c r="UEN13" s="179"/>
      <c r="UEO13" s="179"/>
      <c r="UEP13" s="179"/>
      <c r="UEQ13" s="179"/>
      <c r="UER13" s="179"/>
      <c r="UES13" s="179"/>
      <c r="UET13" s="178"/>
      <c r="UEU13" s="179"/>
      <c r="UEV13" s="179"/>
      <c r="UEW13" s="179"/>
      <c r="UEX13" s="179"/>
      <c r="UEY13" s="179"/>
      <c r="UEZ13" s="179"/>
      <c r="UFA13" s="178"/>
      <c r="UFB13" s="179"/>
      <c r="UFC13" s="179"/>
      <c r="UFD13" s="179"/>
      <c r="UFE13" s="179"/>
      <c r="UFF13" s="179"/>
      <c r="UFG13" s="179"/>
      <c r="UFH13" s="178"/>
      <c r="UFI13" s="179"/>
      <c r="UFJ13" s="179"/>
      <c r="UFK13" s="179"/>
      <c r="UFL13" s="179"/>
      <c r="UFM13" s="179"/>
      <c r="UFN13" s="179"/>
      <c r="UFO13" s="178"/>
      <c r="UFP13" s="179"/>
      <c r="UFQ13" s="179"/>
      <c r="UFR13" s="179"/>
      <c r="UFS13" s="179"/>
      <c r="UFT13" s="179"/>
      <c r="UFU13" s="179"/>
      <c r="UFV13" s="178"/>
      <c r="UFW13" s="179"/>
      <c r="UFX13" s="179"/>
      <c r="UFY13" s="179"/>
      <c r="UFZ13" s="179"/>
      <c r="UGA13" s="179"/>
      <c r="UGB13" s="179"/>
      <c r="UGC13" s="178"/>
      <c r="UGD13" s="179"/>
      <c r="UGE13" s="179"/>
      <c r="UGF13" s="179"/>
      <c r="UGG13" s="179"/>
      <c r="UGH13" s="179"/>
      <c r="UGI13" s="179"/>
      <c r="UGJ13" s="178"/>
      <c r="UGK13" s="179"/>
      <c r="UGL13" s="179"/>
      <c r="UGM13" s="179"/>
      <c r="UGN13" s="179"/>
      <c r="UGO13" s="179"/>
      <c r="UGP13" s="179"/>
      <c r="UGQ13" s="178"/>
      <c r="UGR13" s="179"/>
      <c r="UGS13" s="179"/>
      <c r="UGT13" s="179"/>
      <c r="UGU13" s="179"/>
      <c r="UGV13" s="179"/>
      <c r="UGW13" s="179"/>
      <c r="UGX13" s="178"/>
      <c r="UGY13" s="179"/>
      <c r="UGZ13" s="179"/>
      <c r="UHA13" s="179"/>
      <c r="UHB13" s="179"/>
      <c r="UHC13" s="179"/>
      <c r="UHD13" s="179"/>
      <c r="UHE13" s="178"/>
      <c r="UHF13" s="179"/>
      <c r="UHG13" s="179"/>
      <c r="UHH13" s="179"/>
      <c r="UHI13" s="179"/>
      <c r="UHJ13" s="179"/>
      <c r="UHK13" s="179"/>
      <c r="UHL13" s="178"/>
      <c r="UHM13" s="179"/>
      <c r="UHN13" s="179"/>
      <c r="UHO13" s="179"/>
      <c r="UHP13" s="179"/>
      <c r="UHQ13" s="179"/>
      <c r="UHR13" s="179"/>
      <c r="UHS13" s="178"/>
      <c r="UHT13" s="179"/>
      <c r="UHU13" s="179"/>
      <c r="UHV13" s="179"/>
      <c r="UHW13" s="179"/>
      <c r="UHX13" s="179"/>
      <c r="UHY13" s="179"/>
      <c r="UHZ13" s="178"/>
      <c r="UIA13" s="179"/>
      <c r="UIB13" s="179"/>
      <c r="UIC13" s="179"/>
      <c r="UID13" s="179"/>
      <c r="UIE13" s="179"/>
      <c r="UIF13" s="179"/>
      <c r="UIG13" s="178"/>
      <c r="UIH13" s="179"/>
      <c r="UII13" s="179"/>
      <c r="UIJ13" s="179"/>
      <c r="UIK13" s="179"/>
      <c r="UIL13" s="179"/>
      <c r="UIM13" s="179"/>
      <c r="UIN13" s="178"/>
      <c r="UIO13" s="179"/>
      <c r="UIP13" s="179"/>
      <c r="UIQ13" s="179"/>
      <c r="UIR13" s="179"/>
      <c r="UIS13" s="179"/>
      <c r="UIT13" s="179"/>
      <c r="UIU13" s="178"/>
      <c r="UIV13" s="179"/>
      <c r="UIW13" s="179"/>
      <c r="UIX13" s="179"/>
      <c r="UIY13" s="179"/>
      <c r="UIZ13" s="179"/>
      <c r="UJA13" s="179"/>
      <c r="UJB13" s="178"/>
      <c r="UJC13" s="179"/>
      <c r="UJD13" s="179"/>
      <c r="UJE13" s="179"/>
      <c r="UJF13" s="179"/>
      <c r="UJG13" s="179"/>
      <c r="UJH13" s="179"/>
      <c r="UJI13" s="178"/>
      <c r="UJJ13" s="179"/>
      <c r="UJK13" s="179"/>
      <c r="UJL13" s="179"/>
      <c r="UJM13" s="179"/>
      <c r="UJN13" s="179"/>
      <c r="UJO13" s="179"/>
      <c r="UJP13" s="178"/>
      <c r="UJQ13" s="179"/>
      <c r="UJR13" s="179"/>
      <c r="UJS13" s="179"/>
      <c r="UJT13" s="179"/>
      <c r="UJU13" s="179"/>
      <c r="UJV13" s="179"/>
      <c r="UJW13" s="178"/>
      <c r="UJX13" s="179"/>
      <c r="UJY13" s="179"/>
      <c r="UJZ13" s="179"/>
      <c r="UKA13" s="179"/>
      <c r="UKB13" s="179"/>
      <c r="UKC13" s="179"/>
      <c r="UKD13" s="178"/>
      <c r="UKE13" s="179"/>
      <c r="UKF13" s="179"/>
      <c r="UKG13" s="179"/>
      <c r="UKH13" s="179"/>
      <c r="UKI13" s="179"/>
      <c r="UKJ13" s="179"/>
      <c r="UKK13" s="178"/>
      <c r="UKL13" s="179"/>
      <c r="UKM13" s="179"/>
      <c r="UKN13" s="179"/>
      <c r="UKO13" s="179"/>
      <c r="UKP13" s="179"/>
      <c r="UKQ13" s="179"/>
      <c r="UKR13" s="178"/>
      <c r="UKS13" s="179"/>
      <c r="UKT13" s="179"/>
      <c r="UKU13" s="179"/>
      <c r="UKV13" s="179"/>
      <c r="UKW13" s="179"/>
      <c r="UKX13" s="179"/>
      <c r="UKY13" s="178"/>
      <c r="UKZ13" s="179"/>
      <c r="ULA13" s="179"/>
      <c r="ULB13" s="179"/>
      <c r="ULC13" s="179"/>
      <c r="ULD13" s="179"/>
      <c r="ULE13" s="179"/>
      <c r="ULF13" s="178"/>
      <c r="ULG13" s="179"/>
      <c r="ULH13" s="179"/>
      <c r="ULI13" s="179"/>
      <c r="ULJ13" s="179"/>
      <c r="ULK13" s="179"/>
      <c r="ULL13" s="179"/>
      <c r="ULM13" s="178"/>
      <c r="ULN13" s="179"/>
      <c r="ULO13" s="179"/>
      <c r="ULP13" s="179"/>
      <c r="ULQ13" s="179"/>
      <c r="ULR13" s="179"/>
      <c r="ULS13" s="179"/>
      <c r="ULT13" s="178"/>
      <c r="ULU13" s="179"/>
      <c r="ULV13" s="179"/>
      <c r="ULW13" s="179"/>
      <c r="ULX13" s="179"/>
      <c r="ULY13" s="179"/>
      <c r="ULZ13" s="179"/>
      <c r="UMA13" s="178"/>
      <c r="UMB13" s="179"/>
      <c r="UMC13" s="179"/>
      <c r="UMD13" s="179"/>
      <c r="UME13" s="179"/>
      <c r="UMF13" s="179"/>
      <c r="UMG13" s="179"/>
      <c r="UMH13" s="178"/>
      <c r="UMI13" s="179"/>
      <c r="UMJ13" s="179"/>
      <c r="UMK13" s="179"/>
      <c r="UML13" s="179"/>
      <c r="UMM13" s="179"/>
      <c r="UMN13" s="179"/>
      <c r="UMO13" s="178"/>
      <c r="UMP13" s="179"/>
      <c r="UMQ13" s="179"/>
      <c r="UMR13" s="179"/>
      <c r="UMS13" s="179"/>
      <c r="UMT13" s="179"/>
      <c r="UMU13" s="179"/>
      <c r="UMV13" s="178"/>
      <c r="UMW13" s="179"/>
      <c r="UMX13" s="179"/>
      <c r="UMY13" s="179"/>
      <c r="UMZ13" s="179"/>
      <c r="UNA13" s="179"/>
      <c r="UNB13" s="179"/>
      <c r="UNC13" s="178"/>
      <c r="UND13" s="179"/>
      <c r="UNE13" s="179"/>
      <c r="UNF13" s="179"/>
      <c r="UNG13" s="179"/>
      <c r="UNH13" s="179"/>
      <c r="UNI13" s="179"/>
      <c r="UNJ13" s="178"/>
      <c r="UNK13" s="179"/>
      <c r="UNL13" s="179"/>
      <c r="UNM13" s="179"/>
      <c r="UNN13" s="179"/>
      <c r="UNO13" s="179"/>
      <c r="UNP13" s="179"/>
      <c r="UNQ13" s="178"/>
      <c r="UNR13" s="179"/>
      <c r="UNS13" s="179"/>
      <c r="UNT13" s="179"/>
      <c r="UNU13" s="179"/>
      <c r="UNV13" s="179"/>
      <c r="UNW13" s="179"/>
      <c r="UNX13" s="178"/>
      <c r="UNY13" s="179"/>
      <c r="UNZ13" s="179"/>
      <c r="UOA13" s="179"/>
      <c r="UOB13" s="179"/>
      <c r="UOC13" s="179"/>
      <c r="UOD13" s="179"/>
      <c r="UOE13" s="178"/>
      <c r="UOF13" s="179"/>
      <c r="UOG13" s="179"/>
      <c r="UOH13" s="179"/>
      <c r="UOI13" s="179"/>
      <c r="UOJ13" s="179"/>
      <c r="UOK13" s="179"/>
      <c r="UOL13" s="178"/>
      <c r="UOM13" s="179"/>
      <c r="UON13" s="179"/>
      <c r="UOO13" s="179"/>
      <c r="UOP13" s="179"/>
      <c r="UOQ13" s="179"/>
      <c r="UOR13" s="179"/>
      <c r="UOS13" s="178"/>
      <c r="UOT13" s="179"/>
      <c r="UOU13" s="179"/>
      <c r="UOV13" s="179"/>
      <c r="UOW13" s="179"/>
      <c r="UOX13" s="179"/>
      <c r="UOY13" s="179"/>
      <c r="UOZ13" s="178"/>
      <c r="UPA13" s="179"/>
      <c r="UPB13" s="179"/>
      <c r="UPC13" s="179"/>
      <c r="UPD13" s="179"/>
      <c r="UPE13" s="179"/>
      <c r="UPF13" s="179"/>
      <c r="UPG13" s="178"/>
      <c r="UPH13" s="179"/>
      <c r="UPI13" s="179"/>
      <c r="UPJ13" s="179"/>
      <c r="UPK13" s="179"/>
      <c r="UPL13" s="179"/>
      <c r="UPM13" s="179"/>
      <c r="UPN13" s="178"/>
      <c r="UPO13" s="179"/>
      <c r="UPP13" s="179"/>
      <c r="UPQ13" s="179"/>
      <c r="UPR13" s="179"/>
      <c r="UPS13" s="179"/>
      <c r="UPT13" s="179"/>
      <c r="UPU13" s="178"/>
      <c r="UPV13" s="179"/>
      <c r="UPW13" s="179"/>
      <c r="UPX13" s="179"/>
      <c r="UPY13" s="179"/>
      <c r="UPZ13" s="179"/>
      <c r="UQA13" s="179"/>
      <c r="UQB13" s="178"/>
      <c r="UQC13" s="179"/>
      <c r="UQD13" s="179"/>
      <c r="UQE13" s="179"/>
      <c r="UQF13" s="179"/>
      <c r="UQG13" s="179"/>
      <c r="UQH13" s="179"/>
      <c r="UQI13" s="178"/>
      <c r="UQJ13" s="179"/>
      <c r="UQK13" s="179"/>
      <c r="UQL13" s="179"/>
      <c r="UQM13" s="179"/>
      <c r="UQN13" s="179"/>
      <c r="UQO13" s="179"/>
      <c r="UQP13" s="178"/>
      <c r="UQQ13" s="179"/>
      <c r="UQR13" s="179"/>
      <c r="UQS13" s="179"/>
      <c r="UQT13" s="179"/>
      <c r="UQU13" s="179"/>
      <c r="UQV13" s="179"/>
      <c r="UQW13" s="178"/>
      <c r="UQX13" s="179"/>
      <c r="UQY13" s="179"/>
      <c r="UQZ13" s="179"/>
      <c r="URA13" s="179"/>
      <c r="URB13" s="179"/>
      <c r="URC13" s="179"/>
      <c r="URD13" s="178"/>
      <c r="URE13" s="179"/>
      <c r="URF13" s="179"/>
      <c r="URG13" s="179"/>
      <c r="URH13" s="179"/>
      <c r="URI13" s="179"/>
      <c r="URJ13" s="179"/>
      <c r="URK13" s="178"/>
      <c r="URL13" s="179"/>
      <c r="URM13" s="179"/>
      <c r="URN13" s="179"/>
      <c r="URO13" s="179"/>
      <c r="URP13" s="179"/>
      <c r="URQ13" s="179"/>
      <c r="URR13" s="178"/>
      <c r="URS13" s="179"/>
      <c r="URT13" s="179"/>
      <c r="URU13" s="179"/>
      <c r="URV13" s="179"/>
      <c r="URW13" s="179"/>
      <c r="URX13" s="179"/>
      <c r="URY13" s="178"/>
      <c r="URZ13" s="179"/>
      <c r="USA13" s="179"/>
      <c r="USB13" s="179"/>
      <c r="USC13" s="179"/>
      <c r="USD13" s="179"/>
      <c r="USE13" s="179"/>
      <c r="USF13" s="178"/>
      <c r="USG13" s="179"/>
      <c r="USH13" s="179"/>
      <c r="USI13" s="179"/>
      <c r="USJ13" s="179"/>
      <c r="USK13" s="179"/>
      <c r="USL13" s="179"/>
      <c r="USM13" s="178"/>
      <c r="USN13" s="179"/>
      <c r="USO13" s="179"/>
      <c r="USP13" s="179"/>
      <c r="USQ13" s="179"/>
      <c r="USR13" s="179"/>
      <c r="USS13" s="179"/>
      <c r="UST13" s="178"/>
      <c r="USU13" s="179"/>
      <c r="USV13" s="179"/>
      <c r="USW13" s="179"/>
      <c r="USX13" s="179"/>
      <c r="USY13" s="179"/>
      <c r="USZ13" s="179"/>
      <c r="UTA13" s="178"/>
      <c r="UTB13" s="179"/>
      <c r="UTC13" s="179"/>
      <c r="UTD13" s="179"/>
      <c r="UTE13" s="179"/>
      <c r="UTF13" s="179"/>
      <c r="UTG13" s="179"/>
      <c r="UTH13" s="178"/>
      <c r="UTI13" s="179"/>
      <c r="UTJ13" s="179"/>
      <c r="UTK13" s="179"/>
      <c r="UTL13" s="179"/>
      <c r="UTM13" s="179"/>
      <c r="UTN13" s="179"/>
      <c r="UTO13" s="178"/>
      <c r="UTP13" s="179"/>
      <c r="UTQ13" s="179"/>
      <c r="UTR13" s="179"/>
      <c r="UTS13" s="179"/>
      <c r="UTT13" s="179"/>
      <c r="UTU13" s="179"/>
      <c r="UTV13" s="178"/>
      <c r="UTW13" s="179"/>
      <c r="UTX13" s="179"/>
      <c r="UTY13" s="179"/>
      <c r="UTZ13" s="179"/>
      <c r="UUA13" s="179"/>
      <c r="UUB13" s="179"/>
      <c r="UUC13" s="178"/>
      <c r="UUD13" s="179"/>
      <c r="UUE13" s="179"/>
      <c r="UUF13" s="179"/>
      <c r="UUG13" s="179"/>
      <c r="UUH13" s="179"/>
      <c r="UUI13" s="179"/>
      <c r="UUJ13" s="178"/>
      <c r="UUK13" s="179"/>
      <c r="UUL13" s="179"/>
      <c r="UUM13" s="179"/>
      <c r="UUN13" s="179"/>
      <c r="UUO13" s="179"/>
      <c r="UUP13" s="179"/>
      <c r="UUQ13" s="178"/>
      <c r="UUR13" s="179"/>
      <c r="UUS13" s="179"/>
      <c r="UUT13" s="179"/>
      <c r="UUU13" s="179"/>
      <c r="UUV13" s="179"/>
      <c r="UUW13" s="179"/>
      <c r="UUX13" s="178"/>
      <c r="UUY13" s="179"/>
      <c r="UUZ13" s="179"/>
      <c r="UVA13" s="179"/>
      <c r="UVB13" s="179"/>
      <c r="UVC13" s="179"/>
      <c r="UVD13" s="179"/>
      <c r="UVE13" s="178"/>
      <c r="UVF13" s="179"/>
      <c r="UVG13" s="179"/>
      <c r="UVH13" s="179"/>
      <c r="UVI13" s="179"/>
      <c r="UVJ13" s="179"/>
      <c r="UVK13" s="179"/>
      <c r="UVL13" s="178"/>
      <c r="UVM13" s="179"/>
      <c r="UVN13" s="179"/>
      <c r="UVO13" s="179"/>
      <c r="UVP13" s="179"/>
      <c r="UVQ13" s="179"/>
      <c r="UVR13" s="179"/>
      <c r="UVS13" s="178"/>
      <c r="UVT13" s="179"/>
      <c r="UVU13" s="179"/>
      <c r="UVV13" s="179"/>
      <c r="UVW13" s="179"/>
      <c r="UVX13" s="179"/>
      <c r="UVY13" s="179"/>
      <c r="UVZ13" s="178"/>
      <c r="UWA13" s="179"/>
      <c r="UWB13" s="179"/>
      <c r="UWC13" s="179"/>
      <c r="UWD13" s="179"/>
      <c r="UWE13" s="179"/>
      <c r="UWF13" s="179"/>
      <c r="UWG13" s="178"/>
      <c r="UWH13" s="179"/>
      <c r="UWI13" s="179"/>
      <c r="UWJ13" s="179"/>
      <c r="UWK13" s="179"/>
      <c r="UWL13" s="179"/>
      <c r="UWM13" s="179"/>
      <c r="UWN13" s="178"/>
      <c r="UWO13" s="179"/>
      <c r="UWP13" s="179"/>
      <c r="UWQ13" s="179"/>
      <c r="UWR13" s="179"/>
      <c r="UWS13" s="179"/>
      <c r="UWT13" s="179"/>
      <c r="UWU13" s="178"/>
      <c r="UWV13" s="179"/>
      <c r="UWW13" s="179"/>
      <c r="UWX13" s="179"/>
      <c r="UWY13" s="179"/>
      <c r="UWZ13" s="179"/>
      <c r="UXA13" s="179"/>
      <c r="UXB13" s="178"/>
      <c r="UXC13" s="179"/>
      <c r="UXD13" s="179"/>
      <c r="UXE13" s="179"/>
      <c r="UXF13" s="179"/>
      <c r="UXG13" s="179"/>
      <c r="UXH13" s="179"/>
      <c r="UXI13" s="178"/>
      <c r="UXJ13" s="179"/>
      <c r="UXK13" s="179"/>
      <c r="UXL13" s="179"/>
      <c r="UXM13" s="179"/>
      <c r="UXN13" s="179"/>
      <c r="UXO13" s="179"/>
      <c r="UXP13" s="178"/>
      <c r="UXQ13" s="179"/>
      <c r="UXR13" s="179"/>
      <c r="UXS13" s="179"/>
      <c r="UXT13" s="179"/>
      <c r="UXU13" s="179"/>
      <c r="UXV13" s="179"/>
      <c r="UXW13" s="178"/>
      <c r="UXX13" s="179"/>
      <c r="UXY13" s="179"/>
      <c r="UXZ13" s="179"/>
      <c r="UYA13" s="179"/>
      <c r="UYB13" s="179"/>
      <c r="UYC13" s="179"/>
      <c r="UYD13" s="178"/>
      <c r="UYE13" s="179"/>
      <c r="UYF13" s="179"/>
      <c r="UYG13" s="179"/>
      <c r="UYH13" s="179"/>
      <c r="UYI13" s="179"/>
      <c r="UYJ13" s="179"/>
      <c r="UYK13" s="178"/>
      <c r="UYL13" s="179"/>
      <c r="UYM13" s="179"/>
      <c r="UYN13" s="179"/>
      <c r="UYO13" s="179"/>
      <c r="UYP13" s="179"/>
      <c r="UYQ13" s="179"/>
      <c r="UYR13" s="178"/>
      <c r="UYS13" s="179"/>
      <c r="UYT13" s="179"/>
      <c r="UYU13" s="179"/>
      <c r="UYV13" s="179"/>
      <c r="UYW13" s="179"/>
      <c r="UYX13" s="179"/>
      <c r="UYY13" s="178"/>
      <c r="UYZ13" s="179"/>
      <c r="UZA13" s="179"/>
      <c r="UZB13" s="179"/>
      <c r="UZC13" s="179"/>
      <c r="UZD13" s="179"/>
      <c r="UZE13" s="179"/>
      <c r="UZF13" s="178"/>
      <c r="UZG13" s="179"/>
      <c r="UZH13" s="179"/>
      <c r="UZI13" s="179"/>
      <c r="UZJ13" s="179"/>
      <c r="UZK13" s="179"/>
      <c r="UZL13" s="179"/>
      <c r="UZM13" s="178"/>
      <c r="UZN13" s="179"/>
      <c r="UZO13" s="179"/>
      <c r="UZP13" s="179"/>
      <c r="UZQ13" s="179"/>
      <c r="UZR13" s="179"/>
      <c r="UZS13" s="179"/>
      <c r="UZT13" s="178"/>
      <c r="UZU13" s="179"/>
      <c r="UZV13" s="179"/>
      <c r="UZW13" s="179"/>
      <c r="UZX13" s="179"/>
      <c r="UZY13" s="179"/>
      <c r="UZZ13" s="179"/>
      <c r="VAA13" s="178"/>
      <c r="VAB13" s="179"/>
      <c r="VAC13" s="179"/>
      <c r="VAD13" s="179"/>
      <c r="VAE13" s="179"/>
      <c r="VAF13" s="179"/>
      <c r="VAG13" s="179"/>
      <c r="VAH13" s="178"/>
      <c r="VAI13" s="179"/>
      <c r="VAJ13" s="179"/>
      <c r="VAK13" s="179"/>
      <c r="VAL13" s="179"/>
      <c r="VAM13" s="179"/>
      <c r="VAN13" s="179"/>
      <c r="VAO13" s="178"/>
      <c r="VAP13" s="179"/>
      <c r="VAQ13" s="179"/>
      <c r="VAR13" s="179"/>
      <c r="VAS13" s="179"/>
      <c r="VAT13" s="179"/>
      <c r="VAU13" s="179"/>
      <c r="VAV13" s="178"/>
      <c r="VAW13" s="179"/>
      <c r="VAX13" s="179"/>
      <c r="VAY13" s="179"/>
      <c r="VAZ13" s="179"/>
      <c r="VBA13" s="179"/>
      <c r="VBB13" s="179"/>
      <c r="VBC13" s="178"/>
      <c r="VBD13" s="179"/>
      <c r="VBE13" s="179"/>
      <c r="VBF13" s="179"/>
      <c r="VBG13" s="179"/>
      <c r="VBH13" s="179"/>
      <c r="VBI13" s="179"/>
      <c r="VBJ13" s="178"/>
      <c r="VBK13" s="179"/>
      <c r="VBL13" s="179"/>
      <c r="VBM13" s="179"/>
      <c r="VBN13" s="179"/>
      <c r="VBO13" s="179"/>
      <c r="VBP13" s="179"/>
      <c r="VBQ13" s="178"/>
      <c r="VBR13" s="179"/>
      <c r="VBS13" s="179"/>
      <c r="VBT13" s="179"/>
      <c r="VBU13" s="179"/>
      <c r="VBV13" s="179"/>
      <c r="VBW13" s="179"/>
      <c r="VBX13" s="178"/>
      <c r="VBY13" s="179"/>
      <c r="VBZ13" s="179"/>
      <c r="VCA13" s="179"/>
      <c r="VCB13" s="179"/>
      <c r="VCC13" s="179"/>
      <c r="VCD13" s="179"/>
      <c r="VCE13" s="178"/>
      <c r="VCF13" s="179"/>
      <c r="VCG13" s="179"/>
      <c r="VCH13" s="179"/>
      <c r="VCI13" s="179"/>
      <c r="VCJ13" s="179"/>
      <c r="VCK13" s="179"/>
      <c r="VCL13" s="178"/>
      <c r="VCM13" s="179"/>
      <c r="VCN13" s="179"/>
      <c r="VCO13" s="179"/>
      <c r="VCP13" s="179"/>
      <c r="VCQ13" s="179"/>
      <c r="VCR13" s="179"/>
      <c r="VCS13" s="178"/>
      <c r="VCT13" s="179"/>
      <c r="VCU13" s="179"/>
      <c r="VCV13" s="179"/>
      <c r="VCW13" s="179"/>
      <c r="VCX13" s="179"/>
      <c r="VCY13" s="179"/>
      <c r="VCZ13" s="178"/>
      <c r="VDA13" s="179"/>
      <c r="VDB13" s="179"/>
      <c r="VDC13" s="179"/>
      <c r="VDD13" s="179"/>
      <c r="VDE13" s="179"/>
      <c r="VDF13" s="179"/>
      <c r="VDG13" s="178"/>
      <c r="VDH13" s="179"/>
      <c r="VDI13" s="179"/>
      <c r="VDJ13" s="179"/>
      <c r="VDK13" s="179"/>
      <c r="VDL13" s="179"/>
      <c r="VDM13" s="179"/>
      <c r="VDN13" s="178"/>
      <c r="VDO13" s="179"/>
      <c r="VDP13" s="179"/>
      <c r="VDQ13" s="179"/>
      <c r="VDR13" s="179"/>
      <c r="VDS13" s="179"/>
      <c r="VDT13" s="179"/>
      <c r="VDU13" s="178"/>
      <c r="VDV13" s="179"/>
      <c r="VDW13" s="179"/>
      <c r="VDX13" s="179"/>
      <c r="VDY13" s="179"/>
      <c r="VDZ13" s="179"/>
      <c r="VEA13" s="179"/>
      <c r="VEB13" s="178"/>
      <c r="VEC13" s="179"/>
      <c r="VED13" s="179"/>
      <c r="VEE13" s="179"/>
      <c r="VEF13" s="179"/>
      <c r="VEG13" s="179"/>
      <c r="VEH13" s="179"/>
      <c r="VEI13" s="178"/>
      <c r="VEJ13" s="179"/>
      <c r="VEK13" s="179"/>
      <c r="VEL13" s="179"/>
      <c r="VEM13" s="179"/>
      <c r="VEN13" s="179"/>
      <c r="VEO13" s="179"/>
      <c r="VEP13" s="178"/>
      <c r="VEQ13" s="179"/>
      <c r="VER13" s="179"/>
      <c r="VES13" s="179"/>
      <c r="VET13" s="179"/>
      <c r="VEU13" s="179"/>
      <c r="VEV13" s="179"/>
      <c r="VEW13" s="178"/>
      <c r="VEX13" s="179"/>
      <c r="VEY13" s="179"/>
      <c r="VEZ13" s="179"/>
      <c r="VFA13" s="179"/>
      <c r="VFB13" s="179"/>
      <c r="VFC13" s="179"/>
      <c r="VFD13" s="178"/>
      <c r="VFE13" s="179"/>
      <c r="VFF13" s="179"/>
      <c r="VFG13" s="179"/>
      <c r="VFH13" s="179"/>
      <c r="VFI13" s="179"/>
      <c r="VFJ13" s="179"/>
      <c r="VFK13" s="178"/>
      <c r="VFL13" s="179"/>
      <c r="VFM13" s="179"/>
      <c r="VFN13" s="179"/>
      <c r="VFO13" s="179"/>
      <c r="VFP13" s="179"/>
      <c r="VFQ13" s="179"/>
      <c r="VFR13" s="178"/>
      <c r="VFS13" s="179"/>
      <c r="VFT13" s="179"/>
      <c r="VFU13" s="179"/>
      <c r="VFV13" s="179"/>
      <c r="VFW13" s="179"/>
      <c r="VFX13" s="179"/>
      <c r="VFY13" s="178"/>
      <c r="VFZ13" s="179"/>
      <c r="VGA13" s="179"/>
      <c r="VGB13" s="179"/>
      <c r="VGC13" s="179"/>
      <c r="VGD13" s="179"/>
      <c r="VGE13" s="179"/>
      <c r="VGF13" s="178"/>
      <c r="VGG13" s="179"/>
      <c r="VGH13" s="179"/>
      <c r="VGI13" s="179"/>
      <c r="VGJ13" s="179"/>
      <c r="VGK13" s="179"/>
      <c r="VGL13" s="179"/>
      <c r="VGM13" s="178"/>
      <c r="VGN13" s="179"/>
      <c r="VGO13" s="179"/>
      <c r="VGP13" s="179"/>
      <c r="VGQ13" s="179"/>
      <c r="VGR13" s="179"/>
      <c r="VGS13" s="179"/>
      <c r="VGT13" s="178"/>
      <c r="VGU13" s="179"/>
      <c r="VGV13" s="179"/>
      <c r="VGW13" s="179"/>
      <c r="VGX13" s="179"/>
      <c r="VGY13" s="179"/>
      <c r="VGZ13" s="179"/>
      <c r="VHA13" s="178"/>
      <c r="VHB13" s="179"/>
      <c r="VHC13" s="179"/>
      <c r="VHD13" s="179"/>
      <c r="VHE13" s="179"/>
      <c r="VHF13" s="179"/>
      <c r="VHG13" s="179"/>
      <c r="VHH13" s="178"/>
      <c r="VHI13" s="179"/>
      <c r="VHJ13" s="179"/>
      <c r="VHK13" s="179"/>
      <c r="VHL13" s="179"/>
      <c r="VHM13" s="179"/>
      <c r="VHN13" s="179"/>
      <c r="VHO13" s="178"/>
      <c r="VHP13" s="179"/>
      <c r="VHQ13" s="179"/>
      <c r="VHR13" s="179"/>
      <c r="VHS13" s="179"/>
      <c r="VHT13" s="179"/>
      <c r="VHU13" s="179"/>
      <c r="VHV13" s="178"/>
      <c r="VHW13" s="179"/>
      <c r="VHX13" s="179"/>
      <c r="VHY13" s="179"/>
      <c r="VHZ13" s="179"/>
      <c r="VIA13" s="179"/>
      <c r="VIB13" s="179"/>
      <c r="VIC13" s="178"/>
      <c r="VID13" s="179"/>
      <c r="VIE13" s="179"/>
      <c r="VIF13" s="179"/>
      <c r="VIG13" s="179"/>
      <c r="VIH13" s="179"/>
      <c r="VII13" s="179"/>
      <c r="VIJ13" s="178"/>
      <c r="VIK13" s="179"/>
      <c r="VIL13" s="179"/>
      <c r="VIM13" s="179"/>
      <c r="VIN13" s="179"/>
      <c r="VIO13" s="179"/>
      <c r="VIP13" s="179"/>
      <c r="VIQ13" s="178"/>
      <c r="VIR13" s="179"/>
      <c r="VIS13" s="179"/>
      <c r="VIT13" s="179"/>
      <c r="VIU13" s="179"/>
      <c r="VIV13" s="179"/>
      <c r="VIW13" s="179"/>
      <c r="VIX13" s="178"/>
      <c r="VIY13" s="179"/>
      <c r="VIZ13" s="179"/>
      <c r="VJA13" s="179"/>
      <c r="VJB13" s="179"/>
      <c r="VJC13" s="179"/>
      <c r="VJD13" s="179"/>
      <c r="VJE13" s="178"/>
      <c r="VJF13" s="179"/>
      <c r="VJG13" s="179"/>
      <c r="VJH13" s="179"/>
      <c r="VJI13" s="179"/>
      <c r="VJJ13" s="179"/>
      <c r="VJK13" s="179"/>
      <c r="VJL13" s="178"/>
      <c r="VJM13" s="179"/>
      <c r="VJN13" s="179"/>
      <c r="VJO13" s="179"/>
      <c r="VJP13" s="179"/>
      <c r="VJQ13" s="179"/>
      <c r="VJR13" s="179"/>
      <c r="VJS13" s="178"/>
      <c r="VJT13" s="179"/>
      <c r="VJU13" s="179"/>
      <c r="VJV13" s="179"/>
      <c r="VJW13" s="179"/>
      <c r="VJX13" s="179"/>
      <c r="VJY13" s="179"/>
      <c r="VJZ13" s="178"/>
      <c r="VKA13" s="179"/>
      <c r="VKB13" s="179"/>
      <c r="VKC13" s="179"/>
      <c r="VKD13" s="179"/>
      <c r="VKE13" s="179"/>
      <c r="VKF13" s="179"/>
      <c r="VKG13" s="178"/>
      <c r="VKH13" s="179"/>
      <c r="VKI13" s="179"/>
      <c r="VKJ13" s="179"/>
      <c r="VKK13" s="179"/>
      <c r="VKL13" s="179"/>
      <c r="VKM13" s="179"/>
      <c r="VKN13" s="178"/>
      <c r="VKO13" s="179"/>
      <c r="VKP13" s="179"/>
      <c r="VKQ13" s="179"/>
      <c r="VKR13" s="179"/>
      <c r="VKS13" s="179"/>
      <c r="VKT13" s="179"/>
      <c r="VKU13" s="178"/>
      <c r="VKV13" s="179"/>
      <c r="VKW13" s="179"/>
      <c r="VKX13" s="179"/>
      <c r="VKY13" s="179"/>
      <c r="VKZ13" s="179"/>
      <c r="VLA13" s="179"/>
      <c r="VLB13" s="178"/>
      <c r="VLC13" s="179"/>
      <c r="VLD13" s="179"/>
      <c r="VLE13" s="179"/>
      <c r="VLF13" s="179"/>
      <c r="VLG13" s="179"/>
      <c r="VLH13" s="179"/>
      <c r="VLI13" s="178"/>
      <c r="VLJ13" s="179"/>
      <c r="VLK13" s="179"/>
      <c r="VLL13" s="179"/>
      <c r="VLM13" s="179"/>
      <c r="VLN13" s="179"/>
      <c r="VLO13" s="179"/>
      <c r="VLP13" s="178"/>
      <c r="VLQ13" s="179"/>
      <c r="VLR13" s="179"/>
      <c r="VLS13" s="179"/>
      <c r="VLT13" s="179"/>
      <c r="VLU13" s="179"/>
      <c r="VLV13" s="179"/>
      <c r="VLW13" s="178"/>
      <c r="VLX13" s="179"/>
      <c r="VLY13" s="179"/>
      <c r="VLZ13" s="179"/>
      <c r="VMA13" s="179"/>
      <c r="VMB13" s="179"/>
      <c r="VMC13" s="179"/>
      <c r="VMD13" s="178"/>
      <c r="VME13" s="179"/>
      <c r="VMF13" s="179"/>
      <c r="VMG13" s="179"/>
      <c r="VMH13" s="179"/>
      <c r="VMI13" s="179"/>
      <c r="VMJ13" s="179"/>
      <c r="VMK13" s="178"/>
      <c r="VML13" s="179"/>
      <c r="VMM13" s="179"/>
      <c r="VMN13" s="179"/>
      <c r="VMO13" s="179"/>
      <c r="VMP13" s="179"/>
      <c r="VMQ13" s="179"/>
      <c r="VMR13" s="178"/>
      <c r="VMS13" s="179"/>
      <c r="VMT13" s="179"/>
      <c r="VMU13" s="179"/>
      <c r="VMV13" s="179"/>
      <c r="VMW13" s="179"/>
      <c r="VMX13" s="179"/>
      <c r="VMY13" s="178"/>
      <c r="VMZ13" s="179"/>
      <c r="VNA13" s="179"/>
      <c r="VNB13" s="179"/>
      <c r="VNC13" s="179"/>
      <c r="VND13" s="179"/>
      <c r="VNE13" s="179"/>
      <c r="VNF13" s="178"/>
      <c r="VNG13" s="179"/>
      <c r="VNH13" s="179"/>
      <c r="VNI13" s="179"/>
      <c r="VNJ13" s="179"/>
      <c r="VNK13" s="179"/>
      <c r="VNL13" s="179"/>
      <c r="VNM13" s="178"/>
      <c r="VNN13" s="179"/>
      <c r="VNO13" s="179"/>
      <c r="VNP13" s="179"/>
      <c r="VNQ13" s="179"/>
      <c r="VNR13" s="179"/>
      <c r="VNS13" s="179"/>
      <c r="VNT13" s="178"/>
      <c r="VNU13" s="179"/>
      <c r="VNV13" s="179"/>
      <c r="VNW13" s="179"/>
      <c r="VNX13" s="179"/>
      <c r="VNY13" s="179"/>
      <c r="VNZ13" s="179"/>
      <c r="VOA13" s="178"/>
      <c r="VOB13" s="179"/>
      <c r="VOC13" s="179"/>
      <c r="VOD13" s="179"/>
      <c r="VOE13" s="179"/>
      <c r="VOF13" s="179"/>
      <c r="VOG13" s="179"/>
      <c r="VOH13" s="178"/>
      <c r="VOI13" s="179"/>
      <c r="VOJ13" s="179"/>
      <c r="VOK13" s="179"/>
      <c r="VOL13" s="179"/>
      <c r="VOM13" s="179"/>
      <c r="VON13" s="179"/>
      <c r="VOO13" s="178"/>
      <c r="VOP13" s="179"/>
      <c r="VOQ13" s="179"/>
      <c r="VOR13" s="179"/>
      <c r="VOS13" s="179"/>
      <c r="VOT13" s="179"/>
      <c r="VOU13" s="179"/>
      <c r="VOV13" s="178"/>
      <c r="VOW13" s="179"/>
      <c r="VOX13" s="179"/>
      <c r="VOY13" s="179"/>
      <c r="VOZ13" s="179"/>
      <c r="VPA13" s="179"/>
      <c r="VPB13" s="179"/>
      <c r="VPC13" s="178"/>
      <c r="VPD13" s="179"/>
      <c r="VPE13" s="179"/>
      <c r="VPF13" s="179"/>
      <c r="VPG13" s="179"/>
      <c r="VPH13" s="179"/>
      <c r="VPI13" s="179"/>
      <c r="VPJ13" s="178"/>
      <c r="VPK13" s="179"/>
      <c r="VPL13" s="179"/>
      <c r="VPM13" s="179"/>
      <c r="VPN13" s="179"/>
      <c r="VPO13" s="179"/>
      <c r="VPP13" s="179"/>
      <c r="VPQ13" s="178"/>
      <c r="VPR13" s="179"/>
      <c r="VPS13" s="179"/>
      <c r="VPT13" s="179"/>
      <c r="VPU13" s="179"/>
      <c r="VPV13" s="179"/>
      <c r="VPW13" s="179"/>
      <c r="VPX13" s="178"/>
      <c r="VPY13" s="179"/>
      <c r="VPZ13" s="179"/>
      <c r="VQA13" s="179"/>
      <c r="VQB13" s="179"/>
      <c r="VQC13" s="179"/>
      <c r="VQD13" s="179"/>
      <c r="VQE13" s="178"/>
      <c r="VQF13" s="179"/>
      <c r="VQG13" s="179"/>
      <c r="VQH13" s="179"/>
      <c r="VQI13" s="179"/>
      <c r="VQJ13" s="179"/>
      <c r="VQK13" s="179"/>
      <c r="VQL13" s="178"/>
      <c r="VQM13" s="179"/>
      <c r="VQN13" s="179"/>
      <c r="VQO13" s="179"/>
      <c r="VQP13" s="179"/>
      <c r="VQQ13" s="179"/>
      <c r="VQR13" s="179"/>
      <c r="VQS13" s="178"/>
      <c r="VQT13" s="179"/>
      <c r="VQU13" s="179"/>
      <c r="VQV13" s="179"/>
      <c r="VQW13" s="179"/>
      <c r="VQX13" s="179"/>
      <c r="VQY13" s="179"/>
      <c r="VQZ13" s="178"/>
      <c r="VRA13" s="179"/>
      <c r="VRB13" s="179"/>
      <c r="VRC13" s="179"/>
      <c r="VRD13" s="179"/>
      <c r="VRE13" s="179"/>
      <c r="VRF13" s="179"/>
      <c r="VRG13" s="178"/>
      <c r="VRH13" s="179"/>
      <c r="VRI13" s="179"/>
      <c r="VRJ13" s="179"/>
      <c r="VRK13" s="179"/>
      <c r="VRL13" s="179"/>
      <c r="VRM13" s="179"/>
      <c r="VRN13" s="178"/>
      <c r="VRO13" s="179"/>
      <c r="VRP13" s="179"/>
      <c r="VRQ13" s="179"/>
      <c r="VRR13" s="179"/>
      <c r="VRS13" s="179"/>
      <c r="VRT13" s="179"/>
      <c r="VRU13" s="178"/>
      <c r="VRV13" s="179"/>
      <c r="VRW13" s="179"/>
      <c r="VRX13" s="179"/>
      <c r="VRY13" s="179"/>
      <c r="VRZ13" s="179"/>
      <c r="VSA13" s="179"/>
      <c r="VSB13" s="178"/>
      <c r="VSC13" s="179"/>
      <c r="VSD13" s="179"/>
      <c r="VSE13" s="179"/>
      <c r="VSF13" s="179"/>
      <c r="VSG13" s="179"/>
      <c r="VSH13" s="179"/>
      <c r="VSI13" s="178"/>
      <c r="VSJ13" s="179"/>
      <c r="VSK13" s="179"/>
      <c r="VSL13" s="179"/>
      <c r="VSM13" s="179"/>
      <c r="VSN13" s="179"/>
      <c r="VSO13" s="179"/>
      <c r="VSP13" s="178"/>
      <c r="VSQ13" s="179"/>
      <c r="VSR13" s="179"/>
      <c r="VSS13" s="179"/>
      <c r="VST13" s="179"/>
      <c r="VSU13" s="179"/>
      <c r="VSV13" s="179"/>
      <c r="VSW13" s="178"/>
      <c r="VSX13" s="179"/>
      <c r="VSY13" s="179"/>
      <c r="VSZ13" s="179"/>
      <c r="VTA13" s="179"/>
      <c r="VTB13" s="179"/>
      <c r="VTC13" s="179"/>
      <c r="VTD13" s="178"/>
      <c r="VTE13" s="179"/>
      <c r="VTF13" s="179"/>
      <c r="VTG13" s="179"/>
      <c r="VTH13" s="179"/>
      <c r="VTI13" s="179"/>
      <c r="VTJ13" s="179"/>
      <c r="VTK13" s="178"/>
      <c r="VTL13" s="179"/>
      <c r="VTM13" s="179"/>
      <c r="VTN13" s="179"/>
      <c r="VTO13" s="179"/>
      <c r="VTP13" s="179"/>
      <c r="VTQ13" s="179"/>
      <c r="VTR13" s="178"/>
      <c r="VTS13" s="179"/>
      <c r="VTT13" s="179"/>
      <c r="VTU13" s="179"/>
      <c r="VTV13" s="179"/>
      <c r="VTW13" s="179"/>
      <c r="VTX13" s="179"/>
      <c r="VTY13" s="178"/>
      <c r="VTZ13" s="179"/>
      <c r="VUA13" s="179"/>
      <c r="VUB13" s="179"/>
      <c r="VUC13" s="179"/>
      <c r="VUD13" s="179"/>
      <c r="VUE13" s="179"/>
      <c r="VUF13" s="178"/>
      <c r="VUG13" s="179"/>
      <c r="VUH13" s="179"/>
      <c r="VUI13" s="179"/>
      <c r="VUJ13" s="179"/>
      <c r="VUK13" s="179"/>
      <c r="VUL13" s="179"/>
      <c r="VUM13" s="178"/>
      <c r="VUN13" s="179"/>
      <c r="VUO13" s="179"/>
      <c r="VUP13" s="179"/>
      <c r="VUQ13" s="179"/>
      <c r="VUR13" s="179"/>
      <c r="VUS13" s="179"/>
      <c r="VUT13" s="178"/>
      <c r="VUU13" s="179"/>
      <c r="VUV13" s="179"/>
      <c r="VUW13" s="179"/>
      <c r="VUX13" s="179"/>
      <c r="VUY13" s="179"/>
      <c r="VUZ13" s="179"/>
      <c r="VVA13" s="178"/>
      <c r="VVB13" s="179"/>
      <c r="VVC13" s="179"/>
      <c r="VVD13" s="179"/>
      <c r="VVE13" s="179"/>
      <c r="VVF13" s="179"/>
      <c r="VVG13" s="179"/>
      <c r="VVH13" s="178"/>
      <c r="VVI13" s="179"/>
      <c r="VVJ13" s="179"/>
      <c r="VVK13" s="179"/>
      <c r="VVL13" s="179"/>
      <c r="VVM13" s="179"/>
      <c r="VVN13" s="179"/>
      <c r="VVO13" s="178"/>
      <c r="VVP13" s="179"/>
      <c r="VVQ13" s="179"/>
      <c r="VVR13" s="179"/>
      <c r="VVS13" s="179"/>
      <c r="VVT13" s="179"/>
      <c r="VVU13" s="179"/>
      <c r="VVV13" s="178"/>
      <c r="VVW13" s="179"/>
      <c r="VVX13" s="179"/>
      <c r="VVY13" s="179"/>
      <c r="VVZ13" s="179"/>
      <c r="VWA13" s="179"/>
      <c r="VWB13" s="179"/>
      <c r="VWC13" s="178"/>
      <c r="VWD13" s="179"/>
      <c r="VWE13" s="179"/>
      <c r="VWF13" s="179"/>
      <c r="VWG13" s="179"/>
      <c r="VWH13" s="179"/>
      <c r="VWI13" s="179"/>
      <c r="VWJ13" s="178"/>
      <c r="VWK13" s="179"/>
      <c r="VWL13" s="179"/>
      <c r="VWM13" s="179"/>
      <c r="VWN13" s="179"/>
      <c r="VWO13" s="179"/>
      <c r="VWP13" s="179"/>
      <c r="VWQ13" s="178"/>
      <c r="VWR13" s="179"/>
      <c r="VWS13" s="179"/>
      <c r="VWT13" s="179"/>
      <c r="VWU13" s="179"/>
      <c r="VWV13" s="179"/>
      <c r="VWW13" s="179"/>
      <c r="VWX13" s="178"/>
      <c r="VWY13" s="179"/>
      <c r="VWZ13" s="179"/>
      <c r="VXA13" s="179"/>
      <c r="VXB13" s="179"/>
      <c r="VXC13" s="179"/>
      <c r="VXD13" s="179"/>
      <c r="VXE13" s="178"/>
      <c r="VXF13" s="179"/>
      <c r="VXG13" s="179"/>
      <c r="VXH13" s="179"/>
      <c r="VXI13" s="179"/>
      <c r="VXJ13" s="179"/>
      <c r="VXK13" s="179"/>
      <c r="VXL13" s="178"/>
      <c r="VXM13" s="179"/>
      <c r="VXN13" s="179"/>
      <c r="VXO13" s="179"/>
      <c r="VXP13" s="179"/>
      <c r="VXQ13" s="179"/>
      <c r="VXR13" s="179"/>
      <c r="VXS13" s="178"/>
      <c r="VXT13" s="179"/>
      <c r="VXU13" s="179"/>
      <c r="VXV13" s="179"/>
      <c r="VXW13" s="179"/>
      <c r="VXX13" s="179"/>
      <c r="VXY13" s="179"/>
      <c r="VXZ13" s="178"/>
      <c r="VYA13" s="179"/>
      <c r="VYB13" s="179"/>
      <c r="VYC13" s="179"/>
      <c r="VYD13" s="179"/>
      <c r="VYE13" s="179"/>
      <c r="VYF13" s="179"/>
      <c r="VYG13" s="178"/>
      <c r="VYH13" s="179"/>
      <c r="VYI13" s="179"/>
      <c r="VYJ13" s="179"/>
      <c r="VYK13" s="179"/>
      <c r="VYL13" s="179"/>
      <c r="VYM13" s="179"/>
      <c r="VYN13" s="178"/>
      <c r="VYO13" s="179"/>
      <c r="VYP13" s="179"/>
      <c r="VYQ13" s="179"/>
      <c r="VYR13" s="179"/>
      <c r="VYS13" s="179"/>
      <c r="VYT13" s="179"/>
      <c r="VYU13" s="178"/>
      <c r="VYV13" s="179"/>
      <c r="VYW13" s="179"/>
      <c r="VYX13" s="179"/>
      <c r="VYY13" s="179"/>
      <c r="VYZ13" s="179"/>
      <c r="VZA13" s="179"/>
      <c r="VZB13" s="178"/>
      <c r="VZC13" s="179"/>
      <c r="VZD13" s="179"/>
      <c r="VZE13" s="179"/>
      <c r="VZF13" s="179"/>
      <c r="VZG13" s="179"/>
      <c r="VZH13" s="179"/>
      <c r="VZI13" s="178"/>
      <c r="VZJ13" s="179"/>
      <c r="VZK13" s="179"/>
      <c r="VZL13" s="179"/>
      <c r="VZM13" s="179"/>
      <c r="VZN13" s="179"/>
      <c r="VZO13" s="179"/>
      <c r="VZP13" s="178"/>
      <c r="VZQ13" s="179"/>
      <c r="VZR13" s="179"/>
      <c r="VZS13" s="179"/>
      <c r="VZT13" s="179"/>
      <c r="VZU13" s="179"/>
      <c r="VZV13" s="179"/>
      <c r="VZW13" s="178"/>
      <c r="VZX13" s="179"/>
      <c r="VZY13" s="179"/>
      <c r="VZZ13" s="179"/>
      <c r="WAA13" s="179"/>
      <c r="WAB13" s="179"/>
      <c r="WAC13" s="179"/>
      <c r="WAD13" s="178"/>
      <c r="WAE13" s="179"/>
      <c r="WAF13" s="179"/>
      <c r="WAG13" s="179"/>
      <c r="WAH13" s="179"/>
      <c r="WAI13" s="179"/>
      <c r="WAJ13" s="179"/>
      <c r="WAK13" s="178"/>
      <c r="WAL13" s="179"/>
      <c r="WAM13" s="179"/>
      <c r="WAN13" s="179"/>
      <c r="WAO13" s="179"/>
      <c r="WAP13" s="179"/>
      <c r="WAQ13" s="179"/>
      <c r="WAR13" s="178"/>
      <c r="WAS13" s="179"/>
      <c r="WAT13" s="179"/>
      <c r="WAU13" s="179"/>
      <c r="WAV13" s="179"/>
      <c r="WAW13" s="179"/>
      <c r="WAX13" s="179"/>
      <c r="WAY13" s="178"/>
      <c r="WAZ13" s="179"/>
      <c r="WBA13" s="179"/>
      <c r="WBB13" s="179"/>
      <c r="WBC13" s="179"/>
      <c r="WBD13" s="179"/>
      <c r="WBE13" s="179"/>
      <c r="WBF13" s="178"/>
      <c r="WBG13" s="179"/>
      <c r="WBH13" s="179"/>
      <c r="WBI13" s="179"/>
      <c r="WBJ13" s="179"/>
      <c r="WBK13" s="179"/>
      <c r="WBL13" s="179"/>
      <c r="WBM13" s="178"/>
      <c r="WBN13" s="179"/>
      <c r="WBO13" s="179"/>
      <c r="WBP13" s="179"/>
      <c r="WBQ13" s="179"/>
      <c r="WBR13" s="179"/>
      <c r="WBS13" s="179"/>
      <c r="WBT13" s="178"/>
      <c r="WBU13" s="179"/>
      <c r="WBV13" s="179"/>
      <c r="WBW13" s="179"/>
      <c r="WBX13" s="179"/>
      <c r="WBY13" s="179"/>
      <c r="WBZ13" s="179"/>
      <c r="WCA13" s="178"/>
      <c r="WCB13" s="179"/>
      <c r="WCC13" s="179"/>
      <c r="WCD13" s="179"/>
      <c r="WCE13" s="179"/>
      <c r="WCF13" s="179"/>
      <c r="WCG13" s="179"/>
      <c r="WCH13" s="178"/>
      <c r="WCI13" s="179"/>
      <c r="WCJ13" s="179"/>
      <c r="WCK13" s="179"/>
      <c r="WCL13" s="179"/>
      <c r="WCM13" s="179"/>
      <c r="WCN13" s="179"/>
      <c r="WCO13" s="178"/>
      <c r="WCP13" s="179"/>
      <c r="WCQ13" s="179"/>
      <c r="WCR13" s="179"/>
      <c r="WCS13" s="179"/>
      <c r="WCT13" s="179"/>
      <c r="WCU13" s="179"/>
      <c r="WCV13" s="178"/>
      <c r="WCW13" s="179"/>
      <c r="WCX13" s="179"/>
      <c r="WCY13" s="179"/>
      <c r="WCZ13" s="179"/>
      <c r="WDA13" s="179"/>
      <c r="WDB13" s="179"/>
      <c r="WDC13" s="178"/>
      <c r="WDD13" s="179"/>
      <c r="WDE13" s="179"/>
      <c r="WDF13" s="179"/>
      <c r="WDG13" s="179"/>
      <c r="WDH13" s="179"/>
      <c r="WDI13" s="179"/>
      <c r="WDJ13" s="178"/>
      <c r="WDK13" s="179"/>
      <c r="WDL13" s="179"/>
      <c r="WDM13" s="179"/>
      <c r="WDN13" s="179"/>
      <c r="WDO13" s="179"/>
      <c r="WDP13" s="179"/>
      <c r="WDQ13" s="178"/>
      <c r="WDR13" s="179"/>
      <c r="WDS13" s="179"/>
      <c r="WDT13" s="179"/>
      <c r="WDU13" s="179"/>
      <c r="WDV13" s="179"/>
      <c r="WDW13" s="179"/>
      <c r="WDX13" s="178"/>
      <c r="WDY13" s="179"/>
      <c r="WDZ13" s="179"/>
      <c r="WEA13" s="179"/>
      <c r="WEB13" s="179"/>
      <c r="WEC13" s="179"/>
      <c r="WED13" s="179"/>
      <c r="WEE13" s="178"/>
      <c r="WEF13" s="179"/>
      <c r="WEG13" s="179"/>
      <c r="WEH13" s="179"/>
      <c r="WEI13" s="179"/>
      <c r="WEJ13" s="179"/>
      <c r="WEK13" s="179"/>
      <c r="WEL13" s="178"/>
      <c r="WEM13" s="179"/>
      <c r="WEN13" s="179"/>
      <c r="WEO13" s="179"/>
      <c r="WEP13" s="179"/>
      <c r="WEQ13" s="179"/>
      <c r="WER13" s="179"/>
      <c r="WES13" s="178"/>
      <c r="WET13" s="179"/>
      <c r="WEU13" s="179"/>
      <c r="WEV13" s="179"/>
      <c r="WEW13" s="179"/>
      <c r="WEX13" s="179"/>
      <c r="WEY13" s="179"/>
      <c r="WEZ13" s="178"/>
      <c r="WFA13" s="179"/>
      <c r="WFB13" s="179"/>
      <c r="WFC13" s="179"/>
      <c r="WFD13" s="179"/>
      <c r="WFE13" s="179"/>
      <c r="WFF13" s="179"/>
      <c r="WFG13" s="178"/>
      <c r="WFH13" s="179"/>
      <c r="WFI13" s="179"/>
      <c r="WFJ13" s="179"/>
      <c r="WFK13" s="179"/>
      <c r="WFL13" s="179"/>
      <c r="WFM13" s="179"/>
      <c r="WFN13" s="178"/>
      <c r="WFO13" s="179"/>
      <c r="WFP13" s="179"/>
      <c r="WFQ13" s="179"/>
      <c r="WFR13" s="179"/>
      <c r="WFS13" s="179"/>
      <c r="WFT13" s="179"/>
      <c r="WFU13" s="178"/>
      <c r="WFV13" s="179"/>
      <c r="WFW13" s="179"/>
      <c r="WFX13" s="179"/>
      <c r="WFY13" s="179"/>
      <c r="WFZ13" s="179"/>
      <c r="WGA13" s="179"/>
      <c r="WGB13" s="178"/>
      <c r="WGC13" s="179"/>
      <c r="WGD13" s="179"/>
      <c r="WGE13" s="179"/>
      <c r="WGF13" s="179"/>
      <c r="WGG13" s="179"/>
      <c r="WGH13" s="179"/>
      <c r="WGI13" s="178"/>
      <c r="WGJ13" s="179"/>
      <c r="WGK13" s="179"/>
      <c r="WGL13" s="179"/>
      <c r="WGM13" s="179"/>
      <c r="WGN13" s="179"/>
      <c r="WGO13" s="179"/>
      <c r="WGP13" s="178"/>
      <c r="WGQ13" s="179"/>
      <c r="WGR13" s="179"/>
      <c r="WGS13" s="179"/>
      <c r="WGT13" s="179"/>
      <c r="WGU13" s="179"/>
      <c r="WGV13" s="179"/>
      <c r="WGW13" s="178"/>
      <c r="WGX13" s="179"/>
      <c r="WGY13" s="179"/>
      <c r="WGZ13" s="179"/>
      <c r="WHA13" s="179"/>
      <c r="WHB13" s="179"/>
      <c r="WHC13" s="179"/>
      <c r="WHD13" s="178"/>
      <c r="WHE13" s="179"/>
      <c r="WHF13" s="179"/>
      <c r="WHG13" s="179"/>
      <c r="WHH13" s="179"/>
      <c r="WHI13" s="179"/>
      <c r="WHJ13" s="179"/>
      <c r="WHK13" s="178"/>
      <c r="WHL13" s="179"/>
      <c r="WHM13" s="179"/>
      <c r="WHN13" s="179"/>
      <c r="WHO13" s="179"/>
      <c r="WHP13" s="179"/>
      <c r="WHQ13" s="179"/>
      <c r="WHR13" s="178"/>
      <c r="WHS13" s="179"/>
      <c r="WHT13" s="179"/>
      <c r="WHU13" s="179"/>
      <c r="WHV13" s="179"/>
      <c r="WHW13" s="179"/>
      <c r="WHX13" s="179"/>
      <c r="WHY13" s="178"/>
      <c r="WHZ13" s="179"/>
      <c r="WIA13" s="179"/>
      <c r="WIB13" s="179"/>
      <c r="WIC13" s="179"/>
      <c r="WID13" s="179"/>
      <c r="WIE13" s="179"/>
      <c r="WIF13" s="178"/>
      <c r="WIG13" s="179"/>
      <c r="WIH13" s="179"/>
      <c r="WII13" s="179"/>
      <c r="WIJ13" s="179"/>
      <c r="WIK13" s="179"/>
      <c r="WIL13" s="179"/>
      <c r="WIM13" s="178"/>
      <c r="WIN13" s="179"/>
      <c r="WIO13" s="179"/>
      <c r="WIP13" s="179"/>
      <c r="WIQ13" s="179"/>
      <c r="WIR13" s="179"/>
      <c r="WIS13" s="179"/>
      <c r="WIT13" s="178"/>
      <c r="WIU13" s="179"/>
      <c r="WIV13" s="179"/>
      <c r="WIW13" s="179"/>
      <c r="WIX13" s="179"/>
      <c r="WIY13" s="179"/>
      <c r="WIZ13" s="179"/>
      <c r="WJA13" s="178"/>
      <c r="WJB13" s="179"/>
      <c r="WJC13" s="179"/>
      <c r="WJD13" s="179"/>
      <c r="WJE13" s="179"/>
      <c r="WJF13" s="179"/>
      <c r="WJG13" s="179"/>
      <c r="WJH13" s="178"/>
      <c r="WJI13" s="179"/>
      <c r="WJJ13" s="179"/>
      <c r="WJK13" s="179"/>
      <c r="WJL13" s="179"/>
      <c r="WJM13" s="179"/>
      <c r="WJN13" s="179"/>
      <c r="WJO13" s="178"/>
      <c r="WJP13" s="179"/>
      <c r="WJQ13" s="179"/>
      <c r="WJR13" s="179"/>
      <c r="WJS13" s="179"/>
      <c r="WJT13" s="179"/>
      <c r="WJU13" s="179"/>
      <c r="WJV13" s="178"/>
      <c r="WJW13" s="179"/>
      <c r="WJX13" s="179"/>
      <c r="WJY13" s="179"/>
      <c r="WJZ13" s="179"/>
      <c r="WKA13" s="179"/>
      <c r="WKB13" s="179"/>
      <c r="WKC13" s="178"/>
      <c r="WKD13" s="179"/>
      <c r="WKE13" s="179"/>
      <c r="WKF13" s="179"/>
      <c r="WKG13" s="179"/>
      <c r="WKH13" s="179"/>
      <c r="WKI13" s="179"/>
      <c r="WKJ13" s="178"/>
      <c r="WKK13" s="179"/>
      <c r="WKL13" s="179"/>
      <c r="WKM13" s="179"/>
      <c r="WKN13" s="179"/>
      <c r="WKO13" s="179"/>
      <c r="WKP13" s="179"/>
      <c r="WKQ13" s="178"/>
      <c r="WKR13" s="179"/>
      <c r="WKS13" s="179"/>
      <c r="WKT13" s="179"/>
      <c r="WKU13" s="179"/>
      <c r="WKV13" s="179"/>
      <c r="WKW13" s="179"/>
      <c r="WKX13" s="178"/>
      <c r="WKY13" s="179"/>
      <c r="WKZ13" s="179"/>
      <c r="WLA13" s="179"/>
      <c r="WLB13" s="179"/>
      <c r="WLC13" s="179"/>
      <c r="WLD13" s="179"/>
      <c r="WLE13" s="178"/>
      <c r="WLF13" s="179"/>
      <c r="WLG13" s="179"/>
      <c r="WLH13" s="179"/>
      <c r="WLI13" s="179"/>
      <c r="WLJ13" s="179"/>
      <c r="WLK13" s="179"/>
      <c r="WLL13" s="178"/>
      <c r="WLM13" s="179"/>
      <c r="WLN13" s="179"/>
      <c r="WLO13" s="179"/>
      <c r="WLP13" s="179"/>
      <c r="WLQ13" s="179"/>
      <c r="WLR13" s="179"/>
      <c r="WLS13" s="178"/>
      <c r="WLT13" s="179"/>
      <c r="WLU13" s="179"/>
      <c r="WLV13" s="179"/>
      <c r="WLW13" s="179"/>
      <c r="WLX13" s="179"/>
      <c r="WLY13" s="179"/>
      <c r="WLZ13" s="178"/>
      <c r="WMA13" s="179"/>
      <c r="WMB13" s="179"/>
      <c r="WMC13" s="179"/>
      <c r="WMD13" s="179"/>
      <c r="WME13" s="179"/>
      <c r="WMF13" s="179"/>
      <c r="WMG13" s="178"/>
      <c r="WMH13" s="179"/>
      <c r="WMI13" s="179"/>
      <c r="WMJ13" s="179"/>
      <c r="WMK13" s="179"/>
      <c r="WML13" s="179"/>
      <c r="WMM13" s="179"/>
      <c r="WMN13" s="178"/>
      <c r="WMO13" s="179"/>
      <c r="WMP13" s="179"/>
      <c r="WMQ13" s="179"/>
      <c r="WMR13" s="179"/>
      <c r="WMS13" s="179"/>
      <c r="WMT13" s="179"/>
      <c r="WMU13" s="178"/>
      <c r="WMV13" s="179"/>
      <c r="WMW13" s="179"/>
      <c r="WMX13" s="179"/>
      <c r="WMY13" s="179"/>
      <c r="WMZ13" s="179"/>
      <c r="WNA13" s="179"/>
      <c r="WNB13" s="178"/>
      <c r="WNC13" s="179"/>
      <c r="WND13" s="179"/>
      <c r="WNE13" s="179"/>
      <c r="WNF13" s="179"/>
      <c r="WNG13" s="179"/>
      <c r="WNH13" s="179"/>
      <c r="WNI13" s="178"/>
      <c r="WNJ13" s="179"/>
      <c r="WNK13" s="179"/>
      <c r="WNL13" s="179"/>
      <c r="WNM13" s="179"/>
      <c r="WNN13" s="179"/>
      <c r="WNO13" s="179"/>
      <c r="WNP13" s="178"/>
      <c r="WNQ13" s="179"/>
      <c r="WNR13" s="179"/>
      <c r="WNS13" s="179"/>
      <c r="WNT13" s="179"/>
      <c r="WNU13" s="179"/>
      <c r="WNV13" s="179"/>
      <c r="WNW13" s="178"/>
      <c r="WNX13" s="179"/>
      <c r="WNY13" s="179"/>
      <c r="WNZ13" s="179"/>
      <c r="WOA13" s="179"/>
      <c r="WOB13" s="179"/>
      <c r="WOC13" s="179"/>
      <c r="WOD13" s="178"/>
      <c r="WOE13" s="179"/>
      <c r="WOF13" s="179"/>
      <c r="WOG13" s="179"/>
      <c r="WOH13" s="179"/>
      <c r="WOI13" s="179"/>
      <c r="WOJ13" s="179"/>
      <c r="WOK13" s="178"/>
      <c r="WOL13" s="179"/>
      <c r="WOM13" s="179"/>
      <c r="WON13" s="179"/>
      <c r="WOO13" s="179"/>
      <c r="WOP13" s="179"/>
      <c r="WOQ13" s="179"/>
      <c r="WOR13" s="178"/>
      <c r="WOS13" s="179"/>
      <c r="WOT13" s="179"/>
      <c r="WOU13" s="179"/>
      <c r="WOV13" s="179"/>
      <c r="WOW13" s="179"/>
      <c r="WOX13" s="179"/>
      <c r="WOY13" s="178"/>
      <c r="WOZ13" s="179"/>
      <c r="WPA13" s="179"/>
      <c r="WPB13" s="179"/>
      <c r="WPC13" s="179"/>
      <c r="WPD13" s="179"/>
      <c r="WPE13" s="179"/>
      <c r="WPF13" s="178"/>
      <c r="WPG13" s="179"/>
      <c r="WPH13" s="179"/>
      <c r="WPI13" s="179"/>
      <c r="WPJ13" s="179"/>
      <c r="WPK13" s="179"/>
      <c r="WPL13" s="179"/>
      <c r="WPM13" s="178"/>
      <c r="WPN13" s="179"/>
      <c r="WPO13" s="179"/>
      <c r="WPP13" s="179"/>
      <c r="WPQ13" s="179"/>
      <c r="WPR13" s="179"/>
      <c r="WPS13" s="179"/>
      <c r="WPT13" s="178"/>
      <c r="WPU13" s="179"/>
      <c r="WPV13" s="179"/>
      <c r="WPW13" s="179"/>
      <c r="WPX13" s="179"/>
      <c r="WPY13" s="179"/>
      <c r="WPZ13" s="179"/>
      <c r="WQA13" s="178"/>
      <c r="WQB13" s="179"/>
      <c r="WQC13" s="179"/>
      <c r="WQD13" s="179"/>
      <c r="WQE13" s="179"/>
      <c r="WQF13" s="179"/>
      <c r="WQG13" s="179"/>
      <c r="WQH13" s="178"/>
      <c r="WQI13" s="179"/>
      <c r="WQJ13" s="179"/>
      <c r="WQK13" s="179"/>
      <c r="WQL13" s="179"/>
      <c r="WQM13" s="179"/>
      <c r="WQN13" s="179"/>
      <c r="WQO13" s="178"/>
      <c r="WQP13" s="179"/>
      <c r="WQQ13" s="179"/>
      <c r="WQR13" s="179"/>
      <c r="WQS13" s="179"/>
      <c r="WQT13" s="179"/>
      <c r="WQU13" s="179"/>
      <c r="WQV13" s="178"/>
      <c r="WQW13" s="179"/>
      <c r="WQX13" s="179"/>
      <c r="WQY13" s="179"/>
      <c r="WQZ13" s="179"/>
      <c r="WRA13" s="179"/>
      <c r="WRB13" s="179"/>
      <c r="WRC13" s="178"/>
      <c r="WRD13" s="179"/>
      <c r="WRE13" s="179"/>
      <c r="WRF13" s="179"/>
      <c r="WRG13" s="179"/>
      <c r="WRH13" s="179"/>
      <c r="WRI13" s="179"/>
      <c r="WRJ13" s="178"/>
      <c r="WRK13" s="179"/>
      <c r="WRL13" s="179"/>
      <c r="WRM13" s="179"/>
      <c r="WRN13" s="179"/>
      <c r="WRO13" s="179"/>
      <c r="WRP13" s="179"/>
      <c r="WRQ13" s="178"/>
      <c r="WRR13" s="179"/>
      <c r="WRS13" s="179"/>
      <c r="WRT13" s="179"/>
      <c r="WRU13" s="179"/>
      <c r="WRV13" s="179"/>
      <c r="WRW13" s="179"/>
      <c r="WRX13" s="178"/>
      <c r="WRY13" s="179"/>
      <c r="WRZ13" s="179"/>
      <c r="WSA13" s="179"/>
      <c r="WSB13" s="179"/>
      <c r="WSC13" s="179"/>
      <c r="WSD13" s="179"/>
      <c r="WSE13" s="178"/>
      <c r="WSF13" s="179"/>
      <c r="WSG13" s="179"/>
      <c r="WSH13" s="179"/>
      <c r="WSI13" s="179"/>
      <c r="WSJ13" s="179"/>
      <c r="WSK13" s="179"/>
      <c r="WSL13" s="178"/>
      <c r="WSM13" s="179"/>
      <c r="WSN13" s="179"/>
      <c r="WSO13" s="179"/>
      <c r="WSP13" s="179"/>
      <c r="WSQ13" s="179"/>
      <c r="WSR13" s="179"/>
      <c r="WSS13" s="178"/>
      <c r="WST13" s="179"/>
      <c r="WSU13" s="179"/>
      <c r="WSV13" s="179"/>
      <c r="WSW13" s="179"/>
      <c r="WSX13" s="179"/>
      <c r="WSY13" s="179"/>
      <c r="WSZ13" s="178"/>
      <c r="WTA13" s="179"/>
      <c r="WTB13" s="179"/>
      <c r="WTC13" s="179"/>
      <c r="WTD13" s="179"/>
      <c r="WTE13" s="179"/>
      <c r="WTF13" s="179"/>
      <c r="WTG13" s="178"/>
      <c r="WTH13" s="179"/>
      <c r="WTI13" s="179"/>
      <c r="WTJ13" s="179"/>
      <c r="WTK13" s="179"/>
      <c r="WTL13" s="179"/>
      <c r="WTM13" s="179"/>
      <c r="WTN13" s="178"/>
      <c r="WTO13" s="179"/>
      <c r="WTP13" s="179"/>
      <c r="WTQ13" s="179"/>
      <c r="WTR13" s="179"/>
      <c r="WTS13" s="179"/>
      <c r="WTT13" s="179"/>
      <c r="WTU13" s="178"/>
      <c r="WTV13" s="179"/>
      <c r="WTW13" s="179"/>
      <c r="WTX13" s="179"/>
      <c r="WTY13" s="179"/>
      <c r="WTZ13" s="179"/>
      <c r="WUA13" s="179"/>
      <c r="WUB13" s="178"/>
      <c r="WUC13" s="179"/>
      <c r="WUD13" s="179"/>
      <c r="WUE13" s="179"/>
      <c r="WUF13" s="179"/>
      <c r="WUG13" s="179"/>
      <c r="WUH13" s="179"/>
      <c r="WUI13" s="178"/>
      <c r="WUJ13" s="179"/>
      <c r="WUK13" s="179"/>
      <c r="WUL13" s="179"/>
      <c r="WUM13" s="179"/>
      <c r="WUN13" s="179"/>
      <c r="WUO13" s="179"/>
      <c r="WUP13" s="178"/>
      <c r="WUQ13" s="179"/>
      <c r="WUR13" s="179"/>
      <c r="WUS13" s="179"/>
      <c r="WUT13" s="179"/>
      <c r="WUU13" s="179"/>
      <c r="WUV13" s="179"/>
      <c r="WUW13" s="178"/>
      <c r="WUX13" s="179"/>
      <c r="WUY13" s="179"/>
      <c r="WUZ13" s="179"/>
      <c r="WVA13" s="179"/>
      <c r="WVB13" s="179"/>
      <c r="WVC13" s="179"/>
      <c r="WVD13" s="178"/>
      <c r="WVE13" s="179"/>
      <c r="WVF13" s="179"/>
      <c r="WVG13" s="179"/>
      <c r="WVH13" s="179"/>
      <c r="WVI13" s="179"/>
      <c r="WVJ13" s="179"/>
      <c r="WVK13" s="178"/>
      <c r="WVL13" s="179"/>
      <c r="WVM13" s="179"/>
      <c r="WVN13" s="179"/>
      <c r="WVO13" s="179"/>
      <c r="WVP13" s="179"/>
      <c r="WVQ13" s="179"/>
      <c r="WVR13" s="178"/>
      <c r="WVS13" s="179"/>
      <c r="WVT13" s="179"/>
      <c r="WVU13" s="179"/>
      <c r="WVV13" s="179"/>
      <c r="WVW13" s="179"/>
      <c r="WVX13" s="179"/>
      <c r="WVY13" s="178"/>
      <c r="WVZ13" s="179"/>
      <c r="WWA13" s="179"/>
      <c r="WWB13" s="179"/>
      <c r="WWC13" s="179"/>
      <c r="WWD13" s="179"/>
      <c r="WWE13" s="179"/>
      <c r="WWF13" s="178"/>
      <c r="WWG13" s="179"/>
      <c r="WWH13" s="179"/>
      <c r="WWI13" s="179"/>
      <c r="WWJ13" s="179"/>
      <c r="WWK13" s="179"/>
      <c r="WWL13" s="179"/>
      <c r="WWM13" s="178"/>
      <c r="WWN13" s="179"/>
      <c r="WWO13" s="179"/>
      <c r="WWP13" s="179"/>
      <c r="WWQ13" s="179"/>
      <c r="WWR13" s="179"/>
      <c r="WWS13" s="179"/>
      <c r="WWT13" s="178"/>
      <c r="WWU13" s="179"/>
      <c r="WWV13" s="179"/>
      <c r="WWW13" s="179"/>
      <c r="WWX13" s="179"/>
      <c r="WWY13" s="179"/>
      <c r="WWZ13" s="179"/>
      <c r="WXA13" s="178"/>
      <c r="WXB13" s="179"/>
      <c r="WXC13" s="179"/>
      <c r="WXD13" s="179"/>
      <c r="WXE13" s="179"/>
      <c r="WXF13" s="179"/>
      <c r="WXG13" s="179"/>
      <c r="WXH13" s="178"/>
      <c r="WXI13" s="179"/>
      <c r="WXJ13" s="179"/>
      <c r="WXK13" s="179"/>
      <c r="WXL13" s="179"/>
      <c r="WXM13" s="179"/>
      <c r="WXN13" s="179"/>
      <c r="WXO13" s="178"/>
      <c r="WXP13" s="179"/>
      <c r="WXQ13" s="179"/>
      <c r="WXR13" s="179"/>
      <c r="WXS13" s="179"/>
      <c r="WXT13" s="179"/>
      <c r="WXU13" s="179"/>
      <c r="WXV13" s="178"/>
      <c r="WXW13" s="179"/>
      <c r="WXX13" s="179"/>
      <c r="WXY13" s="179"/>
      <c r="WXZ13" s="179"/>
      <c r="WYA13" s="179"/>
      <c r="WYB13" s="179"/>
      <c r="WYC13" s="178"/>
      <c r="WYD13" s="179"/>
      <c r="WYE13" s="179"/>
      <c r="WYF13" s="179"/>
      <c r="WYG13" s="179"/>
      <c r="WYH13" s="179"/>
      <c r="WYI13" s="179"/>
      <c r="WYJ13" s="178"/>
      <c r="WYK13" s="179"/>
      <c r="WYL13" s="179"/>
      <c r="WYM13" s="179"/>
      <c r="WYN13" s="179"/>
      <c r="WYO13" s="179"/>
      <c r="WYP13" s="179"/>
      <c r="WYQ13" s="178"/>
      <c r="WYR13" s="179"/>
      <c r="WYS13" s="179"/>
      <c r="WYT13" s="179"/>
      <c r="WYU13" s="179"/>
      <c r="WYV13" s="179"/>
      <c r="WYW13" s="179"/>
      <c r="WYX13" s="178"/>
      <c r="WYY13" s="179"/>
      <c r="WYZ13" s="179"/>
      <c r="WZA13" s="179"/>
      <c r="WZB13" s="179"/>
      <c r="WZC13" s="179"/>
      <c r="WZD13" s="179"/>
      <c r="WZE13" s="178"/>
      <c r="WZF13" s="179"/>
      <c r="WZG13" s="179"/>
      <c r="WZH13" s="179"/>
      <c r="WZI13" s="179"/>
      <c r="WZJ13" s="179"/>
      <c r="WZK13" s="179"/>
      <c r="WZL13" s="178"/>
      <c r="WZM13" s="179"/>
      <c r="WZN13" s="179"/>
      <c r="WZO13" s="179"/>
      <c r="WZP13" s="179"/>
      <c r="WZQ13" s="179"/>
      <c r="WZR13" s="179"/>
      <c r="WZS13" s="178"/>
      <c r="WZT13" s="179"/>
      <c r="WZU13" s="179"/>
      <c r="WZV13" s="179"/>
      <c r="WZW13" s="179"/>
      <c r="WZX13" s="179"/>
      <c r="WZY13" s="179"/>
      <c r="WZZ13" s="178"/>
      <c r="XAA13" s="179"/>
      <c r="XAB13" s="179"/>
      <c r="XAC13" s="179"/>
      <c r="XAD13" s="179"/>
      <c r="XAE13" s="179"/>
      <c r="XAF13" s="179"/>
      <c r="XAG13" s="178"/>
      <c r="XAH13" s="179"/>
      <c r="XAI13" s="179"/>
      <c r="XAJ13" s="179"/>
      <c r="XAK13" s="179"/>
      <c r="XAL13" s="179"/>
      <c r="XAM13" s="179"/>
      <c r="XAN13" s="178"/>
      <c r="XAO13" s="179"/>
      <c r="XAP13" s="179"/>
      <c r="XAQ13" s="179"/>
      <c r="XAR13" s="179"/>
      <c r="XAS13" s="179"/>
      <c r="XAT13" s="179"/>
      <c r="XAU13" s="178"/>
      <c r="XAV13" s="179"/>
      <c r="XAW13" s="179"/>
      <c r="XAX13" s="179"/>
      <c r="XAY13" s="179"/>
      <c r="XAZ13" s="179"/>
      <c r="XBA13" s="179"/>
      <c r="XBB13" s="178"/>
      <c r="XBC13" s="179"/>
      <c r="XBD13" s="179"/>
      <c r="XBE13" s="179"/>
    </row>
    <row r="14" spans="1:16281" ht="17.100000000000001" customHeight="1">
      <c r="A14" s="156" t="s">
        <v>354</v>
      </c>
      <c r="B14" s="174">
        <v>120656</v>
      </c>
      <c r="C14" s="174">
        <v>531402</v>
      </c>
      <c r="D14" s="174">
        <v>197</v>
      </c>
      <c r="E14" s="174">
        <v>285</v>
      </c>
      <c r="F14" s="174">
        <v>7</v>
      </c>
      <c r="G14" s="174">
        <v>850</v>
      </c>
    </row>
    <row r="15" spans="1:16281" ht="17.100000000000001" customHeight="1">
      <c r="A15" s="156" t="s">
        <v>355</v>
      </c>
      <c r="B15" s="174">
        <v>10770</v>
      </c>
      <c r="C15" s="174">
        <v>49527</v>
      </c>
      <c r="D15" s="174">
        <v>28</v>
      </c>
      <c r="E15" s="174">
        <v>62</v>
      </c>
      <c r="F15" s="174">
        <v>0</v>
      </c>
      <c r="G15" s="174">
        <v>422</v>
      </c>
    </row>
    <row r="16" spans="1:16281" ht="17.100000000000001" customHeight="1">
      <c r="A16" s="164" t="s">
        <v>356</v>
      </c>
      <c r="B16" s="174">
        <v>8039</v>
      </c>
      <c r="C16" s="174">
        <v>48019</v>
      </c>
      <c r="D16" s="157">
        <v>28</v>
      </c>
      <c r="E16" s="157">
        <v>62</v>
      </c>
      <c r="F16" s="174">
        <v>0</v>
      </c>
      <c r="G16" s="174">
        <v>30</v>
      </c>
    </row>
    <row r="17" spans="1:7" ht="17.100000000000001" customHeight="1">
      <c r="A17" s="164" t="s">
        <v>357</v>
      </c>
      <c r="B17" s="174">
        <v>8847</v>
      </c>
      <c r="C17" s="174">
        <v>1163</v>
      </c>
      <c r="D17" s="174">
        <v>163</v>
      </c>
      <c r="E17" s="174">
        <v>227</v>
      </c>
      <c r="F17" s="174">
        <v>4</v>
      </c>
      <c r="G17" s="174">
        <v>6</v>
      </c>
    </row>
    <row r="18" spans="1:7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4">
        <v>0</v>
      </c>
      <c r="G18" s="174">
        <v>0</v>
      </c>
    </row>
    <row r="19" spans="1:7" ht="17.100000000000001" customHeight="1">
      <c r="A19" s="164" t="s">
        <v>371</v>
      </c>
      <c r="B19" s="174">
        <v>2731</v>
      </c>
      <c r="C19" s="174">
        <v>1508</v>
      </c>
      <c r="D19" s="174">
        <v>0</v>
      </c>
      <c r="E19" s="174">
        <v>0</v>
      </c>
      <c r="F19" s="174">
        <v>0</v>
      </c>
      <c r="G19" s="174">
        <v>392</v>
      </c>
    </row>
    <row r="20" spans="1:7" ht="17.100000000000001" customHeight="1">
      <c r="A20" s="156" t="s">
        <v>360</v>
      </c>
      <c r="B20" s="174">
        <v>34213</v>
      </c>
      <c r="C20" s="174">
        <v>61112</v>
      </c>
      <c r="D20" s="174">
        <v>17</v>
      </c>
      <c r="E20" s="174">
        <v>55</v>
      </c>
      <c r="F20" s="174">
        <v>0</v>
      </c>
      <c r="G20" s="174">
        <v>51</v>
      </c>
    </row>
    <row r="21" spans="1:7" ht="17.100000000000001" customHeight="1">
      <c r="A21" s="164" t="s">
        <v>350</v>
      </c>
      <c r="B21" s="174">
        <v>98</v>
      </c>
      <c r="C21" s="174">
        <v>415</v>
      </c>
      <c r="D21" s="174">
        <v>0</v>
      </c>
      <c r="E21" s="174">
        <v>0</v>
      </c>
      <c r="F21" s="157">
        <v>0</v>
      </c>
      <c r="G21" s="157">
        <v>8</v>
      </c>
    </row>
    <row r="22" spans="1:7" ht="17.100000000000001" customHeight="1">
      <c r="A22" s="164" t="s">
        <v>349</v>
      </c>
      <c r="B22" s="174">
        <v>51</v>
      </c>
      <c r="C22" s="174">
        <v>10</v>
      </c>
      <c r="D22" s="174">
        <v>7</v>
      </c>
      <c r="E22" s="174">
        <v>0</v>
      </c>
      <c r="F22" s="174">
        <v>0</v>
      </c>
      <c r="G22" s="174">
        <v>0</v>
      </c>
    </row>
    <row r="23" spans="1:7" ht="17.100000000000001" customHeight="1">
      <c r="A23" s="164" t="s">
        <v>361</v>
      </c>
      <c r="B23" s="174">
        <v>666</v>
      </c>
      <c r="C23" s="174">
        <v>14358</v>
      </c>
      <c r="D23" s="174">
        <v>0</v>
      </c>
      <c r="E23" s="174">
        <v>0</v>
      </c>
      <c r="F23" s="174">
        <v>0</v>
      </c>
      <c r="G23" s="174">
        <v>0</v>
      </c>
    </row>
    <row r="24" spans="1:7" ht="17.100000000000001" customHeight="1">
      <c r="A24" s="164" t="s">
        <v>351</v>
      </c>
      <c r="B24" s="174">
        <v>745</v>
      </c>
      <c r="C24" s="174">
        <v>3</v>
      </c>
      <c r="D24" s="174">
        <v>10</v>
      </c>
      <c r="E24" s="174">
        <v>55</v>
      </c>
      <c r="F24" s="174">
        <v>0</v>
      </c>
      <c r="G24" s="174">
        <v>35</v>
      </c>
    </row>
    <row r="25" spans="1:7" ht="17.100000000000001" customHeight="1">
      <c r="A25" s="164" t="s">
        <v>362</v>
      </c>
      <c r="B25" s="174">
        <v>569</v>
      </c>
      <c r="C25" s="174">
        <v>21</v>
      </c>
      <c r="D25" s="174">
        <v>17</v>
      </c>
      <c r="E25" s="174">
        <v>0</v>
      </c>
      <c r="F25" s="174">
        <v>0</v>
      </c>
      <c r="G25" s="174">
        <v>0</v>
      </c>
    </row>
    <row r="26" spans="1:7" ht="17.100000000000001" customHeight="1">
      <c r="A26" s="164" t="s">
        <v>358</v>
      </c>
      <c r="B26" s="174">
        <v>2</v>
      </c>
      <c r="C26" s="174">
        <v>11</v>
      </c>
      <c r="D26" s="174">
        <v>0</v>
      </c>
      <c r="E26" s="174">
        <v>0</v>
      </c>
      <c r="F26" s="174">
        <v>0</v>
      </c>
      <c r="G26" s="174">
        <v>0</v>
      </c>
    </row>
    <row r="27" spans="1:7" ht="17.100000000000001" customHeight="1">
      <c r="A27" s="164" t="s">
        <v>363</v>
      </c>
      <c r="B27" s="174">
        <v>23082</v>
      </c>
      <c r="C27" s="174">
        <v>19133</v>
      </c>
      <c r="D27" s="174">
        <v>0</v>
      </c>
      <c r="E27" s="174">
        <v>0</v>
      </c>
      <c r="F27" s="174">
        <v>0</v>
      </c>
      <c r="G27" s="174">
        <v>0</v>
      </c>
    </row>
    <row r="28" spans="1:7" ht="17.100000000000001" customHeight="1">
      <c r="A28" s="164" t="s">
        <v>364</v>
      </c>
      <c r="B28" s="174">
        <v>389</v>
      </c>
      <c r="C28" s="174">
        <v>3709</v>
      </c>
      <c r="D28" s="174">
        <v>0</v>
      </c>
      <c r="E28" s="174">
        <v>0</v>
      </c>
      <c r="F28" s="174">
        <v>0</v>
      </c>
      <c r="G28" s="174">
        <v>0</v>
      </c>
    </row>
    <row r="29" spans="1:7" ht="17.100000000000001" customHeight="1">
      <c r="A29" s="164" t="s">
        <v>371</v>
      </c>
      <c r="B29" s="174">
        <v>9180</v>
      </c>
      <c r="C29" s="174">
        <v>23473</v>
      </c>
      <c r="D29" s="174">
        <v>0</v>
      </c>
      <c r="E29" s="174">
        <v>0</v>
      </c>
      <c r="F29" s="174">
        <v>0</v>
      </c>
      <c r="G29" s="174">
        <v>8</v>
      </c>
    </row>
    <row r="30" spans="1:7" ht="17.100000000000001" customHeight="1">
      <c r="A30" s="153" t="s">
        <v>365</v>
      </c>
      <c r="B30" s="154">
        <v>598339</v>
      </c>
      <c r="C30" s="154">
        <v>2525371</v>
      </c>
      <c r="D30" s="154">
        <v>208</v>
      </c>
      <c r="E30" s="154">
        <v>3972</v>
      </c>
      <c r="F30" s="154">
        <v>28948</v>
      </c>
      <c r="G30" s="154">
        <v>65612</v>
      </c>
    </row>
    <row r="31" spans="1:7" ht="17.100000000000001" customHeight="1">
      <c r="A31" s="156" t="s">
        <v>354</v>
      </c>
      <c r="B31" s="174">
        <v>638657</v>
      </c>
      <c r="C31" s="174">
        <v>2469960</v>
      </c>
      <c r="D31" s="174">
        <v>197</v>
      </c>
      <c r="E31" s="174">
        <v>983</v>
      </c>
      <c r="F31" s="174">
        <v>30127</v>
      </c>
      <c r="G31" s="174">
        <v>67809</v>
      </c>
    </row>
    <row r="32" spans="1:7" ht="17.100000000000001" customHeight="1">
      <c r="A32" s="156" t="s">
        <v>355</v>
      </c>
      <c r="B32" s="174">
        <v>82895</v>
      </c>
      <c r="C32" s="174">
        <v>459812</v>
      </c>
      <c r="D32" s="174">
        <v>28</v>
      </c>
      <c r="E32" s="174">
        <v>3236</v>
      </c>
      <c r="F32" s="174">
        <v>6794</v>
      </c>
      <c r="G32" s="174">
        <v>4688</v>
      </c>
    </row>
    <row r="33" spans="1:7" ht="17.100000000000001" customHeight="1">
      <c r="A33" s="164" t="s">
        <v>356</v>
      </c>
      <c r="B33" s="174">
        <v>70459</v>
      </c>
      <c r="C33" s="174">
        <v>455603</v>
      </c>
      <c r="D33" s="157">
        <v>28</v>
      </c>
      <c r="E33" s="157">
        <v>3109</v>
      </c>
      <c r="F33" s="174">
        <v>6794</v>
      </c>
      <c r="G33" s="174">
        <v>4653</v>
      </c>
    </row>
    <row r="34" spans="1:7" ht="17.100000000000001" customHeight="1">
      <c r="A34" s="164" t="s">
        <v>357</v>
      </c>
      <c r="B34" s="174">
        <v>33300</v>
      </c>
      <c r="C34" s="174">
        <v>6376</v>
      </c>
      <c r="D34" s="174">
        <v>163</v>
      </c>
      <c r="E34" s="174">
        <v>227</v>
      </c>
      <c r="F34" s="174">
        <v>30119</v>
      </c>
      <c r="G34" s="174">
        <v>101</v>
      </c>
    </row>
    <row r="35" spans="1:7" ht="17.100000000000001" customHeight="1">
      <c r="A35" s="164" t="s">
        <v>358</v>
      </c>
      <c r="B35" s="174">
        <v>1</v>
      </c>
      <c r="C35" s="174">
        <v>1</v>
      </c>
      <c r="D35" s="174">
        <v>0</v>
      </c>
      <c r="E35" s="174">
        <v>0</v>
      </c>
      <c r="F35" s="174">
        <v>0</v>
      </c>
      <c r="G35" s="174">
        <v>0</v>
      </c>
    </row>
    <row r="36" spans="1:7" ht="17.100000000000001" customHeight="1">
      <c r="A36" s="164" t="s">
        <v>371</v>
      </c>
      <c r="B36" s="174">
        <v>12435</v>
      </c>
      <c r="C36" s="174">
        <v>4208</v>
      </c>
      <c r="D36" s="174">
        <v>0</v>
      </c>
      <c r="E36" s="174">
        <v>127</v>
      </c>
      <c r="F36" s="174">
        <v>0</v>
      </c>
      <c r="G36" s="174">
        <v>35</v>
      </c>
    </row>
    <row r="37" spans="1:7" ht="17.100000000000001" customHeight="1">
      <c r="A37" s="156" t="s">
        <v>360</v>
      </c>
      <c r="B37" s="174">
        <v>123213</v>
      </c>
      <c r="C37" s="174">
        <v>404401</v>
      </c>
      <c r="D37" s="174">
        <v>17</v>
      </c>
      <c r="E37" s="174">
        <v>247</v>
      </c>
      <c r="F37" s="174">
        <v>7973</v>
      </c>
      <c r="G37" s="174">
        <v>6885</v>
      </c>
    </row>
    <row r="38" spans="1:7" ht="17.100000000000001" customHeight="1">
      <c r="A38" s="164" t="s">
        <v>350</v>
      </c>
      <c r="B38" s="174">
        <v>840</v>
      </c>
      <c r="C38" s="174">
        <v>3880</v>
      </c>
      <c r="D38" s="174">
        <v>0</v>
      </c>
      <c r="E38" s="174">
        <v>15</v>
      </c>
      <c r="F38" s="157">
        <v>32</v>
      </c>
      <c r="G38" s="157">
        <v>668</v>
      </c>
    </row>
    <row r="39" spans="1:7" ht="17.100000000000001" customHeight="1">
      <c r="A39" s="164" t="s">
        <v>349</v>
      </c>
      <c r="B39" s="174">
        <v>11364</v>
      </c>
      <c r="C39" s="174">
        <v>159</v>
      </c>
      <c r="D39" s="174">
        <v>7</v>
      </c>
      <c r="E39" s="174">
        <v>0</v>
      </c>
      <c r="F39" s="174">
        <v>7878</v>
      </c>
      <c r="G39" s="174">
        <v>132</v>
      </c>
    </row>
    <row r="40" spans="1:7" ht="17.100000000000001" customHeight="1">
      <c r="A40" s="164" t="s">
        <v>361</v>
      </c>
      <c r="B40" s="174">
        <v>2186</v>
      </c>
      <c r="C40" s="174">
        <v>138371</v>
      </c>
      <c r="D40" s="174">
        <v>0</v>
      </c>
      <c r="E40" s="174">
        <v>0</v>
      </c>
      <c r="F40" s="174">
        <v>0</v>
      </c>
      <c r="G40" s="174">
        <v>0</v>
      </c>
    </row>
    <row r="41" spans="1:7" ht="17.100000000000001" customHeight="1">
      <c r="A41" s="164" t="s">
        <v>351</v>
      </c>
      <c r="B41" s="174">
        <v>5331</v>
      </c>
      <c r="C41" s="174">
        <v>14</v>
      </c>
      <c r="D41" s="174">
        <v>10</v>
      </c>
      <c r="E41" s="174">
        <v>226</v>
      </c>
      <c r="F41" s="174">
        <v>63</v>
      </c>
      <c r="G41" s="174">
        <v>5627</v>
      </c>
    </row>
    <row r="42" spans="1:7" ht="17.100000000000001" customHeight="1">
      <c r="A42" s="164" t="s">
        <v>362</v>
      </c>
      <c r="B42" s="174">
        <v>6318</v>
      </c>
      <c r="C42" s="174">
        <v>115683</v>
      </c>
      <c r="D42" s="174">
        <v>17</v>
      </c>
      <c r="E42" s="174">
        <v>0</v>
      </c>
      <c r="F42" s="174">
        <v>13</v>
      </c>
      <c r="G42" s="174">
        <v>0</v>
      </c>
    </row>
    <row r="43" spans="1:7" ht="17.100000000000001" customHeight="1">
      <c r="A43" s="164" t="s">
        <v>358</v>
      </c>
      <c r="B43" s="174">
        <v>58</v>
      </c>
      <c r="C43" s="174">
        <v>61</v>
      </c>
      <c r="D43" s="174">
        <v>0</v>
      </c>
      <c r="E43" s="174">
        <v>0</v>
      </c>
      <c r="F43" s="174">
        <v>0</v>
      </c>
      <c r="G43" s="174">
        <v>0</v>
      </c>
    </row>
    <row r="44" spans="1:7" ht="17.100000000000001" customHeight="1">
      <c r="A44" s="164" t="s">
        <v>363</v>
      </c>
      <c r="B44" s="174">
        <v>54680</v>
      </c>
      <c r="C44" s="174">
        <v>212534</v>
      </c>
      <c r="D44" s="174">
        <v>0</v>
      </c>
      <c r="E44" s="174">
        <v>0</v>
      </c>
      <c r="F44" s="174">
        <v>0</v>
      </c>
      <c r="G44" s="174">
        <v>1</v>
      </c>
    </row>
    <row r="45" spans="1:7" ht="17.100000000000001" customHeight="1">
      <c r="A45" s="164" t="s">
        <v>364</v>
      </c>
      <c r="B45" s="174">
        <v>11032</v>
      </c>
      <c r="C45" s="174">
        <v>7024</v>
      </c>
      <c r="D45" s="174">
        <v>0</v>
      </c>
      <c r="E45" s="174">
        <v>6</v>
      </c>
      <c r="F45" s="174">
        <v>0</v>
      </c>
      <c r="G45" s="174">
        <v>12</v>
      </c>
    </row>
    <row r="46" spans="1:7" ht="17.100000000000001" customHeight="1">
      <c r="A46" s="164" t="s">
        <v>371</v>
      </c>
      <c r="B46" s="174">
        <v>37722</v>
      </c>
      <c r="C46" s="174">
        <v>42358</v>
      </c>
      <c r="D46" s="174">
        <v>0</v>
      </c>
      <c r="E46" s="174">
        <v>0</v>
      </c>
      <c r="F46" s="174">
        <v>0</v>
      </c>
      <c r="G46" s="174">
        <v>445</v>
      </c>
    </row>
    <row r="47" spans="1:7" ht="17.100000000000001" customHeight="1">
      <c r="A47" s="153" t="s">
        <v>366</v>
      </c>
      <c r="B47" s="154">
        <v>15473943.839810001</v>
      </c>
      <c r="C47" s="154">
        <v>108487460.45404005</v>
      </c>
      <c r="D47" s="154">
        <v>777.77574000000004</v>
      </c>
      <c r="E47" s="154">
        <v>154390.63705999998</v>
      </c>
      <c r="F47" s="154">
        <v>30153.130669999991</v>
      </c>
      <c r="G47" s="154">
        <v>5308119.4670300009</v>
      </c>
    </row>
    <row r="48" spans="1:7" ht="17.100000000000001" customHeight="1">
      <c r="A48" s="156" t="s">
        <v>367</v>
      </c>
      <c r="B48" s="174">
        <v>17476757.379620001</v>
      </c>
      <c r="C48" s="174">
        <v>103839904.14354005</v>
      </c>
      <c r="D48" s="174">
        <v>571.90935000000002</v>
      </c>
      <c r="E48" s="174">
        <v>30811.567169999998</v>
      </c>
      <c r="F48" s="174">
        <v>56074.225119999996</v>
      </c>
      <c r="G48" s="174">
        <v>4971249.1966000004</v>
      </c>
    </row>
    <row r="49" spans="1:7" ht="17.100000000000001" customHeight="1">
      <c r="A49" s="156" t="s">
        <v>355</v>
      </c>
      <c r="B49" s="174">
        <v>3413157.3476500004</v>
      </c>
      <c r="C49" s="174">
        <v>15995611.50907</v>
      </c>
      <c r="D49" s="174">
        <v>262.24625000000003</v>
      </c>
      <c r="E49" s="174">
        <v>127124.68920999998</v>
      </c>
      <c r="F49" s="174">
        <v>7578.3597</v>
      </c>
      <c r="G49" s="174">
        <v>982925.35897000006</v>
      </c>
    </row>
    <row r="50" spans="1:7" ht="17.100000000000001" customHeight="1">
      <c r="A50" s="164" t="s">
        <v>356</v>
      </c>
      <c r="B50" s="174">
        <v>2670351.4984200001</v>
      </c>
      <c r="C50" s="174">
        <v>14466200.635709999</v>
      </c>
      <c r="D50" s="174">
        <v>105.14908</v>
      </c>
      <c r="E50" s="174">
        <v>126961.39990999998</v>
      </c>
      <c r="F50" s="174">
        <v>8522.8931599999996</v>
      </c>
      <c r="G50" s="174">
        <v>565098.10151999991</v>
      </c>
    </row>
    <row r="51" spans="1:7" ht="17.100000000000001" customHeight="1">
      <c r="A51" s="164" t="s">
        <v>357</v>
      </c>
      <c r="B51" s="174">
        <v>126341.22929</v>
      </c>
      <c r="C51" s="174">
        <v>72633.481520000016</v>
      </c>
      <c r="D51" s="174">
        <v>157.09717000000001</v>
      </c>
      <c r="E51" s="174">
        <v>163.2893</v>
      </c>
      <c r="F51" s="174">
        <v>-944.53345999999988</v>
      </c>
      <c r="G51" s="174">
        <v>357878.39266000013</v>
      </c>
    </row>
    <row r="52" spans="1:7" ht="17.100000000000001" customHeight="1">
      <c r="A52" s="164" t="s">
        <v>358</v>
      </c>
      <c r="B52" s="174">
        <v>1.5198399999999999</v>
      </c>
      <c r="C52" s="174">
        <v>70</v>
      </c>
      <c r="D52" s="174">
        <v>0</v>
      </c>
      <c r="E52" s="174">
        <v>0</v>
      </c>
      <c r="F52" s="174">
        <v>0</v>
      </c>
      <c r="G52" s="174">
        <v>0</v>
      </c>
    </row>
    <row r="53" spans="1:7" ht="17.100000000000001" customHeight="1">
      <c r="A53" s="164" t="s">
        <v>371</v>
      </c>
      <c r="B53" s="174">
        <v>616463.10009999992</v>
      </c>
      <c r="C53" s="174">
        <v>1456707.3918400002</v>
      </c>
      <c r="D53" s="174">
        <v>0</v>
      </c>
      <c r="E53" s="174">
        <v>0</v>
      </c>
      <c r="F53" s="174">
        <v>0</v>
      </c>
      <c r="G53" s="174">
        <v>59948.86479</v>
      </c>
    </row>
    <row r="54" spans="1:7" ht="17.100000000000001" customHeight="1">
      <c r="A54" s="156" t="s">
        <v>360</v>
      </c>
      <c r="B54" s="174">
        <v>5415970.887459999</v>
      </c>
      <c r="C54" s="174">
        <v>11348055.19857</v>
      </c>
      <c r="D54" s="174">
        <v>56.379860000000001</v>
      </c>
      <c r="E54" s="174">
        <v>3545.6193200000002</v>
      </c>
      <c r="F54" s="174">
        <v>33499.454150000005</v>
      </c>
      <c r="G54" s="174">
        <v>646055.08854000014</v>
      </c>
    </row>
    <row r="55" spans="1:7" ht="17.100000000000001" customHeight="1">
      <c r="A55" s="164" t="s">
        <v>350</v>
      </c>
      <c r="B55" s="174">
        <v>28810.000220000005</v>
      </c>
      <c r="C55" s="174">
        <v>94052.395990000019</v>
      </c>
      <c r="D55" s="174">
        <v>0</v>
      </c>
      <c r="E55" s="174">
        <v>0</v>
      </c>
      <c r="F55" s="174">
        <v>400.52527999999995</v>
      </c>
      <c r="G55" s="174">
        <v>80008.551649999994</v>
      </c>
    </row>
    <row r="56" spans="1:7" ht="17.100000000000001" customHeight="1">
      <c r="A56" s="164" t="s">
        <v>349</v>
      </c>
      <c r="B56" s="174">
        <v>163466.9938</v>
      </c>
      <c r="C56" s="174">
        <v>3674.9889699999999</v>
      </c>
      <c r="D56" s="174">
        <v>41.734209999999997</v>
      </c>
      <c r="E56" s="174">
        <v>0</v>
      </c>
      <c r="F56" s="174">
        <v>33550.755660000003</v>
      </c>
      <c r="G56" s="174">
        <v>1641.2393300000001</v>
      </c>
    </row>
    <row r="57" spans="1:7" ht="17.100000000000001" customHeight="1">
      <c r="A57" s="164" t="s">
        <v>361</v>
      </c>
      <c r="B57" s="174">
        <v>35308.121049999994</v>
      </c>
      <c r="C57" s="174">
        <v>3470701.2375099994</v>
      </c>
      <c r="D57" s="174">
        <v>0</v>
      </c>
      <c r="E57" s="174">
        <v>0</v>
      </c>
      <c r="F57" s="174">
        <v>0</v>
      </c>
      <c r="G57" s="174">
        <v>0</v>
      </c>
    </row>
    <row r="58" spans="1:7" ht="17.100000000000001" customHeight="1">
      <c r="A58" s="164" t="s">
        <v>351</v>
      </c>
      <c r="B58" s="174">
        <v>173940.47271000006</v>
      </c>
      <c r="C58" s="174">
        <v>318.18677000000002</v>
      </c>
      <c r="D58" s="174">
        <v>10.474350000000001</v>
      </c>
      <c r="E58" s="174">
        <v>3545.6193200000002</v>
      </c>
      <c r="F58" s="174">
        <v>55.152600000000007</v>
      </c>
      <c r="G58" s="174">
        <v>538298.31960000005</v>
      </c>
    </row>
    <row r="59" spans="1:7" ht="17.100000000000001" customHeight="1">
      <c r="A59" s="164" t="s">
        <v>362</v>
      </c>
      <c r="B59" s="174">
        <v>54849.645149999997</v>
      </c>
      <c r="C59" s="174">
        <v>278253.91482000006</v>
      </c>
      <c r="D59" s="174">
        <v>4.1713000000000005</v>
      </c>
      <c r="E59" s="174">
        <v>0</v>
      </c>
      <c r="F59" s="174">
        <v>102.84180000000001</v>
      </c>
      <c r="G59" s="174">
        <v>0</v>
      </c>
    </row>
    <row r="60" spans="1:7" ht="17.100000000000001" customHeight="1">
      <c r="A60" s="164" t="s">
        <v>358</v>
      </c>
      <c r="B60" s="174">
        <v>11855.76914</v>
      </c>
      <c r="C60" s="174">
        <v>767.79706999999996</v>
      </c>
      <c r="D60" s="174">
        <v>0</v>
      </c>
      <c r="E60" s="174">
        <v>0</v>
      </c>
      <c r="F60" s="174">
        <v>0</v>
      </c>
      <c r="G60" s="174">
        <v>0</v>
      </c>
    </row>
    <row r="61" spans="1:7" ht="17.100000000000001" customHeight="1">
      <c r="A61" s="164" t="s">
        <v>363</v>
      </c>
      <c r="B61" s="174">
        <v>1355583.3250899999</v>
      </c>
      <c r="C61" s="174">
        <v>4923979.8313899999</v>
      </c>
      <c r="D61" s="174">
        <v>0</v>
      </c>
      <c r="E61" s="174">
        <v>0</v>
      </c>
      <c r="F61" s="174">
        <v>-609.82119000000012</v>
      </c>
      <c r="G61" s="174">
        <v>423.34179999999992</v>
      </c>
    </row>
    <row r="62" spans="1:7" ht="17.100000000000001" customHeight="1">
      <c r="A62" s="164" t="s">
        <v>364</v>
      </c>
      <c r="B62" s="174">
        <v>277772.44568</v>
      </c>
      <c r="C62" s="174">
        <v>213012.20081000004</v>
      </c>
      <c r="D62" s="174">
        <v>0</v>
      </c>
      <c r="E62" s="174">
        <v>0</v>
      </c>
      <c r="F62" s="174">
        <v>0</v>
      </c>
      <c r="G62" s="174">
        <v>984.34061999999994</v>
      </c>
    </row>
    <row r="63" spans="1:7" ht="17.100000000000001" customHeight="1">
      <c r="A63" s="164" t="s">
        <v>371</v>
      </c>
      <c r="B63" s="174">
        <v>3314384.1146199997</v>
      </c>
      <c r="C63" s="174">
        <v>2363294.64524</v>
      </c>
      <c r="D63" s="174">
        <v>0</v>
      </c>
      <c r="E63" s="174">
        <v>0</v>
      </c>
      <c r="F63" s="174">
        <v>0</v>
      </c>
      <c r="G63" s="174">
        <v>24699.295539999996</v>
      </c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&amp;R&amp;"Montserrat,Normal"&amp;K465A65Estatísticas de Seguros - Ramo Vida
77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49FC-9EA9-4AA1-8F91-7A28DC7FAA6E}">
  <sheetPr>
    <pageSetUpPr fitToPage="1"/>
  </sheetPr>
  <dimension ref="A1:XDD58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32" ht="32.1" customHeight="1">
      <c r="A1" s="417" t="s">
        <v>373</v>
      </c>
      <c r="B1" s="406"/>
      <c r="C1" s="406"/>
      <c r="D1" s="406"/>
      <c r="E1" s="406"/>
    </row>
    <row r="2" spans="1:16332" ht="5.25" customHeight="1">
      <c r="A2" s="127"/>
      <c r="B2" s="127"/>
      <c r="C2" s="127"/>
      <c r="D2" s="127"/>
      <c r="E2" s="127"/>
    </row>
    <row r="3" spans="1:16332" ht="15">
      <c r="A3" s="2"/>
      <c r="B3" s="18"/>
      <c r="C3" s="18"/>
      <c r="D3" s="18"/>
      <c r="E3" s="151" t="s">
        <v>127</v>
      </c>
    </row>
    <row r="4" spans="1:16332" ht="25.2" customHeight="1">
      <c r="A4" s="171">
        <v>2024</v>
      </c>
      <c r="B4" s="419" t="s">
        <v>345</v>
      </c>
      <c r="C4" s="419"/>
      <c r="D4" s="419" t="s">
        <v>346</v>
      </c>
      <c r="E4" s="419"/>
    </row>
    <row r="5" spans="1:16332">
      <c r="A5" s="169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32" ht="17.100000000000001" customHeight="1">
      <c r="A6" s="153" t="s">
        <v>347</v>
      </c>
      <c r="B6" s="154">
        <v>973.90085999999997</v>
      </c>
      <c r="C6" s="154">
        <v>2140.4085100000002</v>
      </c>
      <c r="D6" s="154">
        <v>8358.8664800000006</v>
      </c>
      <c r="E6" s="154">
        <v>1332.2073300000002</v>
      </c>
    </row>
    <row r="7" spans="1:16332" ht="17.100000000000001" customHeight="1">
      <c r="A7" s="159" t="s">
        <v>348</v>
      </c>
      <c r="B7" s="174">
        <v>893.75515000000007</v>
      </c>
      <c r="C7" s="174">
        <v>0</v>
      </c>
      <c r="D7" s="174">
        <v>8241.4346400000013</v>
      </c>
      <c r="E7" s="174">
        <v>360.75047999999998</v>
      </c>
    </row>
    <row r="8" spans="1:16332" ht="17.100000000000001" customHeight="1">
      <c r="A8" s="180" t="s">
        <v>438</v>
      </c>
      <c r="B8" s="154">
        <v>7444.3078800000003</v>
      </c>
      <c r="C8" s="154">
        <v>10458.391670000001</v>
      </c>
      <c r="D8" s="154">
        <v>15519.422149999999</v>
      </c>
      <c r="E8" s="154">
        <v>14522.16676</v>
      </c>
    </row>
    <row r="9" spans="1:16332" ht="17.100000000000001" customHeight="1">
      <c r="A9" s="159" t="s">
        <v>349</v>
      </c>
      <c r="B9" s="157">
        <v>0</v>
      </c>
      <c r="C9" s="157">
        <v>0</v>
      </c>
      <c r="D9" s="157">
        <v>7.5210100000000004</v>
      </c>
      <c r="E9" s="157">
        <v>0</v>
      </c>
    </row>
    <row r="10" spans="1:16332" ht="17.100000000000001" customHeight="1">
      <c r="A10" s="159" t="s">
        <v>350</v>
      </c>
      <c r="B10" s="157">
        <v>0</v>
      </c>
      <c r="C10" s="157">
        <v>0</v>
      </c>
      <c r="D10" s="157">
        <v>22.336220000000001</v>
      </c>
      <c r="E10" s="157">
        <v>0</v>
      </c>
    </row>
    <row r="11" spans="1:16332" ht="17.100000000000001" customHeight="1">
      <c r="A11" s="159" t="s">
        <v>376</v>
      </c>
      <c r="B11" s="157">
        <v>7393.0324099999998</v>
      </c>
      <c r="C11" s="157">
        <v>9564.3542499999949</v>
      </c>
      <c r="D11" s="157">
        <v>15023.094299999997</v>
      </c>
      <c r="E11" s="157">
        <v>14360.506330000002</v>
      </c>
    </row>
    <row r="12" spans="1:16332" ht="17.100000000000001" customHeight="1">
      <c r="A12" s="159" t="s">
        <v>371</v>
      </c>
      <c r="B12" s="157">
        <v>51.275469999999999</v>
      </c>
      <c r="C12" s="157">
        <v>894.03742</v>
      </c>
      <c r="D12" s="157">
        <v>466.47061000000002</v>
      </c>
      <c r="E12" s="157">
        <v>161.66044000000002</v>
      </c>
    </row>
    <row r="13" spans="1:16332" ht="17.100000000000001" customHeight="1">
      <c r="A13" s="180" t="s">
        <v>377</v>
      </c>
      <c r="B13" s="154">
        <v>1775</v>
      </c>
      <c r="C13" s="154">
        <v>631</v>
      </c>
      <c r="D13" s="154">
        <v>3665</v>
      </c>
      <c r="E13" s="154">
        <v>1050</v>
      </c>
      <c r="F13" s="179"/>
      <c r="G13" s="179"/>
      <c r="H13" s="179"/>
      <c r="I13" s="179"/>
      <c r="J13" s="179"/>
      <c r="K13" s="179"/>
      <c r="L13" s="178"/>
      <c r="M13" s="179"/>
      <c r="N13" s="179"/>
      <c r="O13" s="179"/>
      <c r="P13" s="179"/>
      <c r="Q13" s="179"/>
      <c r="R13" s="179"/>
      <c r="S13" s="178"/>
      <c r="T13" s="179"/>
      <c r="U13" s="179"/>
      <c r="V13" s="179"/>
      <c r="W13" s="179"/>
      <c r="X13" s="179"/>
      <c r="Y13" s="179"/>
      <c r="Z13" s="178"/>
      <c r="AA13" s="179"/>
      <c r="AB13" s="179"/>
      <c r="AC13" s="179"/>
      <c r="AD13" s="179"/>
      <c r="AE13" s="179"/>
      <c r="AF13" s="179"/>
      <c r="AG13" s="178"/>
      <c r="AH13" s="179"/>
      <c r="AI13" s="179"/>
      <c r="AJ13" s="179"/>
      <c r="AK13" s="179"/>
      <c r="AL13" s="179"/>
      <c r="AM13" s="179"/>
      <c r="AN13" s="178"/>
      <c r="AO13" s="179"/>
      <c r="AP13" s="179"/>
      <c r="AQ13" s="179"/>
      <c r="AR13" s="179"/>
      <c r="AS13" s="179"/>
      <c r="AT13" s="179"/>
      <c r="AU13" s="178"/>
      <c r="AV13" s="179"/>
      <c r="AW13" s="179"/>
      <c r="AX13" s="179"/>
      <c r="AY13" s="179"/>
      <c r="AZ13" s="179"/>
      <c r="BA13" s="179"/>
      <c r="BB13" s="178"/>
      <c r="BC13" s="179"/>
      <c r="BD13" s="179"/>
      <c r="BE13" s="179"/>
      <c r="BF13" s="179"/>
      <c r="BG13" s="179"/>
      <c r="BH13" s="179"/>
      <c r="BI13" s="178"/>
      <c r="BJ13" s="179"/>
      <c r="BK13" s="179"/>
      <c r="BL13" s="179"/>
      <c r="BM13" s="179"/>
      <c r="BN13" s="179"/>
      <c r="BO13" s="179"/>
      <c r="BP13" s="178"/>
      <c r="BQ13" s="179"/>
      <c r="BR13" s="179"/>
      <c r="BS13" s="179"/>
      <c r="BT13" s="179"/>
      <c r="BU13" s="179"/>
      <c r="BV13" s="179"/>
      <c r="BW13" s="178"/>
      <c r="BX13" s="179"/>
      <c r="BY13" s="179"/>
      <c r="BZ13" s="179"/>
      <c r="CA13" s="179"/>
      <c r="CB13" s="179"/>
      <c r="CC13" s="179"/>
      <c r="CD13" s="178"/>
      <c r="CE13" s="179"/>
      <c r="CF13" s="179"/>
      <c r="CG13" s="179"/>
      <c r="CH13" s="179"/>
      <c r="CI13" s="179"/>
      <c r="CJ13" s="179"/>
      <c r="CK13" s="178"/>
      <c r="CL13" s="179"/>
      <c r="CM13" s="179"/>
      <c r="CN13" s="179"/>
      <c r="CO13" s="179"/>
      <c r="CP13" s="179"/>
      <c r="CQ13" s="179"/>
      <c r="CR13" s="178"/>
      <c r="CS13" s="179"/>
      <c r="CT13" s="179"/>
      <c r="CU13" s="179"/>
      <c r="CV13" s="179"/>
      <c r="CW13" s="179"/>
      <c r="CX13" s="179"/>
      <c r="CY13" s="178"/>
      <c r="CZ13" s="179"/>
      <c r="DA13" s="179"/>
      <c r="DB13" s="179"/>
      <c r="DC13" s="179"/>
      <c r="DD13" s="179"/>
      <c r="DE13" s="179"/>
      <c r="DF13" s="178"/>
      <c r="DG13" s="179"/>
      <c r="DH13" s="179"/>
      <c r="DI13" s="179"/>
      <c r="DJ13" s="179"/>
      <c r="DK13" s="179"/>
      <c r="DL13" s="179"/>
      <c r="DM13" s="178"/>
      <c r="DN13" s="179"/>
      <c r="DO13" s="179"/>
      <c r="DP13" s="179"/>
      <c r="DQ13" s="179"/>
      <c r="DR13" s="179"/>
      <c r="DS13" s="179"/>
      <c r="DT13" s="178"/>
      <c r="DU13" s="179"/>
      <c r="DV13" s="179"/>
      <c r="DW13" s="179"/>
      <c r="DX13" s="179"/>
      <c r="DY13" s="179"/>
      <c r="DZ13" s="179"/>
      <c r="EA13" s="178"/>
      <c r="EB13" s="179"/>
      <c r="EC13" s="179"/>
      <c r="ED13" s="179"/>
      <c r="EE13" s="179"/>
      <c r="EF13" s="179"/>
      <c r="EG13" s="179"/>
      <c r="EH13" s="178"/>
      <c r="EI13" s="179"/>
      <c r="EJ13" s="179"/>
      <c r="EK13" s="179"/>
      <c r="EL13" s="179"/>
      <c r="EM13" s="179"/>
      <c r="EN13" s="179"/>
      <c r="EO13" s="178"/>
      <c r="EP13" s="179"/>
      <c r="EQ13" s="179"/>
      <c r="ER13" s="179"/>
      <c r="ES13" s="179"/>
      <c r="ET13" s="179"/>
      <c r="EU13" s="179"/>
      <c r="EV13" s="178"/>
      <c r="EW13" s="179"/>
      <c r="EX13" s="179"/>
      <c r="EY13" s="179"/>
      <c r="EZ13" s="179"/>
      <c r="FA13" s="179"/>
      <c r="FB13" s="179"/>
      <c r="FC13" s="178"/>
      <c r="FD13" s="179"/>
      <c r="FE13" s="179"/>
      <c r="FF13" s="179"/>
      <c r="FG13" s="179"/>
      <c r="FH13" s="179"/>
      <c r="FI13" s="179"/>
      <c r="FJ13" s="178"/>
      <c r="FK13" s="179"/>
      <c r="FL13" s="179"/>
      <c r="FM13" s="179"/>
      <c r="FN13" s="179"/>
      <c r="FO13" s="179"/>
      <c r="FP13" s="179"/>
      <c r="FQ13" s="178"/>
      <c r="FR13" s="179"/>
      <c r="FS13" s="179"/>
      <c r="FT13" s="179"/>
      <c r="FU13" s="179"/>
      <c r="FV13" s="179"/>
      <c r="FW13" s="179"/>
      <c r="FX13" s="178"/>
      <c r="FY13" s="179"/>
      <c r="FZ13" s="179"/>
      <c r="GA13" s="179"/>
      <c r="GB13" s="179"/>
      <c r="GC13" s="179"/>
      <c r="GD13" s="179"/>
      <c r="GE13" s="178"/>
      <c r="GF13" s="179"/>
      <c r="GG13" s="179"/>
      <c r="GH13" s="179"/>
      <c r="GI13" s="179"/>
      <c r="GJ13" s="179"/>
      <c r="GK13" s="179"/>
      <c r="GL13" s="178"/>
      <c r="GM13" s="179"/>
      <c r="GN13" s="179"/>
      <c r="GO13" s="179"/>
      <c r="GP13" s="179"/>
      <c r="GQ13" s="179"/>
      <c r="GR13" s="179"/>
      <c r="GS13" s="178"/>
      <c r="GT13" s="179"/>
      <c r="GU13" s="179"/>
      <c r="GV13" s="179"/>
      <c r="GW13" s="179"/>
      <c r="GX13" s="179"/>
      <c r="GY13" s="179"/>
      <c r="GZ13" s="178"/>
      <c r="HA13" s="179"/>
      <c r="HB13" s="179"/>
      <c r="HC13" s="179"/>
      <c r="HD13" s="179"/>
      <c r="HE13" s="179"/>
      <c r="HF13" s="179"/>
      <c r="HG13" s="178"/>
      <c r="HH13" s="179"/>
      <c r="HI13" s="179"/>
      <c r="HJ13" s="179"/>
      <c r="HK13" s="179"/>
      <c r="HL13" s="179"/>
      <c r="HM13" s="179"/>
      <c r="HN13" s="178"/>
      <c r="HO13" s="179"/>
      <c r="HP13" s="179"/>
      <c r="HQ13" s="179"/>
      <c r="HR13" s="179"/>
      <c r="HS13" s="179"/>
      <c r="HT13" s="179"/>
      <c r="HU13" s="178"/>
      <c r="HV13" s="179"/>
      <c r="HW13" s="179"/>
      <c r="HX13" s="179"/>
      <c r="HY13" s="179"/>
      <c r="HZ13" s="179"/>
      <c r="IA13" s="179"/>
      <c r="IB13" s="178"/>
      <c r="IC13" s="179"/>
      <c r="ID13" s="179"/>
      <c r="IE13" s="179"/>
      <c r="IF13" s="179"/>
      <c r="IG13" s="179"/>
      <c r="IH13" s="179"/>
      <c r="II13" s="178"/>
      <c r="IJ13" s="179"/>
      <c r="IK13" s="179"/>
      <c r="IL13" s="179"/>
      <c r="IM13" s="179"/>
      <c r="IN13" s="179"/>
      <c r="IO13" s="179"/>
      <c r="IP13" s="178"/>
      <c r="IQ13" s="179"/>
      <c r="IR13" s="179"/>
      <c r="IS13" s="179"/>
      <c r="IT13" s="179"/>
      <c r="IU13" s="179"/>
      <c r="IV13" s="179"/>
      <c r="IW13" s="178"/>
      <c r="IX13" s="179"/>
      <c r="IY13" s="179"/>
      <c r="IZ13" s="179"/>
      <c r="JA13" s="179"/>
      <c r="JB13" s="179"/>
      <c r="JC13" s="179"/>
      <c r="JD13" s="178"/>
      <c r="JE13" s="179"/>
      <c r="JF13" s="179"/>
      <c r="JG13" s="179"/>
      <c r="JH13" s="179"/>
      <c r="JI13" s="179"/>
      <c r="JJ13" s="179"/>
      <c r="JK13" s="178"/>
      <c r="JL13" s="179"/>
      <c r="JM13" s="179"/>
      <c r="JN13" s="179"/>
      <c r="JO13" s="179"/>
      <c r="JP13" s="179"/>
      <c r="JQ13" s="179"/>
      <c r="JR13" s="178"/>
      <c r="JS13" s="179"/>
      <c r="JT13" s="179"/>
      <c r="JU13" s="179"/>
      <c r="JV13" s="179"/>
      <c r="JW13" s="179"/>
      <c r="JX13" s="179"/>
      <c r="JY13" s="178"/>
      <c r="JZ13" s="179"/>
      <c r="KA13" s="179"/>
      <c r="KB13" s="179"/>
      <c r="KC13" s="179"/>
      <c r="KD13" s="179"/>
      <c r="KE13" s="179"/>
      <c r="KF13" s="178"/>
      <c r="KG13" s="179"/>
      <c r="KH13" s="179"/>
      <c r="KI13" s="179"/>
      <c r="KJ13" s="179"/>
      <c r="KK13" s="179"/>
      <c r="KL13" s="179"/>
      <c r="KM13" s="178"/>
      <c r="KN13" s="179"/>
      <c r="KO13" s="179"/>
      <c r="KP13" s="179"/>
      <c r="KQ13" s="179"/>
      <c r="KR13" s="179"/>
      <c r="KS13" s="179"/>
      <c r="KT13" s="178"/>
      <c r="KU13" s="179"/>
      <c r="KV13" s="179"/>
      <c r="KW13" s="179"/>
      <c r="KX13" s="179"/>
      <c r="KY13" s="179"/>
      <c r="KZ13" s="179"/>
      <c r="LA13" s="178"/>
      <c r="LB13" s="179"/>
      <c r="LC13" s="179"/>
      <c r="LD13" s="179"/>
      <c r="LE13" s="179"/>
      <c r="LF13" s="179"/>
      <c r="LG13" s="179"/>
      <c r="LH13" s="178"/>
      <c r="LI13" s="179"/>
      <c r="LJ13" s="179"/>
      <c r="LK13" s="179"/>
      <c r="LL13" s="179"/>
      <c r="LM13" s="179"/>
      <c r="LN13" s="179"/>
      <c r="LO13" s="178"/>
      <c r="LP13" s="179"/>
      <c r="LQ13" s="179"/>
      <c r="LR13" s="179"/>
      <c r="LS13" s="179"/>
      <c r="LT13" s="179"/>
      <c r="LU13" s="179"/>
      <c r="LV13" s="178"/>
      <c r="LW13" s="179"/>
      <c r="LX13" s="179"/>
      <c r="LY13" s="179"/>
      <c r="LZ13" s="179"/>
      <c r="MA13" s="179"/>
      <c r="MB13" s="179"/>
      <c r="MC13" s="178"/>
      <c r="MD13" s="179"/>
      <c r="ME13" s="179"/>
      <c r="MF13" s="179"/>
      <c r="MG13" s="179"/>
      <c r="MH13" s="179"/>
      <c r="MI13" s="179"/>
      <c r="MJ13" s="178"/>
      <c r="MK13" s="179"/>
      <c r="ML13" s="179"/>
      <c r="MM13" s="179"/>
      <c r="MN13" s="179"/>
      <c r="MO13" s="179"/>
      <c r="MP13" s="179"/>
      <c r="MQ13" s="178"/>
      <c r="MR13" s="179"/>
      <c r="MS13" s="179"/>
      <c r="MT13" s="179"/>
      <c r="MU13" s="179"/>
      <c r="MV13" s="179"/>
      <c r="MW13" s="179"/>
      <c r="MX13" s="178"/>
      <c r="MY13" s="179"/>
      <c r="MZ13" s="179"/>
      <c r="NA13" s="179"/>
      <c r="NB13" s="179"/>
      <c r="NC13" s="179"/>
      <c r="ND13" s="179"/>
      <c r="NE13" s="178"/>
      <c r="NF13" s="179"/>
      <c r="NG13" s="179"/>
      <c r="NH13" s="179"/>
      <c r="NI13" s="179"/>
      <c r="NJ13" s="179"/>
      <c r="NK13" s="179"/>
      <c r="NL13" s="178"/>
      <c r="NM13" s="179"/>
      <c r="NN13" s="179"/>
      <c r="NO13" s="179"/>
      <c r="NP13" s="179"/>
      <c r="NQ13" s="179"/>
      <c r="NR13" s="179"/>
      <c r="NS13" s="178"/>
      <c r="NT13" s="179"/>
      <c r="NU13" s="179"/>
      <c r="NV13" s="179"/>
      <c r="NW13" s="179"/>
      <c r="NX13" s="179"/>
      <c r="NY13" s="179"/>
      <c r="NZ13" s="178"/>
      <c r="OA13" s="179"/>
      <c r="OB13" s="179"/>
      <c r="OC13" s="179"/>
      <c r="OD13" s="179"/>
      <c r="OE13" s="179"/>
      <c r="OF13" s="179"/>
      <c r="OG13" s="178"/>
      <c r="OH13" s="179"/>
      <c r="OI13" s="179"/>
      <c r="OJ13" s="179"/>
      <c r="OK13" s="179"/>
      <c r="OL13" s="179"/>
      <c r="OM13" s="179"/>
      <c r="ON13" s="178"/>
      <c r="OO13" s="179"/>
      <c r="OP13" s="179"/>
      <c r="OQ13" s="179"/>
      <c r="OR13" s="179"/>
      <c r="OS13" s="179"/>
      <c r="OT13" s="179"/>
      <c r="OU13" s="178"/>
      <c r="OV13" s="179"/>
      <c r="OW13" s="179"/>
      <c r="OX13" s="179"/>
      <c r="OY13" s="179"/>
      <c r="OZ13" s="179"/>
      <c r="PA13" s="179"/>
      <c r="PB13" s="178"/>
      <c r="PC13" s="179"/>
      <c r="PD13" s="179"/>
      <c r="PE13" s="179"/>
      <c r="PF13" s="179"/>
      <c r="PG13" s="179"/>
      <c r="PH13" s="179"/>
      <c r="PI13" s="178"/>
      <c r="PJ13" s="179"/>
      <c r="PK13" s="179"/>
      <c r="PL13" s="179"/>
      <c r="PM13" s="179"/>
      <c r="PN13" s="179"/>
      <c r="PO13" s="179"/>
      <c r="PP13" s="178"/>
      <c r="PQ13" s="179"/>
      <c r="PR13" s="179"/>
      <c r="PS13" s="179"/>
      <c r="PT13" s="179"/>
      <c r="PU13" s="179"/>
      <c r="PV13" s="179"/>
      <c r="PW13" s="178"/>
      <c r="PX13" s="179"/>
      <c r="PY13" s="179"/>
      <c r="PZ13" s="179"/>
      <c r="QA13" s="179"/>
      <c r="QB13" s="179"/>
      <c r="QC13" s="179"/>
      <c r="QD13" s="178"/>
      <c r="QE13" s="179"/>
      <c r="QF13" s="179"/>
      <c r="QG13" s="179"/>
      <c r="QH13" s="179"/>
      <c r="QI13" s="179"/>
      <c r="QJ13" s="179"/>
      <c r="QK13" s="178"/>
      <c r="QL13" s="179"/>
      <c r="QM13" s="179"/>
      <c r="QN13" s="179"/>
      <c r="QO13" s="179"/>
      <c r="QP13" s="179"/>
      <c r="QQ13" s="179"/>
      <c r="QR13" s="178"/>
      <c r="QS13" s="179"/>
      <c r="QT13" s="179"/>
      <c r="QU13" s="179"/>
      <c r="QV13" s="179"/>
      <c r="QW13" s="179"/>
      <c r="QX13" s="179"/>
      <c r="QY13" s="178"/>
      <c r="QZ13" s="179"/>
      <c r="RA13" s="179"/>
      <c r="RB13" s="179"/>
      <c r="RC13" s="179"/>
      <c r="RD13" s="179"/>
      <c r="RE13" s="179"/>
      <c r="RF13" s="178"/>
      <c r="RG13" s="179"/>
      <c r="RH13" s="179"/>
      <c r="RI13" s="179"/>
      <c r="RJ13" s="179"/>
      <c r="RK13" s="179"/>
      <c r="RL13" s="179"/>
      <c r="RM13" s="178"/>
      <c r="RN13" s="179"/>
      <c r="RO13" s="179"/>
      <c r="RP13" s="179"/>
      <c r="RQ13" s="179"/>
      <c r="RR13" s="179"/>
      <c r="RS13" s="179"/>
      <c r="RT13" s="178"/>
      <c r="RU13" s="179"/>
      <c r="RV13" s="179"/>
      <c r="RW13" s="179"/>
      <c r="RX13" s="179"/>
      <c r="RY13" s="179"/>
      <c r="RZ13" s="179"/>
      <c r="SA13" s="178"/>
      <c r="SB13" s="179"/>
      <c r="SC13" s="179"/>
      <c r="SD13" s="179"/>
      <c r="SE13" s="179"/>
      <c r="SF13" s="179"/>
      <c r="SG13" s="179"/>
      <c r="SH13" s="178"/>
      <c r="SI13" s="179"/>
      <c r="SJ13" s="179"/>
      <c r="SK13" s="179"/>
      <c r="SL13" s="179"/>
      <c r="SM13" s="179"/>
      <c r="SN13" s="179"/>
      <c r="SO13" s="178"/>
      <c r="SP13" s="179"/>
      <c r="SQ13" s="179"/>
      <c r="SR13" s="179"/>
      <c r="SS13" s="179"/>
      <c r="ST13" s="179"/>
      <c r="SU13" s="179"/>
      <c r="SV13" s="178"/>
      <c r="SW13" s="179"/>
      <c r="SX13" s="179"/>
      <c r="SY13" s="179"/>
      <c r="SZ13" s="179"/>
      <c r="TA13" s="179"/>
      <c r="TB13" s="179"/>
      <c r="TC13" s="178"/>
      <c r="TD13" s="179"/>
      <c r="TE13" s="179"/>
      <c r="TF13" s="179"/>
      <c r="TG13" s="179"/>
      <c r="TH13" s="179"/>
      <c r="TI13" s="179"/>
      <c r="TJ13" s="178"/>
      <c r="TK13" s="179"/>
      <c r="TL13" s="179"/>
      <c r="TM13" s="179"/>
      <c r="TN13" s="179"/>
      <c r="TO13" s="179"/>
      <c r="TP13" s="179"/>
      <c r="TQ13" s="178"/>
      <c r="TR13" s="179"/>
      <c r="TS13" s="179"/>
      <c r="TT13" s="179"/>
      <c r="TU13" s="179"/>
      <c r="TV13" s="179"/>
      <c r="TW13" s="179"/>
      <c r="TX13" s="178"/>
      <c r="TY13" s="179"/>
      <c r="TZ13" s="179"/>
      <c r="UA13" s="179"/>
      <c r="UB13" s="179"/>
      <c r="UC13" s="179"/>
      <c r="UD13" s="179"/>
      <c r="UE13" s="178"/>
      <c r="UF13" s="179"/>
      <c r="UG13" s="179"/>
      <c r="UH13" s="179"/>
      <c r="UI13" s="179"/>
      <c r="UJ13" s="179"/>
      <c r="UK13" s="179"/>
      <c r="UL13" s="178"/>
      <c r="UM13" s="179"/>
      <c r="UN13" s="179"/>
      <c r="UO13" s="179"/>
      <c r="UP13" s="179"/>
      <c r="UQ13" s="179"/>
      <c r="UR13" s="179"/>
      <c r="US13" s="178"/>
      <c r="UT13" s="179"/>
      <c r="UU13" s="179"/>
      <c r="UV13" s="179"/>
      <c r="UW13" s="179"/>
      <c r="UX13" s="179"/>
      <c r="UY13" s="179"/>
      <c r="UZ13" s="178"/>
      <c r="VA13" s="179"/>
      <c r="VB13" s="179"/>
      <c r="VC13" s="179"/>
      <c r="VD13" s="179"/>
      <c r="VE13" s="179"/>
      <c r="VF13" s="179"/>
      <c r="VG13" s="178"/>
      <c r="VH13" s="179"/>
      <c r="VI13" s="179"/>
      <c r="VJ13" s="179"/>
      <c r="VK13" s="179"/>
      <c r="VL13" s="179"/>
      <c r="VM13" s="179"/>
      <c r="VN13" s="178"/>
      <c r="VO13" s="179"/>
      <c r="VP13" s="179"/>
      <c r="VQ13" s="179"/>
      <c r="VR13" s="179"/>
      <c r="VS13" s="179"/>
      <c r="VT13" s="179"/>
      <c r="VU13" s="178"/>
      <c r="VV13" s="179"/>
      <c r="VW13" s="179"/>
      <c r="VX13" s="179"/>
      <c r="VY13" s="179"/>
      <c r="VZ13" s="179"/>
      <c r="WA13" s="179"/>
      <c r="WB13" s="178"/>
      <c r="WC13" s="179"/>
      <c r="WD13" s="179"/>
      <c r="WE13" s="179"/>
      <c r="WF13" s="179"/>
      <c r="WG13" s="179"/>
      <c r="WH13" s="179"/>
      <c r="WI13" s="178"/>
      <c r="WJ13" s="179"/>
      <c r="WK13" s="179"/>
      <c r="WL13" s="179"/>
      <c r="WM13" s="179"/>
      <c r="WN13" s="179"/>
      <c r="WO13" s="179"/>
      <c r="WP13" s="178"/>
      <c r="WQ13" s="179"/>
      <c r="WR13" s="179"/>
      <c r="WS13" s="179"/>
      <c r="WT13" s="179"/>
      <c r="WU13" s="179"/>
      <c r="WV13" s="179"/>
      <c r="WW13" s="178"/>
      <c r="WX13" s="179"/>
      <c r="WY13" s="179"/>
      <c r="WZ13" s="179"/>
      <c r="XA13" s="179"/>
      <c r="XB13" s="179"/>
      <c r="XC13" s="179"/>
      <c r="XD13" s="178"/>
      <c r="XE13" s="179"/>
      <c r="XF13" s="179"/>
      <c r="XG13" s="179"/>
      <c r="XH13" s="179"/>
      <c r="XI13" s="179"/>
      <c r="XJ13" s="179"/>
      <c r="XK13" s="178"/>
      <c r="XL13" s="179"/>
      <c r="XM13" s="179"/>
      <c r="XN13" s="179"/>
      <c r="XO13" s="179"/>
      <c r="XP13" s="179"/>
      <c r="XQ13" s="179"/>
      <c r="XR13" s="178"/>
      <c r="XS13" s="179"/>
      <c r="XT13" s="179"/>
      <c r="XU13" s="179"/>
      <c r="XV13" s="179"/>
      <c r="XW13" s="179"/>
      <c r="XX13" s="179"/>
      <c r="XY13" s="178"/>
      <c r="XZ13" s="179"/>
      <c r="YA13" s="179"/>
      <c r="YB13" s="179"/>
      <c r="YC13" s="179"/>
      <c r="YD13" s="179"/>
      <c r="YE13" s="179"/>
      <c r="YF13" s="178"/>
      <c r="YG13" s="179"/>
      <c r="YH13" s="179"/>
      <c r="YI13" s="179"/>
      <c r="YJ13" s="179"/>
      <c r="YK13" s="179"/>
      <c r="YL13" s="179"/>
      <c r="YM13" s="178"/>
      <c r="YN13" s="179"/>
      <c r="YO13" s="179"/>
      <c r="YP13" s="179"/>
      <c r="YQ13" s="179"/>
      <c r="YR13" s="179"/>
      <c r="YS13" s="179"/>
      <c r="YT13" s="178"/>
      <c r="YU13" s="179"/>
      <c r="YV13" s="179"/>
      <c r="YW13" s="179"/>
      <c r="YX13" s="179"/>
      <c r="YY13" s="179"/>
      <c r="YZ13" s="179"/>
      <c r="ZA13" s="178"/>
      <c r="ZB13" s="179"/>
      <c r="ZC13" s="179"/>
      <c r="ZD13" s="179"/>
      <c r="ZE13" s="179"/>
      <c r="ZF13" s="179"/>
      <c r="ZG13" s="179"/>
      <c r="ZH13" s="178"/>
      <c r="ZI13" s="179"/>
      <c r="ZJ13" s="179"/>
      <c r="ZK13" s="179"/>
      <c r="ZL13" s="179"/>
      <c r="ZM13" s="179"/>
      <c r="ZN13" s="179"/>
      <c r="ZO13" s="178"/>
      <c r="ZP13" s="179"/>
      <c r="ZQ13" s="179"/>
      <c r="ZR13" s="179"/>
      <c r="ZS13" s="179"/>
      <c r="ZT13" s="179"/>
      <c r="ZU13" s="179"/>
      <c r="ZV13" s="178"/>
      <c r="ZW13" s="179"/>
      <c r="ZX13" s="179"/>
      <c r="ZY13" s="179"/>
      <c r="ZZ13" s="179"/>
      <c r="AAA13" s="179"/>
      <c r="AAB13" s="179"/>
      <c r="AAC13" s="178"/>
      <c r="AAD13" s="179"/>
      <c r="AAE13" s="179"/>
      <c r="AAF13" s="179"/>
      <c r="AAG13" s="179"/>
      <c r="AAH13" s="179"/>
      <c r="AAI13" s="179"/>
      <c r="AAJ13" s="178"/>
      <c r="AAK13" s="179"/>
      <c r="AAL13" s="179"/>
      <c r="AAM13" s="179"/>
      <c r="AAN13" s="179"/>
      <c r="AAO13" s="179"/>
      <c r="AAP13" s="179"/>
      <c r="AAQ13" s="178"/>
      <c r="AAR13" s="179"/>
      <c r="AAS13" s="179"/>
      <c r="AAT13" s="179"/>
      <c r="AAU13" s="179"/>
      <c r="AAV13" s="179"/>
      <c r="AAW13" s="179"/>
      <c r="AAX13" s="178"/>
      <c r="AAY13" s="179"/>
      <c r="AAZ13" s="179"/>
      <c r="ABA13" s="179"/>
      <c r="ABB13" s="179"/>
      <c r="ABC13" s="179"/>
      <c r="ABD13" s="179"/>
      <c r="ABE13" s="178"/>
      <c r="ABF13" s="179"/>
      <c r="ABG13" s="179"/>
      <c r="ABH13" s="179"/>
      <c r="ABI13" s="179"/>
      <c r="ABJ13" s="179"/>
      <c r="ABK13" s="179"/>
      <c r="ABL13" s="178"/>
      <c r="ABM13" s="179"/>
      <c r="ABN13" s="179"/>
      <c r="ABO13" s="179"/>
      <c r="ABP13" s="179"/>
      <c r="ABQ13" s="179"/>
      <c r="ABR13" s="179"/>
      <c r="ABS13" s="178"/>
      <c r="ABT13" s="179"/>
      <c r="ABU13" s="179"/>
      <c r="ABV13" s="179"/>
      <c r="ABW13" s="179"/>
      <c r="ABX13" s="179"/>
      <c r="ABY13" s="179"/>
      <c r="ABZ13" s="178"/>
      <c r="ACA13" s="179"/>
      <c r="ACB13" s="179"/>
      <c r="ACC13" s="179"/>
      <c r="ACD13" s="179"/>
      <c r="ACE13" s="179"/>
      <c r="ACF13" s="179"/>
      <c r="ACG13" s="178"/>
      <c r="ACH13" s="179"/>
      <c r="ACI13" s="179"/>
      <c r="ACJ13" s="179"/>
      <c r="ACK13" s="179"/>
      <c r="ACL13" s="179"/>
      <c r="ACM13" s="179"/>
      <c r="ACN13" s="178"/>
      <c r="ACO13" s="179"/>
      <c r="ACP13" s="179"/>
      <c r="ACQ13" s="179"/>
      <c r="ACR13" s="179"/>
      <c r="ACS13" s="179"/>
      <c r="ACT13" s="179"/>
      <c r="ACU13" s="178"/>
      <c r="ACV13" s="179"/>
      <c r="ACW13" s="179"/>
      <c r="ACX13" s="179"/>
      <c r="ACY13" s="179"/>
      <c r="ACZ13" s="179"/>
      <c r="ADA13" s="179"/>
      <c r="ADB13" s="178"/>
      <c r="ADC13" s="179"/>
      <c r="ADD13" s="179"/>
      <c r="ADE13" s="179"/>
      <c r="ADF13" s="179"/>
      <c r="ADG13" s="179"/>
      <c r="ADH13" s="179"/>
      <c r="ADI13" s="178"/>
      <c r="ADJ13" s="179"/>
      <c r="ADK13" s="179"/>
      <c r="ADL13" s="179"/>
      <c r="ADM13" s="179"/>
      <c r="ADN13" s="179"/>
      <c r="ADO13" s="179"/>
      <c r="ADP13" s="178"/>
      <c r="ADQ13" s="179"/>
      <c r="ADR13" s="179"/>
      <c r="ADS13" s="179"/>
      <c r="ADT13" s="179"/>
      <c r="ADU13" s="179"/>
      <c r="ADV13" s="179"/>
      <c r="ADW13" s="178"/>
      <c r="ADX13" s="179"/>
      <c r="ADY13" s="179"/>
      <c r="ADZ13" s="179"/>
      <c r="AEA13" s="179"/>
      <c r="AEB13" s="179"/>
      <c r="AEC13" s="179"/>
      <c r="AED13" s="178"/>
      <c r="AEE13" s="179"/>
      <c r="AEF13" s="179"/>
      <c r="AEG13" s="179"/>
      <c r="AEH13" s="179"/>
      <c r="AEI13" s="179"/>
      <c r="AEJ13" s="179"/>
      <c r="AEK13" s="178"/>
      <c r="AEL13" s="179"/>
      <c r="AEM13" s="179"/>
      <c r="AEN13" s="179"/>
      <c r="AEO13" s="179"/>
      <c r="AEP13" s="179"/>
      <c r="AEQ13" s="179"/>
      <c r="AER13" s="178"/>
      <c r="AES13" s="179"/>
      <c r="AET13" s="179"/>
      <c r="AEU13" s="179"/>
      <c r="AEV13" s="179"/>
      <c r="AEW13" s="179"/>
      <c r="AEX13" s="179"/>
      <c r="AEY13" s="178"/>
      <c r="AEZ13" s="179"/>
      <c r="AFA13" s="179"/>
      <c r="AFB13" s="179"/>
      <c r="AFC13" s="179"/>
      <c r="AFD13" s="179"/>
      <c r="AFE13" s="179"/>
      <c r="AFF13" s="178"/>
      <c r="AFG13" s="179"/>
      <c r="AFH13" s="179"/>
      <c r="AFI13" s="179"/>
      <c r="AFJ13" s="179"/>
      <c r="AFK13" s="179"/>
      <c r="AFL13" s="179"/>
      <c r="AFM13" s="178"/>
      <c r="AFN13" s="179"/>
      <c r="AFO13" s="179"/>
      <c r="AFP13" s="179"/>
      <c r="AFQ13" s="179"/>
      <c r="AFR13" s="179"/>
      <c r="AFS13" s="179"/>
      <c r="AFT13" s="178"/>
      <c r="AFU13" s="179"/>
      <c r="AFV13" s="179"/>
      <c r="AFW13" s="179"/>
      <c r="AFX13" s="179"/>
      <c r="AFY13" s="179"/>
      <c r="AFZ13" s="179"/>
      <c r="AGA13" s="178"/>
      <c r="AGB13" s="179"/>
      <c r="AGC13" s="179"/>
      <c r="AGD13" s="179"/>
      <c r="AGE13" s="179"/>
      <c r="AGF13" s="179"/>
      <c r="AGG13" s="179"/>
      <c r="AGH13" s="178"/>
      <c r="AGI13" s="179"/>
      <c r="AGJ13" s="179"/>
      <c r="AGK13" s="179"/>
      <c r="AGL13" s="179"/>
      <c r="AGM13" s="179"/>
      <c r="AGN13" s="179"/>
      <c r="AGO13" s="178"/>
      <c r="AGP13" s="179"/>
      <c r="AGQ13" s="179"/>
      <c r="AGR13" s="179"/>
      <c r="AGS13" s="179"/>
      <c r="AGT13" s="179"/>
      <c r="AGU13" s="179"/>
      <c r="AGV13" s="178"/>
      <c r="AGW13" s="179"/>
      <c r="AGX13" s="179"/>
      <c r="AGY13" s="179"/>
      <c r="AGZ13" s="179"/>
      <c r="AHA13" s="179"/>
      <c r="AHB13" s="179"/>
      <c r="AHC13" s="178"/>
      <c r="AHD13" s="179"/>
      <c r="AHE13" s="179"/>
      <c r="AHF13" s="179"/>
      <c r="AHG13" s="179"/>
      <c r="AHH13" s="179"/>
      <c r="AHI13" s="179"/>
      <c r="AHJ13" s="178"/>
      <c r="AHK13" s="179"/>
      <c r="AHL13" s="179"/>
      <c r="AHM13" s="179"/>
      <c r="AHN13" s="179"/>
      <c r="AHO13" s="179"/>
      <c r="AHP13" s="179"/>
      <c r="AHQ13" s="178"/>
      <c r="AHR13" s="179"/>
      <c r="AHS13" s="179"/>
      <c r="AHT13" s="179"/>
      <c r="AHU13" s="179"/>
      <c r="AHV13" s="179"/>
      <c r="AHW13" s="179"/>
      <c r="AHX13" s="178"/>
      <c r="AHY13" s="179"/>
      <c r="AHZ13" s="179"/>
      <c r="AIA13" s="179"/>
      <c r="AIB13" s="179"/>
      <c r="AIC13" s="179"/>
      <c r="AID13" s="179"/>
      <c r="AIE13" s="178"/>
      <c r="AIF13" s="179"/>
      <c r="AIG13" s="179"/>
      <c r="AIH13" s="179"/>
      <c r="AII13" s="179"/>
      <c r="AIJ13" s="179"/>
      <c r="AIK13" s="179"/>
      <c r="AIL13" s="178"/>
      <c r="AIM13" s="179"/>
      <c r="AIN13" s="179"/>
      <c r="AIO13" s="179"/>
      <c r="AIP13" s="179"/>
      <c r="AIQ13" s="179"/>
      <c r="AIR13" s="179"/>
      <c r="AIS13" s="178"/>
      <c r="AIT13" s="179"/>
      <c r="AIU13" s="179"/>
      <c r="AIV13" s="179"/>
      <c r="AIW13" s="179"/>
      <c r="AIX13" s="179"/>
      <c r="AIY13" s="179"/>
      <c r="AIZ13" s="178"/>
      <c r="AJA13" s="179"/>
      <c r="AJB13" s="179"/>
      <c r="AJC13" s="179"/>
      <c r="AJD13" s="179"/>
      <c r="AJE13" s="179"/>
      <c r="AJF13" s="179"/>
      <c r="AJG13" s="178"/>
      <c r="AJH13" s="179"/>
      <c r="AJI13" s="179"/>
      <c r="AJJ13" s="179"/>
      <c r="AJK13" s="179"/>
      <c r="AJL13" s="179"/>
      <c r="AJM13" s="179"/>
      <c r="AJN13" s="178"/>
      <c r="AJO13" s="179"/>
      <c r="AJP13" s="179"/>
      <c r="AJQ13" s="179"/>
      <c r="AJR13" s="179"/>
      <c r="AJS13" s="179"/>
      <c r="AJT13" s="179"/>
      <c r="AJU13" s="178"/>
      <c r="AJV13" s="179"/>
      <c r="AJW13" s="179"/>
      <c r="AJX13" s="179"/>
      <c r="AJY13" s="179"/>
      <c r="AJZ13" s="179"/>
      <c r="AKA13" s="179"/>
      <c r="AKB13" s="178"/>
      <c r="AKC13" s="179"/>
      <c r="AKD13" s="179"/>
      <c r="AKE13" s="179"/>
      <c r="AKF13" s="179"/>
      <c r="AKG13" s="179"/>
      <c r="AKH13" s="179"/>
      <c r="AKI13" s="178"/>
      <c r="AKJ13" s="179"/>
      <c r="AKK13" s="179"/>
      <c r="AKL13" s="179"/>
      <c r="AKM13" s="179"/>
      <c r="AKN13" s="179"/>
      <c r="AKO13" s="179"/>
      <c r="AKP13" s="178"/>
      <c r="AKQ13" s="179"/>
      <c r="AKR13" s="179"/>
      <c r="AKS13" s="179"/>
      <c r="AKT13" s="179"/>
      <c r="AKU13" s="179"/>
      <c r="AKV13" s="179"/>
      <c r="AKW13" s="178"/>
      <c r="AKX13" s="179"/>
      <c r="AKY13" s="179"/>
      <c r="AKZ13" s="179"/>
      <c r="ALA13" s="179"/>
      <c r="ALB13" s="179"/>
      <c r="ALC13" s="179"/>
      <c r="ALD13" s="178"/>
      <c r="ALE13" s="179"/>
      <c r="ALF13" s="179"/>
      <c r="ALG13" s="179"/>
      <c r="ALH13" s="179"/>
      <c r="ALI13" s="179"/>
      <c r="ALJ13" s="179"/>
      <c r="ALK13" s="178"/>
      <c r="ALL13" s="179"/>
      <c r="ALM13" s="179"/>
      <c r="ALN13" s="179"/>
      <c r="ALO13" s="179"/>
      <c r="ALP13" s="179"/>
      <c r="ALQ13" s="179"/>
      <c r="ALR13" s="178"/>
      <c r="ALS13" s="179"/>
      <c r="ALT13" s="179"/>
      <c r="ALU13" s="179"/>
      <c r="ALV13" s="179"/>
      <c r="ALW13" s="179"/>
      <c r="ALX13" s="179"/>
      <c r="ALY13" s="178"/>
      <c r="ALZ13" s="179"/>
      <c r="AMA13" s="179"/>
      <c r="AMB13" s="179"/>
      <c r="AMC13" s="179"/>
      <c r="AMD13" s="179"/>
      <c r="AME13" s="179"/>
      <c r="AMF13" s="178"/>
      <c r="AMG13" s="179"/>
      <c r="AMH13" s="179"/>
      <c r="AMI13" s="179"/>
      <c r="AMJ13" s="179"/>
      <c r="AMK13" s="179"/>
      <c r="AML13" s="179"/>
      <c r="AMM13" s="178"/>
      <c r="AMN13" s="179"/>
      <c r="AMO13" s="179"/>
      <c r="AMP13" s="179"/>
      <c r="AMQ13" s="179"/>
      <c r="AMR13" s="179"/>
      <c r="AMS13" s="179"/>
      <c r="AMT13" s="178"/>
      <c r="AMU13" s="179"/>
      <c r="AMV13" s="179"/>
      <c r="AMW13" s="179"/>
      <c r="AMX13" s="179"/>
      <c r="AMY13" s="179"/>
      <c r="AMZ13" s="179"/>
      <c r="ANA13" s="178"/>
      <c r="ANB13" s="179"/>
      <c r="ANC13" s="179"/>
      <c r="AND13" s="179"/>
      <c r="ANE13" s="179"/>
      <c r="ANF13" s="179"/>
      <c r="ANG13" s="179"/>
      <c r="ANH13" s="178"/>
      <c r="ANI13" s="179"/>
      <c r="ANJ13" s="179"/>
      <c r="ANK13" s="179"/>
      <c r="ANL13" s="179"/>
      <c r="ANM13" s="179"/>
      <c r="ANN13" s="179"/>
      <c r="ANO13" s="178"/>
      <c r="ANP13" s="179"/>
      <c r="ANQ13" s="179"/>
      <c r="ANR13" s="179"/>
      <c r="ANS13" s="179"/>
      <c r="ANT13" s="179"/>
      <c r="ANU13" s="179"/>
      <c r="ANV13" s="178"/>
      <c r="ANW13" s="179"/>
      <c r="ANX13" s="179"/>
      <c r="ANY13" s="179"/>
      <c r="ANZ13" s="179"/>
      <c r="AOA13" s="179"/>
      <c r="AOB13" s="179"/>
      <c r="AOC13" s="178"/>
      <c r="AOD13" s="179"/>
      <c r="AOE13" s="179"/>
      <c r="AOF13" s="179"/>
      <c r="AOG13" s="179"/>
      <c r="AOH13" s="179"/>
      <c r="AOI13" s="179"/>
      <c r="AOJ13" s="178"/>
      <c r="AOK13" s="179"/>
      <c r="AOL13" s="179"/>
      <c r="AOM13" s="179"/>
      <c r="AON13" s="179"/>
      <c r="AOO13" s="179"/>
      <c r="AOP13" s="179"/>
      <c r="AOQ13" s="178"/>
      <c r="AOR13" s="179"/>
      <c r="AOS13" s="179"/>
      <c r="AOT13" s="179"/>
      <c r="AOU13" s="179"/>
      <c r="AOV13" s="179"/>
      <c r="AOW13" s="179"/>
      <c r="AOX13" s="178"/>
      <c r="AOY13" s="179"/>
      <c r="AOZ13" s="179"/>
      <c r="APA13" s="179"/>
      <c r="APB13" s="179"/>
      <c r="APC13" s="179"/>
      <c r="APD13" s="179"/>
      <c r="APE13" s="178"/>
      <c r="APF13" s="179"/>
      <c r="APG13" s="179"/>
      <c r="APH13" s="179"/>
      <c r="API13" s="179"/>
      <c r="APJ13" s="179"/>
      <c r="APK13" s="179"/>
      <c r="APL13" s="178"/>
      <c r="APM13" s="179"/>
      <c r="APN13" s="179"/>
      <c r="APO13" s="179"/>
      <c r="APP13" s="179"/>
      <c r="APQ13" s="179"/>
      <c r="APR13" s="179"/>
      <c r="APS13" s="178"/>
      <c r="APT13" s="179"/>
      <c r="APU13" s="179"/>
      <c r="APV13" s="179"/>
      <c r="APW13" s="179"/>
      <c r="APX13" s="179"/>
      <c r="APY13" s="179"/>
      <c r="APZ13" s="178"/>
      <c r="AQA13" s="179"/>
      <c r="AQB13" s="179"/>
      <c r="AQC13" s="179"/>
      <c r="AQD13" s="179"/>
      <c r="AQE13" s="179"/>
      <c r="AQF13" s="179"/>
      <c r="AQG13" s="178"/>
      <c r="AQH13" s="179"/>
      <c r="AQI13" s="179"/>
      <c r="AQJ13" s="179"/>
      <c r="AQK13" s="179"/>
      <c r="AQL13" s="179"/>
      <c r="AQM13" s="179"/>
      <c r="AQN13" s="178"/>
      <c r="AQO13" s="179"/>
      <c r="AQP13" s="179"/>
      <c r="AQQ13" s="179"/>
      <c r="AQR13" s="179"/>
      <c r="AQS13" s="179"/>
      <c r="AQT13" s="179"/>
      <c r="AQU13" s="178"/>
      <c r="AQV13" s="179"/>
      <c r="AQW13" s="179"/>
      <c r="AQX13" s="179"/>
      <c r="AQY13" s="179"/>
      <c r="AQZ13" s="179"/>
      <c r="ARA13" s="179"/>
      <c r="ARB13" s="178"/>
      <c r="ARC13" s="179"/>
      <c r="ARD13" s="179"/>
      <c r="ARE13" s="179"/>
      <c r="ARF13" s="179"/>
      <c r="ARG13" s="179"/>
      <c r="ARH13" s="179"/>
      <c r="ARI13" s="178"/>
      <c r="ARJ13" s="179"/>
      <c r="ARK13" s="179"/>
      <c r="ARL13" s="179"/>
      <c r="ARM13" s="179"/>
      <c r="ARN13" s="179"/>
      <c r="ARO13" s="179"/>
      <c r="ARP13" s="178"/>
      <c r="ARQ13" s="179"/>
      <c r="ARR13" s="179"/>
      <c r="ARS13" s="179"/>
      <c r="ART13" s="179"/>
      <c r="ARU13" s="179"/>
      <c r="ARV13" s="179"/>
      <c r="ARW13" s="178"/>
      <c r="ARX13" s="179"/>
      <c r="ARY13" s="179"/>
      <c r="ARZ13" s="179"/>
      <c r="ASA13" s="179"/>
      <c r="ASB13" s="179"/>
      <c r="ASC13" s="179"/>
      <c r="ASD13" s="178"/>
      <c r="ASE13" s="179"/>
      <c r="ASF13" s="179"/>
      <c r="ASG13" s="179"/>
      <c r="ASH13" s="179"/>
      <c r="ASI13" s="179"/>
      <c r="ASJ13" s="179"/>
      <c r="ASK13" s="178"/>
      <c r="ASL13" s="179"/>
      <c r="ASM13" s="179"/>
      <c r="ASN13" s="179"/>
      <c r="ASO13" s="179"/>
      <c r="ASP13" s="179"/>
      <c r="ASQ13" s="179"/>
      <c r="ASR13" s="178"/>
      <c r="ASS13" s="179"/>
      <c r="AST13" s="179"/>
      <c r="ASU13" s="179"/>
      <c r="ASV13" s="179"/>
      <c r="ASW13" s="179"/>
      <c r="ASX13" s="179"/>
      <c r="ASY13" s="178"/>
      <c r="ASZ13" s="179"/>
      <c r="ATA13" s="179"/>
      <c r="ATB13" s="179"/>
      <c r="ATC13" s="179"/>
      <c r="ATD13" s="179"/>
      <c r="ATE13" s="179"/>
      <c r="ATF13" s="178"/>
      <c r="ATG13" s="179"/>
      <c r="ATH13" s="179"/>
      <c r="ATI13" s="179"/>
      <c r="ATJ13" s="179"/>
      <c r="ATK13" s="179"/>
      <c r="ATL13" s="179"/>
      <c r="ATM13" s="178"/>
      <c r="ATN13" s="179"/>
      <c r="ATO13" s="179"/>
      <c r="ATP13" s="179"/>
      <c r="ATQ13" s="179"/>
      <c r="ATR13" s="179"/>
      <c r="ATS13" s="179"/>
      <c r="ATT13" s="178"/>
      <c r="ATU13" s="179"/>
      <c r="ATV13" s="179"/>
      <c r="ATW13" s="179"/>
      <c r="ATX13" s="179"/>
      <c r="ATY13" s="179"/>
      <c r="ATZ13" s="179"/>
      <c r="AUA13" s="178"/>
      <c r="AUB13" s="179"/>
      <c r="AUC13" s="179"/>
      <c r="AUD13" s="179"/>
      <c r="AUE13" s="179"/>
      <c r="AUF13" s="179"/>
      <c r="AUG13" s="179"/>
      <c r="AUH13" s="178"/>
      <c r="AUI13" s="179"/>
      <c r="AUJ13" s="179"/>
      <c r="AUK13" s="179"/>
      <c r="AUL13" s="179"/>
      <c r="AUM13" s="179"/>
      <c r="AUN13" s="179"/>
      <c r="AUO13" s="178"/>
      <c r="AUP13" s="179"/>
      <c r="AUQ13" s="179"/>
      <c r="AUR13" s="179"/>
      <c r="AUS13" s="179"/>
      <c r="AUT13" s="179"/>
      <c r="AUU13" s="179"/>
      <c r="AUV13" s="178"/>
      <c r="AUW13" s="179"/>
      <c r="AUX13" s="179"/>
      <c r="AUY13" s="179"/>
      <c r="AUZ13" s="179"/>
      <c r="AVA13" s="179"/>
      <c r="AVB13" s="179"/>
      <c r="AVC13" s="178"/>
      <c r="AVD13" s="179"/>
      <c r="AVE13" s="179"/>
      <c r="AVF13" s="179"/>
      <c r="AVG13" s="179"/>
      <c r="AVH13" s="179"/>
      <c r="AVI13" s="179"/>
      <c r="AVJ13" s="178"/>
      <c r="AVK13" s="179"/>
      <c r="AVL13" s="179"/>
      <c r="AVM13" s="179"/>
      <c r="AVN13" s="179"/>
      <c r="AVO13" s="179"/>
      <c r="AVP13" s="179"/>
      <c r="AVQ13" s="178"/>
      <c r="AVR13" s="179"/>
      <c r="AVS13" s="179"/>
      <c r="AVT13" s="179"/>
      <c r="AVU13" s="179"/>
      <c r="AVV13" s="179"/>
      <c r="AVW13" s="179"/>
      <c r="AVX13" s="178"/>
      <c r="AVY13" s="179"/>
      <c r="AVZ13" s="179"/>
      <c r="AWA13" s="179"/>
      <c r="AWB13" s="179"/>
      <c r="AWC13" s="179"/>
      <c r="AWD13" s="179"/>
      <c r="AWE13" s="178"/>
      <c r="AWF13" s="179"/>
      <c r="AWG13" s="179"/>
      <c r="AWH13" s="179"/>
      <c r="AWI13" s="179"/>
      <c r="AWJ13" s="179"/>
      <c r="AWK13" s="179"/>
      <c r="AWL13" s="178"/>
      <c r="AWM13" s="179"/>
      <c r="AWN13" s="179"/>
      <c r="AWO13" s="179"/>
      <c r="AWP13" s="179"/>
      <c r="AWQ13" s="179"/>
      <c r="AWR13" s="179"/>
      <c r="AWS13" s="178"/>
      <c r="AWT13" s="179"/>
      <c r="AWU13" s="179"/>
      <c r="AWV13" s="179"/>
      <c r="AWW13" s="179"/>
      <c r="AWX13" s="179"/>
      <c r="AWY13" s="179"/>
      <c r="AWZ13" s="178"/>
      <c r="AXA13" s="179"/>
      <c r="AXB13" s="179"/>
      <c r="AXC13" s="179"/>
      <c r="AXD13" s="179"/>
      <c r="AXE13" s="179"/>
      <c r="AXF13" s="179"/>
      <c r="AXG13" s="178"/>
      <c r="AXH13" s="179"/>
      <c r="AXI13" s="179"/>
      <c r="AXJ13" s="179"/>
      <c r="AXK13" s="179"/>
      <c r="AXL13" s="179"/>
      <c r="AXM13" s="179"/>
      <c r="AXN13" s="178"/>
      <c r="AXO13" s="179"/>
      <c r="AXP13" s="179"/>
      <c r="AXQ13" s="179"/>
      <c r="AXR13" s="179"/>
      <c r="AXS13" s="179"/>
      <c r="AXT13" s="179"/>
      <c r="AXU13" s="178"/>
      <c r="AXV13" s="179"/>
      <c r="AXW13" s="179"/>
      <c r="AXX13" s="179"/>
      <c r="AXY13" s="179"/>
      <c r="AXZ13" s="179"/>
      <c r="AYA13" s="179"/>
      <c r="AYB13" s="178"/>
      <c r="AYC13" s="179"/>
      <c r="AYD13" s="179"/>
      <c r="AYE13" s="179"/>
      <c r="AYF13" s="179"/>
      <c r="AYG13" s="179"/>
      <c r="AYH13" s="179"/>
      <c r="AYI13" s="178"/>
      <c r="AYJ13" s="179"/>
      <c r="AYK13" s="179"/>
      <c r="AYL13" s="179"/>
      <c r="AYM13" s="179"/>
      <c r="AYN13" s="179"/>
      <c r="AYO13" s="179"/>
      <c r="AYP13" s="178"/>
      <c r="AYQ13" s="179"/>
      <c r="AYR13" s="179"/>
      <c r="AYS13" s="179"/>
      <c r="AYT13" s="179"/>
      <c r="AYU13" s="179"/>
      <c r="AYV13" s="179"/>
      <c r="AYW13" s="178"/>
      <c r="AYX13" s="179"/>
      <c r="AYY13" s="179"/>
      <c r="AYZ13" s="179"/>
      <c r="AZA13" s="179"/>
      <c r="AZB13" s="179"/>
      <c r="AZC13" s="179"/>
      <c r="AZD13" s="178"/>
      <c r="AZE13" s="179"/>
      <c r="AZF13" s="179"/>
      <c r="AZG13" s="179"/>
      <c r="AZH13" s="179"/>
      <c r="AZI13" s="179"/>
      <c r="AZJ13" s="179"/>
      <c r="AZK13" s="178"/>
      <c r="AZL13" s="179"/>
      <c r="AZM13" s="179"/>
      <c r="AZN13" s="179"/>
      <c r="AZO13" s="179"/>
      <c r="AZP13" s="179"/>
      <c r="AZQ13" s="179"/>
      <c r="AZR13" s="178"/>
      <c r="AZS13" s="179"/>
      <c r="AZT13" s="179"/>
      <c r="AZU13" s="179"/>
      <c r="AZV13" s="179"/>
      <c r="AZW13" s="179"/>
      <c r="AZX13" s="179"/>
      <c r="AZY13" s="178"/>
      <c r="AZZ13" s="179"/>
      <c r="BAA13" s="179"/>
      <c r="BAB13" s="179"/>
      <c r="BAC13" s="179"/>
      <c r="BAD13" s="179"/>
      <c r="BAE13" s="179"/>
      <c r="BAF13" s="178"/>
      <c r="BAG13" s="179"/>
      <c r="BAH13" s="179"/>
      <c r="BAI13" s="179"/>
      <c r="BAJ13" s="179"/>
      <c r="BAK13" s="179"/>
      <c r="BAL13" s="179"/>
      <c r="BAM13" s="178"/>
      <c r="BAN13" s="179"/>
      <c r="BAO13" s="179"/>
      <c r="BAP13" s="179"/>
      <c r="BAQ13" s="179"/>
      <c r="BAR13" s="179"/>
      <c r="BAS13" s="179"/>
      <c r="BAT13" s="178"/>
      <c r="BAU13" s="179"/>
      <c r="BAV13" s="179"/>
      <c r="BAW13" s="179"/>
      <c r="BAX13" s="179"/>
      <c r="BAY13" s="179"/>
      <c r="BAZ13" s="179"/>
      <c r="BBA13" s="178"/>
      <c r="BBB13" s="179"/>
      <c r="BBC13" s="179"/>
      <c r="BBD13" s="179"/>
      <c r="BBE13" s="179"/>
      <c r="BBF13" s="179"/>
      <c r="BBG13" s="179"/>
      <c r="BBH13" s="178"/>
      <c r="BBI13" s="179"/>
      <c r="BBJ13" s="179"/>
      <c r="BBK13" s="179"/>
      <c r="BBL13" s="179"/>
      <c r="BBM13" s="179"/>
      <c r="BBN13" s="179"/>
      <c r="BBO13" s="178"/>
      <c r="BBP13" s="179"/>
      <c r="BBQ13" s="179"/>
      <c r="BBR13" s="179"/>
      <c r="BBS13" s="179"/>
      <c r="BBT13" s="179"/>
      <c r="BBU13" s="179"/>
      <c r="BBV13" s="178"/>
      <c r="BBW13" s="179"/>
      <c r="BBX13" s="179"/>
      <c r="BBY13" s="179"/>
      <c r="BBZ13" s="179"/>
      <c r="BCA13" s="179"/>
      <c r="BCB13" s="179"/>
      <c r="BCC13" s="178"/>
      <c r="BCD13" s="179"/>
      <c r="BCE13" s="179"/>
      <c r="BCF13" s="179"/>
      <c r="BCG13" s="179"/>
      <c r="BCH13" s="179"/>
      <c r="BCI13" s="179"/>
      <c r="BCJ13" s="178"/>
      <c r="BCK13" s="179"/>
      <c r="BCL13" s="179"/>
      <c r="BCM13" s="179"/>
      <c r="BCN13" s="179"/>
      <c r="BCO13" s="179"/>
      <c r="BCP13" s="179"/>
      <c r="BCQ13" s="178"/>
      <c r="BCR13" s="179"/>
      <c r="BCS13" s="179"/>
      <c r="BCT13" s="179"/>
      <c r="BCU13" s="179"/>
      <c r="BCV13" s="179"/>
      <c r="BCW13" s="179"/>
      <c r="BCX13" s="178"/>
      <c r="BCY13" s="179"/>
      <c r="BCZ13" s="179"/>
      <c r="BDA13" s="179"/>
      <c r="BDB13" s="179"/>
      <c r="BDC13" s="179"/>
      <c r="BDD13" s="179"/>
      <c r="BDE13" s="178"/>
      <c r="BDF13" s="179"/>
      <c r="BDG13" s="179"/>
      <c r="BDH13" s="179"/>
      <c r="BDI13" s="179"/>
      <c r="BDJ13" s="179"/>
      <c r="BDK13" s="179"/>
      <c r="BDL13" s="178"/>
      <c r="BDM13" s="179"/>
      <c r="BDN13" s="179"/>
      <c r="BDO13" s="179"/>
      <c r="BDP13" s="179"/>
      <c r="BDQ13" s="179"/>
      <c r="BDR13" s="179"/>
      <c r="BDS13" s="178"/>
      <c r="BDT13" s="179"/>
      <c r="BDU13" s="179"/>
      <c r="BDV13" s="179"/>
      <c r="BDW13" s="179"/>
      <c r="BDX13" s="179"/>
      <c r="BDY13" s="179"/>
      <c r="BDZ13" s="178"/>
      <c r="BEA13" s="179"/>
      <c r="BEB13" s="179"/>
      <c r="BEC13" s="179"/>
      <c r="BED13" s="179"/>
      <c r="BEE13" s="179"/>
      <c r="BEF13" s="179"/>
      <c r="BEG13" s="178"/>
      <c r="BEH13" s="179"/>
      <c r="BEI13" s="179"/>
      <c r="BEJ13" s="179"/>
      <c r="BEK13" s="179"/>
      <c r="BEL13" s="179"/>
      <c r="BEM13" s="179"/>
      <c r="BEN13" s="178"/>
      <c r="BEO13" s="179"/>
      <c r="BEP13" s="179"/>
      <c r="BEQ13" s="179"/>
      <c r="BER13" s="179"/>
      <c r="BES13" s="179"/>
      <c r="BET13" s="179"/>
      <c r="BEU13" s="178"/>
      <c r="BEV13" s="179"/>
      <c r="BEW13" s="179"/>
      <c r="BEX13" s="179"/>
      <c r="BEY13" s="179"/>
      <c r="BEZ13" s="179"/>
      <c r="BFA13" s="179"/>
      <c r="BFB13" s="178"/>
      <c r="BFC13" s="179"/>
      <c r="BFD13" s="179"/>
      <c r="BFE13" s="179"/>
      <c r="BFF13" s="179"/>
      <c r="BFG13" s="179"/>
      <c r="BFH13" s="179"/>
      <c r="BFI13" s="178"/>
      <c r="BFJ13" s="179"/>
      <c r="BFK13" s="179"/>
      <c r="BFL13" s="179"/>
      <c r="BFM13" s="179"/>
      <c r="BFN13" s="179"/>
      <c r="BFO13" s="179"/>
      <c r="BFP13" s="178"/>
      <c r="BFQ13" s="179"/>
      <c r="BFR13" s="179"/>
      <c r="BFS13" s="179"/>
      <c r="BFT13" s="179"/>
      <c r="BFU13" s="179"/>
      <c r="BFV13" s="179"/>
      <c r="BFW13" s="178"/>
      <c r="BFX13" s="179"/>
      <c r="BFY13" s="179"/>
      <c r="BFZ13" s="179"/>
      <c r="BGA13" s="179"/>
      <c r="BGB13" s="179"/>
      <c r="BGC13" s="179"/>
      <c r="BGD13" s="178"/>
      <c r="BGE13" s="179"/>
      <c r="BGF13" s="179"/>
      <c r="BGG13" s="179"/>
      <c r="BGH13" s="179"/>
      <c r="BGI13" s="179"/>
      <c r="BGJ13" s="179"/>
      <c r="BGK13" s="178"/>
      <c r="BGL13" s="179"/>
      <c r="BGM13" s="179"/>
      <c r="BGN13" s="179"/>
      <c r="BGO13" s="179"/>
      <c r="BGP13" s="179"/>
      <c r="BGQ13" s="179"/>
      <c r="BGR13" s="178"/>
      <c r="BGS13" s="179"/>
      <c r="BGT13" s="179"/>
      <c r="BGU13" s="179"/>
      <c r="BGV13" s="179"/>
      <c r="BGW13" s="179"/>
      <c r="BGX13" s="179"/>
      <c r="BGY13" s="178"/>
      <c r="BGZ13" s="179"/>
      <c r="BHA13" s="179"/>
      <c r="BHB13" s="179"/>
      <c r="BHC13" s="179"/>
      <c r="BHD13" s="179"/>
      <c r="BHE13" s="179"/>
      <c r="BHF13" s="178"/>
      <c r="BHG13" s="179"/>
      <c r="BHH13" s="179"/>
      <c r="BHI13" s="179"/>
      <c r="BHJ13" s="179"/>
      <c r="BHK13" s="179"/>
      <c r="BHL13" s="179"/>
      <c r="BHM13" s="178"/>
      <c r="BHN13" s="179"/>
      <c r="BHO13" s="179"/>
      <c r="BHP13" s="179"/>
      <c r="BHQ13" s="179"/>
      <c r="BHR13" s="179"/>
      <c r="BHS13" s="179"/>
      <c r="BHT13" s="178"/>
      <c r="BHU13" s="179"/>
      <c r="BHV13" s="179"/>
      <c r="BHW13" s="179"/>
      <c r="BHX13" s="179"/>
      <c r="BHY13" s="179"/>
      <c r="BHZ13" s="179"/>
      <c r="BIA13" s="178"/>
      <c r="BIB13" s="179"/>
      <c r="BIC13" s="179"/>
      <c r="BID13" s="179"/>
      <c r="BIE13" s="179"/>
      <c r="BIF13" s="179"/>
      <c r="BIG13" s="179"/>
      <c r="BIH13" s="178"/>
      <c r="BII13" s="179"/>
      <c r="BIJ13" s="179"/>
      <c r="BIK13" s="179"/>
      <c r="BIL13" s="179"/>
      <c r="BIM13" s="179"/>
      <c r="BIN13" s="179"/>
      <c r="BIO13" s="178"/>
      <c r="BIP13" s="179"/>
      <c r="BIQ13" s="179"/>
      <c r="BIR13" s="179"/>
      <c r="BIS13" s="179"/>
      <c r="BIT13" s="179"/>
      <c r="BIU13" s="179"/>
      <c r="BIV13" s="178"/>
      <c r="BIW13" s="179"/>
      <c r="BIX13" s="179"/>
      <c r="BIY13" s="179"/>
      <c r="BIZ13" s="179"/>
      <c r="BJA13" s="179"/>
      <c r="BJB13" s="179"/>
      <c r="BJC13" s="178"/>
      <c r="BJD13" s="179"/>
      <c r="BJE13" s="179"/>
      <c r="BJF13" s="179"/>
      <c r="BJG13" s="179"/>
      <c r="BJH13" s="179"/>
      <c r="BJI13" s="179"/>
      <c r="BJJ13" s="178"/>
      <c r="BJK13" s="179"/>
      <c r="BJL13" s="179"/>
      <c r="BJM13" s="179"/>
      <c r="BJN13" s="179"/>
      <c r="BJO13" s="179"/>
      <c r="BJP13" s="179"/>
      <c r="BJQ13" s="178"/>
      <c r="BJR13" s="179"/>
      <c r="BJS13" s="179"/>
      <c r="BJT13" s="179"/>
      <c r="BJU13" s="179"/>
      <c r="BJV13" s="179"/>
      <c r="BJW13" s="179"/>
      <c r="BJX13" s="178"/>
      <c r="BJY13" s="179"/>
      <c r="BJZ13" s="179"/>
      <c r="BKA13" s="179"/>
      <c r="BKB13" s="179"/>
      <c r="BKC13" s="179"/>
      <c r="BKD13" s="179"/>
      <c r="BKE13" s="178"/>
      <c r="BKF13" s="179"/>
      <c r="BKG13" s="179"/>
      <c r="BKH13" s="179"/>
      <c r="BKI13" s="179"/>
      <c r="BKJ13" s="179"/>
      <c r="BKK13" s="179"/>
      <c r="BKL13" s="178"/>
      <c r="BKM13" s="179"/>
      <c r="BKN13" s="179"/>
      <c r="BKO13" s="179"/>
      <c r="BKP13" s="179"/>
      <c r="BKQ13" s="179"/>
      <c r="BKR13" s="179"/>
      <c r="BKS13" s="178"/>
      <c r="BKT13" s="179"/>
      <c r="BKU13" s="179"/>
      <c r="BKV13" s="179"/>
      <c r="BKW13" s="179"/>
      <c r="BKX13" s="179"/>
      <c r="BKY13" s="179"/>
      <c r="BKZ13" s="178"/>
      <c r="BLA13" s="179"/>
      <c r="BLB13" s="179"/>
      <c r="BLC13" s="179"/>
      <c r="BLD13" s="179"/>
      <c r="BLE13" s="179"/>
      <c r="BLF13" s="179"/>
      <c r="BLG13" s="178"/>
      <c r="BLH13" s="179"/>
      <c r="BLI13" s="179"/>
      <c r="BLJ13" s="179"/>
      <c r="BLK13" s="179"/>
      <c r="BLL13" s="179"/>
      <c r="BLM13" s="179"/>
      <c r="BLN13" s="178"/>
      <c r="BLO13" s="179"/>
      <c r="BLP13" s="179"/>
      <c r="BLQ13" s="179"/>
      <c r="BLR13" s="179"/>
      <c r="BLS13" s="179"/>
      <c r="BLT13" s="179"/>
      <c r="BLU13" s="178"/>
      <c r="BLV13" s="179"/>
      <c r="BLW13" s="179"/>
      <c r="BLX13" s="179"/>
      <c r="BLY13" s="179"/>
      <c r="BLZ13" s="179"/>
      <c r="BMA13" s="179"/>
      <c r="BMB13" s="178"/>
      <c r="BMC13" s="179"/>
      <c r="BMD13" s="179"/>
      <c r="BME13" s="179"/>
      <c r="BMF13" s="179"/>
      <c r="BMG13" s="179"/>
      <c r="BMH13" s="179"/>
      <c r="BMI13" s="178"/>
      <c r="BMJ13" s="179"/>
      <c r="BMK13" s="179"/>
      <c r="BML13" s="179"/>
      <c r="BMM13" s="179"/>
      <c r="BMN13" s="179"/>
      <c r="BMO13" s="179"/>
      <c r="BMP13" s="178"/>
      <c r="BMQ13" s="179"/>
      <c r="BMR13" s="179"/>
      <c r="BMS13" s="179"/>
      <c r="BMT13" s="179"/>
      <c r="BMU13" s="179"/>
      <c r="BMV13" s="179"/>
      <c r="BMW13" s="178"/>
      <c r="BMX13" s="179"/>
      <c r="BMY13" s="179"/>
      <c r="BMZ13" s="179"/>
      <c r="BNA13" s="179"/>
      <c r="BNB13" s="179"/>
      <c r="BNC13" s="179"/>
      <c r="BND13" s="178"/>
      <c r="BNE13" s="179"/>
      <c r="BNF13" s="179"/>
      <c r="BNG13" s="179"/>
      <c r="BNH13" s="179"/>
      <c r="BNI13" s="179"/>
      <c r="BNJ13" s="179"/>
      <c r="BNK13" s="178"/>
      <c r="BNL13" s="179"/>
      <c r="BNM13" s="179"/>
      <c r="BNN13" s="179"/>
      <c r="BNO13" s="179"/>
      <c r="BNP13" s="179"/>
      <c r="BNQ13" s="179"/>
      <c r="BNR13" s="178"/>
      <c r="BNS13" s="179"/>
      <c r="BNT13" s="179"/>
      <c r="BNU13" s="179"/>
      <c r="BNV13" s="179"/>
      <c r="BNW13" s="179"/>
      <c r="BNX13" s="179"/>
      <c r="BNY13" s="178"/>
      <c r="BNZ13" s="179"/>
      <c r="BOA13" s="179"/>
      <c r="BOB13" s="179"/>
      <c r="BOC13" s="179"/>
      <c r="BOD13" s="179"/>
      <c r="BOE13" s="179"/>
      <c r="BOF13" s="178"/>
      <c r="BOG13" s="179"/>
      <c r="BOH13" s="179"/>
      <c r="BOI13" s="179"/>
      <c r="BOJ13" s="179"/>
      <c r="BOK13" s="179"/>
      <c r="BOL13" s="179"/>
      <c r="BOM13" s="178"/>
      <c r="BON13" s="179"/>
      <c r="BOO13" s="179"/>
      <c r="BOP13" s="179"/>
      <c r="BOQ13" s="179"/>
      <c r="BOR13" s="179"/>
      <c r="BOS13" s="179"/>
      <c r="BOT13" s="178"/>
      <c r="BOU13" s="179"/>
      <c r="BOV13" s="179"/>
      <c r="BOW13" s="179"/>
      <c r="BOX13" s="179"/>
      <c r="BOY13" s="179"/>
      <c r="BOZ13" s="179"/>
      <c r="BPA13" s="178"/>
      <c r="BPB13" s="179"/>
      <c r="BPC13" s="179"/>
      <c r="BPD13" s="179"/>
      <c r="BPE13" s="179"/>
      <c r="BPF13" s="179"/>
      <c r="BPG13" s="179"/>
      <c r="BPH13" s="178"/>
      <c r="BPI13" s="179"/>
      <c r="BPJ13" s="179"/>
      <c r="BPK13" s="179"/>
      <c r="BPL13" s="179"/>
      <c r="BPM13" s="179"/>
      <c r="BPN13" s="179"/>
      <c r="BPO13" s="178"/>
      <c r="BPP13" s="179"/>
      <c r="BPQ13" s="179"/>
      <c r="BPR13" s="179"/>
      <c r="BPS13" s="179"/>
      <c r="BPT13" s="179"/>
      <c r="BPU13" s="179"/>
      <c r="BPV13" s="178"/>
      <c r="BPW13" s="179"/>
      <c r="BPX13" s="179"/>
      <c r="BPY13" s="179"/>
      <c r="BPZ13" s="179"/>
      <c r="BQA13" s="179"/>
      <c r="BQB13" s="179"/>
      <c r="BQC13" s="178"/>
      <c r="BQD13" s="179"/>
      <c r="BQE13" s="179"/>
      <c r="BQF13" s="179"/>
      <c r="BQG13" s="179"/>
      <c r="BQH13" s="179"/>
      <c r="BQI13" s="179"/>
      <c r="BQJ13" s="178"/>
      <c r="BQK13" s="179"/>
      <c r="BQL13" s="179"/>
      <c r="BQM13" s="179"/>
      <c r="BQN13" s="179"/>
      <c r="BQO13" s="179"/>
      <c r="BQP13" s="179"/>
      <c r="BQQ13" s="178"/>
      <c r="BQR13" s="179"/>
      <c r="BQS13" s="179"/>
      <c r="BQT13" s="179"/>
      <c r="BQU13" s="179"/>
      <c r="BQV13" s="179"/>
      <c r="BQW13" s="179"/>
      <c r="BQX13" s="178"/>
      <c r="BQY13" s="179"/>
      <c r="BQZ13" s="179"/>
      <c r="BRA13" s="179"/>
      <c r="BRB13" s="179"/>
      <c r="BRC13" s="179"/>
      <c r="BRD13" s="179"/>
      <c r="BRE13" s="178"/>
      <c r="BRF13" s="179"/>
      <c r="BRG13" s="179"/>
      <c r="BRH13" s="179"/>
      <c r="BRI13" s="179"/>
      <c r="BRJ13" s="179"/>
      <c r="BRK13" s="179"/>
      <c r="BRL13" s="178"/>
      <c r="BRM13" s="179"/>
      <c r="BRN13" s="179"/>
      <c r="BRO13" s="179"/>
      <c r="BRP13" s="179"/>
      <c r="BRQ13" s="179"/>
      <c r="BRR13" s="179"/>
      <c r="BRS13" s="178"/>
      <c r="BRT13" s="179"/>
      <c r="BRU13" s="179"/>
      <c r="BRV13" s="179"/>
      <c r="BRW13" s="179"/>
      <c r="BRX13" s="179"/>
      <c r="BRY13" s="179"/>
      <c r="BRZ13" s="178"/>
      <c r="BSA13" s="179"/>
      <c r="BSB13" s="179"/>
      <c r="BSC13" s="179"/>
      <c r="BSD13" s="179"/>
      <c r="BSE13" s="179"/>
      <c r="BSF13" s="179"/>
      <c r="BSG13" s="178"/>
      <c r="BSH13" s="179"/>
      <c r="BSI13" s="179"/>
      <c r="BSJ13" s="179"/>
      <c r="BSK13" s="179"/>
      <c r="BSL13" s="179"/>
      <c r="BSM13" s="179"/>
      <c r="BSN13" s="178"/>
      <c r="BSO13" s="179"/>
      <c r="BSP13" s="179"/>
      <c r="BSQ13" s="179"/>
      <c r="BSR13" s="179"/>
      <c r="BSS13" s="179"/>
      <c r="BST13" s="179"/>
      <c r="BSU13" s="178"/>
      <c r="BSV13" s="179"/>
      <c r="BSW13" s="179"/>
      <c r="BSX13" s="179"/>
      <c r="BSY13" s="179"/>
      <c r="BSZ13" s="179"/>
      <c r="BTA13" s="179"/>
      <c r="BTB13" s="178"/>
      <c r="BTC13" s="179"/>
      <c r="BTD13" s="179"/>
      <c r="BTE13" s="179"/>
      <c r="BTF13" s="179"/>
      <c r="BTG13" s="179"/>
      <c r="BTH13" s="179"/>
      <c r="BTI13" s="178"/>
      <c r="BTJ13" s="179"/>
      <c r="BTK13" s="179"/>
      <c r="BTL13" s="179"/>
      <c r="BTM13" s="179"/>
      <c r="BTN13" s="179"/>
      <c r="BTO13" s="179"/>
      <c r="BTP13" s="178"/>
      <c r="BTQ13" s="179"/>
      <c r="BTR13" s="179"/>
      <c r="BTS13" s="179"/>
      <c r="BTT13" s="179"/>
      <c r="BTU13" s="179"/>
      <c r="BTV13" s="179"/>
      <c r="BTW13" s="178"/>
      <c r="BTX13" s="179"/>
      <c r="BTY13" s="179"/>
      <c r="BTZ13" s="179"/>
      <c r="BUA13" s="179"/>
      <c r="BUB13" s="179"/>
      <c r="BUC13" s="179"/>
      <c r="BUD13" s="178"/>
      <c r="BUE13" s="179"/>
      <c r="BUF13" s="179"/>
      <c r="BUG13" s="179"/>
      <c r="BUH13" s="179"/>
      <c r="BUI13" s="179"/>
      <c r="BUJ13" s="179"/>
      <c r="BUK13" s="178"/>
      <c r="BUL13" s="179"/>
      <c r="BUM13" s="179"/>
      <c r="BUN13" s="179"/>
      <c r="BUO13" s="179"/>
      <c r="BUP13" s="179"/>
      <c r="BUQ13" s="179"/>
      <c r="BUR13" s="178"/>
      <c r="BUS13" s="179"/>
      <c r="BUT13" s="179"/>
      <c r="BUU13" s="179"/>
      <c r="BUV13" s="179"/>
      <c r="BUW13" s="179"/>
      <c r="BUX13" s="179"/>
      <c r="BUY13" s="178"/>
      <c r="BUZ13" s="179"/>
      <c r="BVA13" s="179"/>
      <c r="BVB13" s="179"/>
      <c r="BVC13" s="179"/>
      <c r="BVD13" s="179"/>
      <c r="BVE13" s="179"/>
      <c r="BVF13" s="178"/>
      <c r="BVG13" s="179"/>
      <c r="BVH13" s="179"/>
      <c r="BVI13" s="179"/>
      <c r="BVJ13" s="179"/>
      <c r="BVK13" s="179"/>
      <c r="BVL13" s="179"/>
      <c r="BVM13" s="178"/>
      <c r="BVN13" s="179"/>
      <c r="BVO13" s="179"/>
      <c r="BVP13" s="179"/>
      <c r="BVQ13" s="179"/>
      <c r="BVR13" s="179"/>
      <c r="BVS13" s="179"/>
      <c r="BVT13" s="178"/>
      <c r="BVU13" s="179"/>
      <c r="BVV13" s="179"/>
      <c r="BVW13" s="179"/>
      <c r="BVX13" s="179"/>
      <c r="BVY13" s="179"/>
      <c r="BVZ13" s="179"/>
      <c r="BWA13" s="178"/>
      <c r="BWB13" s="179"/>
      <c r="BWC13" s="179"/>
      <c r="BWD13" s="179"/>
      <c r="BWE13" s="179"/>
      <c r="BWF13" s="179"/>
      <c r="BWG13" s="179"/>
      <c r="BWH13" s="178"/>
      <c r="BWI13" s="179"/>
      <c r="BWJ13" s="179"/>
      <c r="BWK13" s="179"/>
      <c r="BWL13" s="179"/>
      <c r="BWM13" s="179"/>
      <c r="BWN13" s="179"/>
      <c r="BWO13" s="178"/>
      <c r="BWP13" s="179"/>
      <c r="BWQ13" s="179"/>
      <c r="BWR13" s="179"/>
      <c r="BWS13" s="179"/>
      <c r="BWT13" s="179"/>
      <c r="BWU13" s="179"/>
      <c r="BWV13" s="178"/>
      <c r="BWW13" s="179"/>
      <c r="BWX13" s="179"/>
      <c r="BWY13" s="179"/>
      <c r="BWZ13" s="179"/>
      <c r="BXA13" s="179"/>
      <c r="BXB13" s="179"/>
      <c r="BXC13" s="178"/>
      <c r="BXD13" s="179"/>
      <c r="BXE13" s="179"/>
      <c r="BXF13" s="179"/>
      <c r="BXG13" s="179"/>
      <c r="BXH13" s="179"/>
      <c r="BXI13" s="179"/>
      <c r="BXJ13" s="178"/>
      <c r="BXK13" s="179"/>
      <c r="BXL13" s="179"/>
      <c r="BXM13" s="179"/>
      <c r="BXN13" s="179"/>
      <c r="BXO13" s="179"/>
      <c r="BXP13" s="179"/>
      <c r="BXQ13" s="178"/>
      <c r="BXR13" s="179"/>
      <c r="BXS13" s="179"/>
      <c r="BXT13" s="179"/>
      <c r="BXU13" s="179"/>
      <c r="BXV13" s="179"/>
      <c r="BXW13" s="179"/>
      <c r="BXX13" s="178"/>
      <c r="BXY13" s="179"/>
      <c r="BXZ13" s="179"/>
      <c r="BYA13" s="179"/>
      <c r="BYB13" s="179"/>
      <c r="BYC13" s="179"/>
      <c r="BYD13" s="179"/>
      <c r="BYE13" s="178"/>
      <c r="BYF13" s="179"/>
      <c r="BYG13" s="179"/>
      <c r="BYH13" s="179"/>
      <c r="BYI13" s="179"/>
      <c r="BYJ13" s="179"/>
      <c r="BYK13" s="179"/>
      <c r="BYL13" s="178"/>
      <c r="BYM13" s="179"/>
      <c r="BYN13" s="179"/>
      <c r="BYO13" s="179"/>
      <c r="BYP13" s="179"/>
      <c r="BYQ13" s="179"/>
      <c r="BYR13" s="179"/>
      <c r="BYS13" s="178"/>
      <c r="BYT13" s="179"/>
      <c r="BYU13" s="179"/>
      <c r="BYV13" s="179"/>
      <c r="BYW13" s="179"/>
      <c r="BYX13" s="179"/>
      <c r="BYY13" s="179"/>
      <c r="BYZ13" s="178"/>
      <c r="BZA13" s="179"/>
      <c r="BZB13" s="179"/>
      <c r="BZC13" s="179"/>
      <c r="BZD13" s="179"/>
      <c r="BZE13" s="179"/>
      <c r="BZF13" s="179"/>
      <c r="BZG13" s="178"/>
      <c r="BZH13" s="179"/>
      <c r="BZI13" s="179"/>
      <c r="BZJ13" s="179"/>
      <c r="BZK13" s="179"/>
      <c r="BZL13" s="179"/>
      <c r="BZM13" s="179"/>
      <c r="BZN13" s="178"/>
      <c r="BZO13" s="179"/>
      <c r="BZP13" s="179"/>
      <c r="BZQ13" s="179"/>
      <c r="BZR13" s="179"/>
      <c r="BZS13" s="179"/>
      <c r="BZT13" s="179"/>
      <c r="BZU13" s="178"/>
      <c r="BZV13" s="179"/>
      <c r="BZW13" s="179"/>
      <c r="BZX13" s="179"/>
      <c r="BZY13" s="179"/>
      <c r="BZZ13" s="179"/>
      <c r="CAA13" s="179"/>
      <c r="CAB13" s="178"/>
      <c r="CAC13" s="179"/>
      <c r="CAD13" s="179"/>
      <c r="CAE13" s="179"/>
      <c r="CAF13" s="179"/>
      <c r="CAG13" s="179"/>
      <c r="CAH13" s="179"/>
      <c r="CAI13" s="178"/>
      <c r="CAJ13" s="179"/>
      <c r="CAK13" s="179"/>
      <c r="CAL13" s="179"/>
      <c r="CAM13" s="179"/>
      <c r="CAN13" s="179"/>
      <c r="CAO13" s="179"/>
      <c r="CAP13" s="178"/>
      <c r="CAQ13" s="179"/>
      <c r="CAR13" s="179"/>
      <c r="CAS13" s="179"/>
      <c r="CAT13" s="179"/>
      <c r="CAU13" s="179"/>
      <c r="CAV13" s="179"/>
      <c r="CAW13" s="178"/>
      <c r="CAX13" s="179"/>
      <c r="CAY13" s="179"/>
      <c r="CAZ13" s="179"/>
      <c r="CBA13" s="179"/>
      <c r="CBB13" s="179"/>
      <c r="CBC13" s="179"/>
      <c r="CBD13" s="178"/>
      <c r="CBE13" s="179"/>
      <c r="CBF13" s="179"/>
      <c r="CBG13" s="179"/>
      <c r="CBH13" s="179"/>
      <c r="CBI13" s="179"/>
      <c r="CBJ13" s="179"/>
      <c r="CBK13" s="178"/>
      <c r="CBL13" s="179"/>
      <c r="CBM13" s="179"/>
      <c r="CBN13" s="179"/>
      <c r="CBO13" s="179"/>
      <c r="CBP13" s="179"/>
      <c r="CBQ13" s="179"/>
      <c r="CBR13" s="178"/>
      <c r="CBS13" s="179"/>
      <c r="CBT13" s="179"/>
      <c r="CBU13" s="179"/>
      <c r="CBV13" s="179"/>
      <c r="CBW13" s="179"/>
      <c r="CBX13" s="179"/>
      <c r="CBY13" s="178"/>
      <c r="CBZ13" s="179"/>
      <c r="CCA13" s="179"/>
      <c r="CCB13" s="179"/>
      <c r="CCC13" s="179"/>
      <c r="CCD13" s="179"/>
      <c r="CCE13" s="179"/>
      <c r="CCF13" s="178"/>
      <c r="CCG13" s="179"/>
      <c r="CCH13" s="179"/>
      <c r="CCI13" s="179"/>
      <c r="CCJ13" s="179"/>
      <c r="CCK13" s="179"/>
      <c r="CCL13" s="179"/>
      <c r="CCM13" s="178"/>
      <c r="CCN13" s="179"/>
      <c r="CCO13" s="179"/>
      <c r="CCP13" s="179"/>
      <c r="CCQ13" s="179"/>
      <c r="CCR13" s="179"/>
      <c r="CCS13" s="179"/>
      <c r="CCT13" s="178"/>
      <c r="CCU13" s="179"/>
      <c r="CCV13" s="179"/>
      <c r="CCW13" s="179"/>
      <c r="CCX13" s="179"/>
      <c r="CCY13" s="179"/>
      <c r="CCZ13" s="179"/>
      <c r="CDA13" s="178"/>
      <c r="CDB13" s="179"/>
      <c r="CDC13" s="179"/>
      <c r="CDD13" s="179"/>
      <c r="CDE13" s="179"/>
      <c r="CDF13" s="179"/>
      <c r="CDG13" s="179"/>
      <c r="CDH13" s="178"/>
      <c r="CDI13" s="179"/>
      <c r="CDJ13" s="179"/>
      <c r="CDK13" s="179"/>
      <c r="CDL13" s="179"/>
      <c r="CDM13" s="179"/>
      <c r="CDN13" s="179"/>
      <c r="CDO13" s="178"/>
      <c r="CDP13" s="179"/>
      <c r="CDQ13" s="179"/>
      <c r="CDR13" s="179"/>
      <c r="CDS13" s="179"/>
      <c r="CDT13" s="179"/>
      <c r="CDU13" s="179"/>
      <c r="CDV13" s="178"/>
      <c r="CDW13" s="179"/>
      <c r="CDX13" s="179"/>
      <c r="CDY13" s="179"/>
      <c r="CDZ13" s="179"/>
      <c r="CEA13" s="179"/>
      <c r="CEB13" s="179"/>
      <c r="CEC13" s="178"/>
      <c r="CED13" s="179"/>
      <c r="CEE13" s="179"/>
      <c r="CEF13" s="179"/>
      <c r="CEG13" s="179"/>
      <c r="CEH13" s="179"/>
      <c r="CEI13" s="179"/>
      <c r="CEJ13" s="178"/>
      <c r="CEK13" s="179"/>
      <c r="CEL13" s="179"/>
      <c r="CEM13" s="179"/>
      <c r="CEN13" s="179"/>
      <c r="CEO13" s="179"/>
      <c r="CEP13" s="179"/>
      <c r="CEQ13" s="178"/>
      <c r="CER13" s="179"/>
      <c r="CES13" s="179"/>
      <c r="CET13" s="179"/>
      <c r="CEU13" s="179"/>
      <c r="CEV13" s="179"/>
      <c r="CEW13" s="179"/>
      <c r="CEX13" s="178"/>
      <c r="CEY13" s="179"/>
      <c r="CEZ13" s="179"/>
      <c r="CFA13" s="179"/>
      <c r="CFB13" s="179"/>
      <c r="CFC13" s="179"/>
      <c r="CFD13" s="179"/>
      <c r="CFE13" s="178"/>
      <c r="CFF13" s="179"/>
      <c r="CFG13" s="179"/>
      <c r="CFH13" s="179"/>
      <c r="CFI13" s="179"/>
      <c r="CFJ13" s="179"/>
      <c r="CFK13" s="179"/>
      <c r="CFL13" s="178"/>
      <c r="CFM13" s="179"/>
      <c r="CFN13" s="179"/>
      <c r="CFO13" s="179"/>
      <c r="CFP13" s="179"/>
      <c r="CFQ13" s="179"/>
      <c r="CFR13" s="179"/>
      <c r="CFS13" s="178"/>
      <c r="CFT13" s="179"/>
      <c r="CFU13" s="179"/>
      <c r="CFV13" s="179"/>
      <c r="CFW13" s="179"/>
      <c r="CFX13" s="179"/>
      <c r="CFY13" s="179"/>
      <c r="CFZ13" s="178"/>
      <c r="CGA13" s="179"/>
      <c r="CGB13" s="179"/>
      <c r="CGC13" s="179"/>
      <c r="CGD13" s="179"/>
      <c r="CGE13" s="179"/>
      <c r="CGF13" s="179"/>
      <c r="CGG13" s="178"/>
      <c r="CGH13" s="179"/>
      <c r="CGI13" s="179"/>
      <c r="CGJ13" s="179"/>
      <c r="CGK13" s="179"/>
      <c r="CGL13" s="179"/>
      <c r="CGM13" s="179"/>
      <c r="CGN13" s="178"/>
      <c r="CGO13" s="179"/>
      <c r="CGP13" s="179"/>
      <c r="CGQ13" s="179"/>
      <c r="CGR13" s="179"/>
      <c r="CGS13" s="179"/>
      <c r="CGT13" s="179"/>
      <c r="CGU13" s="178"/>
      <c r="CGV13" s="179"/>
      <c r="CGW13" s="179"/>
      <c r="CGX13" s="179"/>
      <c r="CGY13" s="179"/>
      <c r="CGZ13" s="179"/>
      <c r="CHA13" s="179"/>
      <c r="CHB13" s="178"/>
      <c r="CHC13" s="179"/>
      <c r="CHD13" s="179"/>
      <c r="CHE13" s="179"/>
      <c r="CHF13" s="179"/>
      <c r="CHG13" s="179"/>
      <c r="CHH13" s="179"/>
      <c r="CHI13" s="178"/>
      <c r="CHJ13" s="179"/>
      <c r="CHK13" s="179"/>
      <c r="CHL13" s="179"/>
      <c r="CHM13" s="179"/>
      <c r="CHN13" s="179"/>
      <c r="CHO13" s="179"/>
      <c r="CHP13" s="178"/>
      <c r="CHQ13" s="179"/>
      <c r="CHR13" s="179"/>
      <c r="CHS13" s="179"/>
      <c r="CHT13" s="179"/>
      <c r="CHU13" s="179"/>
      <c r="CHV13" s="179"/>
      <c r="CHW13" s="178"/>
      <c r="CHX13" s="179"/>
      <c r="CHY13" s="179"/>
      <c r="CHZ13" s="179"/>
      <c r="CIA13" s="179"/>
      <c r="CIB13" s="179"/>
      <c r="CIC13" s="179"/>
      <c r="CID13" s="178"/>
      <c r="CIE13" s="179"/>
      <c r="CIF13" s="179"/>
      <c r="CIG13" s="179"/>
      <c r="CIH13" s="179"/>
      <c r="CII13" s="179"/>
      <c r="CIJ13" s="179"/>
      <c r="CIK13" s="178"/>
      <c r="CIL13" s="179"/>
      <c r="CIM13" s="179"/>
      <c r="CIN13" s="179"/>
      <c r="CIO13" s="179"/>
      <c r="CIP13" s="179"/>
      <c r="CIQ13" s="179"/>
      <c r="CIR13" s="178"/>
      <c r="CIS13" s="179"/>
      <c r="CIT13" s="179"/>
      <c r="CIU13" s="179"/>
      <c r="CIV13" s="179"/>
      <c r="CIW13" s="179"/>
      <c r="CIX13" s="179"/>
      <c r="CIY13" s="178"/>
      <c r="CIZ13" s="179"/>
      <c r="CJA13" s="179"/>
      <c r="CJB13" s="179"/>
      <c r="CJC13" s="179"/>
      <c r="CJD13" s="179"/>
      <c r="CJE13" s="179"/>
      <c r="CJF13" s="178"/>
      <c r="CJG13" s="179"/>
      <c r="CJH13" s="179"/>
      <c r="CJI13" s="179"/>
      <c r="CJJ13" s="179"/>
      <c r="CJK13" s="179"/>
      <c r="CJL13" s="179"/>
      <c r="CJM13" s="178"/>
      <c r="CJN13" s="179"/>
      <c r="CJO13" s="179"/>
      <c r="CJP13" s="179"/>
      <c r="CJQ13" s="179"/>
      <c r="CJR13" s="179"/>
      <c r="CJS13" s="179"/>
      <c r="CJT13" s="178"/>
      <c r="CJU13" s="179"/>
      <c r="CJV13" s="179"/>
      <c r="CJW13" s="179"/>
      <c r="CJX13" s="179"/>
      <c r="CJY13" s="179"/>
      <c r="CJZ13" s="179"/>
      <c r="CKA13" s="178"/>
      <c r="CKB13" s="179"/>
      <c r="CKC13" s="179"/>
      <c r="CKD13" s="179"/>
      <c r="CKE13" s="179"/>
      <c r="CKF13" s="179"/>
      <c r="CKG13" s="179"/>
      <c r="CKH13" s="178"/>
      <c r="CKI13" s="179"/>
      <c r="CKJ13" s="179"/>
      <c r="CKK13" s="179"/>
      <c r="CKL13" s="179"/>
      <c r="CKM13" s="179"/>
      <c r="CKN13" s="179"/>
      <c r="CKO13" s="178"/>
      <c r="CKP13" s="179"/>
      <c r="CKQ13" s="179"/>
      <c r="CKR13" s="179"/>
      <c r="CKS13" s="179"/>
      <c r="CKT13" s="179"/>
      <c r="CKU13" s="179"/>
      <c r="CKV13" s="178"/>
      <c r="CKW13" s="179"/>
      <c r="CKX13" s="179"/>
      <c r="CKY13" s="179"/>
      <c r="CKZ13" s="179"/>
      <c r="CLA13" s="179"/>
      <c r="CLB13" s="179"/>
      <c r="CLC13" s="178"/>
      <c r="CLD13" s="179"/>
      <c r="CLE13" s="179"/>
      <c r="CLF13" s="179"/>
      <c r="CLG13" s="179"/>
      <c r="CLH13" s="179"/>
      <c r="CLI13" s="179"/>
      <c r="CLJ13" s="178"/>
      <c r="CLK13" s="179"/>
      <c r="CLL13" s="179"/>
      <c r="CLM13" s="179"/>
      <c r="CLN13" s="179"/>
      <c r="CLO13" s="179"/>
      <c r="CLP13" s="179"/>
      <c r="CLQ13" s="178"/>
      <c r="CLR13" s="179"/>
      <c r="CLS13" s="179"/>
      <c r="CLT13" s="179"/>
      <c r="CLU13" s="179"/>
      <c r="CLV13" s="179"/>
      <c r="CLW13" s="179"/>
      <c r="CLX13" s="178"/>
      <c r="CLY13" s="179"/>
      <c r="CLZ13" s="179"/>
      <c r="CMA13" s="179"/>
      <c r="CMB13" s="179"/>
      <c r="CMC13" s="179"/>
      <c r="CMD13" s="179"/>
      <c r="CME13" s="178"/>
      <c r="CMF13" s="179"/>
      <c r="CMG13" s="179"/>
      <c r="CMH13" s="179"/>
      <c r="CMI13" s="179"/>
      <c r="CMJ13" s="179"/>
      <c r="CMK13" s="179"/>
      <c r="CML13" s="178"/>
      <c r="CMM13" s="179"/>
      <c r="CMN13" s="179"/>
      <c r="CMO13" s="179"/>
      <c r="CMP13" s="179"/>
      <c r="CMQ13" s="179"/>
      <c r="CMR13" s="179"/>
      <c r="CMS13" s="178"/>
      <c r="CMT13" s="179"/>
      <c r="CMU13" s="179"/>
      <c r="CMV13" s="179"/>
      <c r="CMW13" s="179"/>
      <c r="CMX13" s="179"/>
      <c r="CMY13" s="179"/>
      <c r="CMZ13" s="178"/>
      <c r="CNA13" s="179"/>
      <c r="CNB13" s="179"/>
      <c r="CNC13" s="179"/>
      <c r="CND13" s="179"/>
      <c r="CNE13" s="179"/>
      <c r="CNF13" s="179"/>
      <c r="CNG13" s="178"/>
      <c r="CNH13" s="179"/>
      <c r="CNI13" s="179"/>
      <c r="CNJ13" s="179"/>
      <c r="CNK13" s="179"/>
      <c r="CNL13" s="179"/>
      <c r="CNM13" s="179"/>
      <c r="CNN13" s="178"/>
      <c r="CNO13" s="179"/>
      <c r="CNP13" s="179"/>
      <c r="CNQ13" s="179"/>
      <c r="CNR13" s="179"/>
      <c r="CNS13" s="179"/>
      <c r="CNT13" s="179"/>
      <c r="CNU13" s="178"/>
      <c r="CNV13" s="179"/>
      <c r="CNW13" s="179"/>
      <c r="CNX13" s="179"/>
      <c r="CNY13" s="179"/>
      <c r="CNZ13" s="179"/>
      <c r="COA13" s="179"/>
      <c r="COB13" s="178"/>
      <c r="COC13" s="179"/>
      <c r="COD13" s="179"/>
      <c r="COE13" s="179"/>
      <c r="COF13" s="179"/>
      <c r="COG13" s="179"/>
      <c r="COH13" s="179"/>
      <c r="COI13" s="178"/>
      <c r="COJ13" s="179"/>
      <c r="COK13" s="179"/>
      <c r="COL13" s="179"/>
      <c r="COM13" s="179"/>
      <c r="CON13" s="179"/>
      <c r="COO13" s="179"/>
      <c r="COP13" s="178"/>
      <c r="COQ13" s="179"/>
      <c r="COR13" s="179"/>
      <c r="COS13" s="179"/>
      <c r="COT13" s="179"/>
      <c r="COU13" s="179"/>
      <c r="COV13" s="179"/>
      <c r="COW13" s="178"/>
      <c r="COX13" s="179"/>
      <c r="COY13" s="179"/>
      <c r="COZ13" s="179"/>
      <c r="CPA13" s="179"/>
      <c r="CPB13" s="179"/>
      <c r="CPC13" s="179"/>
      <c r="CPD13" s="178"/>
      <c r="CPE13" s="179"/>
      <c r="CPF13" s="179"/>
      <c r="CPG13" s="179"/>
      <c r="CPH13" s="179"/>
      <c r="CPI13" s="179"/>
      <c r="CPJ13" s="179"/>
      <c r="CPK13" s="178"/>
      <c r="CPL13" s="179"/>
      <c r="CPM13" s="179"/>
      <c r="CPN13" s="179"/>
      <c r="CPO13" s="179"/>
      <c r="CPP13" s="179"/>
      <c r="CPQ13" s="179"/>
      <c r="CPR13" s="178"/>
      <c r="CPS13" s="179"/>
      <c r="CPT13" s="179"/>
      <c r="CPU13" s="179"/>
      <c r="CPV13" s="179"/>
      <c r="CPW13" s="179"/>
      <c r="CPX13" s="179"/>
      <c r="CPY13" s="178"/>
      <c r="CPZ13" s="179"/>
      <c r="CQA13" s="179"/>
      <c r="CQB13" s="179"/>
      <c r="CQC13" s="179"/>
      <c r="CQD13" s="179"/>
      <c r="CQE13" s="179"/>
      <c r="CQF13" s="178"/>
      <c r="CQG13" s="179"/>
      <c r="CQH13" s="179"/>
      <c r="CQI13" s="179"/>
      <c r="CQJ13" s="179"/>
      <c r="CQK13" s="179"/>
      <c r="CQL13" s="179"/>
      <c r="CQM13" s="178"/>
      <c r="CQN13" s="179"/>
      <c r="CQO13" s="179"/>
      <c r="CQP13" s="179"/>
      <c r="CQQ13" s="179"/>
      <c r="CQR13" s="179"/>
      <c r="CQS13" s="179"/>
      <c r="CQT13" s="178"/>
      <c r="CQU13" s="179"/>
      <c r="CQV13" s="179"/>
      <c r="CQW13" s="179"/>
      <c r="CQX13" s="179"/>
      <c r="CQY13" s="179"/>
      <c r="CQZ13" s="179"/>
      <c r="CRA13" s="178"/>
      <c r="CRB13" s="179"/>
      <c r="CRC13" s="179"/>
      <c r="CRD13" s="179"/>
      <c r="CRE13" s="179"/>
      <c r="CRF13" s="179"/>
      <c r="CRG13" s="179"/>
      <c r="CRH13" s="178"/>
      <c r="CRI13" s="179"/>
      <c r="CRJ13" s="179"/>
      <c r="CRK13" s="179"/>
      <c r="CRL13" s="179"/>
      <c r="CRM13" s="179"/>
      <c r="CRN13" s="179"/>
      <c r="CRO13" s="178"/>
      <c r="CRP13" s="179"/>
      <c r="CRQ13" s="179"/>
      <c r="CRR13" s="179"/>
      <c r="CRS13" s="179"/>
      <c r="CRT13" s="179"/>
      <c r="CRU13" s="179"/>
      <c r="CRV13" s="178"/>
      <c r="CRW13" s="179"/>
      <c r="CRX13" s="179"/>
      <c r="CRY13" s="179"/>
      <c r="CRZ13" s="179"/>
      <c r="CSA13" s="179"/>
      <c r="CSB13" s="179"/>
      <c r="CSC13" s="178"/>
      <c r="CSD13" s="179"/>
      <c r="CSE13" s="179"/>
      <c r="CSF13" s="179"/>
      <c r="CSG13" s="179"/>
      <c r="CSH13" s="179"/>
      <c r="CSI13" s="179"/>
      <c r="CSJ13" s="178"/>
      <c r="CSK13" s="179"/>
      <c r="CSL13" s="179"/>
      <c r="CSM13" s="179"/>
      <c r="CSN13" s="179"/>
      <c r="CSO13" s="179"/>
      <c r="CSP13" s="179"/>
      <c r="CSQ13" s="178"/>
      <c r="CSR13" s="179"/>
      <c r="CSS13" s="179"/>
      <c r="CST13" s="179"/>
      <c r="CSU13" s="179"/>
      <c r="CSV13" s="179"/>
      <c r="CSW13" s="179"/>
      <c r="CSX13" s="178"/>
      <c r="CSY13" s="179"/>
      <c r="CSZ13" s="179"/>
      <c r="CTA13" s="179"/>
      <c r="CTB13" s="179"/>
      <c r="CTC13" s="179"/>
      <c r="CTD13" s="179"/>
      <c r="CTE13" s="178"/>
      <c r="CTF13" s="179"/>
      <c r="CTG13" s="179"/>
      <c r="CTH13" s="179"/>
      <c r="CTI13" s="179"/>
      <c r="CTJ13" s="179"/>
      <c r="CTK13" s="179"/>
      <c r="CTL13" s="178"/>
      <c r="CTM13" s="179"/>
      <c r="CTN13" s="179"/>
      <c r="CTO13" s="179"/>
      <c r="CTP13" s="179"/>
      <c r="CTQ13" s="179"/>
      <c r="CTR13" s="179"/>
      <c r="CTS13" s="178"/>
      <c r="CTT13" s="179"/>
      <c r="CTU13" s="179"/>
      <c r="CTV13" s="179"/>
      <c r="CTW13" s="179"/>
      <c r="CTX13" s="179"/>
      <c r="CTY13" s="179"/>
      <c r="CTZ13" s="178"/>
      <c r="CUA13" s="179"/>
      <c r="CUB13" s="179"/>
      <c r="CUC13" s="179"/>
      <c r="CUD13" s="179"/>
      <c r="CUE13" s="179"/>
      <c r="CUF13" s="179"/>
      <c r="CUG13" s="178"/>
      <c r="CUH13" s="179"/>
      <c r="CUI13" s="179"/>
      <c r="CUJ13" s="179"/>
      <c r="CUK13" s="179"/>
      <c r="CUL13" s="179"/>
      <c r="CUM13" s="179"/>
      <c r="CUN13" s="178"/>
      <c r="CUO13" s="179"/>
      <c r="CUP13" s="179"/>
      <c r="CUQ13" s="179"/>
      <c r="CUR13" s="179"/>
      <c r="CUS13" s="179"/>
      <c r="CUT13" s="179"/>
      <c r="CUU13" s="178"/>
      <c r="CUV13" s="179"/>
      <c r="CUW13" s="179"/>
      <c r="CUX13" s="179"/>
      <c r="CUY13" s="179"/>
      <c r="CUZ13" s="179"/>
      <c r="CVA13" s="179"/>
      <c r="CVB13" s="178"/>
      <c r="CVC13" s="179"/>
      <c r="CVD13" s="179"/>
      <c r="CVE13" s="179"/>
      <c r="CVF13" s="179"/>
      <c r="CVG13" s="179"/>
      <c r="CVH13" s="179"/>
      <c r="CVI13" s="178"/>
      <c r="CVJ13" s="179"/>
      <c r="CVK13" s="179"/>
      <c r="CVL13" s="179"/>
      <c r="CVM13" s="179"/>
      <c r="CVN13" s="179"/>
      <c r="CVO13" s="179"/>
      <c r="CVP13" s="178"/>
      <c r="CVQ13" s="179"/>
      <c r="CVR13" s="179"/>
      <c r="CVS13" s="179"/>
      <c r="CVT13" s="179"/>
      <c r="CVU13" s="179"/>
      <c r="CVV13" s="179"/>
      <c r="CVW13" s="178"/>
      <c r="CVX13" s="179"/>
      <c r="CVY13" s="179"/>
      <c r="CVZ13" s="179"/>
      <c r="CWA13" s="179"/>
      <c r="CWB13" s="179"/>
      <c r="CWC13" s="179"/>
      <c r="CWD13" s="178"/>
      <c r="CWE13" s="179"/>
      <c r="CWF13" s="179"/>
      <c r="CWG13" s="179"/>
      <c r="CWH13" s="179"/>
      <c r="CWI13" s="179"/>
      <c r="CWJ13" s="179"/>
      <c r="CWK13" s="178"/>
      <c r="CWL13" s="179"/>
      <c r="CWM13" s="179"/>
      <c r="CWN13" s="179"/>
      <c r="CWO13" s="179"/>
      <c r="CWP13" s="179"/>
      <c r="CWQ13" s="179"/>
      <c r="CWR13" s="178"/>
      <c r="CWS13" s="179"/>
      <c r="CWT13" s="179"/>
      <c r="CWU13" s="179"/>
      <c r="CWV13" s="179"/>
      <c r="CWW13" s="179"/>
      <c r="CWX13" s="179"/>
      <c r="CWY13" s="178"/>
      <c r="CWZ13" s="179"/>
      <c r="CXA13" s="179"/>
      <c r="CXB13" s="179"/>
      <c r="CXC13" s="179"/>
      <c r="CXD13" s="179"/>
      <c r="CXE13" s="179"/>
      <c r="CXF13" s="178"/>
      <c r="CXG13" s="179"/>
      <c r="CXH13" s="179"/>
      <c r="CXI13" s="179"/>
      <c r="CXJ13" s="179"/>
      <c r="CXK13" s="179"/>
      <c r="CXL13" s="179"/>
      <c r="CXM13" s="178"/>
      <c r="CXN13" s="179"/>
      <c r="CXO13" s="179"/>
      <c r="CXP13" s="179"/>
      <c r="CXQ13" s="179"/>
      <c r="CXR13" s="179"/>
      <c r="CXS13" s="179"/>
      <c r="CXT13" s="178"/>
      <c r="CXU13" s="179"/>
      <c r="CXV13" s="179"/>
      <c r="CXW13" s="179"/>
      <c r="CXX13" s="179"/>
      <c r="CXY13" s="179"/>
      <c r="CXZ13" s="179"/>
      <c r="CYA13" s="178"/>
      <c r="CYB13" s="179"/>
      <c r="CYC13" s="179"/>
      <c r="CYD13" s="179"/>
      <c r="CYE13" s="179"/>
      <c r="CYF13" s="179"/>
      <c r="CYG13" s="179"/>
      <c r="CYH13" s="178"/>
      <c r="CYI13" s="179"/>
      <c r="CYJ13" s="179"/>
      <c r="CYK13" s="179"/>
      <c r="CYL13" s="179"/>
      <c r="CYM13" s="179"/>
      <c r="CYN13" s="179"/>
      <c r="CYO13" s="178"/>
      <c r="CYP13" s="179"/>
      <c r="CYQ13" s="179"/>
      <c r="CYR13" s="179"/>
      <c r="CYS13" s="179"/>
      <c r="CYT13" s="179"/>
      <c r="CYU13" s="179"/>
      <c r="CYV13" s="178"/>
      <c r="CYW13" s="179"/>
      <c r="CYX13" s="179"/>
      <c r="CYY13" s="179"/>
      <c r="CYZ13" s="179"/>
      <c r="CZA13" s="179"/>
      <c r="CZB13" s="179"/>
      <c r="CZC13" s="178"/>
      <c r="CZD13" s="179"/>
      <c r="CZE13" s="179"/>
      <c r="CZF13" s="179"/>
      <c r="CZG13" s="179"/>
      <c r="CZH13" s="179"/>
      <c r="CZI13" s="179"/>
      <c r="CZJ13" s="178"/>
      <c r="CZK13" s="179"/>
      <c r="CZL13" s="179"/>
      <c r="CZM13" s="179"/>
      <c r="CZN13" s="179"/>
      <c r="CZO13" s="179"/>
      <c r="CZP13" s="179"/>
      <c r="CZQ13" s="178"/>
      <c r="CZR13" s="179"/>
      <c r="CZS13" s="179"/>
      <c r="CZT13" s="179"/>
      <c r="CZU13" s="179"/>
      <c r="CZV13" s="179"/>
      <c r="CZW13" s="179"/>
      <c r="CZX13" s="178"/>
      <c r="CZY13" s="179"/>
      <c r="CZZ13" s="179"/>
      <c r="DAA13" s="179"/>
      <c r="DAB13" s="179"/>
      <c r="DAC13" s="179"/>
      <c r="DAD13" s="179"/>
      <c r="DAE13" s="178"/>
      <c r="DAF13" s="179"/>
      <c r="DAG13" s="179"/>
      <c r="DAH13" s="179"/>
      <c r="DAI13" s="179"/>
      <c r="DAJ13" s="179"/>
      <c r="DAK13" s="179"/>
      <c r="DAL13" s="178"/>
      <c r="DAM13" s="179"/>
      <c r="DAN13" s="179"/>
      <c r="DAO13" s="179"/>
      <c r="DAP13" s="179"/>
      <c r="DAQ13" s="179"/>
      <c r="DAR13" s="179"/>
      <c r="DAS13" s="178"/>
      <c r="DAT13" s="179"/>
      <c r="DAU13" s="179"/>
      <c r="DAV13" s="179"/>
      <c r="DAW13" s="179"/>
      <c r="DAX13" s="179"/>
      <c r="DAY13" s="179"/>
      <c r="DAZ13" s="178"/>
      <c r="DBA13" s="179"/>
      <c r="DBB13" s="179"/>
      <c r="DBC13" s="179"/>
      <c r="DBD13" s="179"/>
      <c r="DBE13" s="179"/>
      <c r="DBF13" s="179"/>
      <c r="DBG13" s="178"/>
      <c r="DBH13" s="179"/>
      <c r="DBI13" s="179"/>
      <c r="DBJ13" s="179"/>
      <c r="DBK13" s="179"/>
      <c r="DBL13" s="179"/>
      <c r="DBM13" s="179"/>
      <c r="DBN13" s="178"/>
      <c r="DBO13" s="179"/>
      <c r="DBP13" s="179"/>
      <c r="DBQ13" s="179"/>
      <c r="DBR13" s="179"/>
      <c r="DBS13" s="179"/>
      <c r="DBT13" s="179"/>
      <c r="DBU13" s="178"/>
      <c r="DBV13" s="179"/>
      <c r="DBW13" s="179"/>
      <c r="DBX13" s="179"/>
      <c r="DBY13" s="179"/>
      <c r="DBZ13" s="179"/>
      <c r="DCA13" s="179"/>
      <c r="DCB13" s="178"/>
      <c r="DCC13" s="179"/>
      <c r="DCD13" s="179"/>
      <c r="DCE13" s="179"/>
      <c r="DCF13" s="179"/>
      <c r="DCG13" s="179"/>
      <c r="DCH13" s="179"/>
      <c r="DCI13" s="178"/>
      <c r="DCJ13" s="179"/>
      <c r="DCK13" s="179"/>
      <c r="DCL13" s="179"/>
      <c r="DCM13" s="179"/>
      <c r="DCN13" s="179"/>
      <c r="DCO13" s="179"/>
      <c r="DCP13" s="178"/>
      <c r="DCQ13" s="179"/>
      <c r="DCR13" s="179"/>
      <c r="DCS13" s="179"/>
      <c r="DCT13" s="179"/>
      <c r="DCU13" s="179"/>
      <c r="DCV13" s="179"/>
      <c r="DCW13" s="178"/>
      <c r="DCX13" s="179"/>
      <c r="DCY13" s="179"/>
      <c r="DCZ13" s="179"/>
      <c r="DDA13" s="179"/>
      <c r="DDB13" s="179"/>
      <c r="DDC13" s="179"/>
      <c r="DDD13" s="178"/>
      <c r="DDE13" s="179"/>
      <c r="DDF13" s="179"/>
      <c r="DDG13" s="179"/>
      <c r="DDH13" s="179"/>
      <c r="DDI13" s="179"/>
      <c r="DDJ13" s="179"/>
      <c r="DDK13" s="178"/>
      <c r="DDL13" s="179"/>
      <c r="DDM13" s="179"/>
      <c r="DDN13" s="179"/>
      <c r="DDO13" s="179"/>
      <c r="DDP13" s="179"/>
      <c r="DDQ13" s="179"/>
      <c r="DDR13" s="178"/>
      <c r="DDS13" s="179"/>
      <c r="DDT13" s="179"/>
      <c r="DDU13" s="179"/>
      <c r="DDV13" s="179"/>
      <c r="DDW13" s="179"/>
      <c r="DDX13" s="179"/>
      <c r="DDY13" s="178"/>
      <c r="DDZ13" s="179"/>
      <c r="DEA13" s="179"/>
      <c r="DEB13" s="179"/>
      <c r="DEC13" s="179"/>
      <c r="DED13" s="179"/>
      <c r="DEE13" s="179"/>
      <c r="DEF13" s="178"/>
      <c r="DEG13" s="179"/>
      <c r="DEH13" s="179"/>
      <c r="DEI13" s="179"/>
      <c r="DEJ13" s="179"/>
      <c r="DEK13" s="179"/>
      <c r="DEL13" s="179"/>
      <c r="DEM13" s="178"/>
      <c r="DEN13" s="179"/>
      <c r="DEO13" s="179"/>
      <c r="DEP13" s="179"/>
      <c r="DEQ13" s="179"/>
      <c r="DER13" s="179"/>
      <c r="DES13" s="179"/>
      <c r="DET13" s="178"/>
      <c r="DEU13" s="179"/>
      <c r="DEV13" s="179"/>
      <c r="DEW13" s="179"/>
      <c r="DEX13" s="179"/>
      <c r="DEY13" s="179"/>
      <c r="DEZ13" s="179"/>
      <c r="DFA13" s="178"/>
      <c r="DFB13" s="179"/>
      <c r="DFC13" s="179"/>
      <c r="DFD13" s="179"/>
      <c r="DFE13" s="179"/>
      <c r="DFF13" s="179"/>
      <c r="DFG13" s="179"/>
      <c r="DFH13" s="178"/>
      <c r="DFI13" s="179"/>
      <c r="DFJ13" s="179"/>
      <c r="DFK13" s="179"/>
      <c r="DFL13" s="179"/>
      <c r="DFM13" s="179"/>
      <c r="DFN13" s="179"/>
      <c r="DFO13" s="178"/>
      <c r="DFP13" s="179"/>
      <c r="DFQ13" s="179"/>
      <c r="DFR13" s="179"/>
      <c r="DFS13" s="179"/>
      <c r="DFT13" s="179"/>
      <c r="DFU13" s="179"/>
      <c r="DFV13" s="178"/>
      <c r="DFW13" s="179"/>
      <c r="DFX13" s="179"/>
      <c r="DFY13" s="179"/>
      <c r="DFZ13" s="179"/>
      <c r="DGA13" s="179"/>
      <c r="DGB13" s="179"/>
      <c r="DGC13" s="178"/>
      <c r="DGD13" s="179"/>
      <c r="DGE13" s="179"/>
      <c r="DGF13" s="179"/>
      <c r="DGG13" s="179"/>
      <c r="DGH13" s="179"/>
      <c r="DGI13" s="179"/>
      <c r="DGJ13" s="178"/>
      <c r="DGK13" s="179"/>
      <c r="DGL13" s="179"/>
      <c r="DGM13" s="179"/>
      <c r="DGN13" s="179"/>
      <c r="DGO13" s="179"/>
      <c r="DGP13" s="179"/>
      <c r="DGQ13" s="178"/>
      <c r="DGR13" s="179"/>
      <c r="DGS13" s="179"/>
      <c r="DGT13" s="179"/>
      <c r="DGU13" s="179"/>
      <c r="DGV13" s="179"/>
      <c r="DGW13" s="179"/>
      <c r="DGX13" s="178"/>
      <c r="DGY13" s="179"/>
      <c r="DGZ13" s="179"/>
      <c r="DHA13" s="179"/>
      <c r="DHB13" s="179"/>
      <c r="DHC13" s="179"/>
      <c r="DHD13" s="179"/>
      <c r="DHE13" s="178"/>
      <c r="DHF13" s="179"/>
      <c r="DHG13" s="179"/>
      <c r="DHH13" s="179"/>
      <c r="DHI13" s="179"/>
      <c r="DHJ13" s="179"/>
      <c r="DHK13" s="179"/>
      <c r="DHL13" s="178"/>
      <c r="DHM13" s="179"/>
      <c r="DHN13" s="179"/>
      <c r="DHO13" s="179"/>
      <c r="DHP13" s="179"/>
      <c r="DHQ13" s="179"/>
      <c r="DHR13" s="179"/>
      <c r="DHS13" s="178"/>
      <c r="DHT13" s="179"/>
      <c r="DHU13" s="179"/>
      <c r="DHV13" s="179"/>
      <c r="DHW13" s="179"/>
      <c r="DHX13" s="179"/>
      <c r="DHY13" s="179"/>
      <c r="DHZ13" s="178"/>
      <c r="DIA13" s="179"/>
      <c r="DIB13" s="179"/>
      <c r="DIC13" s="179"/>
      <c r="DID13" s="179"/>
      <c r="DIE13" s="179"/>
      <c r="DIF13" s="179"/>
      <c r="DIG13" s="178"/>
      <c r="DIH13" s="179"/>
      <c r="DII13" s="179"/>
      <c r="DIJ13" s="179"/>
      <c r="DIK13" s="179"/>
      <c r="DIL13" s="179"/>
      <c r="DIM13" s="179"/>
      <c r="DIN13" s="178"/>
      <c r="DIO13" s="179"/>
      <c r="DIP13" s="179"/>
      <c r="DIQ13" s="179"/>
      <c r="DIR13" s="179"/>
      <c r="DIS13" s="179"/>
      <c r="DIT13" s="179"/>
      <c r="DIU13" s="178"/>
      <c r="DIV13" s="179"/>
      <c r="DIW13" s="179"/>
      <c r="DIX13" s="179"/>
      <c r="DIY13" s="179"/>
      <c r="DIZ13" s="179"/>
      <c r="DJA13" s="179"/>
      <c r="DJB13" s="178"/>
      <c r="DJC13" s="179"/>
      <c r="DJD13" s="179"/>
      <c r="DJE13" s="179"/>
      <c r="DJF13" s="179"/>
      <c r="DJG13" s="179"/>
      <c r="DJH13" s="179"/>
      <c r="DJI13" s="178"/>
      <c r="DJJ13" s="179"/>
      <c r="DJK13" s="179"/>
      <c r="DJL13" s="179"/>
      <c r="DJM13" s="179"/>
      <c r="DJN13" s="179"/>
      <c r="DJO13" s="179"/>
      <c r="DJP13" s="178"/>
      <c r="DJQ13" s="179"/>
      <c r="DJR13" s="179"/>
      <c r="DJS13" s="179"/>
      <c r="DJT13" s="179"/>
      <c r="DJU13" s="179"/>
      <c r="DJV13" s="179"/>
      <c r="DJW13" s="178"/>
      <c r="DJX13" s="179"/>
      <c r="DJY13" s="179"/>
      <c r="DJZ13" s="179"/>
      <c r="DKA13" s="179"/>
      <c r="DKB13" s="179"/>
      <c r="DKC13" s="179"/>
      <c r="DKD13" s="178"/>
      <c r="DKE13" s="179"/>
      <c r="DKF13" s="179"/>
      <c r="DKG13" s="179"/>
      <c r="DKH13" s="179"/>
      <c r="DKI13" s="179"/>
      <c r="DKJ13" s="179"/>
      <c r="DKK13" s="178"/>
      <c r="DKL13" s="179"/>
      <c r="DKM13" s="179"/>
      <c r="DKN13" s="179"/>
      <c r="DKO13" s="179"/>
      <c r="DKP13" s="179"/>
      <c r="DKQ13" s="179"/>
      <c r="DKR13" s="178"/>
      <c r="DKS13" s="179"/>
      <c r="DKT13" s="179"/>
      <c r="DKU13" s="179"/>
      <c r="DKV13" s="179"/>
      <c r="DKW13" s="179"/>
      <c r="DKX13" s="179"/>
      <c r="DKY13" s="178"/>
      <c r="DKZ13" s="179"/>
      <c r="DLA13" s="179"/>
      <c r="DLB13" s="179"/>
      <c r="DLC13" s="179"/>
      <c r="DLD13" s="179"/>
      <c r="DLE13" s="179"/>
      <c r="DLF13" s="178"/>
      <c r="DLG13" s="179"/>
      <c r="DLH13" s="179"/>
      <c r="DLI13" s="179"/>
      <c r="DLJ13" s="179"/>
      <c r="DLK13" s="179"/>
      <c r="DLL13" s="179"/>
      <c r="DLM13" s="178"/>
      <c r="DLN13" s="179"/>
      <c r="DLO13" s="179"/>
      <c r="DLP13" s="179"/>
      <c r="DLQ13" s="179"/>
      <c r="DLR13" s="179"/>
      <c r="DLS13" s="179"/>
      <c r="DLT13" s="178"/>
      <c r="DLU13" s="179"/>
      <c r="DLV13" s="179"/>
      <c r="DLW13" s="179"/>
      <c r="DLX13" s="179"/>
      <c r="DLY13" s="179"/>
      <c r="DLZ13" s="179"/>
      <c r="DMA13" s="178"/>
      <c r="DMB13" s="179"/>
      <c r="DMC13" s="179"/>
      <c r="DMD13" s="179"/>
      <c r="DME13" s="179"/>
      <c r="DMF13" s="179"/>
      <c r="DMG13" s="179"/>
      <c r="DMH13" s="178"/>
      <c r="DMI13" s="179"/>
      <c r="DMJ13" s="179"/>
      <c r="DMK13" s="179"/>
      <c r="DML13" s="179"/>
      <c r="DMM13" s="179"/>
      <c r="DMN13" s="179"/>
      <c r="DMO13" s="178"/>
      <c r="DMP13" s="179"/>
      <c r="DMQ13" s="179"/>
      <c r="DMR13" s="179"/>
      <c r="DMS13" s="179"/>
      <c r="DMT13" s="179"/>
      <c r="DMU13" s="179"/>
      <c r="DMV13" s="178"/>
      <c r="DMW13" s="179"/>
      <c r="DMX13" s="179"/>
      <c r="DMY13" s="179"/>
      <c r="DMZ13" s="179"/>
      <c r="DNA13" s="179"/>
      <c r="DNB13" s="179"/>
      <c r="DNC13" s="178"/>
      <c r="DND13" s="179"/>
      <c r="DNE13" s="179"/>
      <c r="DNF13" s="179"/>
      <c r="DNG13" s="179"/>
      <c r="DNH13" s="179"/>
      <c r="DNI13" s="179"/>
      <c r="DNJ13" s="178"/>
      <c r="DNK13" s="179"/>
      <c r="DNL13" s="179"/>
      <c r="DNM13" s="179"/>
      <c r="DNN13" s="179"/>
      <c r="DNO13" s="179"/>
      <c r="DNP13" s="179"/>
      <c r="DNQ13" s="178"/>
      <c r="DNR13" s="179"/>
      <c r="DNS13" s="179"/>
      <c r="DNT13" s="179"/>
      <c r="DNU13" s="179"/>
      <c r="DNV13" s="179"/>
      <c r="DNW13" s="179"/>
      <c r="DNX13" s="178"/>
      <c r="DNY13" s="179"/>
      <c r="DNZ13" s="179"/>
      <c r="DOA13" s="179"/>
      <c r="DOB13" s="179"/>
      <c r="DOC13" s="179"/>
      <c r="DOD13" s="179"/>
      <c r="DOE13" s="178"/>
      <c r="DOF13" s="179"/>
      <c r="DOG13" s="179"/>
      <c r="DOH13" s="179"/>
      <c r="DOI13" s="179"/>
      <c r="DOJ13" s="179"/>
      <c r="DOK13" s="179"/>
      <c r="DOL13" s="178"/>
      <c r="DOM13" s="179"/>
      <c r="DON13" s="179"/>
      <c r="DOO13" s="179"/>
      <c r="DOP13" s="179"/>
      <c r="DOQ13" s="179"/>
      <c r="DOR13" s="179"/>
      <c r="DOS13" s="178"/>
      <c r="DOT13" s="179"/>
      <c r="DOU13" s="179"/>
      <c r="DOV13" s="179"/>
      <c r="DOW13" s="179"/>
      <c r="DOX13" s="179"/>
      <c r="DOY13" s="179"/>
      <c r="DOZ13" s="178"/>
      <c r="DPA13" s="179"/>
      <c r="DPB13" s="179"/>
      <c r="DPC13" s="179"/>
      <c r="DPD13" s="179"/>
      <c r="DPE13" s="179"/>
      <c r="DPF13" s="179"/>
      <c r="DPG13" s="178"/>
      <c r="DPH13" s="179"/>
      <c r="DPI13" s="179"/>
      <c r="DPJ13" s="179"/>
      <c r="DPK13" s="179"/>
      <c r="DPL13" s="179"/>
      <c r="DPM13" s="179"/>
      <c r="DPN13" s="178"/>
      <c r="DPO13" s="179"/>
      <c r="DPP13" s="179"/>
      <c r="DPQ13" s="179"/>
      <c r="DPR13" s="179"/>
      <c r="DPS13" s="179"/>
      <c r="DPT13" s="179"/>
      <c r="DPU13" s="178"/>
      <c r="DPV13" s="179"/>
      <c r="DPW13" s="179"/>
      <c r="DPX13" s="179"/>
      <c r="DPY13" s="179"/>
      <c r="DPZ13" s="179"/>
      <c r="DQA13" s="179"/>
      <c r="DQB13" s="178"/>
      <c r="DQC13" s="179"/>
      <c r="DQD13" s="179"/>
      <c r="DQE13" s="179"/>
      <c r="DQF13" s="179"/>
      <c r="DQG13" s="179"/>
      <c r="DQH13" s="179"/>
      <c r="DQI13" s="178"/>
      <c r="DQJ13" s="179"/>
      <c r="DQK13" s="179"/>
      <c r="DQL13" s="179"/>
      <c r="DQM13" s="179"/>
      <c r="DQN13" s="179"/>
      <c r="DQO13" s="179"/>
      <c r="DQP13" s="178"/>
      <c r="DQQ13" s="179"/>
      <c r="DQR13" s="179"/>
      <c r="DQS13" s="179"/>
      <c r="DQT13" s="179"/>
      <c r="DQU13" s="179"/>
      <c r="DQV13" s="179"/>
      <c r="DQW13" s="178"/>
      <c r="DQX13" s="179"/>
      <c r="DQY13" s="179"/>
      <c r="DQZ13" s="179"/>
      <c r="DRA13" s="179"/>
      <c r="DRB13" s="179"/>
      <c r="DRC13" s="179"/>
      <c r="DRD13" s="178"/>
      <c r="DRE13" s="179"/>
      <c r="DRF13" s="179"/>
      <c r="DRG13" s="179"/>
      <c r="DRH13" s="179"/>
      <c r="DRI13" s="179"/>
      <c r="DRJ13" s="179"/>
      <c r="DRK13" s="178"/>
      <c r="DRL13" s="179"/>
      <c r="DRM13" s="179"/>
      <c r="DRN13" s="179"/>
      <c r="DRO13" s="179"/>
      <c r="DRP13" s="179"/>
      <c r="DRQ13" s="179"/>
      <c r="DRR13" s="178"/>
      <c r="DRS13" s="179"/>
      <c r="DRT13" s="179"/>
      <c r="DRU13" s="179"/>
      <c r="DRV13" s="179"/>
      <c r="DRW13" s="179"/>
      <c r="DRX13" s="179"/>
      <c r="DRY13" s="178"/>
      <c r="DRZ13" s="179"/>
      <c r="DSA13" s="179"/>
      <c r="DSB13" s="179"/>
      <c r="DSC13" s="179"/>
      <c r="DSD13" s="179"/>
      <c r="DSE13" s="179"/>
      <c r="DSF13" s="178"/>
      <c r="DSG13" s="179"/>
      <c r="DSH13" s="179"/>
      <c r="DSI13" s="179"/>
      <c r="DSJ13" s="179"/>
      <c r="DSK13" s="179"/>
      <c r="DSL13" s="179"/>
      <c r="DSM13" s="178"/>
      <c r="DSN13" s="179"/>
      <c r="DSO13" s="179"/>
      <c r="DSP13" s="179"/>
      <c r="DSQ13" s="179"/>
      <c r="DSR13" s="179"/>
      <c r="DSS13" s="179"/>
      <c r="DST13" s="178"/>
      <c r="DSU13" s="179"/>
      <c r="DSV13" s="179"/>
      <c r="DSW13" s="179"/>
      <c r="DSX13" s="179"/>
      <c r="DSY13" s="179"/>
      <c r="DSZ13" s="179"/>
      <c r="DTA13" s="178"/>
      <c r="DTB13" s="179"/>
      <c r="DTC13" s="179"/>
      <c r="DTD13" s="179"/>
      <c r="DTE13" s="179"/>
      <c r="DTF13" s="179"/>
      <c r="DTG13" s="179"/>
      <c r="DTH13" s="178"/>
      <c r="DTI13" s="179"/>
      <c r="DTJ13" s="179"/>
      <c r="DTK13" s="179"/>
      <c r="DTL13" s="179"/>
      <c r="DTM13" s="179"/>
      <c r="DTN13" s="179"/>
      <c r="DTO13" s="178"/>
      <c r="DTP13" s="179"/>
      <c r="DTQ13" s="179"/>
      <c r="DTR13" s="179"/>
      <c r="DTS13" s="179"/>
      <c r="DTT13" s="179"/>
      <c r="DTU13" s="179"/>
      <c r="DTV13" s="178"/>
      <c r="DTW13" s="179"/>
      <c r="DTX13" s="179"/>
      <c r="DTY13" s="179"/>
      <c r="DTZ13" s="179"/>
      <c r="DUA13" s="179"/>
      <c r="DUB13" s="179"/>
      <c r="DUC13" s="178"/>
      <c r="DUD13" s="179"/>
      <c r="DUE13" s="179"/>
      <c r="DUF13" s="179"/>
      <c r="DUG13" s="179"/>
      <c r="DUH13" s="179"/>
      <c r="DUI13" s="179"/>
      <c r="DUJ13" s="178"/>
      <c r="DUK13" s="179"/>
      <c r="DUL13" s="179"/>
      <c r="DUM13" s="179"/>
      <c r="DUN13" s="179"/>
      <c r="DUO13" s="179"/>
      <c r="DUP13" s="179"/>
      <c r="DUQ13" s="178"/>
      <c r="DUR13" s="179"/>
      <c r="DUS13" s="179"/>
      <c r="DUT13" s="179"/>
      <c r="DUU13" s="179"/>
      <c r="DUV13" s="179"/>
      <c r="DUW13" s="179"/>
      <c r="DUX13" s="178"/>
      <c r="DUY13" s="179"/>
      <c r="DUZ13" s="179"/>
      <c r="DVA13" s="179"/>
      <c r="DVB13" s="179"/>
      <c r="DVC13" s="179"/>
      <c r="DVD13" s="179"/>
      <c r="DVE13" s="178"/>
      <c r="DVF13" s="179"/>
      <c r="DVG13" s="179"/>
      <c r="DVH13" s="179"/>
      <c r="DVI13" s="179"/>
      <c r="DVJ13" s="179"/>
      <c r="DVK13" s="179"/>
      <c r="DVL13" s="178"/>
      <c r="DVM13" s="179"/>
      <c r="DVN13" s="179"/>
      <c r="DVO13" s="179"/>
      <c r="DVP13" s="179"/>
      <c r="DVQ13" s="179"/>
      <c r="DVR13" s="179"/>
      <c r="DVS13" s="178"/>
      <c r="DVT13" s="179"/>
      <c r="DVU13" s="179"/>
      <c r="DVV13" s="179"/>
      <c r="DVW13" s="179"/>
      <c r="DVX13" s="179"/>
      <c r="DVY13" s="179"/>
      <c r="DVZ13" s="178"/>
      <c r="DWA13" s="179"/>
      <c r="DWB13" s="179"/>
      <c r="DWC13" s="179"/>
      <c r="DWD13" s="179"/>
      <c r="DWE13" s="179"/>
      <c r="DWF13" s="179"/>
      <c r="DWG13" s="178"/>
      <c r="DWH13" s="179"/>
      <c r="DWI13" s="179"/>
      <c r="DWJ13" s="179"/>
      <c r="DWK13" s="179"/>
      <c r="DWL13" s="179"/>
      <c r="DWM13" s="179"/>
      <c r="DWN13" s="178"/>
      <c r="DWO13" s="179"/>
      <c r="DWP13" s="179"/>
      <c r="DWQ13" s="179"/>
      <c r="DWR13" s="179"/>
      <c r="DWS13" s="179"/>
      <c r="DWT13" s="179"/>
      <c r="DWU13" s="178"/>
      <c r="DWV13" s="179"/>
      <c r="DWW13" s="179"/>
      <c r="DWX13" s="179"/>
      <c r="DWY13" s="179"/>
      <c r="DWZ13" s="179"/>
      <c r="DXA13" s="179"/>
      <c r="DXB13" s="178"/>
      <c r="DXC13" s="179"/>
      <c r="DXD13" s="179"/>
      <c r="DXE13" s="179"/>
      <c r="DXF13" s="179"/>
      <c r="DXG13" s="179"/>
      <c r="DXH13" s="179"/>
      <c r="DXI13" s="178"/>
      <c r="DXJ13" s="179"/>
      <c r="DXK13" s="179"/>
      <c r="DXL13" s="179"/>
      <c r="DXM13" s="179"/>
      <c r="DXN13" s="179"/>
      <c r="DXO13" s="179"/>
      <c r="DXP13" s="178"/>
      <c r="DXQ13" s="179"/>
      <c r="DXR13" s="179"/>
      <c r="DXS13" s="179"/>
      <c r="DXT13" s="179"/>
      <c r="DXU13" s="179"/>
      <c r="DXV13" s="179"/>
      <c r="DXW13" s="178"/>
      <c r="DXX13" s="179"/>
      <c r="DXY13" s="179"/>
      <c r="DXZ13" s="179"/>
      <c r="DYA13" s="179"/>
      <c r="DYB13" s="179"/>
      <c r="DYC13" s="179"/>
      <c r="DYD13" s="178"/>
      <c r="DYE13" s="179"/>
      <c r="DYF13" s="179"/>
      <c r="DYG13" s="179"/>
      <c r="DYH13" s="179"/>
      <c r="DYI13" s="179"/>
      <c r="DYJ13" s="179"/>
      <c r="DYK13" s="178"/>
      <c r="DYL13" s="179"/>
      <c r="DYM13" s="179"/>
      <c r="DYN13" s="179"/>
      <c r="DYO13" s="179"/>
      <c r="DYP13" s="179"/>
      <c r="DYQ13" s="179"/>
      <c r="DYR13" s="178"/>
      <c r="DYS13" s="179"/>
      <c r="DYT13" s="179"/>
      <c r="DYU13" s="179"/>
      <c r="DYV13" s="179"/>
      <c r="DYW13" s="179"/>
      <c r="DYX13" s="179"/>
      <c r="DYY13" s="178"/>
      <c r="DYZ13" s="179"/>
      <c r="DZA13" s="179"/>
      <c r="DZB13" s="179"/>
      <c r="DZC13" s="179"/>
      <c r="DZD13" s="179"/>
      <c r="DZE13" s="179"/>
      <c r="DZF13" s="178"/>
      <c r="DZG13" s="179"/>
      <c r="DZH13" s="179"/>
      <c r="DZI13" s="179"/>
      <c r="DZJ13" s="179"/>
      <c r="DZK13" s="179"/>
      <c r="DZL13" s="179"/>
      <c r="DZM13" s="178"/>
      <c r="DZN13" s="179"/>
      <c r="DZO13" s="179"/>
      <c r="DZP13" s="179"/>
      <c r="DZQ13" s="179"/>
      <c r="DZR13" s="179"/>
      <c r="DZS13" s="179"/>
      <c r="DZT13" s="178"/>
      <c r="DZU13" s="179"/>
      <c r="DZV13" s="179"/>
      <c r="DZW13" s="179"/>
      <c r="DZX13" s="179"/>
      <c r="DZY13" s="179"/>
      <c r="DZZ13" s="179"/>
      <c r="EAA13" s="178"/>
      <c r="EAB13" s="179"/>
      <c r="EAC13" s="179"/>
      <c r="EAD13" s="179"/>
      <c r="EAE13" s="179"/>
      <c r="EAF13" s="179"/>
      <c r="EAG13" s="179"/>
      <c r="EAH13" s="178"/>
      <c r="EAI13" s="179"/>
      <c r="EAJ13" s="179"/>
      <c r="EAK13" s="179"/>
      <c r="EAL13" s="179"/>
      <c r="EAM13" s="179"/>
      <c r="EAN13" s="179"/>
      <c r="EAO13" s="178"/>
      <c r="EAP13" s="179"/>
      <c r="EAQ13" s="179"/>
      <c r="EAR13" s="179"/>
      <c r="EAS13" s="179"/>
      <c r="EAT13" s="179"/>
      <c r="EAU13" s="179"/>
      <c r="EAV13" s="178"/>
      <c r="EAW13" s="179"/>
      <c r="EAX13" s="179"/>
      <c r="EAY13" s="179"/>
      <c r="EAZ13" s="179"/>
      <c r="EBA13" s="179"/>
      <c r="EBB13" s="179"/>
      <c r="EBC13" s="178"/>
      <c r="EBD13" s="179"/>
      <c r="EBE13" s="179"/>
      <c r="EBF13" s="179"/>
      <c r="EBG13" s="179"/>
      <c r="EBH13" s="179"/>
      <c r="EBI13" s="179"/>
      <c r="EBJ13" s="178"/>
      <c r="EBK13" s="179"/>
      <c r="EBL13" s="179"/>
      <c r="EBM13" s="179"/>
      <c r="EBN13" s="179"/>
      <c r="EBO13" s="179"/>
      <c r="EBP13" s="179"/>
      <c r="EBQ13" s="178"/>
      <c r="EBR13" s="179"/>
      <c r="EBS13" s="179"/>
      <c r="EBT13" s="179"/>
      <c r="EBU13" s="179"/>
      <c r="EBV13" s="179"/>
      <c r="EBW13" s="179"/>
      <c r="EBX13" s="178"/>
      <c r="EBY13" s="179"/>
      <c r="EBZ13" s="179"/>
      <c r="ECA13" s="179"/>
      <c r="ECB13" s="179"/>
      <c r="ECC13" s="179"/>
      <c r="ECD13" s="179"/>
      <c r="ECE13" s="178"/>
      <c r="ECF13" s="179"/>
      <c r="ECG13" s="179"/>
      <c r="ECH13" s="179"/>
      <c r="ECI13" s="179"/>
      <c r="ECJ13" s="179"/>
      <c r="ECK13" s="179"/>
      <c r="ECL13" s="178"/>
      <c r="ECM13" s="179"/>
      <c r="ECN13" s="179"/>
      <c r="ECO13" s="179"/>
      <c r="ECP13" s="179"/>
      <c r="ECQ13" s="179"/>
      <c r="ECR13" s="179"/>
      <c r="ECS13" s="178"/>
      <c r="ECT13" s="179"/>
      <c r="ECU13" s="179"/>
      <c r="ECV13" s="179"/>
      <c r="ECW13" s="179"/>
      <c r="ECX13" s="179"/>
      <c r="ECY13" s="179"/>
      <c r="ECZ13" s="178"/>
      <c r="EDA13" s="179"/>
      <c r="EDB13" s="179"/>
      <c r="EDC13" s="179"/>
      <c r="EDD13" s="179"/>
      <c r="EDE13" s="179"/>
      <c r="EDF13" s="179"/>
      <c r="EDG13" s="178"/>
      <c r="EDH13" s="179"/>
      <c r="EDI13" s="179"/>
      <c r="EDJ13" s="179"/>
      <c r="EDK13" s="179"/>
      <c r="EDL13" s="179"/>
      <c r="EDM13" s="179"/>
      <c r="EDN13" s="178"/>
      <c r="EDO13" s="179"/>
      <c r="EDP13" s="179"/>
      <c r="EDQ13" s="179"/>
      <c r="EDR13" s="179"/>
      <c r="EDS13" s="179"/>
      <c r="EDT13" s="179"/>
      <c r="EDU13" s="178"/>
      <c r="EDV13" s="179"/>
      <c r="EDW13" s="179"/>
      <c r="EDX13" s="179"/>
      <c r="EDY13" s="179"/>
      <c r="EDZ13" s="179"/>
      <c r="EEA13" s="179"/>
      <c r="EEB13" s="178"/>
      <c r="EEC13" s="179"/>
      <c r="EED13" s="179"/>
      <c r="EEE13" s="179"/>
      <c r="EEF13" s="179"/>
      <c r="EEG13" s="179"/>
      <c r="EEH13" s="179"/>
      <c r="EEI13" s="178"/>
      <c r="EEJ13" s="179"/>
      <c r="EEK13" s="179"/>
      <c r="EEL13" s="179"/>
      <c r="EEM13" s="179"/>
      <c r="EEN13" s="179"/>
      <c r="EEO13" s="179"/>
      <c r="EEP13" s="178"/>
      <c r="EEQ13" s="179"/>
      <c r="EER13" s="179"/>
      <c r="EES13" s="179"/>
      <c r="EET13" s="179"/>
      <c r="EEU13" s="179"/>
      <c r="EEV13" s="179"/>
      <c r="EEW13" s="178"/>
      <c r="EEX13" s="179"/>
      <c r="EEY13" s="179"/>
      <c r="EEZ13" s="179"/>
      <c r="EFA13" s="179"/>
      <c r="EFB13" s="179"/>
      <c r="EFC13" s="179"/>
      <c r="EFD13" s="178"/>
      <c r="EFE13" s="179"/>
      <c r="EFF13" s="179"/>
      <c r="EFG13" s="179"/>
      <c r="EFH13" s="179"/>
      <c r="EFI13" s="179"/>
      <c r="EFJ13" s="179"/>
      <c r="EFK13" s="178"/>
      <c r="EFL13" s="179"/>
      <c r="EFM13" s="179"/>
      <c r="EFN13" s="179"/>
      <c r="EFO13" s="179"/>
      <c r="EFP13" s="179"/>
      <c r="EFQ13" s="179"/>
      <c r="EFR13" s="178"/>
      <c r="EFS13" s="179"/>
      <c r="EFT13" s="179"/>
      <c r="EFU13" s="179"/>
      <c r="EFV13" s="179"/>
      <c r="EFW13" s="179"/>
      <c r="EFX13" s="179"/>
      <c r="EFY13" s="178"/>
      <c r="EFZ13" s="179"/>
      <c r="EGA13" s="179"/>
      <c r="EGB13" s="179"/>
      <c r="EGC13" s="179"/>
      <c r="EGD13" s="179"/>
      <c r="EGE13" s="179"/>
      <c r="EGF13" s="178"/>
      <c r="EGG13" s="179"/>
      <c r="EGH13" s="179"/>
      <c r="EGI13" s="179"/>
      <c r="EGJ13" s="179"/>
      <c r="EGK13" s="179"/>
      <c r="EGL13" s="179"/>
      <c r="EGM13" s="178"/>
      <c r="EGN13" s="179"/>
      <c r="EGO13" s="179"/>
      <c r="EGP13" s="179"/>
      <c r="EGQ13" s="179"/>
      <c r="EGR13" s="179"/>
      <c r="EGS13" s="179"/>
      <c r="EGT13" s="178"/>
      <c r="EGU13" s="179"/>
      <c r="EGV13" s="179"/>
      <c r="EGW13" s="179"/>
      <c r="EGX13" s="179"/>
      <c r="EGY13" s="179"/>
      <c r="EGZ13" s="179"/>
      <c r="EHA13" s="178"/>
      <c r="EHB13" s="179"/>
      <c r="EHC13" s="179"/>
      <c r="EHD13" s="179"/>
      <c r="EHE13" s="179"/>
      <c r="EHF13" s="179"/>
      <c r="EHG13" s="179"/>
      <c r="EHH13" s="178"/>
      <c r="EHI13" s="179"/>
      <c r="EHJ13" s="179"/>
      <c r="EHK13" s="179"/>
      <c r="EHL13" s="179"/>
      <c r="EHM13" s="179"/>
      <c r="EHN13" s="179"/>
      <c r="EHO13" s="178"/>
      <c r="EHP13" s="179"/>
      <c r="EHQ13" s="179"/>
      <c r="EHR13" s="179"/>
      <c r="EHS13" s="179"/>
      <c r="EHT13" s="179"/>
      <c r="EHU13" s="179"/>
      <c r="EHV13" s="178"/>
      <c r="EHW13" s="179"/>
      <c r="EHX13" s="179"/>
      <c r="EHY13" s="179"/>
      <c r="EHZ13" s="179"/>
      <c r="EIA13" s="179"/>
      <c r="EIB13" s="179"/>
      <c r="EIC13" s="178"/>
      <c r="EID13" s="179"/>
      <c r="EIE13" s="179"/>
      <c r="EIF13" s="179"/>
      <c r="EIG13" s="179"/>
      <c r="EIH13" s="179"/>
      <c r="EII13" s="179"/>
      <c r="EIJ13" s="178"/>
      <c r="EIK13" s="179"/>
      <c r="EIL13" s="179"/>
      <c r="EIM13" s="179"/>
      <c r="EIN13" s="179"/>
      <c r="EIO13" s="179"/>
      <c r="EIP13" s="179"/>
      <c r="EIQ13" s="178"/>
      <c r="EIR13" s="179"/>
      <c r="EIS13" s="179"/>
      <c r="EIT13" s="179"/>
      <c r="EIU13" s="179"/>
      <c r="EIV13" s="179"/>
      <c r="EIW13" s="179"/>
      <c r="EIX13" s="178"/>
      <c r="EIY13" s="179"/>
      <c r="EIZ13" s="179"/>
      <c r="EJA13" s="179"/>
      <c r="EJB13" s="179"/>
      <c r="EJC13" s="179"/>
      <c r="EJD13" s="179"/>
      <c r="EJE13" s="178"/>
      <c r="EJF13" s="179"/>
      <c r="EJG13" s="179"/>
      <c r="EJH13" s="179"/>
      <c r="EJI13" s="179"/>
      <c r="EJJ13" s="179"/>
      <c r="EJK13" s="179"/>
      <c r="EJL13" s="178"/>
      <c r="EJM13" s="179"/>
      <c r="EJN13" s="179"/>
      <c r="EJO13" s="179"/>
      <c r="EJP13" s="179"/>
      <c r="EJQ13" s="179"/>
      <c r="EJR13" s="179"/>
      <c r="EJS13" s="178"/>
      <c r="EJT13" s="179"/>
      <c r="EJU13" s="179"/>
      <c r="EJV13" s="179"/>
      <c r="EJW13" s="179"/>
      <c r="EJX13" s="179"/>
      <c r="EJY13" s="179"/>
      <c r="EJZ13" s="178"/>
      <c r="EKA13" s="179"/>
      <c r="EKB13" s="179"/>
      <c r="EKC13" s="179"/>
      <c r="EKD13" s="179"/>
      <c r="EKE13" s="179"/>
      <c r="EKF13" s="179"/>
      <c r="EKG13" s="178"/>
      <c r="EKH13" s="179"/>
      <c r="EKI13" s="179"/>
      <c r="EKJ13" s="179"/>
      <c r="EKK13" s="179"/>
      <c r="EKL13" s="179"/>
      <c r="EKM13" s="179"/>
      <c r="EKN13" s="178"/>
      <c r="EKO13" s="179"/>
      <c r="EKP13" s="179"/>
      <c r="EKQ13" s="179"/>
      <c r="EKR13" s="179"/>
      <c r="EKS13" s="179"/>
      <c r="EKT13" s="179"/>
      <c r="EKU13" s="178"/>
      <c r="EKV13" s="179"/>
      <c r="EKW13" s="179"/>
      <c r="EKX13" s="179"/>
      <c r="EKY13" s="179"/>
      <c r="EKZ13" s="179"/>
      <c r="ELA13" s="179"/>
      <c r="ELB13" s="178"/>
      <c r="ELC13" s="179"/>
      <c r="ELD13" s="179"/>
      <c r="ELE13" s="179"/>
      <c r="ELF13" s="179"/>
      <c r="ELG13" s="179"/>
      <c r="ELH13" s="179"/>
      <c r="ELI13" s="178"/>
      <c r="ELJ13" s="179"/>
      <c r="ELK13" s="179"/>
      <c r="ELL13" s="179"/>
      <c r="ELM13" s="179"/>
      <c r="ELN13" s="179"/>
      <c r="ELO13" s="179"/>
      <c r="ELP13" s="178"/>
      <c r="ELQ13" s="179"/>
      <c r="ELR13" s="179"/>
      <c r="ELS13" s="179"/>
      <c r="ELT13" s="179"/>
      <c r="ELU13" s="179"/>
      <c r="ELV13" s="179"/>
      <c r="ELW13" s="178"/>
      <c r="ELX13" s="179"/>
      <c r="ELY13" s="179"/>
      <c r="ELZ13" s="179"/>
      <c r="EMA13" s="179"/>
      <c r="EMB13" s="179"/>
      <c r="EMC13" s="179"/>
      <c r="EMD13" s="178"/>
      <c r="EME13" s="179"/>
      <c r="EMF13" s="179"/>
      <c r="EMG13" s="179"/>
      <c r="EMH13" s="179"/>
      <c r="EMI13" s="179"/>
      <c r="EMJ13" s="179"/>
      <c r="EMK13" s="178"/>
      <c r="EML13" s="179"/>
      <c r="EMM13" s="179"/>
      <c r="EMN13" s="179"/>
      <c r="EMO13" s="179"/>
      <c r="EMP13" s="179"/>
      <c r="EMQ13" s="179"/>
      <c r="EMR13" s="178"/>
      <c r="EMS13" s="179"/>
      <c r="EMT13" s="179"/>
      <c r="EMU13" s="179"/>
      <c r="EMV13" s="179"/>
      <c r="EMW13" s="179"/>
      <c r="EMX13" s="179"/>
      <c r="EMY13" s="178"/>
      <c r="EMZ13" s="179"/>
      <c r="ENA13" s="179"/>
      <c r="ENB13" s="179"/>
      <c r="ENC13" s="179"/>
      <c r="END13" s="179"/>
      <c r="ENE13" s="179"/>
      <c r="ENF13" s="178"/>
      <c r="ENG13" s="179"/>
      <c r="ENH13" s="179"/>
      <c r="ENI13" s="179"/>
      <c r="ENJ13" s="179"/>
      <c r="ENK13" s="179"/>
      <c r="ENL13" s="179"/>
      <c r="ENM13" s="178"/>
      <c r="ENN13" s="179"/>
      <c r="ENO13" s="179"/>
      <c r="ENP13" s="179"/>
      <c r="ENQ13" s="179"/>
      <c r="ENR13" s="179"/>
      <c r="ENS13" s="179"/>
      <c r="ENT13" s="178"/>
      <c r="ENU13" s="179"/>
      <c r="ENV13" s="179"/>
      <c r="ENW13" s="179"/>
      <c r="ENX13" s="179"/>
      <c r="ENY13" s="179"/>
      <c r="ENZ13" s="179"/>
      <c r="EOA13" s="178"/>
      <c r="EOB13" s="179"/>
      <c r="EOC13" s="179"/>
      <c r="EOD13" s="179"/>
      <c r="EOE13" s="179"/>
      <c r="EOF13" s="179"/>
      <c r="EOG13" s="179"/>
      <c r="EOH13" s="178"/>
      <c r="EOI13" s="179"/>
      <c r="EOJ13" s="179"/>
      <c r="EOK13" s="179"/>
      <c r="EOL13" s="179"/>
      <c r="EOM13" s="179"/>
      <c r="EON13" s="179"/>
      <c r="EOO13" s="178"/>
      <c r="EOP13" s="179"/>
      <c r="EOQ13" s="179"/>
      <c r="EOR13" s="179"/>
      <c r="EOS13" s="179"/>
      <c r="EOT13" s="179"/>
      <c r="EOU13" s="179"/>
      <c r="EOV13" s="178"/>
      <c r="EOW13" s="179"/>
      <c r="EOX13" s="179"/>
      <c r="EOY13" s="179"/>
      <c r="EOZ13" s="179"/>
      <c r="EPA13" s="179"/>
      <c r="EPB13" s="179"/>
      <c r="EPC13" s="178"/>
      <c r="EPD13" s="179"/>
      <c r="EPE13" s="179"/>
      <c r="EPF13" s="179"/>
      <c r="EPG13" s="179"/>
      <c r="EPH13" s="179"/>
      <c r="EPI13" s="179"/>
      <c r="EPJ13" s="178"/>
      <c r="EPK13" s="179"/>
      <c r="EPL13" s="179"/>
      <c r="EPM13" s="179"/>
      <c r="EPN13" s="179"/>
      <c r="EPO13" s="179"/>
      <c r="EPP13" s="179"/>
      <c r="EPQ13" s="178"/>
      <c r="EPR13" s="179"/>
      <c r="EPS13" s="179"/>
      <c r="EPT13" s="179"/>
      <c r="EPU13" s="179"/>
      <c r="EPV13" s="179"/>
      <c r="EPW13" s="179"/>
      <c r="EPX13" s="178"/>
      <c r="EPY13" s="179"/>
      <c r="EPZ13" s="179"/>
      <c r="EQA13" s="179"/>
      <c r="EQB13" s="179"/>
      <c r="EQC13" s="179"/>
      <c r="EQD13" s="179"/>
      <c r="EQE13" s="178"/>
      <c r="EQF13" s="179"/>
      <c r="EQG13" s="179"/>
      <c r="EQH13" s="179"/>
      <c r="EQI13" s="179"/>
      <c r="EQJ13" s="179"/>
      <c r="EQK13" s="179"/>
      <c r="EQL13" s="178"/>
      <c r="EQM13" s="179"/>
      <c r="EQN13" s="179"/>
      <c r="EQO13" s="179"/>
      <c r="EQP13" s="179"/>
      <c r="EQQ13" s="179"/>
      <c r="EQR13" s="179"/>
      <c r="EQS13" s="178"/>
      <c r="EQT13" s="179"/>
      <c r="EQU13" s="179"/>
      <c r="EQV13" s="179"/>
      <c r="EQW13" s="179"/>
      <c r="EQX13" s="179"/>
      <c r="EQY13" s="179"/>
      <c r="EQZ13" s="178"/>
      <c r="ERA13" s="179"/>
      <c r="ERB13" s="179"/>
      <c r="ERC13" s="179"/>
      <c r="ERD13" s="179"/>
      <c r="ERE13" s="179"/>
      <c r="ERF13" s="179"/>
      <c r="ERG13" s="178"/>
      <c r="ERH13" s="179"/>
      <c r="ERI13" s="179"/>
      <c r="ERJ13" s="179"/>
      <c r="ERK13" s="179"/>
      <c r="ERL13" s="179"/>
      <c r="ERM13" s="179"/>
      <c r="ERN13" s="178"/>
      <c r="ERO13" s="179"/>
      <c r="ERP13" s="179"/>
      <c r="ERQ13" s="179"/>
      <c r="ERR13" s="179"/>
      <c r="ERS13" s="179"/>
      <c r="ERT13" s="179"/>
      <c r="ERU13" s="178"/>
      <c r="ERV13" s="179"/>
      <c r="ERW13" s="179"/>
      <c r="ERX13" s="179"/>
      <c r="ERY13" s="179"/>
      <c r="ERZ13" s="179"/>
      <c r="ESA13" s="179"/>
      <c r="ESB13" s="178"/>
      <c r="ESC13" s="179"/>
      <c r="ESD13" s="179"/>
      <c r="ESE13" s="179"/>
      <c r="ESF13" s="179"/>
      <c r="ESG13" s="179"/>
      <c r="ESH13" s="179"/>
      <c r="ESI13" s="178"/>
      <c r="ESJ13" s="179"/>
      <c r="ESK13" s="179"/>
      <c r="ESL13" s="179"/>
      <c r="ESM13" s="179"/>
      <c r="ESN13" s="179"/>
      <c r="ESO13" s="179"/>
      <c r="ESP13" s="178"/>
      <c r="ESQ13" s="179"/>
      <c r="ESR13" s="179"/>
      <c r="ESS13" s="179"/>
      <c r="EST13" s="179"/>
      <c r="ESU13" s="179"/>
      <c r="ESV13" s="179"/>
      <c r="ESW13" s="178"/>
      <c r="ESX13" s="179"/>
      <c r="ESY13" s="179"/>
      <c r="ESZ13" s="179"/>
      <c r="ETA13" s="179"/>
      <c r="ETB13" s="179"/>
      <c r="ETC13" s="179"/>
      <c r="ETD13" s="178"/>
      <c r="ETE13" s="179"/>
      <c r="ETF13" s="179"/>
      <c r="ETG13" s="179"/>
      <c r="ETH13" s="179"/>
      <c r="ETI13" s="179"/>
      <c r="ETJ13" s="179"/>
      <c r="ETK13" s="178"/>
      <c r="ETL13" s="179"/>
      <c r="ETM13" s="179"/>
      <c r="ETN13" s="179"/>
      <c r="ETO13" s="179"/>
      <c r="ETP13" s="179"/>
      <c r="ETQ13" s="179"/>
      <c r="ETR13" s="178"/>
      <c r="ETS13" s="179"/>
      <c r="ETT13" s="179"/>
      <c r="ETU13" s="179"/>
      <c r="ETV13" s="179"/>
      <c r="ETW13" s="179"/>
      <c r="ETX13" s="179"/>
      <c r="ETY13" s="178"/>
      <c r="ETZ13" s="179"/>
      <c r="EUA13" s="179"/>
      <c r="EUB13" s="179"/>
      <c r="EUC13" s="179"/>
      <c r="EUD13" s="179"/>
      <c r="EUE13" s="179"/>
      <c r="EUF13" s="178"/>
      <c r="EUG13" s="179"/>
      <c r="EUH13" s="179"/>
      <c r="EUI13" s="179"/>
      <c r="EUJ13" s="179"/>
      <c r="EUK13" s="179"/>
      <c r="EUL13" s="179"/>
      <c r="EUM13" s="178"/>
      <c r="EUN13" s="179"/>
      <c r="EUO13" s="179"/>
      <c r="EUP13" s="179"/>
      <c r="EUQ13" s="179"/>
      <c r="EUR13" s="179"/>
      <c r="EUS13" s="179"/>
      <c r="EUT13" s="178"/>
      <c r="EUU13" s="179"/>
      <c r="EUV13" s="179"/>
      <c r="EUW13" s="179"/>
      <c r="EUX13" s="179"/>
      <c r="EUY13" s="179"/>
      <c r="EUZ13" s="179"/>
      <c r="EVA13" s="178"/>
      <c r="EVB13" s="179"/>
      <c r="EVC13" s="179"/>
      <c r="EVD13" s="179"/>
      <c r="EVE13" s="179"/>
      <c r="EVF13" s="179"/>
      <c r="EVG13" s="179"/>
      <c r="EVH13" s="178"/>
      <c r="EVI13" s="179"/>
      <c r="EVJ13" s="179"/>
      <c r="EVK13" s="179"/>
      <c r="EVL13" s="179"/>
      <c r="EVM13" s="179"/>
      <c r="EVN13" s="179"/>
      <c r="EVO13" s="178"/>
      <c r="EVP13" s="179"/>
      <c r="EVQ13" s="179"/>
      <c r="EVR13" s="179"/>
      <c r="EVS13" s="179"/>
      <c r="EVT13" s="179"/>
      <c r="EVU13" s="179"/>
      <c r="EVV13" s="178"/>
      <c r="EVW13" s="179"/>
      <c r="EVX13" s="179"/>
      <c r="EVY13" s="179"/>
      <c r="EVZ13" s="179"/>
      <c r="EWA13" s="179"/>
      <c r="EWB13" s="179"/>
      <c r="EWC13" s="178"/>
      <c r="EWD13" s="179"/>
      <c r="EWE13" s="179"/>
      <c r="EWF13" s="179"/>
      <c r="EWG13" s="179"/>
      <c r="EWH13" s="179"/>
      <c r="EWI13" s="179"/>
      <c r="EWJ13" s="178"/>
      <c r="EWK13" s="179"/>
      <c r="EWL13" s="179"/>
      <c r="EWM13" s="179"/>
      <c r="EWN13" s="179"/>
      <c r="EWO13" s="179"/>
      <c r="EWP13" s="179"/>
      <c r="EWQ13" s="178"/>
      <c r="EWR13" s="179"/>
      <c r="EWS13" s="179"/>
      <c r="EWT13" s="179"/>
      <c r="EWU13" s="179"/>
      <c r="EWV13" s="179"/>
      <c r="EWW13" s="179"/>
      <c r="EWX13" s="178"/>
      <c r="EWY13" s="179"/>
      <c r="EWZ13" s="179"/>
      <c r="EXA13" s="179"/>
      <c r="EXB13" s="179"/>
      <c r="EXC13" s="179"/>
      <c r="EXD13" s="179"/>
      <c r="EXE13" s="178"/>
      <c r="EXF13" s="179"/>
      <c r="EXG13" s="179"/>
      <c r="EXH13" s="179"/>
      <c r="EXI13" s="179"/>
      <c r="EXJ13" s="179"/>
      <c r="EXK13" s="179"/>
      <c r="EXL13" s="178"/>
      <c r="EXM13" s="179"/>
      <c r="EXN13" s="179"/>
      <c r="EXO13" s="179"/>
      <c r="EXP13" s="179"/>
      <c r="EXQ13" s="179"/>
      <c r="EXR13" s="179"/>
      <c r="EXS13" s="178"/>
      <c r="EXT13" s="179"/>
      <c r="EXU13" s="179"/>
      <c r="EXV13" s="179"/>
      <c r="EXW13" s="179"/>
      <c r="EXX13" s="179"/>
      <c r="EXY13" s="179"/>
      <c r="EXZ13" s="178"/>
      <c r="EYA13" s="179"/>
      <c r="EYB13" s="179"/>
      <c r="EYC13" s="179"/>
      <c r="EYD13" s="179"/>
      <c r="EYE13" s="179"/>
      <c r="EYF13" s="179"/>
      <c r="EYG13" s="178"/>
      <c r="EYH13" s="179"/>
      <c r="EYI13" s="179"/>
      <c r="EYJ13" s="179"/>
      <c r="EYK13" s="179"/>
      <c r="EYL13" s="179"/>
      <c r="EYM13" s="179"/>
      <c r="EYN13" s="178"/>
      <c r="EYO13" s="179"/>
      <c r="EYP13" s="179"/>
      <c r="EYQ13" s="179"/>
      <c r="EYR13" s="179"/>
      <c r="EYS13" s="179"/>
      <c r="EYT13" s="179"/>
      <c r="EYU13" s="178"/>
      <c r="EYV13" s="179"/>
      <c r="EYW13" s="179"/>
      <c r="EYX13" s="179"/>
      <c r="EYY13" s="179"/>
      <c r="EYZ13" s="179"/>
      <c r="EZA13" s="179"/>
      <c r="EZB13" s="178"/>
      <c r="EZC13" s="179"/>
      <c r="EZD13" s="179"/>
      <c r="EZE13" s="179"/>
      <c r="EZF13" s="179"/>
      <c r="EZG13" s="179"/>
      <c r="EZH13" s="179"/>
      <c r="EZI13" s="178"/>
      <c r="EZJ13" s="179"/>
      <c r="EZK13" s="179"/>
      <c r="EZL13" s="179"/>
      <c r="EZM13" s="179"/>
      <c r="EZN13" s="179"/>
      <c r="EZO13" s="179"/>
      <c r="EZP13" s="178"/>
      <c r="EZQ13" s="179"/>
      <c r="EZR13" s="179"/>
      <c r="EZS13" s="179"/>
      <c r="EZT13" s="179"/>
      <c r="EZU13" s="179"/>
      <c r="EZV13" s="179"/>
      <c r="EZW13" s="178"/>
      <c r="EZX13" s="179"/>
      <c r="EZY13" s="179"/>
      <c r="EZZ13" s="179"/>
      <c r="FAA13" s="179"/>
      <c r="FAB13" s="179"/>
      <c r="FAC13" s="179"/>
      <c r="FAD13" s="178"/>
      <c r="FAE13" s="179"/>
      <c r="FAF13" s="179"/>
      <c r="FAG13" s="179"/>
      <c r="FAH13" s="179"/>
      <c r="FAI13" s="179"/>
      <c r="FAJ13" s="179"/>
      <c r="FAK13" s="178"/>
      <c r="FAL13" s="179"/>
      <c r="FAM13" s="179"/>
      <c r="FAN13" s="179"/>
      <c r="FAO13" s="179"/>
      <c r="FAP13" s="179"/>
      <c r="FAQ13" s="179"/>
      <c r="FAR13" s="178"/>
      <c r="FAS13" s="179"/>
      <c r="FAT13" s="179"/>
      <c r="FAU13" s="179"/>
      <c r="FAV13" s="179"/>
      <c r="FAW13" s="179"/>
      <c r="FAX13" s="179"/>
      <c r="FAY13" s="178"/>
      <c r="FAZ13" s="179"/>
      <c r="FBA13" s="179"/>
      <c r="FBB13" s="179"/>
      <c r="FBC13" s="179"/>
      <c r="FBD13" s="179"/>
      <c r="FBE13" s="179"/>
      <c r="FBF13" s="178"/>
      <c r="FBG13" s="179"/>
      <c r="FBH13" s="179"/>
      <c r="FBI13" s="179"/>
      <c r="FBJ13" s="179"/>
      <c r="FBK13" s="179"/>
      <c r="FBL13" s="179"/>
      <c r="FBM13" s="178"/>
      <c r="FBN13" s="179"/>
      <c r="FBO13" s="179"/>
      <c r="FBP13" s="179"/>
      <c r="FBQ13" s="179"/>
      <c r="FBR13" s="179"/>
      <c r="FBS13" s="179"/>
      <c r="FBT13" s="178"/>
      <c r="FBU13" s="179"/>
      <c r="FBV13" s="179"/>
      <c r="FBW13" s="179"/>
      <c r="FBX13" s="179"/>
      <c r="FBY13" s="179"/>
      <c r="FBZ13" s="179"/>
      <c r="FCA13" s="178"/>
      <c r="FCB13" s="179"/>
      <c r="FCC13" s="179"/>
      <c r="FCD13" s="179"/>
      <c r="FCE13" s="179"/>
      <c r="FCF13" s="179"/>
      <c r="FCG13" s="179"/>
      <c r="FCH13" s="178"/>
      <c r="FCI13" s="179"/>
      <c r="FCJ13" s="179"/>
      <c r="FCK13" s="179"/>
      <c r="FCL13" s="179"/>
      <c r="FCM13" s="179"/>
      <c r="FCN13" s="179"/>
      <c r="FCO13" s="178"/>
      <c r="FCP13" s="179"/>
      <c r="FCQ13" s="179"/>
      <c r="FCR13" s="179"/>
      <c r="FCS13" s="179"/>
      <c r="FCT13" s="179"/>
      <c r="FCU13" s="179"/>
      <c r="FCV13" s="178"/>
      <c r="FCW13" s="179"/>
      <c r="FCX13" s="179"/>
      <c r="FCY13" s="179"/>
      <c r="FCZ13" s="179"/>
      <c r="FDA13" s="179"/>
      <c r="FDB13" s="179"/>
      <c r="FDC13" s="178"/>
      <c r="FDD13" s="179"/>
      <c r="FDE13" s="179"/>
      <c r="FDF13" s="179"/>
      <c r="FDG13" s="179"/>
      <c r="FDH13" s="179"/>
      <c r="FDI13" s="179"/>
      <c r="FDJ13" s="178"/>
      <c r="FDK13" s="179"/>
      <c r="FDL13" s="179"/>
      <c r="FDM13" s="179"/>
      <c r="FDN13" s="179"/>
      <c r="FDO13" s="179"/>
      <c r="FDP13" s="179"/>
      <c r="FDQ13" s="178"/>
      <c r="FDR13" s="179"/>
      <c r="FDS13" s="179"/>
      <c r="FDT13" s="179"/>
      <c r="FDU13" s="179"/>
      <c r="FDV13" s="179"/>
      <c r="FDW13" s="179"/>
      <c r="FDX13" s="178"/>
      <c r="FDY13" s="179"/>
      <c r="FDZ13" s="179"/>
      <c r="FEA13" s="179"/>
      <c r="FEB13" s="179"/>
      <c r="FEC13" s="179"/>
      <c r="FED13" s="179"/>
      <c r="FEE13" s="178"/>
      <c r="FEF13" s="179"/>
      <c r="FEG13" s="179"/>
      <c r="FEH13" s="179"/>
      <c r="FEI13" s="179"/>
      <c r="FEJ13" s="179"/>
      <c r="FEK13" s="179"/>
      <c r="FEL13" s="178"/>
      <c r="FEM13" s="179"/>
      <c r="FEN13" s="179"/>
      <c r="FEO13" s="179"/>
      <c r="FEP13" s="179"/>
      <c r="FEQ13" s="179"/>
      <c r="FER13" s="179"/>
      <c r="FES13" s="178"/>
      <c r="FET13" s="179"/>
      <c r="FEU13" s="179"/>
      <c r="FEV13" s="179"/>
      <c r="FEW13" s="179"/>
      <c r="FEX13" s="179"/>
      <c r="FEY13" s="179"/>
      <c r="FEZ13" s="178"/>
      <c r="FFA13" s="179"/>
      <c r="FFB13" s="179"/>
      <c r="FFC13" s="179"/>
      <c r="FFD13" s="179"/>
      <c r="FFE13" s="179"/>
      <c r="FFF13" s="179"/>
      <c r="FFG13" s="178"/>
      <c r="FFH13" s="179"/>
      <c r="FFI13" s="179"/>
      <c r="FFJ13" s="179"/>
      <c r="FFK13" s="179"/>
      <c r="FFL13" s="179"/>
      <c r="FFM13" s="179"/>
      <c r="FFN13" s="178"/>
      <c r="FFO13" s="179"/>
      <c r="FFP13" s="179"/>
      <c r="FFQ13" s="179"/>
      <c r="FFR13" s="179"/>
      <c r="FFS13" s="179"/>
      <c r="FFT13" s="179"/>
      <c r="FFU13" s="178"/>
      <c r="FFV13" s="179"/>
      <c r="FFW13" s="179"/>
      <c r="FFX13" s="179"/>
      <c r="FFY13" s="179"/>
      <c r="FFZ13" s="179"/>
      <c r="FGA13" s="179"/>
      <c r="FGB13" s="178"/>
      <c r="FGC13" s="179"/>
      <c r="FGD13" s="179"/>
      <c r="FGE13" s="179"/>
      <c r="FGF13" s="179"/>
      <c r="FGG13" s="179"/>
      <c r="FGH13" s="179"/>
      <c r="FGI13" s="178"/>
      <c r="FGJ13" s="179"/>
      <c r="FGK13" s="179"/>
      <c r="FGL13" s="179"/>
      <c r="FGM13" s="179"/>
      <c r="FGN13" s="179"/>
      <c r="FGO13" s="179"/>
      <c r="FGP13" s="178"/>
      <c r="FGQ13" s="179"/>
      <c r="FGR13" s="179"/>
      <c r="FGS13" s="179"/>
      <c r="FGT13" s="179"/>
      <c r="FGU13" s="179"/>
      <c r="FGV13" s="179"/>
      <c r="FGW13" s="178"/>
      <c r="FGX13" s="179"/>
      <c r="FGY13" s="179"/>
      <c r="FGZ13" s="179"/>
      <c r="FHA13" s="179"/>
      <c r="FHB13" s="179"/>
      <c r="FHC13" s="179"/>
      <c r="FHD13" s="178"/>
      <c r="FHE13" s="179"/>
      <c r="FHF13" s="179"/>
      <c r="FHG13" s="179"/>
      <c r="FHH13" s="179"/>
      <c r="FHI13" s="179"/>
      <c r="FHJ13" s="179"/>
      <c r="FHK13" s="178"/>
      <c r="FHL13" s="179"/>
      <c r="FHM13" s="179"/>
      <c r="FHN13" s="179"/>
      <c r="FHO13" s="179"/>
      <c r="FHP13" s="179"/>
      <c r="FHQ13" s="179"/>
      <c r="FHR13" s="178"/>
      <c r="FHS13" s="179"/>
      <c r="FHT13" s="179"/>
      <c r="FHU13" s="179"/>
      <c r="FHV13" s="179"/>
      <c r="FHW13" s="179"/>
      <c r="FHX13" s="179"/>
      <c r="FHY13" s="178"/>
      <c r="FHZ13" s="179"/>
      <c r="FIA13" s="179"/>
      <c r="FIB13" s="179"/>
      <c r="FIC13" s="179"/>
      <c r="FID13" s="179"/>
      <c r="FIE13" s="179"/>
      <c r="FIF13" s="178"/>
      <c r="FIG13" s="179"/>
      <c r="FIH13" s="179"/>
      <c r="FII13" s="179"/>
      <c r="FIJ13" s="179"/>
      <c r="FIK13" s="179"/>
      <c r="FIL13" s="179"/>
      <c r="FIM13" s="178"/>
      <c r="FIN13" s="179"/>
      <c r="FIO13" s="179"/>
      <c r="FIP13" s="179"/>
      <c r="FIQ13" s="179"/>
      <c r="FIR13" s="179"/>
      <c r="FIS13" s="179"/>
      <c r="FIT13" s="178"/>
      <c r="FIU13" s="179"/>
      <c r="FIV13" s="179"/>
      <c r="FIW13" s="179"/>
      <c r="FIX13" s="179"/>
      <c r="FIY13" s="179"/>
      <c r="FIZ13" s="179"/>
      <c r="FJA13" s="178"/>
      <c r="FJB13" s="179"/>
      <c r="FJC13" s="179"/>
      <c r="FJD13" s="179"/>
      <c r="FJE13" s="179"/>
      <c r="FJF13" s="179"/>
      <c r="FJG13" s="179"/>
      <c r="FJH13" s="178"/>
      <c r="FJI13" s="179"/>
      <c r="FJJ13" s="179"/>
      <c r="FJK13" s="179"/>
      <c r="FJL13" s="179"/>
      <c r="FJM13" s="179"/>
      <c r="FJN13" s="179"/>
      <c r="FJO13" s="178"/>
      <c r="FJP13" s="179"/>
      <c r="FJQ13" s="179"/>
      <c r="FJR13" s="179"/>
      <c r="FJS13" s="179"/>
      <c r="FJT13" s="179"/>
      <c r="FJU13" s="179"/>
      <c r="FJV13" s="178"/>
      <c r="FJW13" s="179"/>
      <c r="FJX13" s="179"/>
      <c r="FJY13" s="179"/>
      <c r="FJZ13" s="179"/>
      <c r="FKA13" s="179"/>
      <c r="FKB13" s="179"/>
      <c r="FKC13" s="178"/>
      <c r="FKD13" s="179"/>
      <c r="FKE13" s="179"/>
      <c r="FKF13" s="179"/>
      <c r="FKG13" s="179"/>
      <c r="FKH13" s="179"/>
      <c r="FKI13" s="179"/>
      <c r="FKJ13" s="178"/>
      <c r="FKK13" s="179"/>
      <c r="FKL13" s="179"/>
      <c r="FKM13" s="179"/>
      <c r="FKN13" s="179"/>
      <c r="FKO13" s="179"/>
      <c r="FKP13" s="179"/>
      <c r="FKQ13" s="178"/>
      <c r="FKR13" s="179"/>
      <c r="FKS13" s="179"/>
      <c r="FKT13" s="179"/>
      <c r="FKU13" s="179"/>
      <c r="FKV13" s="179"/>
      <c r="FKW13" s="179"/>
      <c r="FKX13" s="178"/>
      <c r="FKY13" s="179"/>
      <c r="FKZ13" s="179"/>
      <c r="FLA13" s="179"/>
      <c r="FLB13" s="179"/>
      <c r="FLC13" s="179"/>
      <c r="FLD13" s="179"/>
      <c r="FLE13" s="178"/>
      <c r="FLF13" s="179"/>
      <c r="FLG13" s="179"/>
      <c r="FLH13" s="179"/>
      <c r="FLI13" s="179"/>
      <c r="FLJ13" s="179"/>
      <c r="FLK13" s="179"/>
      <c r="FLL13" s="178"/>
      <c r="FLM13" s="179"/>
      <c r="FLN13" s="179"/>
      <c r="FLO13" s="179"/>
      <c r="FLP13" s="179"/>
      <c r="FLQ13" s="179"/>
      <c r="FLR13" s="179"/>
      <c r="FLS13" s="178"/>
      <c r="FLT13" s="179"/>
      <c r="FLU13" s="179"/>
      <c r="FLV13" s="179"/>
      <c r="FLW13" s="179"/>
      <c r="FLX13" s="179"/>
      <c r="FLY13" s="179"/>
      <c r="FLZ13" s="178"/>
      <c r="FMA13" s="179"/>
      <c r="FMB13" s="179"/>
      <c r="FMC13" s="179"/>
      <c r="FMD13" s="179"/>
      <c r="FME13" s="179"/>
      <c r="FMF13" s="179"/>
      <c r="FMG13" s="178"/>
      <c r="FMH13" s="179"/>
      <c r="FMI13" s="179"/>
      <c r="FMJ13" s="179"/>
      <c r="FMK13" s="179"/>
      <c r="FML13" s="179"/>
      <c r="FMM13" s="179"/>
      <c r="FMN13" s="178"/>
      <c r="FMO13" s="179"/>
      <c r="FMP13" s="179"/>
      <c r="FMQ13" s="179"/>
      <c r="FMR13" s="179"/>
      <c r="FMS13" s="179"/>
      <c r="FMT13" s="179"/>
      <c r="FMU13" s="178"/>
      <c r="FMV13" s="179"/>
      <c r="FMW13" s="179"/>
      <c r="FMX13" s="179"/>
      <c r="FMY13" s="179"/>
      <c r="FMZ13" s="179"/>
      <c r="FNA13" s="179"/>
      <c r="FNB13" s="178"/>
      <c r="FNC13" s="179"/>
      <c r="FND13" s="179"/>
      <c r="FNE13" s="179"/>
      <c r="FNF13" s="179"/>
      <c r="FNG13" s="179"/>
      <c r="FNH13" s="179"/>
      <c r="FNI13" s="178"/>
      <c r="FNJ13" s="179"/>
      <c r="FNK13" s="179"/>
      <c r="FNL13" s="179"/>
      <c r="FNM13" s="179"/>
      <c r="FNN13" s="179"/>
      <c r="FNO13" s="179"/>
      <c r="FNP13" s="178"/>
      <c r="FNQ13" s="179"/>
      <c r="FNR13" s="179"/>
      <c r="FNS13" s="179"/>
      <c r="FNT13" s="179"/>
      <c r="FNU13" s="179"/>
      <c r="FNV13" s="179"/>
      <c r="FNW13" s="178"/>
      <c r="FNX13" s="179"/>
      <c r="FNY13" s="179"/>
      <c r="FNZ13" s="179"/>
      <c r="FOA13" s="179"/>
      <c r="FOB13" s="179"/>
      <c r="FOC13" s="179"/>
      <c r="FOD13" s="178"/>
      <c r="FOE13" s="179"/>
      <c r="FOF13" s="179"/>
      <c r="FOG13" s="179"/>
      <c r="FOH13" s="179"/>
      <c r="FOI13" s="179"/>
      <c r="FOJ13" s="179"/>
      <c r="FOK13" s="178"/>
      <c r="FOL13" s="179"/>
      <c r="FOM13" s="179"/>
      <c r="FON13" s="179"/>
      <c r="FOO13" s="179"/>
      <c r="FOP13" s="179"/>
      <c r="FOQ13" s="179"/>
      <c r="FOR13" s="178"/>
      <c r="FOS13" s="179"/>
      <c r="FOT13" s="179"/>
      <c r="FOU13" s="179"/>
      <c r="FOV13" s="179"/>
      <c r="FOW13" s="179"/>
      <c r="FOX13" s="179"/>
      <c r="FOY13" s="178"/>
      <c r="FOZ13" s="179"/>
      <c r="FPA13" s="179"/>
      <c r="FPB13" s="179"/>
      <c r="FPC13" s="179"/>
      <c r="FPD13" s="179"/>
      <c r="FPE13" s="179"/>
      <c r="FPF13" s="178"/>
      <c r="FPG13" s="179"/>
      <c r="FPH13" s="179"/>
      <c r="FPI13" s="179"/>
      <c r="FPJ13" s="179"/>
      <c r="FPK13" s="179"/>
      <c r="FPL13" s="179"/>
      <c r="FPM13" s="178"/>
      <c r="FPN13" s="179"/>
      <c r="FPO13" s="179"/>
      <c r="FPP13" s="179"/>
      <c r="FPQ13" s="179"/>
      <c r="FPR13" s="179"/>
      <c r="FPS13" s="179"/>
      <c r="FPT13" s="178"/>
      <c r="FPU13" s="179"/>
      <c r="FPV13" s="179"/>
      <c r="FPW13" s="179"/>
      <c r="FPX13" s="179"/>
      <c r="FPY13" s="179"/>
      <c r="FPZ13" s="179"/>
      <c r="FQA13" s="178"/>
      <c r="FQB13" s="179"/>
      <c r="FQC13" s="179"/>
      <c r="FQD13" s="179"/>
      <c r="FQE13" s="179"/>
      <c r="FQF13" s="179"/>
      <c r="FQG13" s="179"/>
      <c r="FQH13" s="178"/>
      <c r="FQI13" s="179"/>
      <c r="FQJ13" s="179"/>
      <c r="FQK13" s="179"/>
      <c r="FQL13" s="179"/>
      <c r="FQM13" s="179"/>
      <c r="FQN13" s="179"/>
      <c r="FQO13" s="178"/>
      <c r="FQP13" s="179"/>
      <c r="FQQ13" s="179"/>
      <c r="FQR13" s="179"/>
      <c r="FQS13" s="179"/>
      <c r="FQT13" s="179"/>
      <c r="FQU13" s="179"/>
      <c r="FQV13" s="178"/>
      <c r="FQW13" s="179"/>
      <c r="FQX13" s="179"/>
      <c r="FQY13" s="179"/>
      <c r="FQZ13" s="179"/>
      <c r="FRA13" s="179"/>
      <c r="FRB13" s="179"/>
      <c r="FRC13" s="178"/>
      <c r="FRD13" s="179"/>
      <c r="FRE13" s="179"/>
      <c r="FRF13" s="179"/>
      <c r="FRG13" s="179"/>
      <c r="FRH13" s="179"/>
      <c r="FRI13" s="179"/>
      <c r="FRJ13" s="178"/>
      <c r="FRK13" s="179"/>
      <c r="FRL13" s="179"/>
      <c r="FRM13" s="179"/>
      <c r="FRN13" s="179"/>
      <c r="FRO13" s="179"/>
      <c r="FRP13" s="179"/>
      <c r="FRQ13" s="178"/>
      <c r="FRR13" s="179"/>
      <c r="FRS13" s="179"/>
      <c r="FRT13" s="179"/>
      <c r="FRU13" s="179"/>
      <c r="FRV13" s="179"/>
      <c r="FRW13" s="179"/>
      <c r="FRX13" s="178"/>
      <c r="FRY13" s="179"/>
      <c r="FRZ13" s="179"/>
      <c r="FSA13" s="179"/>
      <c r="FSB13" s="179"/>
      <c r="FSC13" s="179"/>
      <c r="FSD13" s="179"/>
      <c r="FSE13" s="178"/>
      <c r="FSF13" s="179"/>
      <c r="FSG13" s="179"/>
      <c r="FSH13" s="179"/>
      <c r="FSI13" s="179"/>
      <c r="FSJ13" s="179"/>
      <c r="FSK13" s="179"/>
      <c r="FSL13" s="178"/>
      <c r="FSM13" s="179"/>
      <c r="FSN13" s="179"/>
      <c r="FSO13" s="179"/>
      <c r="FSP13" s="179"/>
      <c r="FSQ13" s="179"/>
      <c r="FSR13" s="179"/>
      <c r="FSS13" s="178"/>
      <c r="FST13" s="179"/>
      <c r="FSU13" s="179"/>
      <c r="FSV13" s="179"/>
      <c r="FSW13" s="179"/>
      <c r="FSX13" s="179"/>
      <c r="FSY13" s="179"/>
      <c r="FSZ13" s="178"/>
      <c r="FTA13" s="179"/>
      <c r="FTB13" s="179"/>
      <c r="FTC13" s="179"/>
      <c r="FTD13" s="179"/>
      <c r="FTE13" s="179"/>
      <c r="FTF13" s="179"/>
      <c r="FTG13" s="178"/>
      <c r="FTH13" s="179"/>
      <c r="FTI13" s="179"/>
      <c r="FTJ13" s="179"/>
      <c r="FTK13" s="179"/>
      <c r="FTL13" s="179"/>
      <c r="FTM13" s="179"/>
      <c r="FTN13" s="178"/>
      <c r="FTO13" s="179"/>
      <c r="FTP13" s="179"/>
      <c r="FTQ13" s="179"/>
      <c r="FTR13" s="179"/>
      <c r="FTS13" s="179"/>
      <c r="FTT13" s="179"/>
      <c r="FTU13" s="178"/>
      <c r="FTV13" s="179"/>
      <c r="FTW13" s="179"/>
      <c r="FTX13" s="179"/>
      <c r="FTY13" s="179"/>
      <c r="FTZ13" s="179"/>
      <c r="FUA13" s="179"/>
      <c r="FUB13" s="178"/>
      <c r="FUC13" s="179"/>
      <c r="FUD13" s="179"/>
      <c r="FUE13" s="179"/>
      <c r="FUF13" s="179"/>
      <c r="FUG13" s="179"/>
      <c r="FUH13" s="179"/>
      <c r="FUI13" s="178"/>
      <c r="FUJ13" s="179"/>
      <c r="FUK13" s="179"/>
      <c r="FUL13" s="179"/>
      <c r="FUM13" s="179"/>
      <c r="FUN13" s="179"/>
      <c r="FUO13" s="179"/>
      <c r="FUP13" s="178"/>
      <c r="FUQ13" s="179"/>
      <c r="FUR13" s="179"/>
      <c r="FUS13" s="179"/>
      <c r="FUT13" s="179"/>
      <c r="FUU13" s="179"/>
      <c r="FUV13" s="179"/>
      <c r="FUW13" s="178"/>
      <c r="FUX13" s="179"/>
      <c r="FUY13" s="179"/>
      <c r="FUZ13" s="179"/>
      <c r="FVA13" s="179"/>
      <c r="FVB13" s="179"/>
      <c r="FVC13" s="179"/>
      <c r="FVD13" s="178"/>
      <c r="FVE13" s="179"/>
      <c r="FVF13" s="179"/>
      <c r="FVG13" s="179"/>
      <c r="FVH13" s="179"/>
      <c r="FVI13" s="179"/>
      <c r="FVJ13" s="179"/>
      <c r="FVK13" s="178"/>
      <c r="FVL13" s="179"/>
      <c r="FVM13" s="179"/>
      <c r="FVN13" s="179"/>
      <c r="FVO13" s="179"/>
      <c r="FVP13" s="179"/>
      <c r="FVQ13" s="179"/>
      <c r="FVR13" s="178"/>
      <c r="FVS13" s="179"/>
      <c r="FVT13" s="179"/>
      <c r="FVU13" s="179"/>
      <c r="FVV13" s="179"/>
      <c r="FVW13" s="179"/>
      <c r="FVX13" s="179"/>
      <c r="FVY13" s="178"/>
      <c r="FVZ13" s="179"/>
      <c r="FWA13" s="179"/>
      <c r="FWB13" s="179"/>
      <c r="FWC13" s="179"/>
      <c r="FWD13" s="179"/>
      <c r="FWE13" s="179"/>
      <c r="FWF13" s="178"/>
      <c r="FWG13" s="179"/>
      <c r="FWH13" s="179"/>
      <c r="FWI13" s="179"/>
      <c r="FWJ13" s="179"/>
      <c r="FWK13" s="179"/>
      <c r="FWL13" s="179"/>
      <c r="FWM13" s="178"/>
      <c r="FWN13" s="179"/>
      <c r="FWO13" s="179"/>
      <c r="FWP13" s="179"/>
      <c r="FWQ13" s="179"/>
      <c r="FWR13" s="179"/>
      <c r="FWS13" s="179"/>
      <c r="FWT13" s="178"/>
      <c r="FWU13" s="179"/>
      <c r="FWV13" s="179"/>
      <c r="FWW13" s="179"/>
      <c r="FWX13" s="179"/>
      <c r="FWY13" s="179"/>
      <c r="FWZ13" s="179"/>
      <c r="FXA13" s="178"/>
      <c r="FXB13" s="179"/>
      <c r="FXC13" s="179"/>
      <c r="FXD13" s="179"/>
      <c r="FXE13" s="179"/>
      <c r="FXF13" s="179"/>
      <c r="FXG13" s="179"/>
      <c r="FXH13" s="178"/>
      <c r="FXI13" s="179"/>
      <c r="FXJ13" s="179"/>
      <c r="FXK13" s="179"/>
      <c r="FXL13" s="179"/>
      <c r="FXM13" s="179"/>
      <c r="FXN13" s="179"/>
      <c r="FXO13" s="178"/>
      <c r="FXP13" s="179"/>
      <c r="FXQ13" s="179"/>
      <c r="FXR13" s="179"/>
      <c r="FXS13" s="179"/>
      <c r="FXT13" s="179"/>
      <c r="FXU13" s="179"/>
      <c r="FXV13" s="178"/>
      <c r="FXW13" s="179"/>
      <c r="FXX13" s="179"/>
      <c r="FXY13" s="179"/>
      <c r="FXZ13" s="179"/>
      <c r="FYA13" s="179"/>
      <c r="FYB13" s="179"/>
      <c r="FYC13" s="178"/>
      <c r="FYD13" s="179"/>
      <c r="FYE13" s="179"/>
      <c r="FYF13" s="179"/>
      <c r="FYG13" s="179"/>
      <c r="FYH13" s="179"/>
      <c r="FYI13" s="179"/>
      <c r="FYJ13" s="178"/>
      <c r="FYK13" s="179"/>
      <c r="FYL13" s="179"/>
      <c r="FYM13" s="179"/>
      <c r="FYN13" s="179"/>
      <c r="FYO13" s="179"/>
      <c r="FYP13" s="179"/>
      <c r="FYQ13" s="178"/>
      <c r="FYR13" s="179"/>
      <c r="FYS13" s="179"/>
      <c r="FYT13" s="179"/>
      <c r="FYU13" s="179"/>
      <c r="FYV13" s="179"/>
      <c r="FYW13" s="179"/>
      <c r="FYX13" s="178"/>
      <c r="FYY13" s="179"/>
      <c r="FYZ13" s="179"/>
      <c r="FZA13" s="179"/>
      <c r="FZB13" s="179"/>
      <c r="FZC13" s="179"/>
      <c r="FZD13" s="179"/>
      <c r="FZE13" s="178"/>
      <c r="FZF13" s="179"/>
      <c r="FZG13" s="179"/>
      <c r="FZH13" s="179"/>
      <c r="FZI13" s="179"/>
      <c r="FZJ13" s="179"/>
      <c r="FZK13" s="179"/>
      <c r="FZL13" s="178"/>
      <c r="FZM13" s="179"/>
      <c r="FZN13" s="179"/>
      <c r="FZO13" s="179"/>
      <c r="FZP13" s="179"/>
      <c r="FZQ13" s="179"/>
      <c r="FZR13" s="179"/>
      <c r="FZS13" s="178"/>
      <c r="FZT13" s="179"/>
      <c r="FZU13" s="179"/>
      <c r="FZV13" s="179"/>
      <c r="FZW13" s="179"/>
      <c r="FZX13" s="179"/>
      <c r="FZY13" s="179"/>
      <c r="FZZ13" s="178"/>
      <c r="GAA13" s="179"/>
      <c r="GAB13" s="179"/>
      <c r="GAC13" s="179"/>
      <c r="GAD13" s="179"/>
      <c r="GAE13" s="179"/>
      <c r="GAF13" s="179"/>
      <c r="GAG13" s="178"/>
      <c r="GAH13" s="179"/>
      <c r="GAI13" s="179"/>
      <c r="GAJ13" s="179"/>
      <c r="GAK13" s="179"/>
      <c r="GAL13" s="179"/>
      <c r="GAM13" s="179"/>
      <c r="GAN13" s="178"/>
      <c r="GAO13" s="179"/>
      <c r="GAP13" s="179"/>
      <c r="GAQ13" s="179"/>
      <c r="GAR13" s="179"/>
      <c r="GAS13" s="179"/>
      <c r="GAT13" s="179"/>
      <c r="GAU13" s="178"/>
      <c r="GAV13" s="179"/>
      <c r="GAW13" s="179"/>
      <c r="GAX13" s="179"/>
      <c r="GAY13" s="179"/>
      <c r="GAZ13" s="179"/>
      <c r="GBA13" s="179"/>
      <c r="GBB13" s="178"/>
      <c r="GBC13" s="179"/>
      <c r="GBD13" s="179"/>
      <c r="GBE13" s="179"/>
      <c r="GBF13" s="179"/>
      <c r="GBG13" s="179"/>
      <c r="GBH13" s="179"/>
      <c r="GBI13" s="178"/>
      <c r="GBJ13" s="179"/>
      <c r="GBK13" s="179"/>
      <c r="GBL13" s="179"/>
      <c r="GBM13" s="179"/>
      <c r="GBN13" s="179"/>
      <c r="GBO13" s="179"/>
      <c r="GBP13" s="178"/>
      <c r="GBQ13" s="179"/>
      <c r="GBR13" s="179"/>
      <c r="GBS13" s="179"/>
      <c r="GBT13" s="179"/>
      <c r="GBU13" s="179"/>
      <c r="GBV13" s="179"/>
      <c r="GBW13" s="178"/>
      <c r="GBX13" s="179"/>
      <c r="GBY13" s="179"/>
      <c r="GBZ13" s="179"/>
      <c r="GCA13" s="179"/>
      <c r="GCB13" s="179"/>
      <c r="GCC13" s="179"/>
      <c r="GCD13" s="178"/>
      <c r="GCE13" s="179"/>
      <c r="GCF13" s="179"/>
      <c r="GCG13" s="179"/>
      <c r="GCH13" s="179"/>
      <c r="GCI13" s="179"/>
      <c r="GCJ13" s="179"/>
      <c r="GCK13" s="178"/>
      <c r="GCL13" s="179"/>
      <c r="GCM13" s="179"/>
      <c r="GCN13" s="179"/>
      <c r="GCO13" s="179"/>
      <c r="GCP13" s="179"/>
      <c r="GCQ13" s="179"/>
      <c r="GCR13" s="178"/>
      <c r="GCS13" s="179"/>
      <c r="GCT13" s="179"/>
      <c r="GCU13" s="179"/>
      <c r="GCV13" s="179"/>
      <c r="GCW13" s="179"/>
      <c r="GCX13" s="179"/>
      <c r="GCY13" s="178"/>
      <c r="GCZ13" s="179"/>
      <c r="GDA13" s="179"/>
      <c r="GDB13" s="179"/>
      <c r="GDC13" s="179"/>
      <c r="GDD13" s="179"/>
      <c r="GDE13" s="179"/>
      <c r="GDF13" s="178"/>
      <c r="GDG13" s="179"/>
      <c r="GDH13" s="179"/>
      <c r="GDI13" s="179"/>
      <c r="GDJ13" s="179"/>
      <c r="GDK13" s="179"/>
      <c r="GDL13" s="179"/>
      <c r="GDM13" s="178"/>
      <c r="GDN13" s="179"/>
      <c r="GDO13" s="179"/>
      <c r="GDP13" s="179"/>
      <c r="GDQ13" s="179"/>
      <c r="GDR13" s="179"/>
      <c r="GDS13" s="179"/>
      <c r="GDT13" s="178"/>
      <c r="GDU13" s="179"/>
      <c r="GDV13" s="179"/>
      <c r="GDW13" s="179"/>
      <c r="GDX13" s="179"/>
      <c r="GDY13" s="179"/>
      <c r="GDZ13" s="179"/>
      <c r="GEA13" s="178"/>
      <c r="GEB13" s="179"/>
      <c r="GEC13" s="179"/>
      <c r="GED13" s="179"/>
      <c r="GEE13" s="179"/>
      <c r="GEF13" s="179"/>
      <c r="GEG13" s="179"/>
      <c r="GEH13" s="178"/>
      <c r="GEI13" s="179"/>
      <c r="GEJ13" s="179"/>
      <c r="GEK13" s="179"/>
      <c r="GEL13" s="179"/>
      <c r="GEM13" s="179"/>
      <c r="GEN13" s="179"/>
      <c r="GEO13" s="178"/>
      <c r="GEP13" s="179"/>
      <c r="GEQ13" s="179"/>
      <c r="GER13" s="179"/>
      <c r="GES13" s="179"/>
      <c r="GET13" s="179"/>
      <c r="GEU13" s="179"/>
      <c r="GEV13" s="178"/>
      <c r="GEW13" s="179"/>
      <c r="GEX13" s="179"/>
      <c r="GEY13" s="179"/>
      <c r="GEZ13" s="179"/>
      <c r="GFA13" s="179"/>
      <c r="GFB13" s="179"/>
      <c r="GFC13" s="178"/>
      <c r="GFD13" s="179"/>
      <c r="GFE13" s="179"/>
      <c r="GFF13" s="179"/>
      <c r="GFG13" s="179"/>
      <c r="GFH13" s="179"/>
      <c r="GFI13" s="179"/>
      <c r="GFJ13" s="178"/>
      <c r="GFK13" s="179"/>
      <c r="GFL13" s="179"/>
      <c r="GFM13" s="179"/>
      <c r="GFN13" s="179"/>
      <c r="GFO13" s="179"/>
      <c r="GFP13" s="179"/>
      <c r="GFQ13" s="178"/>
      <c r="GFR13" s="179"/>
      <c r="GFS13" s="179"/>
      <c r="GFT13" s="179"/>
      <c r="GFU13" s="179"/>
      <c r="GFV13" s="179"/>
      <c r="GFW13" s="179"/>
      <c r="GFX13" s="178"/>
      <c r="GFY13" s="179"/>
      <c r="GFZ13" s="179"/>
      <c r="GGA13" s="179"/>
      <c r="GGB13" s="179"/>
      <c r="GGC13" s="179"/>
      <c r="GGD13" s="179"/>
      <c r="GGE13" s="178"/>
      <c r="GGF13" s="179"/>
      <c r="GGG13" s="179"/>
      <c r="GGH13" s="179"/>
      <c r="GGI13" s="179"/>
      <c r="GGJ13" s="179"/>
      <c r="GGK13" s="179"/>
      <c r="GGL13" s="178"/>
      <c r="GGM13" s="179"/>
      <c r="GGN13" s="179"/>
      <c r="GGO13" s="179"/>
      <c r="GGP13" s="179"/>
      <c r="GGQ13" s="179"/>
      <c r="GGR13" s="179"/>
      <c r="GGS13" s="178"/>
      <c r="GGT13" s="179"/>
      <c r="GGU13" s="179"/>
      <c r="GGV13" s="179"/>
      <c r="GGW13" s="179"/>
      <c r="GGX13" s="179"/>
      <c r="GGY13" s="179"/>
      <c r="GGZ13" s="178"/>
      <c r="GHA13" s="179"/>
      <c r="GHB13" s="179"/>
      <c r="GHC13" s="179"/>
      <c r="GHD13" s="179"/>
      <c r="GHE13" s="179"/>
      <c r="GHF13" s="179"/>
      <c r="GHG13" s="178"/>
      <c r="GHH13" s="179"/>
      <c r="GHI13" s="179"/>
      <c r="GHJ13" s="179"/>
      <c r="GHK13" s="179"/>
      <c r="GHL13" s="179"/>
      <c r="GHM13" s="179"/>
      <c r="GHN13" s="178"/>
      <c r="GHO13" s="179"/>
      <c r="GHP13" s="179"/>
      <c r="GHQ13" s="179"/>
      <c r="GHR13" s="179"/>
      <c r="GHS13" s="179"/>
      <c r="GHT13" s="179"/>
      <c r="GHU13" s="178"/>
      <c r="GHV13" s="179"/>
      <c r="GHW13" s="179"/>
      <c r="GHX13" s="179"/>
      <c r="GHY13" s="179"/>
      <c r="GHZ13" s="179"/>
      <c r="GIA13" s="179"/>
      <c r="GIB13" s="178"/>
      <c r="GIC13" s="179"/>
      <c r="GID13" s="179"/>
      <c r="GIE13" s="179"/>
      <c r="GIF13" s="179"/>
      <c r="GIG13" s="179"/>
      <c r="GIH13" s="179"/>
      <c r="GII13" s="178"/>
      <c r="GIJ13" s="179"/>
      <c r="GIK13" s="179"/>
      <c r="GIL13" s="179"/>
      <c r="GIM13" s="179"/>
      <c r="GIN13" s="179"/>
      <c r="GIO13" s="179"/>
      <c r="GIP13" s="178"/>
      <c r="GIQ13" s="179"/>
      <c r="GIR13" s="179"/>
      <c r="GIS13" s="179"/>
      <c r="GIT13" s="179"/>
      <c r="GIU13" s="179"/>
      <c r="GIV13" s="179"/>
      <c r="GIW13" s="178"/>
      <c r="GIX13" s="179"/>
      <c r="GIY13" s="179"/>
      <c r="GIZ13" s="179"/>
      <c r="GJA13" s="179"/>
      <c r="GJB13" s="179"/>
      <c r="GJC13" s="179"/>
      <c r="GJD13" s="178"/>
      <c r="GJE13" s="179"/>
      <c r="GJF13" s="179"/>
      <c r="GJG13" s="179"/>
      <c r="GJH13" s="179"/>
      <c r="GJI13" s="179"/>
      <c r="GJJ13" s="179"/>
      <c r="GJK13" s="178"/>
      <c r="GJL13" s="179"/>
      <c r="GJM13" s="179"/>
      <c r="GJN13" s="179"/>
      <c r="GJO13" s="179"/>
      <c r="GJP13" s="179"/>
      <c r="GJQ13" s="179"/>
      <c r="GJR13" s="178"/>
      <c r="GJS13" s="179"/>
      <c r="GJT13" s="179"/>
      <c r="GJU13" s="179"/>
      <c r="GJV13" s="179"/>
      <c r="GJW13" s="179"/>
      <c r="GJX13" s="179"/>
      <c r="GJY13" s="178"/>
      <c r="GJZ13" s="179"/>
      <c r="GKA13" s="179"/>
      <c r="GKB13" s="179"/>
      <c r="GKC13" s="179"/>
      <c r="GKD13" s="179"/>
      <c r="GKE13" s="179"/>
      <c r="GKF13" s="178"/>
      <c r="GKG13" s="179"/>
      <c r="GKH13" s="179"/>
      <c r="GKI13" s="179"/>
      <c r="GKJ13" s="179"/>
      <c r="GKK13" s="179"/>
      <c r="GKL13" s="179"/>
      <c r="GKM13" s="178"/>
      <c r="GKN13" s="179"/>
      <c r="GKO13" s="179"/>
      <c r="GKP13" s="179"/>
      <c r="GKQ13" s="179"/>
      <c r="GKR13" s="179"/>
      <c r="GKS13" s="179"/>
      <c r="GKT13" s="178"/>
      <c r="GKU13" s="179"/>
      <c r="GKV13" s="179"/>
      <c r="GKW13" s="179"/>
      <c r="GKX13" s="179"/>
      <c r="GKY13" s="179"/>
      <c r="GKZ13" s="179"/>
      <c r="GLA13" s="178"/>
      <c r="GLB13" s="179"/>
      <c r="GLC13" s="179"/>
      <c r="GLD13" s="179"/>
      <c r="GLE13" s="179"/>
      <c r="GLF13" s="179"/>
      <c r="GLG13" s="179"/>
      <c r="GLH13" s="178"/>
      <c r="GLI13" s="179"/>
      <c r="GLJ13" s="179"/>
      <c r="GLK13" s="179"/>
      <c r="GLL13" s="179"/>
      <c r="GLM13" s="179"/>
      <c r="GLN13" s="179"/>
      <c r="GLO13" s="178"/>
      <c r="GLP13" s="179"/>
      <c r="GLQ13" s="179"/>
      <c r="GLR13" s="179"/>
      <c r="GLS13" s="179"/>
      <c r="GLT13" s="179"/>
      <c r="GLU13" s="179"/>
      <c r="GLV13" s="178"/>
      <c r="GLW13" s="179"/>
      <c r="GLX13" s="179"/>
      <c r="GLY13" s="179"/>
      <c r="GLZ13" s="179"/>
      <c r="GMA13" s="179"/>
      <c r="GMB13" s="179"/>
      <c r="GMC13" s="178"/>
      <c r="GMD13" s="179"/>
      <c r="GME13" s="179"/>
      <c r="GMF13" s="179"/>
      <c r="GMG13" s="179"/>
      <c r="GMH13" s="179"/>
      <c r="GMI13" s="179"/>
      <c r="GMJ13" s="178"/>
      <c r="GMK13" s="179"/>
      <c r="GML13" s="179"/>
      <c r="GMM13" s="179"/>
      <c r="GMN13" s="179"/>
      <c r="GMO13" s="179"/>
      <c r="GMP13" s="179"/>
      <c r="GMQ13" s="178"/>
      <c r="GMR13" s="179"/>
      <c r="GMS13" s="179"/>
      <c r="GMT13" s="179"/>
      <c r="GMU13" s="179"/>
      <c r="GMV13" s="179"/>
      <c r="GMW13" s="179"/>
      <c r="GMX13" s="178"/>
      <c r="GMY13" s="179"/>
      <c r="GMZ13" s="179"/>
      <c r="GNA13" s="179"/>
      <c r="GNB13" s="179"/>
      <c r="GNC13" s="179"/>
      <c r="GND13" s="179"/>
      <c r="GNE13" s="178"/>
      <c r="GNF13" s="179"/>
      <c r="GNG13" s="179"/>
      <c r="GNH13" s="179"/>
      <c r="GNI13" s="179"/>
      <c r="GNJ13" s="179"/>
      <c r="GNK13" s="179"/>
      <c r="GNL13" s="178"/>
      <c r="GNM13" s="179"/>
      <c r="GNN13" s="179"/>
      <c r="GNO13" s="179"/>
      <c r="GNP13" s="179"/>
      <c r="GNQ13" s="179"/>
      <c r="GNR13" s="179"/>
      <c r="GNS13" s="178"/>
      <c r="GNT13" s="179"/>
      <c r="GNU13" s="179"/>
      <c r="GNV13" s="179"/>
      <c r="GNW13" s="179"/>
      <c r="GNX13" s="179"/>
      <c r="GNY13" s="179"/>
      <c r="GNZ13" s="178"/>
      <c r="GOA13" s="179"/>
      <c r="GOB13" s="179"/>
      <c r="GOC13" s="179"/>
      <c r="GOD13" s="179"/>
      <c r="GOE13" s="179"/>
      <c r="GOF13" s="179"/>
      <c r="GOG13" s="178"/>
      <c r="GOH13" s="179"/>
      <c r="GOI13" s="179"/>
      <c r="GOJ13" s="179"/>
      <c r="GOK13" s="179"/>
      <c r="GOL13" s="179"/>
      <c r="GOM13" s="179"/>
      <c r="GON13" s="178"/>
      <c r="GOO13" s="179"/>
      <c r="GOP13" s="179"/>
      <c r="GOQ13" s="179"/>
      <c r="GOR13" s="179"/>
      <c r="GOS13" s="179"/>
      <c r="GOT13" s="179"/>
      <c r="GOU13" s="178"/>
      <c r="GOV13" s="179"/>
      <c r="GOW13" s="179"/>
      <c r="GOX13" s="179"/>
      <c r="GOY13" s="179"/>
      <c r="GOZ13" s="179"/>
      <c r="GPA13" s="179"/>
      <c r="GPB13" s="178"/>
      <c r="GPC13" s="179"/>
      <c r="GPD13" s="179"/>
      <c r="GPE13" s="179"/>
      <c r="GPF13" s="179"/>
      <c r="GPG13" s="179"/>
      <c r="GPH13" s="179"/>
      <c r="GPI13" s="178"/>
      <c r="GPJ13" s="179"/>
      <c r="GPK13" s="179"/>
      <c r="GPL13" s="179"/>
      <c r="GPM13" s="179"/>
      <c r="GPN13" s="179"/>
      <c r="GPO13" s="179"/>
      <c r="GPP13" s="178"/>
      <c r="GPQ13" s="179"/>
      <c r="GPR13" s="179"/>
      <c r="GPS13" s="179"/>
      <c r="GPT13" s="179"/>
      <c r="GPU13" s="179"/>
      <c r="GPV13" s="179"/>
      <c r="GPW13" s="178"/>
      <c r="GPX13" s="179"/>
      <c r="GPY13" s="179"/>
      <c r="GPZ13" s="179"/>
      <c r="GQA13" s="179"/>
      <c r="GQB13" s="179"/>
      <c r="GQC13" s="179"/>
      <c r="GQD13" s="178"/>
      <c r="GQE13" s="179"/>
      <c r="GQF13" s="179"/>
      <c r="GQG13" s="179"/>
      <c r="GQH13" s="179"/>
      <c r="GQI13" s="179"/>
      <c r="GQJ13" s="179"/>
      <c r="GQK13" s="178"/>
      <c r="GQL13" s="179"/>
      <c r="GQM13" s="179"/>
      <c r="GQN13" s="179"/>
      <c r="GQO13" s="179"/>
      <c r="GQP13" s="179"/>
      <c r="GQQ13" s="179"/>
      <c r="GQR13" s="178"/>
      <c r="GQS13" s="179"/>
      <c r="GQT13" s="179"/>
      <c r="GQU13" s="179"/>
      <c r="GQV13" s="179"/>
      <c r="GQW13" s="179"/>
      <c r="GQX13" s="179"/>
      <c r="GQY13" s="178"/>
      <c r="GQZ13" s="179"/>
      <c r="GRA13" s="179"/>
      <c r="GRB13" s="179"/>
      <c r="GRC13" s="179"/>
      <c r="GRD13" s="179"/>
      <c r="GRE13" s="179"/>
      <c r="GRF13" s="178"/>
      <c r="GRG13" s="179"/>
      <c r="GRH13" s="179"/>
      <c r="GRI13" s="179"/>
      <c r="GRJ13" s="179"/>
      <c r="GRK13" s="179"/>
      <c r="GRL13" s="179"/>
      <c r="GRM13" s="178"/>
      <c r="GRN13" s="179"/>
      <c r="GRO13" s="179"/>
      <c r="GRP13" s="179"/>
      <c r="GRQ13" s="179"/>
      <c r="GRR13" s="179"/>
      <c r="GRS13" s="179"/>
      <c r="GRT13" s="178"/>
      <c r="GRU13" s="179"/>
      <c r="GRV13" s="179"/>
      <c r="GRW13" s="179"/>
      <c r="GRX13" s="179"/>
      <c r="GRY13" s="179"/>
      <c r="GRZ13" s="179"/>
      <c r="GSA13" s="178"/>
      <c r="GSB13" s="179"/>
      <c r="GSC13" s="179"/>
      <c r="GSD13" s="179"/>
      <c r="GSE13" s="179"/>
      <c r="GSF13" s="179"/>
      <c r="GSG13" s="179"/>
      <c r="GSH13" s="178"/>
      <c r="GSI13" s="179"/>
      <c r="GSJ13" s="179"/>
      <c r="GSK13" s="179"/>
      <c r="GSL13" s="179"/>
      <c r="GSM13" s="179"/>
      <c r="GSN13" s="179"/>
      <c r="GSO13" s="178"/>
      <c r="GSP13" s="179"/>
      <c r="GSQ13" s="179"/>
      <c r="GSR13" s="179"/>
      <c r="GSS13" s="179"/>
      <c r="GST13" s="179"/>
      <c r="GSU13" s="179"/>
      <c r="GSV13" s="178"/>
      <c r="GSW13" s="179"/>
      <c r="GSX13" s="179"/>
      <c r="GSY13" s="179"/>
      <c r="GSZ13" s="179"/>
      <c r="GTA13" s="179"/>
      <c r="GTB13" s="179"/>
      <c r="GTC13" s="178"/>
      <c r="GTD13" s="179"/>
      <c r="GTE13" s="179"/>
      <c r="GTF13" s="179"/>
      <c r="GTG13" s="179"/>
      <c r="GTH13" s="179"/>
      <c r="GTI13" s="179"/>
      <c r="GTJ13" s="178"/>
      <c r="GTK13" s="179"/>
      <c r="GTL13" s="179"/>
      <c r="GTM13" s="179"/>
      <c r="GTN13" s="179"/>
      <c r="GTO13" s="179"/>
      <c r="GTP13" s="179"/>
      <c r="GTQ13" s="178"/>
      <c r="GTR13" s="179"/>
      <c r="GTS13" s="179"/>
      <c r="GTT13" s="179"/>
      <c r="GTU13" s="179"/>
      <c r="GTV13" s="179"/>
      <c r="GTW13" s="179"/>
      <c r="GTX13" s="178"/>
      <c r="GTY13" s="179"/>
      <c r="GTZ13" s="179"/>
      <c r="GUA13" s="179"/>
      <c r="GUB13" s="179"/>
      <c r="GUC13" s="179"/>
      <c r="GUD13" s="179"/>
      <c r="GUE13" s="178"/>
      <c r="GUF13" s="179"/>
      <c r="GUG13" s="179"/>
      <c r="GUH13" s="179"/>
      <c r="GUI13" s="179"/>
      <c r="GUJ13" s="179"/>
      <c r="GUK13" s="179"/>
      <c r="GUL13" s="178"/>
      <c r="GUM13" s="179"/>
      <c r="GUN13" s="179"/>
      <c r="GUO13" s="179"/>
      <c r="GUP13" s="179"/>
      <c r="GUQ13" s="179"/>
      <c r="GUR13" s="179"/>
      <c r="GUS13" s="178"/>
      <c r="GUT13" s="179"/>
      <c r="GUU13" s="179"/>
      <c r="GUV13" s="179"/>
      <c r="GUW13" s="179"/>
      <c r="GUX13" s="179"/>
      <c r="GUY13" s="179"/>
      <c r="GUZ13" s="178"/>
      <c r="GVA13" s="179"/>
      <c r="GVB13" s="179"/>
      <c r="GVC13" s="179"/>
      <c r="GVD13" s="179"/>
      <c r="GVE13" s="179"/>
      <c r="GVF13" s="179"/>
      <c r="GVG13" s="178"/>
      <c r="GVH13" s="179"/>
      <c r="GVI13" s="179"/>
      <c r="GVJ13" s="179"/>
      <c r="GVK13" s="179"/>
      <c r="GVL13" s="179"/>
      <c r="GVM13" s="179"/>
      <c r="GVN13" s="178"/>
      <c r="GVO13" s="179"/>
      <c r="GVP13" s="179"/>
      <c r="GVQ13" s="179"/>
      <c r="GVR13" s="179"/>
      <c r="GVS13" s="179"/>
      <c r="GVT13" s="179"/>
      <c r="GVU13" s="178"/>
      <c r="GVV13" s="179"/>
      <c r="GVW13" s="179"/>
      <c r="GVX13" s="179"/>
      <c r="GVY13" s="179"/>
      <c r="GVZ13" s="179"/>
      <c r="GWA13" s="179"/>
      <c r="GWB13" s="178"/>
      <c r="GWC13" s="179"/>
      <c r="GWD13" s="179"/>
      <c r="GWE13" s="179"/>
      <c r="GWF13" s="179"/>
      <c r="GWG13" s="179"/>
      <c r="GWH13" s="179"/>
      <c r="GWI13" s="178"/>
      <c r="GWJ13" s="179"/>
      <c r="GWK13" s="179"/>
      <c r="GWL13" s="179"/>
      <c r="GWM13" s="179"/>
      <c r="GWN13" s="179"/>
      <c r="GWO13" s="179"/>
      <c r="GWP13" s="178"/>
      <c r="GWQ13" s="179"/>
      <c r="GWR13" s="179"/>
      <c r="GWS13" s="179"/>
      <c r="GWT13" s="179"/>
      <c r="GWU13" s="179"/>
      <c r="GWV13" s="179"/>
      <c r="GWW13" s="178"/>
      <c r="GWX13" s="179"/>
      <c r="GWY13" s="179"/>
      <c r="GWZ13" s="179"/>
      <c r="GXA13" s="179"/>
      <c r="GXB13" s="179"/>
      <c r="GXC13" s="179"/>
      <c r="GXD13" s="178"/>
      <c r="GXE13" s="179"/>
      <c r="GXF13" s="179"/>
      <c r="GXG13" s="179"/>
      <c r="GXH13" s="179"/>
      <c r="GXI13" s="179"/>
      <c r="GXJ13" s="179"/>
      <c r="GXK13" s="178"/>
      <c r="GXL13" s="179"/>
      <c r="GXM13" s="179"/>
      <c r="GXN13" s="179"/>
      <c r="GXO13" s="179"/>
      <c r="GXP13" s="179"/>
      <c r="GXQ13" s="179"/>
      <c r="GXR13" s="178"/>
      <c r="GXS13" s="179"/>
      <c r="GXT13" s="179"/>
      <c r="GXU13" s="179"/>
      <c r="GXV13" s="179"/>
      <c r="GXW13" s="179"/>
      <c r="GXX13" s="179"/>
      <c r="GXY13" s="178"/>
      <c r="GXZ13" s="179"/>
      <c r="GYA13" s="179"/>
      <c r="GYB13" s="179"/>
      <c r="GYC13" s="179"/>
      <c r="GYD13" s="179"/>
      <c r="GYE13" s="179"/>
      <c r="GYF13" s="178"/>
      <c r="GYG13" s="179"/>
      <c r="GYH13" s="179"/>
      <c r="GYI13" s="179"/>
      <c r="GYJ13" s="179"/>
      <c r="GYK13" s="179"/>
      <c r="GYL13" s="179"/>
      <c r="GYM13" s="178"/>
      <c r="GYN13" s="179"/>
      <c r="GYO13" s="179"/>
      <c r="GYP13" s="179"/>
      <c r="GYQ13" s="179"/>
      <c r="GYR13" s="179"/>
      <c r="GYS13" s="179"/>
      <c r="GYT13" s="178"/>
      <c r="GYU13" s="179"/>
      <c r="GYV13" s="179"/>
      <c r="GYW13" s="179"/>
      <c r="GYX13" s="179"/>
      <c r="GYY13" s="179"/>
      <c r="GYZ13" s="179"/>
      <c r="GZA13" s="178"/>
      <c r="GZB13" s="179"/>
      <c r="GZC13" s="179"/>
      <c r="GZD13" s="179"/>
      <c r="GZE13" s="179"/>
      <c r="GZF13" s="179"/>
      <c r="GZG13" s="179"/>
      <c r="GZH13" s="178"/>
      <c r="GZI13" s="179"/>
      <c r="GZJ13" s="179"/>
      <c r="GZK13" s="179"/>
      <c r="GZL13" s="179"/>
      <c r="GZM13" s="179"/>
      <c r="GZN13" s="179"/>
      <c r="GZO13" s="178"/>
      <c r="GZP13" s="179"/>
      <c r="GZQ13" s="179"/>
      <c r="GZR13" s="179"/>
      <c r="GZS13" s="179"/>
      <c r="GZT13" s="179"/>
      <c r="GZU13" s="179"/>
      <c r="GZV13" s="178"/>
      <c r="GZW13" s="179"/>
      <c r="GZX13" s="179"/>
      <c r="GZY13" s="179"/>
      <c r="GZZ13" s="179"/>
      <c r="HAA13" s="179"/>
      <c r="HAB13" s="179"/>
      <c r="HAC13" s="178"/>
      <c r="HAD13" s="179"/>
      <c r="HAE13" s="179"/>
      <c r="HAF13" s="179"/>
      <c r="HAG13" s="179"/>
      <c r="HAH13" s="179"/>
      <c r="HAI13" s="179"/>
      <c r="HAJ13" s="178"/>
      <c r="HAK13" s="179"/>
      <c r="HAL13" s="179"/>
      <c r="HAM13" s="179"/>
      <c r="HAN13" s="179"/>
      <c r="HAO13" s="179"/>
      <c r="HAP13" s="179"/>
      <c r="HAQ13" s="178"/>
      <c r="HAR13" s="179"/>
      <c r="HAS13" s="179"/>
      <c r="HAT13" s="179"/>
      <c r="HAU13" s="179"/>
      <c r="HAV13" s="179"/>
      <c r="HAW13" s="179"/>
      <c r="HAX13" s="178"/>
      <c r="HAY13" s="179"/>
      <c r="HAZ13" s="179"/>
      <c r="HBA13" s="179"/>
      <c r="HBB13" s="179"/>
      <c r="HBC13" s="179"/>
      <c r="HBD13" s="179"/>
      <c r="HBE13" s="178"/>
      <c r="HBF13" s="179"/>
      <c r="HBG13" s="179"/>
      <c r="HBH13" s="179"/>
      <c r="HBI13" s="179"/>
      <c r="HBJ13" s="179"/>
      <c r="HBK13" s="179"/>
      <c r="HBL13" s="178"/>
      <c r="HBM13" s="179"/>
      <c r="HBN13" s="179"/>
      <c r="HBO13" s="179"/>
      <c r="HBP13" s="179"/>
      <c r="HBQ13" s="179"/>
      <c r="HBR13" s="179"/>
      <c r="HBS13" s="178"/>
      <c r="HBT13" s="179"/>
      <c r="HBU13" s="179"/>
      <c r="HBV13" s="179"/>
      <c r="HBW13" s="179"/>
      <c r="HBX13" s="179"/>
      <c r="HBY13" s="179"/>
      <c r="HBZ13" s="178"/>
      <c r="HCA13" s="179"/>
      <c r="HCB13" s="179"/>
      <c r="HCC13" s="179"/>
      <c r="HCD13" s="179"/>
      <c r="HCE13" s="179"/>
      <c r="HCF13" s="179"/>
      <c r="HCG13" s="178"/>
      <c r="HCH13" s="179"/>
      <c r="HCI13" s="179"/>
      <c r="HCJ13" s="179"/>
      <c r="HCK13" s="179"/>
      <c r="HCL13" s="179"/>
      <c r="HCM13" s="179"/>
      <c r="HCN13" s="178"/>
      <c r="HCO13" s="179"/>
      <c r="HCP13" s="179"/>
      <c r="HCQ13" s="179"/>
      <c r="HCR13" s="179"/>
      <c r="HCS13" s="179"/>
      <c r="HCT13" s="179"/>
      <c r="HCU13" s="178"/>
      <c r="HCV13" s="179"/>
      <c r="HCW13" s="179"/>
      <c r="HCX13" s="179"/>
      <c r="HCY13" s="179"/>
      <c r="HCZ13" s="179"/>
      <c r="HDA13" s="179"/>
      <c r="HDB13" s="178"/>
      <c r="HDC13" s="179"/>
      <c r="HDD13" s="179"/>
      <c r="HDE13" s="179"/>
      <c r="HDF13" s="179"/>
      <c r="HDG13" s="179"/>
      <c r="HDH13" s="179"/>
      <c r="HDI13" s="178"/>
      <c r="HDJ13" s="179"/>
      <c r="HDK13" s="179"/>
      <c r="HDL13" s="179"/>
      <c r="HDM13" s="179"/>
      <c r="HDN13" s="179"/>
      <c r="HDO13" s="179"/>
      <c r="HDP13" s="178"/>
      <c r="HDQ13" s="179"/>
      <c r="HDR13" s="179"/>
      <c r="HDS13" s="179"/>
      <c r="HDT13" s="179"/>
      <c r="HDU13" s="179"/>
      <c r="HDV13" s="179"/>
      <c r="HDW13" s="178"/>
      <c r="HDX13" s="179"/>
      <c r="HDY13" s="179"/>
      <c r="HDZ13" s="179"/>
      <c r="HEA13" s="179"/>
      <c r="HEB13" s="179"/>
      <c r="HEC13" s="179"/>
      <c r="HED13" s="178"/>
      <c r="HEE13" s="179"/>
      <c r="HEF13" s="179"/>
      <c r="HEG13" s="179"/>
      <c r="HEH13" s="179"/>
      <c r="HEI13" s="179"/>
      <c r="HEJ13" s="179"/>
      <c r="HEK13" s="178"/>
      <c r="HEL13" s="179"/>
      <c r="HEM13" s="179"/>
      <c r="HEN13" s="179"/>
      <c r="HEO13" s="179"/>
      <c r="HEP13" s="179"/>
      <c r="HEQ13" s="179"/>
      <c r="HER13" s="178"/>
      <c r="HES13" s="179"/>
      <c r="HET13" s="179"/>
      <c r="HEU13" s="179"/>
      <c r="HEV13" s="179"/>
      <c r="HEW13" s="179"/>
      <c r="HEX13" s="179"/>
      <c r="HEY13" s="178"/>
      <c r="HEZ13" s="179"/>
      <c r="HFA13" s="179"/>
      <c r="HFB13" s="179"/>
      <c r="HFC13" s="179"/>
      <c r="HFD13" s="179"/>
      <c r="HFE13" s="179"/>
      <c r="HFF13" s="178"/>
      <c r="HFG13" s="179"/>
      <c r="HFH13" s="179"/>
      <c r="HFI13" s="179"/>
      <c r="HFJ13" s="179"/>
      <c r="HFK13" s="179"/>
      <c r="HFL13" s="179"/>
      <c r="HFM13" s="178"/>
      <c r="HFN13" s="179"/>
      <c r="HFO13" s="179"/>
      <c r="HFP13" s="179"/>
      <c r="HFQ13" s="179"/>
      <c r="HFR13" s="179"/>
      <c r="HFS13" s="179"/>
      <c r="HFT13" s="178"/>
      <c r="HFU13" s="179"/>
      <c r="HFV13" s="179"/>
      <c r="HFW13" s="179"/>
      <c r="HFX13" s="179"/>
      <c r="HFY13" s="179"/>
      <c r="HFZ13" s="179"/>
      <c r="HGA13" s="178"/>
      <c r="HGB13" s="179"/>
      <c r="HGC13" s="179"/>
      <c r="HGD13" s="179"/>
      <c r="HGE13" s="179"/>
      <c r="HGF13" s="179"/>
      <c r="HGG13" s="179"/>
      <c r="HGH13" s="178"/>
      <c r="HGI13" s="179"/>
      <c r="HGJ13" s="179"/>
      <c r="HGK13" s="179"/>
      <c r="HGL13" s="179"/>
      <c r="HGM13" s="179"/>
      <c r="HGN13" s="179"/>
      <c r="HGO13" s="178"/>
      <c r="HGP13" s="179"/>
      <c r="HGQ13" s="179"/>
      <c r="HGR13" s="179"/>
      <c r="HGS13" s="179"/>
      <c r="HGT13" s="179"/>
      <c r="HGU13" s="179"/>
      <c r="HGV13" s="178"/>
      <c r="HGW13" s="179"/>
      <c r="HGX13" s="179"/>
      <c r="HGY13" s="179"/>
      <c r="HGZ13" s="179"/>
      <c r="HHA13" s="179"/>
      <c r="HHB13" s="179"/>
      <c r="HHC13" s="178"/>
      <c r="HHD13" s="179"/>
      <c r="HHE13" s="179"/>
      <c r="HHF13" s="179"/>
      <c r="HHG13" s="179"/>
      <c r="HHH13" s="179"/>
      <c r="HHI13" s="179"/>
      <c r="HHJ13" s="178"/>
      <c r="HHK13" s="179"/>
      <c r="HHL13" s="179"/>
      <c r="HHM13" s="179"/>
      <c r="HHN13" s="179"/>
      <c r="HHO13" s="179"/>
      <c r="HHP13" s="179"/>
      <c r="HHQ13" s="178"/>
      <c r="HHR13" s="179"/>
      <c r="HHS13" s="179"/>
      <c r="HHT13" s="179"/>
      <c r="HHU13" s="179"/>
      <c r="HHV13" s="179"/>
      <c r="HHW13" s="179"/>
      <c r="HHX13" s="178"/>
      <c r="HHY13" s="179"/>
      <c r="HHZ13" s="179"/>
      <c r="HIA13" s="179"/>
      <c r="HIB13" s="179"/>
      <c r="HIC13" s="179"/>
      <c r="HID13" s="179"/>
      <c r="HIE13" s="178"/>
      <c r="HIF13" s="179"/>
      <c r="HIG13" s="179"/>
      <c r="HIH13" s="179"/>
      <c r="HII13" s="179"/>
      <c r="HIJ13" s="179"/>
      <c r="HIK13" s="179"/>
      <c r="HIL13" s="178"/>
      <c r="HIM13" s="179"/>
      <c r="HIN13" s="179"/>
      <c r="HIO13" s="179"/>
      <c r="HIP13" s="179"/>
      <c r="HIQ13" s="179"/>
      <c r="HIR13" s="179"/>
      <c r="HIS13" s="178"/>
      <c r="HIT13" s="179"/>
      <c r="HIU13" s="179"/>
      <c r="HIV13" s="179"/>
      <c r="HIW13" s="179"/>
      <c r="HIX13" s="179"/>
      <c r="HIY13" s="179"/>
      <c r="HIZ13" s="178"/>
      <c r="HJA13" s="179"/>
      <c r="HJB13" s="179"/>
      <c r="HJC13" s="179"/>
      <c r="HJD13" s="179"/>
      <c r="HJE13" s="179"/>
      <c r="HJF13" s="179"/>
      <c r="HJG13" s="178"/>
      <c r="HJH13" s="179"/>
      <c r="HJI13" s="179"/>
      <c r="HJJ13" s="179"/>
      <c r="HJK13" s="179"/>
      <c r="HJL13" s="179"/>
      <c r="HJM13" s="179"/>
      <c r="HJN13" s="178"/>
      <c r="HJO13" s="179"/>
      <c r="HJP13" s="179"/>
      <c r="HJQ13" s="179"/>
      <c r="HJR13" s="179"/>
      <c r="HJS13" s="179"/>
      <c r="HJT13" s="179"/>
      <c r="HJU13" s="178"/>
      <c r="HJV13" s="179"/>
      <c r="HJW13" s="179"/>
      <c r="HJX13" s="179"/>
      <c r="HJY13" s="179"/>
      <c r="HJZ13" s="179"/>
      <c r="HKA13" s="179"/>
      <c r="HKB13" s="178"/>
      <c r="HKC13" s="179"/>
      <c r="HKD13" s="179"/>
      <c r="HKE13" s="179"/>
      <c r="HKF13" s="179"/>
      <c r="HKG13" s="179"/>
      <c r="HKH13" s="179"/>
      <c r="HKI13" s="178"/>
      <c r="HKJ13" s="179"/>
      <c r="HKK13" s="179"/>
      <c r="HKL13" s="179"/>
      <c r="HKM13" s="179"/>
      <c r="HKN13" s="179"/>
      <c r="HKO13" s="179"/>
      <c r="HKP13" s="178"/>
      <c r="HKQ13" s="179"/>
      <c r="HKR13" s="179"/>
      <c r="HKS13" s="179"/>
      <c r="HKT13" s="179"/>
      <c r="HKU13" s="179"/>
      <c r="HKV13" s="179"/>
      <c r="HKW13" s="178"/>
      <c r="HKX13" s="179"/>
      <c r="HKY13" s="179"/>
      <c r="HKZ13" s="179"/>
      <c r="HLA13" s="179"/>
      <c r="HLB13" s="179"/>
      <c r="HLC13" s="179"/>
      <c r="HLD13" s="178"/>
      <c r="HLE13" s="179"/>
      <c r="HLF13" s="179"/>
      <c r="HLG13" s="179"/>
      <c r="HLH13" s="179"/>
      <c r="HLI13" s="179"/>
      <c r="HLJ13" s="179"/>
      <c r="HLK13" s="178"/>
      <c r="HLL13" s="179"/>
      <c r="HLM13" s="179"/>
      <c r="HLN13" s="179"/>
      <c r="HLO13" s="179"/>
      <c r="HLP13" s="179"/>
      <c r="HLQ13" s="179"/>
      <c r="HLR13" s="178"/>
      <c r="HLS13" s="179"/>
      <c r="HLT13" s="179"/>
      <c r="HLU13" s="179"/>
      <c r="HLV13" s="179"/>
      <c r="HLW13" s="179"/>
      <c r="HLX13" s="179"/>
      <c r="HLY13" s="178"/>
      <c r="HLZ13" s="179"/>
      <c r="HMA13" s="179"/>
      <c r="HMB13" s="179"/>
      <c r="HMC13" s="179"/>
      <c r="HMD13" s="179"/>
      <c r="HME13" s="179"/>
      <c r="HMF13" s="178"/>
      <c r="HMG13" s="179"/>
      <c r="HMH13" s="179"/>
      <c r="HMI13" s="179"/>
      <c r="HMJ13" s="179"/>
      <c r="HMK13" s="179"/>
      <c r="HML13" s="179"/>
      <c r="HMM13" s="178"/>
      <c r="HMN13" s="179"/>
      <c r="HMO13" s="179"/>
      <c r="HMP13" s="179"/>
      <c r="HMQ13" s="179"/>
      <c r="HMR13" s="179"/>
      <c r="HMS13" s="179"/>
      <c r="HMT13" s="178"/>
      <c r="HMU13" s="179"/>
      <c r="HMV13" s="179"/>
      <c r="HMW13" s="179"/>
      <c r="HMX13" s="179"/>
      <c r="HMY13" s="179"/>
      <c r="HMZ13" s="179"/>
      <c r="HNA13" s="178"/>
      <c r="HNB13" s="179"/>
      <c r="HNC13" s="179"/>
      <c r="HND13" s="179"/>
      <c r="HNE13" s="179"/>
      <c r="HNF13" s="179"/>
      <c r="HNG13" s="179"/>
      <c r="HNH13" s="178"/>
      <c r="HNI13" s="179"/>
      <c r="HNJ13" s="179"/>
      <c r="HNK13" s="179"/>
      <c r="HNL13" s="179"/>
      <c r="HNM13" s="179"/>
      <c r="HNN13" s="179"/>
      <c r="HNO13" s="178"/>
      <c r="HNP13" s="179"/>
      <c r="HNQ13" s="179"/>
      <c r="HNR13" s="179"/>
      <c r="HNS13" s="179"/>
      <c r="HNT13" s="179"/>
      <c r="HNU13" s="179"/>
      <c r="HNV13" s="178"/>
      <c r="HNW13" s="179"/>
      <c r="HNX13" s="179"/>
      <c r="HNY13" s="179"/>
      <c r="HNZ13" s="179"/>
      <c r="HOA13" s="179"/>
      <c r="HOB13" s="179"/>
      <c r="HOC13" s="178"/>
      <c r="HOD13" s="179"/>
      <c r="HOE13" s="179"/>
      <c r="HOF13" s="179"/>
      <c r="HOG13" s="179"/>
      <c r="HOH13" s="179"/>
      <c r="HOI13" s="179"/>
      <c r="HOJ13" s="178"/>
      <c r="HOK13" s="179"/>
      <c r="HOL13" s="179"/>
      <c r="HOM13" s="179"/>
      <c r="HON13" s="179"/>
      <c r="HOO13" s="179"/>
      <c r="HOP13" s="179"/>
      <c r="HOQ13" s="178"/>
      <c r="HOR13" s="179"/>
      <c r="HOS13" s="179"/>
      <c r="HOT13" s="179"/>
      <c r="HOU13" s="179"/>
      <c r="HOV13" s="179"/>
      <c r="HOW13" s="179"/>
      <c r="HOX13" s="178"/>
      <c r="HOY13" s="179"/>
      <c r="HOZ13" s="179"/>
      <c r="HPA13" s="179"/>
      <c r="HPB13" s="179"/>
      <c r="HPC13" s="179"/>
      <c r="HPD13" s="179"/>
      <c r="HPE13" s="178"/>
      <c r="HPF13" s="179"/>
      <c r="HPG13" s="179"/>
      <c r="HPH13" s="179"/>
      <c r="HPI13" s="179"/>
      <c r="HPJ13" s="179"/>
      <c r="HPK13" s="179"/>
      <c r="HPL13" s="178"/>
      <c r="HPM13" s="179"/>
      <c r="HPN13" s="179"/>
      <c r="HPO13" s="179"/>
      <c r="HPP13" s="179"/>
      <c r="HPQ13" s="179"/>
      <c r="HPR13" s="179"/>
      <c r="HPS13" s="178"/>
      <c r="HPT13" s="179"/>
      <c r="HPU13" s="179"/>
      <c r="HPV13" s="179"/>
      <c r="HPW13" s="179"/>
      <c r="HPX13" s="179"/>
      <c r="HPY13" s="179"/>
      <c r="HPZ13" s="178"/>
      <c r="HQA13" s="179"/>
      <c r="HQB13" s="179"/>
      <c r="HQC13" s="179"/>
      <c r="HQD13" s="179"/>
      <c r="HQE13" s="179"/>
      <c r="HQF13" s="179"/>
      <c r="HQG13" s="178"/>
      <c r="HQH13" s="179"/>
      <c r="HQI13" s="179"/>
      <c r="HQJ13" s="179"/>
      <c r="HQK13" s="179"/>
      <c r="HQL13" s="179"/>
      <c r="HQM13" s="179"/>
      <c r="HQN13" s="178"/>
      <c r="HQO13" s="179"/>
      <c r="HQP13" s="179"/>
      <c r="HQQ13" s="179"/>
      <c r="HQR13" s="179"/>
      <c r="HQS13" s="179"/>
      <c r="HQT13" s="179"/>
      <c r="HQU13" s="178"/>
      <c r="HQV13" s="179"/>
      <c r="HQW13" s="179"/>
      <c r="HQX13" s="179"/>
      <c r="HQY13" s="179"/>
      <c r="HQZ13" s="179"/>
      <c r="HRA13" s="179"/>
      <c r="HRB13" s="178"/>
      <c r="HRC13" s="179"/>
      <c r="HRD13" s="179"/>
      <c r="HRE13" s="179"/>
      <c r="HRF13" s="179"/>
      <c r="HRG13" s="179"/>
      <c r="HRH13" s="179"/>
      <c r="HRI13" s="178"/>
      <c r="HRJ13" s="179"/>
      <c r="HRK13" s="179"/>
      <c r="HRL13" s="179"/>
      <c r="HRM13" s="179"/>
      <c r="HRN13" s="179"/>
      <c r="HRO13" s="179"/>
      <c r="HRP13" s="178"/>
      <c r="HRQ13" s="179"/>
      <c r="HRR13" s="179"/>
      <c r="HRS13" s="179"/>
      <c r="HRT13" s="179"/>
      <c r="HRU13" s="179"/>
      <c r="HRV13" s="179"/>
      <c r="HRW13" s="178"/>
      <c r="HRX13" s="179"/>
      <c r="HRY13" s="179"/>
      <c r="HRZ13" s="179"/>
      <c r="HSA13" s="179"/>
      <c r="HSB13" s="179"/>
      <c r="HSC13" s="179"/>
      <c r="HSD13" s="178"/>
      <c r="HSE13" s="179"/>
      <c r="HSF13" s="179"/>
      <c r="HSG13" s="179"/>
      <c r="HSH13" s="179"/>
      <c r="HSI13" s="179"/>
      <c r="HSJ13" s="179"/>
      <c r="HSK13" s="178"/>
      <c r="HSL13" s="179"/>
      <c r="HSM13" s="179"/>
      <c r="HSN13" s="179"/>
      <c r="HSO13" s="179"/>
      <c r="HSP13" s="179"/>
      <c r="HSQ13" s="179"/>
      <c r="HSR13" s="178"/>
      <c r="HSS13" s="179"/>
      <c r="HST13" s="179"/>
      <c r="HSU13" s="179"/>
      <c r="HSV13" s="179"/>
      <c r="HSW13" s="179"/>
      <c r="HSX13" s="179"/>
      <c r="HSY13" s="178"/>
      <c r="HSZ13" s="179"/>
      <c r="HTA13" s="179"/>
      <c r="HTB13" s="179"/>
      <c r="HTC13" s="179"/>
      <c r="HTD13" s="179"/>
      <c r="HTE13" s="179"/>
      <c r="HTF13" s="178"/>
      <c r="HTG13" s="179"/>
      <c r="HTH13" s="179"/>
      <c r="HTI13" s="179"/>
      <c r="HTJ13" s="179"/>
      <c r="HTK13" s="179"/>
      <c r="HTL13" s="179"/>
      <c r="HTM13" s="178"/>
      <c r="HTN13" s="179"/>
      <c r="HTO13" s="179"/>
      <c r="HTP13" s="179"/>
      <c r="HTQ13" s="179"/>
      <c r="HTR13" s="179"/>
      <c r="HTS13" s="179"/>
      <c r="HTT13" s="178"/>
      <c r="HTU13" s="179"/>
      <c r="HTV13" s="179"/>
      <c r="HTW13" s="179"/>
      <c r="HTX13" s="179"/>
      <c r="HTY13" s="179"/>
      <c r="HTZ13" s="179"/>
      <c r="HUA13" s="178"/>
      <c r="HUB13" s="179"/>
      <c r="HUC13" s="179"/>
      <c r="HUD13" s="179"/>
      <c r="HUE13" s="179"/>
      <c r="HUF13" s="179"/>
      <c r="HUG13" s="179"/>
      <c r="HUH13" s="178"/>
      <c r="HUI13" s="179"/>
      <c r="HUJ13" s="179"/>
      <c r="HUK13" s="179"/>
      <c r="HUL13" s="179"/>
      <c r="HUM13" s="179"/>
      <c r="HUN13" s="179"/>
      <c r="HUO13" s="178"/>
      <c r="HUP13" s="179"/>
      <c r="HUQ13" s="179"/>
      <c r="HUR13" s="179"/>
      <c r="HUS13" s="179"/>
      <c r="HUT13" s="179"/>
      <c r="HUU13" s="179"/>
      <c r="HUV13" s="178"/>
      <c r="HUW13" s="179"/>
      <c r="HUX13" s="179"/>
      <c r="HUY13" s="179"/>
      <c r="HUZ13" s="179"/>
      <c r="HVA13" s="179"/>
      <c r="HVB13" s="179"/>
      <c r="HVC13" s="178"/>
      <c r="HVD13" s="179"/>
      <c r="HVE13" s="179"/>
      <c r="HVF13" s="179"/>
      <c r="HVG13" s="179"/>
      <c r="HVH13" s="179"/>
      <c r="HVI13" s="179"/>
      <c r="HVJ13" s="178"/>
      <c r="HVK13" s="179"/>
      <c r="HVL13" s="179"/>
      <c r="HVM13" s="179"/>
      <c r="HVN13" s="179"/>
      <c r="HVO13" s="179"/>
      <c r="HVP13" s="179"/>
      <c r="HVQ13" s="178"/>
      <c r="HVR13" s="179"/>
      <c r="HVS13" s="179"/>
      <c r="HVT13" s="179"/>
      <c r="HVU13" s="179"/>
      <c r="HVV13" s="179"/>
      <c r="HVW13" s="179"/>
      <c r="HVX13" s="178"/>
      <c r="HVY13" s="179"/>
      <c r="HVZ13" s="179"/>
      <c r="HWA13" s="179"/>
      <c r="HWB13" s="179"/>
      <c r="HWC13" s="179"/>
      <c r="HWD13" s="179"/>
      <c r="HWE13" s="178"/>
      <c r="HWF13" s="179"/>
      <c r="HWG13" s="179"/>
      <c r="HWH13" s="179"/>
      <c r="HWI13" s="179"/>
      <c r="HWJ13" s="179"/>
      <c r="HWK13" s="179"/>
      <c r="HWL13" s="178"/>
      <c r="HWM13" s="179"/>
      <c r="HWN13" s="179"/>
      <c r="HWO13" s="179"/>
      <c r="HWP13" s="179"/>
      <c r="HWQ13" s="179"/>
      <c r="HWR13" s="179"/>
      <c r="HWS13" s="178"/>
      <c r="HWT13" s="179"/>
      <c r="HWU13" s="179"/>
      <c r="HWV13" s="179"/>
      <c r="HWW13" s="179"/>
      <c r="HWX13" s="179"/>
      <c r="HWY13" s="179"/>
      <c r="HWZ13" s="178"/>
      <c r="HXA13" s="179"/>
      <c r="HXB13" s="179"/>
      <c r="HXC13" s="179"/>
      <c r="HXD13" s="179"/>
      <c r="HXE13" s="179"/>
      <c r="HXF13" s="179"/>
      <c r="HXG13" s="178"/>
      <c r="HXH13" s="179"/>
      <c r="HXI13" s="179"/>
      <c r="HXJ13" s="179"/>
      <c r="HXK13" s="179"/>
      <c r="HXL13" s="179"/>
      <c r="HXM13" s="179"/>
      <c r="HXN13" s="178"/>
      <c r="HXO13" s="179"/>
      <c r="HXP13" s="179"/>
      <c r="HXQ13" s="179"/>
      <c r="HXR13" s="179"/>
      <c r="HXS13" s="179"/>
      <c r="HXT13" s="179"/>
      <c r="HXU13" s="178"/>
      <c r="HXV13" s="179"/>
      <c r="HXW13" s="179"/>
      <c r="HXX13" s="179"/>
      <c r="HXY13" s="179"/>
      <c r="HXZ13" s="179"/>
      <c r="HYA13" s="179"/>
      <c r="HYB13" s="178"/>
      <c r="HYC13" s="179"/>
      <c r="HYD13" s="179"/>
      <c r="HYE13" s="179"/>
      <c r="HYF13" s="179"/>
      <c r="HYG13" s="179"/>
      <c r="HYH13" s="179"/>
      <c r="HYI13" s="178"/>
      <c r="HYJ13" s="179"/>
      <c r="HYK13" s="179"/>
      <c r="HYL13" s="179"/>
      <c r="HYM13" s="179"/>
      <c r="HYN13" s="179"/>
      <c r="HYO13" s="179"/>
      <c r="HYP13" s="178"/>
      <c r="HYQ13" s="179"/>
      <c r="HYR13" s="179"/>
      <c r="HYS13" s="179"/>
      <c r="HYT13" s="179"/>
      <c r="HYU13" s="179"/>
      <c r="HYV13" s="179"/>
      <c r="HYW13" s="178"/>
      <c r="HYX13" s="179"/>
      <c r="HYY13" s="179"/>
      <c r="HYZ13" s="179"/>
      <c r="HZA13" s="179"/>
      <c r="HZB13" s="179"/>
      <c r="HZC13" s="179"/>
      <c r="HZD13" s="178"/>
      <c r="HZE13" s="179"/>
      <c r="HZF13" s="179"/>
      <c r="HZG13" s="179"/>
      <c r="HZH13" s="179"/>
      <c r="HZI13" s="179"/>
      <c r="HZJ13" s="179"/>
      <c r="HZK13" s="178"/>
      <c r="HZL13" s="179"/>
      <c r="HZM13" s="179"/>
      <c r="HZN13" s="179"/>
      <c r="HZO13" s="179"/>
      <c r="HZP13" s="179"/>
      <c r="HZQ13" s="179"/>
      <c r="HZR13" s="178"/>
      <c r="HZS13" s="179"/>
      <c r="HZT13" s="179"/>
      <c r="HZU13" s="179"/>
      <c r="HZV13" s="179"/>
      <c r="HZW13" s="179"/>
      <c r="HZX13" s="179"/>
      <c r="HZY13" s="178"/>
      <c r="HZZ13" s="179"/>
      <c r="IAA13" s="179"/>
      <c r="IAB13" s="179"/>
      <c r="IAC13" s="179"/>
      <c r="IAD13" s="179"/>
      <c r="IAE13" s="179"/>
      <c r="IAF13" s="178"/>
      <c r="IAG13" s="179"/>
      <c r="IAH13" s="179"/>
      <c r="IAI13" s="179"/>
      <c r="IAJ13" s="179"/>
      <c r="IAK13" s="179"/>
      <c r="IAL13" s="179"/>
      <c r="IAM13" s="178"/>
      <c r="IAN13" s="179"/>
      <c r="IAO13" s="179"/>
      <c r="IAP13" s="179"/>
      <c r="IAQ13" s="179"/>
      <c r="IAR13" s="179"/>
      <c r="IAS13" s="179"/>
      <c r="IAT13" s="178"/>
      <c r="IAU13" s="179"/>
      <c r="IAV13" s="179"/>
      <c r="IAW13" s="179"/>
      <c r="IAX13" s="179"/>
      <c r="IAY13" s="179"/>
      <c r="IAZ13" s="179"/>
      <c r="IBA13" s="178"/>
      <c r="IBB13" s="179"/>
      <c r="IBC13" s="179"/>
      <c r="IBD13" s="179"/>
      <c r="IBE13" s="179"/>
      <c r="IBF13" s="179"/>
      <c r="IBG13" s="179"/>
      <c r="IBH13" s="178"/>
      <c r="IBI13" s="179"/>
      <c r="IBJ13" s="179"/>
      <c r="IBK13" s="179"/>
      <c r="IBL13" s="179"/>
      <c r="IBM13" s="179"/>
      <c r="IBN13" s="179"/>
      <c r="IBO13" s="178"/>
      <c r="IBP13" s="179"/>
      <c r="IBQ13" s="179"/>
      <c r="IBR13" s="179"/>
      <c r="IBS13" s="179"/>
      <c r="IBT13" s="179"/>
      <c r="IBU13" s="179"/>
      <c r="IBV13" s="178"/>
      <c r="IBW13" s="179"/>
      <c r="IBX13" s="179"/>
      <c r="IBY13" s="179"/>
      <c r="IBZ13" s="179"/>
      <c r="ICA13" s="179"/>
      <c r="ICB13" s="179"/>
      <c r="ICC13" s="178"/>
      <c r="ICD13" s="179"/>
      <c r="ICE13" s="179"/>
      <c r="ICF13" s="179"/>
      <c r="ICG13" s="179"/>
      <c r="ICH13" s="179"/>
      <c r="ICI13" s="179"/>
      <c r="ICJ13" s="178"/>
      <c r="ICK13" s="179"/>
      <c r="ICL13" s="179"/>
      <c r="ICM13" s="179"/>
      <c r="ICN13" s="179"/>
      <c r="ICO13" s="179"/>
      <c r="ICP13" s="179"/>
      <c r="ICQ13" s="178"/>
      <c r="ICR13" s="179"/>
      <c r="ICS13" s="179"/>
      <c r="ICT13" s="179"/>
      <c r="ICU13" s="179"/>
      <c r="ICV13" s="179"/>
      <c r="ICW13" s="179"/>
      <c r="ICX13" s="178"/>
      <c r="ICY13" s="179"/>
      <c r="ICZ13" s="179"/>
      <c r="IDA13" s="179"/>
      <c r="IDB13" s="179"/>
      <c r="IDC13" s="179"/>
      <c r="IDD13" s="179"/>
      <c r="IDE13" s="178"/>
      <c r="IDF13" s="179"/>
      <c r="IDG13" s="179"/>
      <c r="IDH13" s="179"/>
      <c r="IDI13" s="179"/>
      <c r="IDJ13" s="179"/>
      <c r="IDK13" s="179"/>
      <c r="IDL13" s="178"/>
      <c r="IDM13" s="179"/>
      <c r="IDN13" s="179"/>
      <c r="IDO13" s="179"/>
      <c r="IDP13" s="179"/>
      <c r="IDQ13" s="179"/>
      <c r="IDR13" s="179"/>
      <c r="IDS13" s="178"/>
      <c r="IDT13" s="179"/>
      <c r="IDU13" s="179"/>
      <c r="IDV13" s="179"/>
      <c r="IDW13" s="179"/>
      <c r="IDX13" s="179"/>
      <c r="IDY13" s="179"/>
      <c r="IDZ13" s="178"/>
      <c r="IEA13" s="179"/>
      <c r="IEB13" s="179"/>
      <c r="IEC13" s="179"/>
      <c r="IED13" s="179"/>
      <c r="IEE13" s="179"/>
      <c r="IEF13" s="179"/>
      <c r="IEG13" s="178"/>
      <c r="IEH13" s="179"/>
      <c r="IEI13" s="179"/>
      <c r="IEJ13" s="179"/>
      <c r="IEK13" s="179"/>
      <c r="IEL13" s="179"/>
      <c r="IEM13" s="179"/>
      <c r="IEN13" s="178"/>
      <c r="IEO13" s="179"/>
      <c r="IEP13" s="179"/>
      <c r="IEQ13" s="179"/>
      <c r="IER13" s="179"/>
      <c r="IES13" s="179"/>
      <c r="IET13" s="179"/>
      <c r="IEU13" s="178"/>
      <c r="IEV13" s="179"/>
      <c r="IEW13" s="179"/>
      <c r="IEX13" s="179"/>
      <c r="IEY13" s="179"/>
      <c r="IEZ13" s="179"/>
      <c r="IFA13" s="179"/>
      <c r="IFB13" s="178"/>
      <c r="IFC13" s="179"/>
      <c r="IFD13" s="179"/>
      <c r="IFE13" s="179"/>
      <c r="IFF13" s="179"/>
      <c r="IFG13" s="179"/>
      <c r="IFH13" s="179"/>
      <c r="IFI13" s="178"/>
      <c r="IFJ13" s="179"/>
      <c r="IFK13" s="179"/>
      <c r="IFL13" s="179"/>
      <c r="IFM13" s="179"/>
      <c r="IFN13" s="179"/>
      <c r="IFO13" s="179"/>
      <c r="IFP13" s="178"/>
      <c r="IFQ13" s="179"/>
      <c r="IFR13" s="179"/>
      <c r="IFS13" s="179"/>
      <c r="IFT13" s="179"/>
      <c r="IFU13" s="179"/>
      <c r="IFV13" s="179"/>
      <c r="IFW13" s="178"/>
      <c r="IFX13" s="179"/>
      <c r="IFY13" s="179"/>
      <c r="IFZ13" s="179"/>
      <c r="IGA13" s="179"/>
      <c r="IGB13" s="179"/>
      <c r="IGC13" s="179"/>
      <c r="IGD13" s="178"/>
      <c r="IGE13" s="179"/>
      <c r="IGF13" s="179"/>
      <c r="IGG13" s="179"/>
      <c r="IGH13" s="179"/>
      <c r="IGI13" s="179"/>
      <c r="IGJ13" s="179"/>
      <c r="IGK13" s="178"/>
      <c r="IGL13" s="179"/>
      <c r="IGM13" s="179"/>
      <c r="IGN13" s="179"/>
      <c r="IGO13" s="179"/>
      <c r="IGP13" s="179"/>
      <c r="IGQ13" s="179"/>
      <c r="IGR13" s="178"/>
      <c r="IGS13" s="179"/>
      <c r="IGT13" s="179"/>
      <c r="IGU13" s="179"/>
      <c r="IGV13" s="179"/>
      <c r="IGW13" s="179"/>
      <c r="IGX13" s="179"/>
      <c r="IGY13" s="178"/>
      <c r="IGZ13" s="179"/>
      <c r="IHA13" s="179"/>
      <c r="IHB13" s="179"/>
      <c r="IHC13" s="179"/>
      <c r="IHD13" s="179"/>
      <c r="IHE13" s="179"/>
      <c r="IHF13" s="178"/>
      <c r="IHG13" s="179"/>
      <c r="IHH13" s="179"/>
      <c r="IHI13" s="179"/>
      <c r="IHJ13" s="179"/>
      <c r="IHK13" s="179"/>
      <c r="IHL13" s="179"/>
      <c r="IHM13" s="178"/>
      <c r="IHN13" s="179"/>
      <c r="IHO13" s="179"/>
      <c r="IHP13" s="179"/>
      <c r="IHQ13" s="179"/>
      <c r="IHR13" s="179"/>
      <c r="IHS13" s="179"/>
      <c r="IHT13" s="178"/>
      <c r="IHU13" s="179"/>
      <c r="IHV13" s="179"/>
      <c r="IHW13" s="179"/>
      <c r="IHX13" s="179"/>
      <c r="IHY13" s="179"/>
      <c r="IHZ13" s="179"/>
      <c r="IIA13" s="178"/>
      <c r="IIB13" s="179"/>
      <c r="IIC13" s="179"/>
      <c r="IID13" s="179"/>
      <c r="IIE13" s="179"/>
      <c r="IIF13" s="179"/>
      <c r="IIG13" s="179"/>
      <c r="IIH13" s="178"/>
      <c r="III13" s="179"/>
      <c r="IIJ13" s="179"/>
      <c r="IIK13" s="179"/>
      <c r="IIL13" s="179"/>
      <c r="IIM13" s="179"/>
      <c r="IIN13" s="179"/>
      <c r="IIO13" s="178"/>
      <c r="IIP13" s="179"/>
      <c r="IIQ13" s="179"/>
      <c r="IIR13" s="179"/>
      <c r="IIS13" s="179"/>
      <c r="IIT13" s="179"/>
      <c r="IIU13" s="179"/>
      <c r="IIV13" s="178"/>
      <c r="IIW13" s="179"/>
      <c r="IIX13" s="179"/>
      <c r="IIY13" s="179"/>
      <c r="IIZ13" s="179"/>
      <c r="IJA13" s="179"/>
      <c r="IJB13" s="179"/>
      <c r="IJC13" s="178"/>
      <c r="IJD13" s="179"/>
      <c r="IJE13" s="179"/>
      <c r="IJF13" s="179"/>
      <c r="IJG13" s="179"/>
      <c r="IJH13" s="179"/>
      <c r="IJI13" s="179"/>
      <c r="IJJ13" s="178"/>
      <c r="IJK13" s="179"/>
      <c r="IJL13" s="179"/>
      <c r="IJM13" s="179"/>
      <c r="IJN13" s="179"/>
      <c r="IJO13" s="179"/>
      <c r="IJP13" s="179"/>
      <c r="IJQ13" s="178"/>
      <c r="IJR13" s="179"/>
      <c r="IJS13" s="179"/>
      <c r="IJT13" s="179"/>
      <c r="IJU13" s="179"/>
      <c r="IJV13" s="179"/>
      <c r="IJW13" s="179"/>
      <c r="IJX13" s="178"/>
      <c r="IJY13" s="179"/>
      <c r="IJZ13" s="179"/>
      <c r="IKA13" s="179"/>
      <c r="IKB13" s="179"/>
      <c r="IKC13" s="179"/>
      <c r="IKD13" s="179"/>
      <c r="IKE13" s="178"/>
      <c r="IKF13" s="179"/>
      <c r="IKG13" s="179"/>
      <c r="IKH13" s="179"/>
      <c r="IKI13" s="179"/>
      <c r="IKJ13" s="179"/>
      <c r="IKK13" s="179"/>
      <c r="IKL13" s="178"/>
      <c r="IKM13" s="179"/>
      <c r="IKN13" s="179"/>
      <c r="IKO13" s="179"/>
      <c r="IKP13" s="179"/>
      <c r="IKQ13" s="179"/>
      <c r="IKR13" s="179"/>
      <c r="IKS13" s="178"/>
      <c r="IKT13" s="179"/>
      <c r="IKU13" s="179"/>
      <c r="IKV13" s="179"/>
      <c r="IKW13" s="179"/>
      <c r="IKX13" s="179"/>
      <c r="IKY13" s="179"/>
      <c r="IKZ13" s="178"/>
      <c r="ILA13" s="179"/>
      <c r="ILB13" s="179"/>
      <c r="ILC13" s="179"/>
      <c r="ILD13" s="179"/>
      <c r="ILE13" s="179"/>
      <c r="ILF13" s="179"/>
      <c r="ILG13" s="178"/>
      <c r="ILH13" s="179"/>
      <c r="ILI13" s="179"/>
      <c r="ILJ13" s="179"/>
      <c r="ILK13" s="179"/>
      <c r="ILL13" s="179"/>
      <c r="ILM13" s="179"/>
      <c r="ILN13" s="178"/>
      <c r="ILO13" s="179"/>
      <c r="ILP13" s="179"/>
      <c r="ILQ13" s="179"/>
      <c r="ILR13" s="179"/>
      <c r="ILS13" s="179"/>
      <c r="ILT13" s="179"/>
      <c r="ILU13" s="178"/>
      <c r="ILV13" s="179"/>
      <c r="ILW13" s="179"/>
      <c r="ILX13" s="179"/>
      <c r="ILY13" s="179"/>
      <c r="ILZ13" s="179"/>
      <c r="IMA13" s="179"/>
      <c r="IMB13" s="178"/>
      <c r="IMC13" s="179"/>
      <c r="IMD13" s="179"/>
      <c r="IME13" s="179"/>
      <c r="IMF13" s="179"/>
      <c r="IMG13" s="179"/>
      <c r="IMH13" s="179"/>
      <c r="IMI13" s="178"/>
      <c r="IMJ13" s="179"/>
      <c r="IMK13" s="179"/>
      <c r="IML13" s="179"/>
      <c r="IMM13" s="179"/>
      <c r="IMN13" s="179"/>
      <c r="IMO13" s="179"/>
      <c r="IMP13" s="178"/>
      <c r="IMQ13" s="179"/>
      <c r="IMR13" s="179"/>
      <c r="IMS13" s="179"/>
      <c r="IMT13" s="179"/>
      <c r="IMU13" s="179"/>
      <c r="IMV13" s="179"/>
      <c r="IMW13" s="178"/>
      <c r="IMX13" s="179"/>
      <c r="IMY13" s="179"/>
      <c r="IMZ13" s="179"/>
      <c r="INA13" s="179"/>
      <c r="INB13" s="179"/>
      <c r="INC13" s="179"/>
      <c r="IND13" s="178"/>
      <c r="INE13" s="179"/>
      <c r="INF13" s="179"/>
      <c r="ING13" s="179"/>
      <c r="INH13" s="179"/>
      <c r="INI13" s="179"/>
      <c r="INJ13" s="179"/>
      <c r="INK13" s="178"/>
      <c r="INL13" s="179"/>
      <c r="INM13" s="179"/>
      <c r="INN13" s="179"/>
      <c r="INO13" s="179"/>
      <c r="INP13" s="179"/>
      <c r="INQ13" s="179"/>
      <c r="INR13" s="178"/>
      <c r="INS13" s="179"/>
      <c r="INT13" s="179"/>
      <c r="INU13" s="179"/>
      <c r="INV13" s="179"/>
      <c r="INW13" s="179"/>
      <c r="INX13" s="179"/>
      <c r="INY13" s="178"/>
      <c r="INZ13" s="179"/>
      <c r="IOA13" s="179"/>
      <c r="IOB13" s="179"/>
      <c r="IOC13" s="179"/>
      <c r="IOD13" s="179"/>
      <c r="IOE13" s="179"/>
      <c r="IOF13" s="178"/>
      <c r="IOG13" s="179"/>
      <c r="IOH13" s="179"/>
      <c r="IOI13" s="179"/>
      <c r="IOJ13" s="179"/>
      <c r="IOK13" s="179"/>
      <c r="IOL13" s="179"/>
      <c r="IOM13" s="178"/>
      <c r="ION13" s="179"/>
      <c r="IOO13" s="179"/>
      <c r="IOP13" s="179"/>
      <c r="IOQ13" s="179"/>
      <c r="IOR13" s="179"/>
      <c r="IOS13" s="179"/>
      <c r="IOT13" s="178"/>
      <c r="IOU13" s="179"/>
      <c r="IOV13" s="179"/>
      <c r="IOW13" s="179"/>
      <c r="IOX13" s="179"/>
      <c r="IOY13" s="179"/>
      <c r="IOZ13" s="179"/>
      <c r="IPA13" s="178"/>
      <c r="IPB13" s="179"/>
      <c r="IPC13" s="179"/>
      <c r="IPD13" s="179"/>
      <c r="IPE13" s="179"/>
      <c r="IPF13" s="179"/>
      <c r="IPG13" s="179"/>
      <c r="IPH13" s="178"/>
      <c r="IPI13" s="179"/>
      <c r="IPJ13" s="179"/>
      <c r="IPK13" s="179"/>
      <c r="IPL13" s="179"/>
      <c r="IPM13" s="179"/>
      <c r="IPN13" s="179"/>
      <c r="IPO13" s="178"/>
      <c r="IPP13" s="179"/>
      <c r="IPQ13" s="179"/>
      <c r="IPR13" s="179"/>
      <c r="IPS13" s="179"/>
      <c r="IPT13" s="179"/>
      <c r="IPU13" s="179"/>
      <c r="IPV13" s="178"/>
      <c r="IPW13" s="179"/>
      <c r="IPX13" s="179"/>
      <c r="IPY13" s="179"/>
      <c r="IPZ13" s="179"/>
      <c r="IQA13" s="179"/>
      <c r="IQB13" s="179"/>
      <c r="IQC13" s="178"/>
      <c r="IQD13" s="179"/>
      <c r="IQE13" s="179"/>
      <c r="IQF13" s="179"/>
      <c r="IQG13" s="179"/>
      <c r="IQH13" s="179"/>
      <c r="IQI13" s="179"/>
      <c r="IQJ13" s="178"/>
      <c r="IQK13" s="179"/>
      <c r="IQL13" s="179"/>
      <c r="IQM13" s="179"/>
      <c r="IQN13" s="179"/>
      <c r="IQO13" s="179"/>
      <c r="IQP13" s="179"/>
      <c r="IQQ13" s="178"/>
      <c r="IQR13" s="179"/>
      <c r="IQS13" s="179"/>
      <c r="IQT13" s="179"/>
      <c r="IQU13" s="179"/>
      <c r="IQV13" s="179"/>
      <c r="IQW13" s="179"/>
      <c r="IQX13" s="178"/>
      <c r="IQY13" s="179"/>
      <c r="IQZ13" s="179"/>
      <c r="IRA13" s="179"/>
      <c r="IRB13" s="179"/>
      <c r="IRC13" s="179"/>
      <c r="IRD13" s="179"/>
      <c r="IRE13" s="178"/>
      <c r="IRF13" s="179"/>
      <c r="IRG13" s="179"/>
      <c r="IRH13" s="179"/>
      <c r="IRI13" s="179"/>
      <c r="IRJ13" s="179"/>
      <c r="IRK13" s="179"/>
      <c r="IRL13" s="178"/>
      <c r="IRM13" s="179"/>
      <c r="IRN13" s="179"/>
      <c r="IRO13" s="179"/>
      <c r="IRP13" s="179"/>
      <c r="IRQ13" s="179"/>
      <c r="IRR13" s="179"/>
      <c r="IRS13" s="178"/>
      <c r="IRT13" s="179"/>
      <c r="IRU13" s="179"/>
      <c r="IRV13" s="179"/>
      <c r="IRW13" s="179"/>
      <c r="IRX13" s="179"/>
      <c r="IRY13" s="179"/>
      <c r="IRZ13" s="178"/>
      <c r="ISA13" s="179"/>
      <c r="ISB13" s="179"/>
      <c r="ISC13" s="179"/>
      <c r="ISD13" s="179"/>
      <c r="ISE13" s="179"/>
      <c r="ISF13" s="179"/>
      <c r="ISG13" s="178"/>
      <c r="ISH13" s="179"/>
      <c r="ISI13" s="179"/>
      <c r="ISJ13" s="179"/>
      <c r="ISK13" s="179"/>
      <c r="ISL13" s="179"/>
      <c r="ISM13" s="179"/>
      <c r="ISN13" s="178"/>
      <c r="ISO13" s="179"/>
      <c r="ISP13" s="179"/>
      <c r="ISQ13" s="179"/>
      <c r="ISR13" s="179"/>
      <c r="ISS13" s="179"/>
      <c r="IST13" s="179"/>
      <c r="ISU13" s="178"/>
      <c r="ISV13" s="179"/>
      <c r="ISW13" s="179"/>
      <c r="ISX13" s="179"/>
      <c r="ISY13" s="179"/>
      <c r="ISZ13" s="179"/>
      <c r="ITA13" s="179"/>
      <c r="ITB13" s="178"/>
      <c r="ITC13" s="179"/>
      <c r="ITD13" s="179"/>
      <c r="ITE13" s="179"/>
      <c r="ITF13" s="179"/>
      <c r="ITG13" s="179"/>
      <c r="ITH13" s="179"/>
      <c r="ITI13" s="178"/>
      <c r="ITJ13" s="179"/>
      <c r="ITK13" s="179"/>
      <c r="ITL13" s="179"/>
      <c r="ITM13" s="179"/>
      <c r="ITN13" s="179"/>
      <c r="ITO13" s="179"/>
      <c r="ITP13" s="178"/>
      <c r="ITQ13" s="179"/>
      <c r="ITR13" s="179"/>
      <c r="ITS13" s="179"/>
      <c r="ITT13" s="179"/>
      <c r="ITU13" s="179"/>
      <c r="ITV13" s="179"/>
      <c r="ITW13" s="178"/>
      <c r="ITX13" s="179"/>
      <c r="ITY13" s="179"/>
      <c r="ITZ13" s="179"/>
      <c r="IUA13" s="179"/>
      <c r="IUB13" s="179"/>
      <c r="IUC13" s="179"/>
      <c r="IUD13" s="178"/>
      <c r="IUE13" s="179"/>
      <c r="IUF13" s="179"/>
      <c r="IUG13" s="179"/>
      <c r="IUH13" s="179"/>
      <c r="IUI13" s="179"/>
      <c r="IUJ13" s="179"/>
      <c r="IUK13" s="178"/>
      <c r="IUL13" s="179"/>
      <c r="IUM13" s="179"/>
      <c r="IUN13" s="179"/>
      <c r="IUO13" s="179"/>
      <c r="IUP13" s="179"/>
      <c r="IUQ13" s="179"/>
      <c r="IUR13" s="178"/>
      <c r="IUS13" s="179"/>
      <c r="IUT13" s="179"/>
      <c r="IUU13" s="179"/>
      <c r="IUV13" s="179"/>
      <c r="IUW13" s="179"/>
      <c r="IUX13" s="179"/>
      <c r="IUY13" s="178"/>
      <c r="IUZ13" s="179"/>
      <c r="IVA13" s="179"/>
      <c r="IVB13" s="179"/>
      <c r="IVC13" s="179"/>
      <c r="IVD13" s="179"/>
      <c r="IVE13" s="179"/>
      <c r="IVF13" s="178"/>
      <c r="IVG13" s="179"/>
      <c r="IVH13" s="179"/>
      <c r="IVI13" s="179"/>
      <c r="IVJ13" s="179"/>
      <c r="IVK13" s="179"/>
      <c r="IVL13" s="179"/>
      <c r="IVM13" s="178"/>
      <c r="IVN13" s="179"/>
      <c r="IVO13" s="179"/>
      <c r="IVP13" s="179"/>
      <c r="IVQ13" s="179"/>
      <c r="IVR13" s="179"/>
      <c r="IVS13" s="179"/>
      <c r="IVT13" s="178"/>
      <c r="IVU13" s="179"/>
      <c r="IVV13" s="179"/>
      <c r="IVW13" s="179"/>
      <c r="IVX13" s="179"/>
      <c r="IVY13" s="179"/>
      <c r="IVZ13" s="179"/>
      <c r="IWA13" s="178"/>
      <c r="IWB13" s="179"/>
      <c r="IWC13" s="179"/>
      <c r="IWD13" s="179"/>
      <c r="IWE13" s="179"/>
      <c r="IWF13" s="179"/>
      <c r="IWG13" s="179"/>
      <c r="IWH13" s="178"/>
      <c r="IWI13" s="179"/>
      <c r="IWJ13" s="179"/>
      <c r="IWK13" s="179"/>
      <c r="IWL13" s="179"/>
      <c r="IWM13" s="179"/>
      <c r="IWN13" s="179"/>
      <c r="IWO13" s="178"/>
      <c r="IWP13" s="179"/>
      <c r="IWQ13" s="179"/>
      <c r="IWR13" s="179"/>
      <c r="IWS13" s="179"/>
      <c r="IWT13" s="179"/>
      <c r="IWU13" s="179"/>
      <c r="IWV13" s="178"/>
      <c r="IWW13" s="179"/>
      <c r="IWX13" s="179"/>
      <c r="IWY13" s="179"/>
      <c r="IWZ13" s="179"/>
      <c r="IXA13" s="179"/>
      <c r="IXB13" s="179"/>
      <c r="IXC13" s="178"/>
      <c r="IXD13" s="179"/>
      <c r="IXE13" s="179"/>
      <c r="IXF13" s="179"/>
      <c r="IXG13" s="179"/>
      <c r="IXH13" s="179"/>
      <c r="IXI13" s="179"/>
      <c r="IXJ13" s="178"/>
      <c r="IXK13" s="179"/>
      <c r="IXL13" s="179"/>
      <c r="IXM13" s="179"/>
      <c r="IXN13" s="179"/>
      <c r="IXO13" s="179"/>
      <c r="IXP13" s="179"/>
      <c r="IXQ13" s="178"/>
      <c r="IXR13" s="179"/>
      <c r="IXS13" s="179"/>
      <c r="IXT13" s="179"/>
      <c r="IXU13" s="179"/>
      <c r="IXV13" s="179"/>
      <c r="IXW13" s="179"/>
      <c r="IXX13" s="178"/>
      <c r="IXY13" s="179"/>
      <c r="IXZ13" s="179"/>
      <c r="IYA13" s="179"/>
      <c r="IYB13" s="179"/>
      <c r="IYC13" s="179"/>
      <c r="IYD13" s="179"/>
      <c r="IYE13" s="178"/>
      <c r="IYF13" s="179"/>
      <c r="IYG13" s="179"/>
      <c r="IYH13" s="179"/>
      <c r="IYI13" s="179"/>
      <c r="IYJ13" s="179"/>
      <c r="IYK13" s="179"/>
      <c r="IYL13" s="178"/>
      <c r="IYM13" s="179"/>
      <c r="IYN13" s="179"/>
      <c r="IYO13" s="179"/>
      <c r="IYP13" s="179"/>
      <c r="IYQ13" s="179"/>
      <c r="IYR13" s="179"/>
      <c r="IYS13" s="178"/>
      <c r="IYT13" s="179"/>
      <c r="IYU13" s="179"/>
      <c r="IYV13" s="179"/>
      <c r="IYW13" s="179"/>
      <c r="IYX13" s="179"/>
      <c r="IYY13" s="179"/>
      <c r="IYZ13" s="178"/>
      <c r="IZA13" s="179"/>
      <c r="IZB13" s="179"/>
      <c r="IZC13" s="179"/>
      <c r="IZD13" s="179"/>
      <c r="IZE13" s="179"/>
      <c r="IZF13" s="179"/>
      <c r="IZG13" s="178"/>
      <c r="IZH13" s="179"/>
      <c r="IZI13" s="179"/>
      <c r="IZJ13" s="179"/>
      <c r="IZK13" s="179"/>
      <c r="IZL13" s="179"/>
      <c r="IZM13" s="179"/>
      <c r="IZN13" s="178"/>
      <c r="IZO13" s="179"/>
      <c r="IZP13" s="179"/>
      <c r="IZQ13" s="179"/>
      <c r="IZR13" s="179"/>
      <c r="IZS13" s="179"/>
      <c r="IZT13" s="179"/>
      <c r="IZU13" s="178"/>
      <c r="IZV13" s="179"/>
      <c r="IZW13" s="179"/>
      <c r="IZX13" s="179"/>
      <c r="IZY13" s="179"/>
      <c r="IZZ13" s="179"/>
      <c r="JAA13" s="179"/>
      <c r="JAB13" s="178"/>
      <c r="JAC13" s="179"/>
      <c r="JAD13" s="179"/>
      <c r="JAE13" s="179"/>
      <c r="JAF13" s="179"/>
      <c r="JAG13" s="179"/>
      <c r="JAH13" s="179"/>
      <c r="JAI13" s="178"/>
      <c r="JAJ13" s="179"/>
      <c r="JAK13" s="179"/>
      <c r="JAL13" s="179"/>
      <c r="JAM13" s="179"/>
      <c r="JAN13" s="179"/>
      <c r="JAO13" s="179"/>
      <c r="JAP13" s="178"/>
      <c r="JAQ13" s="179"/>
      <c r="JAR13" s="179"/>
      <c r="JAS13" s="179"/>
      <c r="JAT13" s="179"/>
      <c r="JAU13" s="179"/>
      <c r="JAV13" s="179"/>
      <c r="JAW13" s="178"/>
      <c r="JAX13" s="179"/>
      <c r="JAY13" s="179"/>
      <c r="JAZ13" s="179"/>
      <c r="JBA13" s="179"/>
      <c r="JBB13" s="179"/>
      <c r="JBC13" s="179"/>
      <c r="JBD13" s="178"/>
      <c r="JBE13" s="179"/>
      <c r="JBF13" s="179"/>
      <c r="JBG13" s="179"/>
      <c r="JBH13" s="179"/>
      <c r="JBI13" s="179"/>
      <c r="JBJ13" s="179"/>
      <c r="JBK13" s="178"/>
      <c r="JBL13" s="179"/>
      <c r="JBM13" s="179"/>
      <c r="JBN13" s="179"/>
      <c r="JBO13" s="179"/>
      <c r="JBP13" s="179"/>
      <c r="JBQ13" s="179"/>
      <c r="JBR13" s="178"/>
      <c r="JBS13" s="179"/>
      <c r="JBT13" s="179"/>
      <c r="JBU13" s="179"/>
      <c r="JBV13" s="179"/>
      <c r="JBW13" s="179"/>
      <c r="JBX13" s="179"/>
      <c r="JBY13" s="178"/>
      <c r="JBZ13" s="179"/>
      <c r="JCA13" s="179"/>
      <c r="JCB13" s="179"/>
      <c r="JCC13" s="179"/>
      <c r="JCD13" s="179"/>
      <c r="JCE13" s="179"/>
      <c r="JCF13" s="178"/>
      <c r="JCG13" s="179"/>
      <c r="JCH13" s="179"/>
      <c r="JCI13" s="179"/>
      <c r="JCJ13" s="179"/>
      <c r="JCK13" s="179"/>
      <c r="JCL13" s="179"/>
      <c r="JCM13" s="178"/>
      <c r="JCN13" s="179"/>
      <c r="JCO13" s="179"/>
      <c r="JCP13" s="179"/>
      <c r="JCQ13" s="179"/>
      <c r="JCR13" s="179"/>
      <c r="JCS13" s="179"/>
      <c r="JCT13" s="178"/>
      <c r="JCU13" s="179"/>
      <c r="JCV13" s="179"/>
      <c r="JCW13" s="179"/>
      <c r="JCX13" s="179"/>
      <c r="JCY13" s="179"/>
      <c r="JCZ13" s="179"/>
      <c r="JDA13" s="178"/>
      <c r="JDB13" s="179"/>
      <c r="JDC13" s="179"/>
      <c r="JDD13" s="179"/>
      <c r="JDE13" s="179"/>
      <c r="JDF13" s="179"/>
      <c r="JDG13" s="179"/>
      <c r="JDH13" s="178"/>
      <c r="JDI13" s="179"/>
      <c r="JDJ13" s="179"/>
      <c r="JDK13" s="179"/>
      <c r="JDL13" s="179"/>
      <c r="JDM13" s="179"/>
      <c r="JDN13" s="179"/>
      <c r="JDO13" s="178"/>
      <c r="JDP13" s="179"/>
      <c r="JDQ13" s="179"/>
      <c r="JDR13" s="179"/>
      <c r="JDS13" s="179"/>
      <c r="JDT13" s="179"/>
      <c r="JDU13" s="179"/>
      <c r="JDV13" s="178"/>
      <c r="JDW13" s="179"/>
      <c r="JDX13" s="179"/>
      <c r="JDY13" s="179"/>
      <c r="JDZ13" s="179"/>
      <c r="JEA13" s="179"/>
      <c r="JEB13" s="179"/>
      <c r="JEC13" s="178"/>
      <c r="JED13" s="179"/>
      <c r="JEE13" s="179"/>
      <c r="JEF13" s="179"/>
      <c r="JEG13" s="179"/>
      <c r="JEH13" s="179"/>
      <c r="JEI13" s="179"/>
      <c r="JEJ13" s="178"/>
      <c r="JEK13" s="179"/>
      <c r="JEL13" s="179"/>
      <c r="JEM13" s="179"/>
      <c r="JEN13" s="179"/>
      <c r="JEO13" s="179"/>
      <c r="JEP13" s="179"/>
      <c r="JEQ13" s="178"/>
      <c r="JER13" s="179"/>
      <c r="JES13" s="179"/>
      <c r="JET13" s="179"/>
      <c r="JEU13" s="179"/>
      <c r="JEV13" s="179"/>
      <c r="JEW13" s="179"/>
      <c r="JEX13" s="178"/>
      <c r="JEY13" s="179"/>
      <c r="JEZ13" s="179"/>
      <c r="JFA13" s="179"/>
      <c r="JFB13" s="179"/>
      <c r="JFC13" s="179"/>
      <c r="JFD13" s="179"/>
      <c r="JFE13" s="178"/>
      <c r="JFF13" s="179"/>
      <c r="JFG13" s="179"/>
      <c r="JFH13" s="179"/>
      <c r="JFI13" s="179"/>
      <c r="JFJ13" s="179"/>
      <c r="JFK13" s="179"/>
      <c r="JFL13" s="178"/>
      <c r="JFM13" s="179"/>
      <c r="JFN13" s="179"/>
      <c r="JFO13" s="179"/>
      <c r="JFP13" s="179"/>
      <c r="JFQ13" s="179"/>
      <c r="JFR13" s="179"/>
      <c r="JFS13" s="178"/>
      <c r="JFT13" s="179"/>
      <c r="JFU13" s="179"/>
      <c r="JFV13" s="179"/>
      <c r="JFW13" s="179"/>
      <c r="JFX13" s="179"/>
      <c r="JFY13" s="179"/>
      <c r="JFZ13" s="178"/>
      <c r="JGA13" s="179"/>
      <c r="JGB13" s="179"/>
      <c r="JGC13" s="179"/>
      <c r="JGD13" s="179"/>
      <c r="JGE13" s="179"/>
      <c r="JGF13" s="179"/>
      <c r="JGG13" s="178"/>
      <c r="JGH13" s="179"/>
      <c r="JGI13" s="179"/>
      <c r="JGJ13" s="179"/>
      <c r="JGK13" s="179"/>
      <c r="JGL13" s="179"/>
      <c r="JGM13" s="179"/>
      <c r="JGN13" s="178"/>
      <c r="JGO13" s="179"/>
      <c r="JGP13" s="179"/>
      <c r="JGQ13" s="179"/>
      <c r="JGR13" s="179"/>
      <c r="JGS13" s="179"/>
      <c r="JGT13" s="179"/>
      <c r="JGU13" s="178"/>
      <c r="JGV13" s="179"/>
      <c r="JGW13" s="179"/>
      <c r="JGX13" s="179"/>
      <c r="JGY13" s="179"/>
      <c r="JGZ13" s="179"/>
      <c r="JHA13" s="179"/>
      <c r="JHB13" s="178"/>
      <c r="JHC13" s="179"/>
      <c r="JHD13" s="179"/>
      <c r="JHE13" s="179"/>
      <c r="JHF13" s="179"/>
      <c r="JHG13" s="179"/>
      <c r="JHH13" s="179"/>
      <c r="JHI13" s="178"/>
      <c r="JHJ13" s="179"/>
      <c r="JHK13" s="179"/>
      <c r="JHL13" s="179"/>
      <c r="JHM13" s="179"/>
      <c r="JHN13" s="179"/>
      <c r="JHO13" s="179"/>
      <c r="JHP13" s="178"/>
      <c r="JHQ13" s="179"/>
      <c r="JHR13" s="179"/>
      <c r="JHS13" s="179"/>
      <c r="JHT13" s="179"/>
      <c r="JHU13" s="179"/>
      <c r="JHV13" s="179"/>
      <c r="JHW13" s="178"/>
      <c r="JHX13" s="179"/>
      <c r="JHY13" s="179"/>
      <c r="JHZ13" s="179"/>
      <c r="JIA13" s="179"/>
      <c r="JIB13" s="179"/>
      <c r="JIC13" s="179"/>
      <c r="JID13" s="178"/>
      <c r="JIE13" s="179"/>
      <c r="JIF13" s="179"/>
      <c r="JIG13" s="179"/>
      <c r="JIH13" s="179"/>
      <c r="JII13" s="179"/>
      <c r="JIJ13" s="179"/>
      <c r="JIK13" s="178"/>
      <c r="JIL13" s="179"/>
      <c r="JIM13" s="179"/>
      <c r="JIN13" s="179"/>
      <c r="JIO13" s="179"/>
      <c r="JIP13" s="179"/>
      <c r="JIQ13" s="179"/>
      <c r="JIR13" s="178"/>
      <c r="JIS13" s="179"/>
      <c r="JIT13" s="179"/>
      <c r="JIU13" s="179"/>
      <c r="JIV13" s="179"/>
      <c r="JIW13" s="179"/>
      <c r="JIX13" s="179"/>
      <c r="JIY13" s="178"/>
      <c r="JIZ13" s="179"/>
      <c r="JJA13" s="179"/>
      <c r="JJB13" s="179"/>
      <c r="JJC13" s="179"/>
      <c r="JJD13" s="179"/>
      <c r="JJE13" s="179"/>
      <c r="JJF13" s="178"/>
      <c r="JJG13" s="179"/>
      <c r="JJH13" s="179"/>
      <c r="JJI13" s="179"/>
      <c r="JJJ13" s="179"/>
      <c r="JJK13" s="179"/>
      <c r="JJL13" s="179"/>
      <c r="JJM13" s="178"/>
      <c r="JJN13" s="179"/>
      <c r="JJO13" s="179"/>
      <c r="JJP13" s="179"/>
      <c r="JJQ13" s="179"/>
      <c r="JJR13" s="179"/>
      <c r="JJS13" s="179"/>
      <c r="JJT13" s="178"/>
      <c r="JJU13" s="179"/>
      <c r="JJV13" s="179"/>
      <c r="JJW13" s="179"/>
      <c r="JJX13" s="179"/>
      <c r="JJY13" s="179"/>
      <c r="JJZ13" s="179"/>
      <c r="JKA13" s="178"/>
      <c r="JKB13" s="179"/>
      <c r="JKC13" s="179"/>
      <c r="JKD13" s="179"/>
      <c r="JKE13" s="179"/>
      <c r="JKF13" s="179"/>
      <c r="JKG13" s="179"/>
      <c r="JKH13" s="178"/>
      <c r="JKI13" s="179"/>
      <c r="JKJ13" s="179"/>
      <c r="JKK13" s="179"/>
      <c r="JKL13" s="179"/>
      <c r="JKM13" s="179"/>
      <c r="JKN13" s="179"/>
      <c r="JKO13" s="178"/>
      <c r="JKP13" s="179"/>
      <c r="JKQ13" s="179"/>
      <c r="JKR13" s="179"/>
      <c r="JKS13" s="179"/>
      <c r="JKT13" s="179"/>
      <c r="JKU13" s="179"/>
      <c r="JKV13" s="178"/>
      <c r="JKW13" s="179"/>
      <c r="JKX13" s="179"/>
      <c r="JKY13" s="179"/>
      <c r="JKZ13" s="179"/>
      <c r="JLA13" s="179"/>
      <c r="JLB13" s="179"/>
      <c r="JLC13" s="178"/>
      <c r="JLD13" s="179"/>
      <c r="JLE13" s="179"/>
      <c r="JLF13" s="179"/>
      <c r="JLG13" s="179"/>
      <c r="JLH13" s="179"/>
      <c r="JLI13" s="179"/>
      <c r="JLJ13" s="178"/>
      <c r="JLK13" s="179"/>
      <c r="JLL13" s="179"/>
      <c r="JLM13" s="179"/>
      <c r="JLN13" s="179"/>
      <c r="JLO13" s="179"/>
      <c r="JLP13" s="179"/>
      <c r="JLQ13" s="178"/>
      <c r="JLR13" s="179"/>
      <c r="JLS13" s="179"/>
      <c r="JLT13" s="179"/>
      <c r="JLU13" s="179"/>
      <c r="JLV13" s="179"/>
      <c r="JLW13" s="179"/>
      <c r="JLX13" s="178"/>
      <c r="JLY13" s="179"/>
      <c r="JLZ13" s="179"/>
      <c r="JMA13" s="179"/>
      <c r="JMB13" s="179"/>
      <c r="JMC13" s="179"/>
      <c r="JMD13" s="179"/>
      <c r="JME13" s="178"/>
      <c r="JMF13" s="179"/>
      <c r="JMG13" s="179"/>
      <c r="JMH13" s="179"/>
      <c r="JMI13" s="179"/>
      <c r="JMJ13" s="179"/>
      <c r="JMK13" s="179"/>
      <c r="JML13" s="178"/>
      <c r="JMM13" s="179"/>
      <c r="JMN13" s="179"/>
      <c r="JMO13" s="179"/>
      <c r="JMP13" s="179"/>
      <c r="JMQ13" s="179"/>
      <c r="JMR13" s="179"/>
      <c r="JMS13" s="178"/>
      <c r="JMT13" s="179"/>
      <c r="JMU13" s="179"/>
      <c r="JMV13" s="179"/>
      <c r="JMW13" s="179"/>
      <c r="JMX13" s="179"/>
      <c r="JMY13" s="179"/>
      <c r="JMZ13" s="178"/>
      <c r="JNA13" s="179"/>
      <c r="JNB13" s="179"/>
      <c r="JNC13" s="179"/>
      <c r="JND13" s="179"/>
      <c r="JNE13" s="179"/>
      <c r="JNF13" s="179"/>
      <c r="JNG13" s="178"/>
      <c r="JNH13" s="179"/>
      <c r="JNI13" s="179"/>
      <c r="JNJ13" s="179"/>
      <c r="JNK13" s="179"/>
      <c r="JNL13" s="179"/>
      <c r="JNM13" s="179"/>
      <c r="JNN13" s="178"/>
      <c r="JNO13" s="179"/>
      <c r="JNP13" s="179"/>
      <c r="JNQ13" s="179"/>
      <c r="JNR13" s="179"/>
      <c r="JNS13" s="179"/>
      <c r="JNT13" s="179"/>
      <c r="JNU13" s="178"/>
      <c r="JNV13" s="179"/>
      <c r="JNW13" s="179"/>
      <c r="JNX13" s="179"/>
      <c r="JNY13" s="179"/>
      <c r="JNZ13" s="179"/>
      <c r="JOA13" s="179"/>
      <c r="JOB13" s="178"/>
      <c r="JOC13" s="179"/>
      <c r="JOD13" s="179"/>
      <c r="JOE13" s="179"/>
      <c r="JOF13" s="179"/>
      <c r="JOG13" s="179"/>
      <c r="JOH13" s="179"/>
      <c r="JOI13" s="178"/>
      <c r="JOJ13" s="179"/>
      <c r="JOK13" s="179"/>
      <c r="JOL13" s="179"/>
      <c r="JOM13" s="179"/>
      <c r="JON13" s="179"/>
      <c r="JOO13" s="179"/>
      <c r="JOP13" s="178"/>
      <c r="JOQ13" s="179"/>
      <c r="JOR13" s="179"/>
      <c r="JOS13" s="179"/>
      <c r="JOT13" s="179"/>
      <c r="JOU13" s="179"/>
      <c r="JOV13" s="179"/>
      <c r="JOW13" s="178"/>
      <c r="JOX13" s="179"/>
      <c r="JOY13" s="179"/>
      <c r="JOZ13" s="179"/>
      <c r="JPA13" s="179"/>
      <c r="JPB13" s="179"/>
      <c r="JPC13" s="179"/>
      <c r="JPD13" s="178"/>
      <c r="JPE13" s="179"/>
      <c r="JPF13" s="179"/>
      <c r="JPG13" s="179"/>
      <c r="JPH13" s="179"/>
      <c r="JPI13" s="179"/>
      <c r="JPJ13" s="179"/>
      <c r="JPK13" s="178"/>
      <c r="JPL13" s="179"/>
      <c r="JPM13" s="179"/>
      <c r="JPN13" s="179"/>
      <c r="JPO13" s="179"/>
      <c r="JPP13" s="179"/>
      <c r="JPQ13" s="179"/>
      <c r="JPR13" s="178"/>
      <c r="JPS13" s="179"/>
      <c r="JPT13" s="179"/>
      <c r="JPU13" s="179"/>
      <c r="JPV13" s="179"/>
      <c r="JPW13" s="179"/>
      <c r="JPX13" s="179"/>
      <c r="JPY13" s="178"/>
      <c r="JPZ13" s="179"/>
      <c r="JQA13" s="179"/>
      <c r="JQB13" s="179"/>
      <c r="JQC13" s="179"/>
      <c r="JQD13" s="179"/>
      <c r="JQE13" s="179"/>
      <c r="JQF13" s="178"/>
      <c r="JQG13" s="179"/>
      <c r="JQH13" s="179"/>
      <c r="JQI13" s="179"/>
      <c r="JQJ13" s="179"/>
      <c r="JQK13" s="179"/>
      <c r="JQL13" s="179"/>
      <c r="JQM13" s="178"/>
      <c r="JQN13" s="179"/>
      <c r="JQO13" s="179"/>
      <c r="JQP13" s="179"/>
      <c r="JQQ13" s="179"/>
      <c r="JQR13" s="179"/>
      <c r="JQS13" s="179"/>
      <c r="JQT13" s="178"/>
      <c r="JQU13" s="179"/>
      <c r="JQV13" s="179"/>
      <c r="JQW13" s="179"/>
      <c r="JQX13" s="179"/>
      <c r="JQY13" s="179"/>
      <c r="JQZ13" s="179"/>
      <c r="JRA13" s="178"/>
      <c r="JRB13" s="179"/>
      <c r="JRC13" s="179"/>
      <c r="JRD13" s="179"/>
      <c r="JRE13" s="179"/>
      <c r="JRF13" s="179"/>
      <c r="JRG13" s="179"/>
      <c r="JRH13" s="178"/>
      <c r="JRI13" s="179"/>
      <c r="JRJ13" s="179"/>
      <c r="JRK13" s="179"/>
      <c r="JRL13" s="179"/>
      <c r="JRM13" s="179"/>
      <c r="JRN13" s="179"/>
      <c r="JRO13" s="178"/>
      <c r="JRP13" s="179"/>
      <c r="JRQ13" s="179"/>
      <c r="JRR13" s="179"/>
      <c r="JRS13" s="179"/>
      <c r="JRT13" s="179"/>
      <c r="JRU13" s="179"/>
      <c r="JRV13" s="178"/>
      <c r="JRW13" s="179"/>
      <c r="JRX13" s="179"/>
      <c r="JRY13" s="179"/>
      <c r="JRZ13" s="179"/>
      <c r="JSA13" s="179"/>
      <c r="JSB13" s="179"/>
      <c r="JSC13" s="178"/>
      <c r="JSD13" s="179"/>
      <c r="JSE13" s="179"/>
      <c r="JSF13" s="179"/>
      <c r="JSG13" s="179"/>
      <c r="JSH13" s="179"/>
      <c r="JSI13" s="179"/>
      <c r="JSJ13" s="178"/>
      <c r="JSK13" s="179"/>
      <c r="JSL13" s="179"/>
      <c r="JSM13" s="179"/>
      <c r="JSN13" s="179"/>
      <c r="JSO13" s="179"/>
      <c r="JSP13" s="179"/>
      <c r="JSQ13" s="178"/>
      <c r="JSR13" s="179"/>
      <c r="JSS13" s="179"/>
      <c r="JST13" s="179"/>
      <c r="JSU13" s="179"/>
      <c r="JSV13" s="179"/>
      <c r="JSW13" s="179"/>
      <c r="JSX13" s="178"/>
      <c r="JSY13" s="179"/>
      <c r="JSZ13" s="179"/>
      <c r="JTA13" s="179"/>
      <c r="JTB13" s="179"/>
      <c r="JTC13" s="179"/>
      <c r="JTD13" s="179"/>
      <c r="JTE13" s="178"/>
      <c r="JTF13" s="179"/>
      <c r="JTG13" s="179"/>
      <c r="JTH13" s="179"/>
      <c r="JTI13" s="179"/>
      <c r="JTJ13" s="179"/>
      <c r="JTK13" s="179"/>
      <c r="JTL13" s="178"/>
      <c r="JTM13" s="179"/>
      <c r="JTN13" s="179"/>
      <c r="JTO13" s="179"/>
      <c r="JTP13" s="179"/>
      <c r="JTQ13" s="179"/>
      <c r="JTR13" s="179"/>
      <c r="JTS13" s="178"/>
      <c r="JTT13" s="179"/>
      <c r="JTU13" s="179"/>
      <c r="JTV13" s="179"/>
      <c r="JTW13" s="179"/>
      <c r="JTX13" s="179"/>
      <c r="JTY13" s="179"/>
      <c r="JTZ13" s="178"/>
      <c r="JUA13" s="179"/>
      <c r="JUB13" s="179"/>
      <c r="JUC13" s="179"/>
      <c r="JUD13" s="179"/>
      <c r="JUE13" s="179"/>
      <c r="JUF13" s="179"/>
      <c r="JUG13" s="178"/>
      <c r="JUH13" s="179"/>
      <c r="JUI13" s="179"/>
      <c r="JUJ13" s="179"/>
      <c r="JUK13" s="179"/>
      <c r="JUL13" s="179"/>
      <c r="JUM13" s="179"/>
      <c r="JUN13" s="178"/>
      <c r="JUO13" s="179"/>
      <c r="JUP13" s="179"/>
      <c r="JUQ13" s="179"/>
      <c r="JUR13" s="179"/>
      <c r="JUS13" s="179"/>
      <c r="JUT13" s="179"/>
      <c r="JUU13" s="178"/>
      <c r="JUV13" s="179"/>
      <c r="JUW13" s="179"/>
      <c r="JUX13" s="179"/>
      <c r="JUY13" s="179"/>
      <c r="JUZ13" s="179"/>
      <c r="JVA13" s="179"/>
      <c r="JVB13" s="178"/>
      <c r="JVC13" s="179"/>
      <c r="JVD13" s="179"/>
      <c r="JVE13" s="179"/>
      <c r="JVF13" s="179"/>
      <c r="JVG13" s="179"/>
      <c r="JVH13" s="179"/>
      <c r="JVI13" s="178"/>
      <c r="JVJ13" s="179"/>
      <c r="JVK13" s="179"/>
      <c r="JVL13" s="179"/>
      <c r="JVM13" s="179"/>
      <c r="JVN13" s="179"/>
      <c r="JVO13" s="179"/>
      <c r="JVP13" s="178"/>
      <c r="JVQ13" s="179"/>
      <c r="JVR13" s="179"/>
      <c r="JVS13" s="179"/>
      <c r="JVT13" s="179"/>
      <c r="JVU13" s="179"/>
      <c r="JVV13" s="179"/>
      <c r="JVW13" s="178"/>
      <c r="JVX13" s="179"/>
      <c r="JVY13" s="179"/>
      <c r="JVZ13" s="179"/>
      <c r="JWA13" s="179"/>
      <c r="JWB13" s="179"/>
      <c r="JWC13" s="179"/>
      <c r="JWD13" s="178"/>
      <c r="JWE13" s="179"/>
      <c r="JWF13" s="179"/>
      <c r="JWG13" s="179"/>
      <c r="JWH13" s="179"/>
      <c r="JWI13" s="179"/>
      <c r="JWJ13" s="179"/>
      <c r="JWK13" s="178"/>
      <c r="JWL13" s="179"/>
      <c r="JWM13" s="179"/>
      <c r="JWN13" s="179"/>
      <c r="JWO13" s="179"/>
      <c r="JWP13" s="179"/>
      <c r="JWQ13" s="179"/>
      <c r="JWR13" s="178"/>
      <c r="JWS13" s="179"/>
      <c r="JWT13" s="179"/>
      <c r="JWU13" s="179"/>
      <c r="JWV13" s="179"/>
      <c r="JWW13" s="179"/>
      <c r="JWX13" s="179"/>
      <c r="JWY13" s="178"/>
      <c r="JWZ13" s="179"/>
      <c r="JXA13" s="179"/>
      <c r="JXB13" s="179"/>
      <c r="JXC13" s="179"/>
      <c r="JXD13" s="179"/>
      <c r="JXE13" s="179"/>
      <c r="JXF13" s="178"/>
      <c r="JXG13" s="179"/>
      <c r="JXH13" s="179"/>
      <c r="JXI13" s="179"/>
      <c r="JXJ13" s="179"/>
      <c r="JXK13" s="179"/>
      <c r="JXL13" s="179"/>
      <c r="JXM13" s="178"/>
      <c r="JXN13" s="179"/>
      <c r="JXO13" s="179"/>
      <c r="JXP13" s="179"/>
      <c r="JXQ13" s="179"/>
      <c r="JXR13" s="179"/>
      <c r="JXS13" s="179"/>
      <c r="JXT13" s="178"/>
      <c r="JXU13" s="179"/>
      <c r="JXV13" s="179"/>
      <c r="JXW13" s="179"/>
      <c r="JXX13" s="179"/>
      <c r="JXY13" s="179"/>
      <c r="JXZ13" s="179"/>
      <c r="JYA13" s="178"/>
      <c r="JYB13" s="179"/>
      <c r="JYC13" s="179"/>
      <c r="JYD13" s="179"/>
      <c r="JYE13" s="179"/>
      <c r="JYF13" s="179"/>
      <c r="JYG13" s="179"/>
      <c r="JYH13" s="178"/>
      <c r="JYI13" s="179"/>
      <c r="JYJ13" s="179"/>
      <c r="JYK13" s="179"/>
      <c r="JYL13" s="179"/>
      <c r="JYM13" s="179"/>
      <c r="JYN13" s="179"/>
      <c r="JYO13" s="178"/>
      <c r="JYP13" s="179"/>
      <c r="JYQ13" s="179"/>
      <c r="JYR13" s="179"/>
      <c r="JYS13" s="179"/>
      <c r="JYT13" s="179"/>
      <c r="JYU13" s="179"/>
      <c r="JYV13" s="178"/>
      <c r="JYW13" s="179"/>
      <c r="JYX13" s="179"/>
      <c r="JYY13" s="179"/>
      <c r="JYZ13" s="179"/>
      <c r="JZA13" s="179"/>
      <c r="JZB13" s="179"/>
      <c r="JZC13" s="178"/>
      <c r="JZD13" s="179"/>
      <c r="JZE13" s="179"/>
      <c r="JZF13" s="179"/>
      <c r="JZG13" s="179"/>
      <c r="JZH13" s="179"/>
      <c r="JZI13" s="179"/>
      <c r="JZJ13" s="178"/>
      <c r="JZK13" s="179"/>
      <c r="JZL13" s="179"/>
      <c r="JZM13" s="179"/>
      <c r="JZN13" s="179"/>
      <c r="JZO13" s="179"/>
      <c r="JZP13" s="179"/>
      <c r="JZQ13" s="178"/>
      <c r="JZR13" s="179"/>
      <c r="JZS13" s="179"/>
      <c r="JZT13" s="179"/>
      <c r="JZU13" s="179"/>
      <c r="JZV13" s="179"/>
      <c r="JZW13" s="179"/>
      <c r="JZX13" s="178"/>
      <c r="JZY13" s="179"/>
      <c r="JZZ13" s="179"/>
      <c r="KAA13" s="179"/>
      <c r="KAB13" s="179"/>
      <c r="KAC13" s="179"/>
      <c r="KAD13" s="179"/>
      <c r="KAE13" s="178"/>
      <c r="KAF13" s="179"/>
      <c r="KAG13" s="179"/>
      <c r="KAH13" s="179"/>
      <c r="KAI13" s="179"/>
      <c r="KAJ13" s="179"/>
      <c r="KAK13" s="179"/>
      <c r="KAL13" s="178"/>
      <c r="KAM13" s="179"/>
      <c r="KAN13" s="179"/>
      <c r="KAO13" s="179"/>
      <c r="KAP13" s="179"/>
      <c r="KAQ13" s="179"/>
      <c r="KAR13" s="179"/>
      <c r="KAS13" s="178"/>
      <c r="KAT13" s="179"/>
      <c r="KAU13" s="179"/>
      <c r="KAV13" s="179"/>
      <c r="KAW13" s="179"/>
      <c r="KAX13" s="179"/>
      <c r="KAY13" s="179"/>
      <c r="KAZ13" s="178"/>
      <c r="KBA13" s="179"/>
      <c r="KBB13" s="179"/>
      <c r="KBC13" s="179"/>
      <c r="KBD13" s="179"/>
      <c r="KBE13" s="179"/>
      <c r="KBF13" s="179"/>
      <c r="KBG13" s="178"/>
      <c r="KBH13" s="179"/>
      <c r="KBI13" s="179"/>
      <c r="KBJ13" s="179"/>
      <c r="KBK13" s="179"/>
      <c r="KBL13" s="179"/>
      <c r="KBM13" s="179"/>
      <c r="KBN13" s="178"/>
      <c r="KBO13" s="179"/>
      <c r="KBP13" s="179"/>
      <c r="KBQ13" s="179"/>
      <c r="KBR13" s="179"/>
      <c r="KBS13" s="179"/>
      <c r="KBT13" s="179"/>
      <c r="KBU13" s="178"/>
      <c r="KBV13" s="179"/>
      <c r="KBW13" s="179"/>
      <c r="KBX13" s="179"/>
      <c r="KBY13" s="179"/>
      <c r="KBZ13" s="179"/>
      <c r="KCA13" s="179"/>
      <c r="KCB13" s="178"/>
      <c r="KCC13" s="179"/>
      <c r="KCD13" s="179"/>
      <c r="KCE13" s="179"/>
      <c r="KCF13" s="179"/>
      <c r="KCG13" s="179"/>
      <c r="KCH13" s="179"/>
      <c r="KCI13" s="178"/>
      <c r="KCJ13" s="179"/>
      <c r="KCK13" s="179"/>
      <c r="KCL13" s="179"/>
      <c r="KCM13" s="179"/>
      <c r="KCN13" s="179"/>
      <c r="KCO13" s="179"/>
      <c r="KCP13" s="178"/>
      <c r="KCQ13" s="179"/>
      <c r="KCR13" s="179"/>
      <c r="KCS13" s="179"/>
      <c r="KCT13" s="179"/>
      <c r="KCU13" s="179"/>
      <c r="KCV13" s="179"/>
      <c r="KCW13" s="178"/>
      <c r="KCX13" s="179"/>
      <c r="KCY13" s="179"/>
      <c r="KCZ13" s="179"/>
      <c r="KDA13" s="179"/>
      <c r="KDB13" s="179"/>
      <c r="KDC13" s="179"/>
      <c r="KDD13" s="178"/>
      <c r="KDE13" s="179"/>
      <c r="KDF13" s="179"/>
      <c r="KDG13" s="179"/>
      <c r="KDH13" s="179"/>
      <c r="KDI13" s="179"/>
      <c r="KDJ13" s="179"/>
      <c r="KDK13" s="178"/>
      <c r="KDL13" s="179"/>
      <c r="KDM13" s="179"/>
      <c r="KDN13" s="179"/>
      <c r="KDO13" s="179"/>
      <c r="KDP13" s="179"/>
      <c r="KDQ13" s="179"/>
      <c r="KDR13" s="178"/>
      <c r="KDS13" s="179"/>
      <c r="KDT13" s="179"/>
      <c r="KDU13" s="179"/>
      <c r="KDV13" s="179"/>
      <c r="KDW13" s="179"/>
      <c r="KDX13" s="179"/>
      <c r="KDY13" s="178"/>
      <c r="KDZ13" s="179"/>
      <c r="KEA13" s="179"/>
      <c r="KEB13" s="179"/>
      <c r="KEC13" s="179"/>
      <c r="KED13" s="179"/>
      <c r="KEE13" s="179"/>
      <c r="KEF13" s="178"/>
      <c r="KEG13" s="179"/>
      <c r="KEH13" s="179"/>
      <c r="KEI13" s="179"/>
      <c r="KEJ13" s="179"/>
      <c r="KEK13" s="179"/>
      <c r="KEL13" s="179"/>
      <c r="KEM13" s="178"/>
      <c r="KEN13" s="179"/>
      <c r="KEO13" s="179"/>
      <c r="KEP13" s="179"/>
      <c r="KEQ13" s="179"/>
      <c r="KER13" s="179"/>
      <c r="KES13" s="179"/>
      <c r="KET13" s="178"/>
      <c r="KEU13" s="179"/>
      <c r="KEV13" s="179"/>
      <c r="KEW13" s="179"/>
      <c r="KEX13" s="179"/>
      <c r="KEY13" s="179"/>
      <c r="KEZ13" s="179"/>
      <c r="KFA13" s="178"/>
      <c r="KFB13" s="179"/>
      <c r="KFC13" s="179"/>
      <c r="KFD13" s="179"/>
      <c r="KFE13" s="179"/>
      <c r="KFF13" s="179"/>
      <c r="KFG13" s="179"/>
      <c r="KFH13" s="178"/>
      <c r="KFI13" s="179"/>
      <c r="KFJ13" s="179"/>
      <c r="KFK13" s="179"/>
      <c r="KFL13" s="179"/>
      <c r="KFM13" s="179"/>
      <c r="KFN13" s="179"/>
      <c r="KFO13" s="178"/>
      <c r="KFP13" s="179"/>
      <c r="KFQ13" s="179"/>
      <c r="KFR13" s="179"/>
      <c r="KFS13" s="179"/>
      <c r="KFT13" s="179"/>
      <c r="KFU13" s="179"/>
      <c r="KFV13" s="178"/>
      <c r="KFW13" s="179"/>
      <c r="KFX13" s="179"/>
      <c r="KFY13" s="179"/>
      <c r="KFZ13" s="179"/>
      <c r="KGA13" s="179"/>
      <c r="KGB13" s="179"/>
      <c r="KGC13" s="178"/>
      <c r="KGD13" s="179"/>
      <c r="KGE13" s="179"/>
      <c r="KGF13" s="179"/>
      <c r="KGG13" s="179"/>
      <c r="KGH13" s="179"/>
      <c r="KGI13" s="179"/>
      <c r="KGJ13" s="178"/>
      <c r="KGK13" s="179"/>
      <c r="KGL13" s="179"/>
      <c r="KGM13" s="179"/>
      <c r="KGN13" s="179"/>
      <c r="KGO13" s="179"/>
      <c r="KGP13" s="179"/>
      <c r="KGQ13" s="178"/>
      <c r="KGR13" s="179"/>
      <c r="KGS13" s="179"/>
      <c r="KGT13" s="179"/>
      <c r="KGU13" s="179"/>
      <c r="KGV13" s="179"/>
      <c r="KGW13" s="179"/>
      <c r="KGX13" s="178"/>
      <c r="KGY13" s="179"/>
      <c r="KGZ13" s="179"/>
      <c r="KHA13" s="179"/>
      <c r="KHB13" s="179"/>
      <c r="KHC13" s="179"/>
      <c r="KHD13" s="179"/>
      <c r="KHE13" s="178"/>
      <c r="KHF13" s="179"/>
      <c r="KHG13" s="179"/>
      <c r="KHH13" s="179"/>
      <c r="KHI13" s="179"/>
      <c r="KHJ13" s="179"/>
      <c r="KHK13" s="179"/>
      <c r="KHL13" s="178"/>
      <c r="KHM13" s="179"/>
      <c r="KHN13" s="179"/>
      <c r="KHO13" s="179"/>
      <c r="KHP13" s="179"/>
      <c r="KHQ13" s="179"/>
      <c r="KHR13" s="179"/>
      <c r="KHS13" s="178"/>
      <c r="KHT13" s="179"/>
      <c r="KHU13" s="179"/>
      <c r="KHV13" s="179"/>
      <c r="KHW13" s="179"/>
      <c r="KHX13" s="179"/>
      <c r="KHY13" s="179"/>
      <c r="KHZ13" s="178"/>
      <c r="KIA13" s="179"/>
      <c r="KIB13" s="179"/>
      <c r="KIC13" s="179"/>
      <c r="KID13" s="179"/>
      <c r="KIE13" s="179"/>
      <c r="KIF13" s="179"/>
      <c r="KIG13" s="178"/>
      <c r="KIH13" s="179"/>
      <c r="KII13" s="179"/>
      <c r="KIJ13" s="179"/>
      <c r="KIK13" s="179"/>
      <c r="KIL13" s="179"/>
      <c r="KIM13" s="179"/>
      <c r="KIN13" s="178"/>
      <c r="KIO13" s="179"/>
      <c r="KIP13" s="179"/>
      <c r="KIQ13" s="179"/>
      <c r="KIR13" s="179"/>
      <c r="KIS13" s="179"/>
      <c r="KIT13" s="179"/>
      <c r="KIU13" s="178"/>
      <c r="KIV13" s="179"/>
      <c r="KIW13" s="179"/>
      <c r="KIX13" s="179"/>
      <c r="KIY13" s="179"/>
      <c r="KIZ13" s="179"/>
      <c r="KJA13" s="179"/>
      <c r="KJB13" s="178"/>
      <c r="KJC13" s="179"/>
      <c r="KJD13" s="179"/>
      <c r="KJE13" s="179"/>
      <c r="KJF13" s="179"/>
      <c r="KJG13" s="179"/>
      <c r="KJH13" s="179"/>
      <c r="KJI13" s="178"/>
      <c r="KJJ13" s="179"/>
      <c r="KJK13" s="179"/>
      <c r="KJL13" s="179"/>
      <c r="KJM13" s="179"/>
      <c r="KJN13" s="179"/>
      <c r="KJO13" s="179"/>
      <c r="KJP13" s="178"/>
      <c r="KJQ13" s="179"/>
      <c r="KJR13" s="179"/>
      <c r="KJS13" s="179"/>
      <c r="KJT13" s="179"/>
      <c r="KJU13" s="179"/>
      <c r="KJV13" s="179"/>
      <c r="KJW13" s="178"/>
      <c r="KJX13" s="179"/>
      <c r="KJY13" s="179"/>
      <c r="KJZ13" s="179"/>
      <c r="KKA13" s="179"/>
      <c r="KKB13" s="179"/>
      <c r="KKC13" s="179"/>
      <c r="KKD13" s="178"/>
      <c r="KKE13" s="179"/>
      <c r="KKF13" s="179"/>
      <c r="KKG13" s="179"/>
      <c r="KKH13" s="179"/>
      <c r="KKI13" s="179"/>
      <c r="KKJ13" s="179"/>
      <c r="KKK13" s="178"/>
      <c r="KKL13" s="179"/>
      <c r="KKM13" s="179"/>
      <c r="KKN13" s="179"/>
      <c r="KKO13" s="179"/>
      <c r="KKP13" s="179"/>
      <c r="KKQ13" s="179"/>
      <c r="KKR13" s="178"/>
      <c r="KKS13" s="179"/>
      <c r="KKT13" s="179"/>
      <c r="KKU13" s="179"/>
      <c r="KKV13" s="179"/>
      <c r="KKW13" s="179"/>
      <c r="KKX13" s="179"/>
      <c r="KKY13" s="178"/>
      <c r="KKZ13" s="179"/>
      <c r="KLA13" s="179"/>
      <c r="KLB13" s="179"/>
      <c r="KLC13" s="179"/>
      <c r="KLD13" s="179"/>
      <c r="KLE13" s="179"/>
      <c r="KLF13" s="178"/>
      <c r="KLG13" s="179"/>
      <c r="KLH13" s="179"/>
      <c r="KLI13" s="179"/>
      <c r="KLJ13" s="179"/>
      <c r="KLK13" s="179"/>
      <c r="KLL13" s="179"/>
      <c r="KLM13" s="178"/>
      <c r="KLN13" s="179"/>
      <c r="KLO13" s="179"/>
      <c r="KLP13" s="179"/>
      <c r="KLQ13" s="179"/>
      <c r="KLR13" s="179"/>
      <c r="KLS13" s="179"/>
      <c r="KLT13" s="178"/>
      <c r="KLU13" s="179"/>
      <c r="KLV13" s="179"/>
      <c r="KLW13" s="179"/>
      <c r="KLX13" s="179"/>
      <c r="KLY13" s="179"/>
      <c r="KLZ13" s="179"/>
      <c r="KMA13" s="178"/>
      <c r="KMB13" s="179"/>
      <c r="KMC13" s="179"/>
      <c r="KMD13" s="179"/>
      <c r="KME13" s="179"/>
      <c r="KMF13" s="179"/>
      <c r="KMG13" s="179"/>
      <c r="KMH13" s="178"/>
      <c r="KMI13" s="179"/>
      <c r="KMJ13" s="179"/>
      <c r="KMK13" s="179"/>
      <c r="KML13" s="179"/>
      <c r="KMM13" s="179"/>
      <c r="KMN13" s="179"/>
      <c r="KMO13" s="178"/>
      <c r="KMP13" s="179"/>
      <c r="KMQ13" s="179"/>
      <c r="KMR13" s="179"/>
      <c r="KMS13" s="179"/>
      <c r="KMT13" s="179"/>
      <c r="KMU13" s="179"/>
      <c r="KMV13" s="178"/>
      <c r="KMW13" s="179"/>
      <c r="KMX13" s="179"/>
      <c r="KMY13" s="179"/>
      <c r="KMZ13" s="179"/>
      <c r="KNA13" s="179"/>
      <c r="KNB13" s="179"/>
      <c r="KNC13" s="178"/>
      <c r="KND13" s="179"/>
      <c r="KNE13" s="179"/>
      <c r="KNF13" s="179"/>
      <c r="KNG13" s="179"/>
      <c r="KNH13" s="179"/>
      <c r="KNI13" s="179"/>
      <c r="KNJ13" s="178"/>
      <c r="KNK13" s="179"/>
      <c r="KNL13" s="179"/>
      <c r="KNM13" s="179"/>
      <c r="KNN13" s="179"/>
      <c r="KNO13" s="179"/>
      <c r="KNP13" s="179"/>
      <c r="KNQ13" s="178"/>
      <c r="KNR13" s="179"/>
      <c r="KNS13" s="179"/>
      <c r="KNT13" s="179"/>
      <c r="KNU13" s="179"/>
      <c r="KNV13" s="179"/>
      <c r="KNW13" s="179"/>
      <c r="KNX13" s="178"/>
      <c r="KNY13" s="179"/>
      <c r="KNZ13" s="179"/>
      <c r="KOA13" s="179"/>
      <c r="KOB13" s="179"/>
      <c r="KOC13" s="179"/>
      <c r="KOD13" s="179"/>
      <c r="KOE13" s="178"/>
      <c r="KOF13" s="179"/>
      <c r="KOG13" s="179"/>
      <c r="KOH13" s="179"/>
      <c r="KOI13" s="179"/>
      <c r="KOJ13" s="179"/>
      <c r="KOK13" s="179"/>
      <c r="KOL13" s="178"/>
      <c r="KOM13" s="179"/>
      <c r="KON13" s="179"/>
      <c r="KOO13" s="179"/>
      <c r="KOP13" s="179"/>
      <c r="KOQ13" s="179"/>
      <c r="KOR13" s="179"/>
      <c r="KOS13" s="178"/>
      <c r="KOT13" s="179"/>
      <c r="KOU13" s="179"/>
      <c r="KOV13" s="179"/>
      <c r="KOW13" s="179"/>
      <c r="KOX13" s="179"/>
      <c r="KOY13" s="179"/>
      <c r="KOZ13" s="178"/>
      <c r="KPA13" s="179"/>
      <c r="KPB13" s="179"/>
      <c r="KPC13" s="179"/>
      <c r="KPD13" s="179"/>
      <c r="KPE13" s="179"/>
      <c r="KPF13" s="179"/>
      <c r="KPG13" s="178"/>
      <c r="KPH13" s="179"/>
      <c r="KPI13" s="179"/>
      <c r="KPJ13" s="179"/>
      <c r="KPK13" s="179"/>
      <c r="KPL13" s="179"/>
      <c r="KPM13" s="179"/>
      <c r="KPN13" s="178"/>
      <c r="KPO13" s="179"/>
      <c r="KPP13" s="179"/>
      <c r="KPQ13" s="179"/>
      <c r="KPR13" s="179"/>
      <c r="KPS13" s="179"/>
      <c r="KPT13" s="179"/>
      <c r="KPU13" s="178"/>
      <c r="KPV13" s="179"/>
      <c r="KPW13" s="179"/>
      <c r="KPX13" s="179"/>
      <c r="KPY13" s="179"/>
      <c r="KPZ13" s="179"/>
      <c r="KQA13" s="179"/>
      <c r="KQB13" s="178"/>
      <c r="KQC13" s="179"/>
      <c r="KQD13" s="179"/>
      <c r="KQE13" s="179"/>
      <c r="KQF13" s="179"/>
      <c r="KQG13" s="179"/>
      <c r="KQH13" s="179"/>
      <c r="KQI13" s="178"/>
      <c r="KQJ13" s="179"/>
      <c r="KQK13" s="179"/>
      <c r="KQL13" s="179"/>
      <c r="KQM13" s="179"/>
      <c r="KQN13" s="179"/>
      <c r="KQO13" s="179"/>
      <c r="KQP13" s="178"/>
      <c r="KQQ13" s="179"/>
      <c r="KQR13" s="179"/>
      <c r="KQS13" s="179"/>
      <c r="KQT13" s="179"/>
      <c r="KQU13" s="179"/>
      <c r="KQV13" s="179"/>
      <c r="KQW13" s="178"/>
      <c r="KQX13" s="179"/>
      <c r="KQY13" s="179"/>
      <c r="KQZ13" s="179"/>
      <c r="KRA13" s="179"/>
      <c r="KRB13" s="179"/>
      <c r="KRC13" s="179"/>
      <c r="KRD13" s="178"/>
      <c r="KRE13" s="179"/>
      <c r="KRF13" s="179"/>
      <c r="KRG13" s="179"/>
      <c r="KRH13" s="179"/>
      <c r="KRI13" s="179"/>
      <c r="KRJ13" s="179"/>
      <c r="KRK13" s="178"/>
      <c r="KRL13" s="179"/>
      <c r="KRM13" s="179"/>
      <c r="KRN13" s="179"/>
      <c r="KRO13" s="179"/>
      <c r="KRP13" s="179"/>
      <c r="KRQ13" s="179"/>
      <c r="KRR13" s="178"/>
      <c r="KRS13" s="179"/>
      <c r="KRT13" s="179"/>
      <c r="KRU13" s="179"/>
      <c r="KRV13" s="179"/>
      <c r="KRW13" s="179"/>
      <c r="KRX13" s="179"/>
      <c r="KRY13" s="178"/>
      <c r="KRZ13" s="179"/>
      <c r="KSA13" s="179"/>
      <c r="KSB13" s="179"/>
      <c r="KSC13" s="179"/>
      <c r="KSD13" s="179"/>
      <c r="KSE13" s="179"/>
      <c r="KSF13" s="178"/>
      <c r="KSG13" s="179"/>
      <c r="KSH13" s="179"/>
      <c r="KSI13" s="179"/>
      <c r="KSJ13" s="179"/>
      <c r="KSK13" s="179"/>
      <c r="KSL13" s="179"/>
      <c r="KSM13" s="178"/>
      <c r="KSN13" s="179"/>
      <c r="KSO13" s="179"/>
      <c r="KSP13" s="179"/>
      <c r="KSQ13" s="179"/>
      <c r="KSR13" s="179"/>
      <c r="KSS13" s="179"/>
      <c r="KST13" s="178"/>
      <c r="KSU13" s="179"/>
      <c r="KSV13" s="179"/>
      <c r="KSW13" s="179"/>
      <c r="KSX13" s="179"/>
      <c r="KSY13" s="179"/>
      <c r="KSZ13" s="179"/>
      <c r="KTA13" s="178"/>
      <c r="KTB13" s="179"/>
      <c r="KTC13" s="179"/>
      <c r="KTD13" s="179"/>
      <c r="KTE13" s="179"/>
      <c r="KTF13" s="179"/>
      <c r="KTG13" s="179"/>
      <c r="KTH13" s="178"/>
      <c r="KTI13" s="179"/>
      <c r="KTJ13" s="179"/>
      <c r="KTK13" s="179"/>
      <c r="KTL13" s="179"/>
      <c r="KTM13" s="179"/>
      <c r="KTN13" s="179"/>
      <c r="KTO13" s="178"/>
      <c r="KTP13" s="179"/>
      <c r="KTQ13" s="179"/>
      <c r="KTR13" s="179"/>
      <c r="KTS13" s="179"/>
      <c r="KTT13" s="179"/>
      <c r="KTU13" s="179"/>
      <c r="KTV13" s="178"/>
      <c r="KTW13" s="179"/>
      <c r="KTX13" s="179"/>
      <c r="KTY13" s="179"/>
      <c r="KTZ13" s="179"/>
      <c r="KUA13" s="179"/>
      <c r="KUB13" s="179"/>
      <c r="KUC13" s="178"/>
      <c r="KUD13" s="179"/>
      <c r="KUE13" s="179"/>
      <c r="KUF13" s="179"/>
      <c r="KUG13" s="179"/>
      <c r="KUH13" s="179"/>
      <c r="KUI13" s="179"/>
      <c r="KUJ13" s="178"/>
      <c r="KUK13" s="179"/>
      <c r="KUL13" s="179"/>
      <c r="KUM13" s="179"/>
      <c r="KUN13" s="179"/>
      <c r="KUO13" s="179"/>
      <c r="KUP13" s="179"/>
      <c r="KUQ13" s="178"/>
      <c r="KUR13" s="179"/>
      <c r="KUS13" s="179"/>
      <c r="KUT13" s="179"/>
      <c r="KUU13" s="179"/>
      <c r="KUV13" s="179"/>
      <c r="KUW13" s="179"/>
      <c r="KUX13" s="178"/>
      <c r="KUY13" s="179"/>
      <c r="KUZ13" s="179"/>
      <c r="KVA13" s="179"/>
      <c r="KVB13" s="179"/>
      <c r="KVC13" s="179"/>
      <c r="KVD13" s="179"/>
      <c r="KVE13" s="178"/>
      <c r="KVF13" s="179"/>
      <c r="KVG13" s="179"/>
      <c r="KVH13" s="179"/>
      <c r="KVI13" s="179"/>
      <c r="KVJ13" s="179"/>
      <c r="KVK13" s="179"/>
      <c r="KVL13" s="178"/>
      <c r="KVM13" s="179"/>
      <c r="KVN13" s="179"/>
      <c r="KVO13" s="179"/>
      <c r="KVP13" s="179"/>
      <c r="KVQ13" s="179"/>
      <c r="KVR13" s="179"/>
      <c r="KVS13" s="178"/>
      <c r="KVT13" s="179"/>
      <c r="KVU13" s="179"/>
      <c r="KVV13" s="179"/>
      <c r="KVW13" s="179"/>
      <c r="KVX13" s="179"/>
      <c r="KVY13" s="179"/>
      <c r="KVZ13" s="178"/>
      <c r="KWA13" s="179"/>
      <c r="KWB13" s="179"/>
      <c r="KWC13" s="179"/>
      <c r="KWD13" s="179"/>
      <c r="KWE13" s="179"/>
      <c r="KWF13" s="179"/>
      <c r="KWG13" s="178"/>
      <c r="KWH13" s="179"/>
      <c r="KWI13" s="179"/>
      <c r="KWJ13" s="179"/>
      <c r="KWK13" s="179"/>
      <c r="KWL13" s="179"/>
      <c r="KWM13" s="179"/>
      <c r="KWN13" s="178"/>
      <c r="KWO13" s="179"/>
      <c r="KWP13" s="179"/>
      <c r="KWQ13" s="179"/>
      <c r="KWR13" s="179"/>
      <c r="KWS13" s="179"/>
      <c r="KWT13" s="179"/>
      <c r="KWU13" s="178"/>
      <c r="KWV13" s="179"/>
      <c r="KWW13" s="179"/>
      <c r="KWX13" s="179"/>
      <c r="KWY13" s="179"/>
      <c r="KWZ13" s="179"/>
      <c r="KXA13" s="179"/>
      <c r="KXB13" s="178"/>
      <c r="KXC13" s="179"/>
      <c r="KXD13" s="179"/>
      <c r="KXE13" s="179"/>
      <c r="KXF13" s="179"/>
      <c r="KXG13" s="179"/>
      <c r="KXH13" s="179"/>
      <c r="KXI13" s="178"/>
      <c r="KXJ13" s="179"/>
      <c r="KXK13" s="179"/>
      <c r="KXL13" s="179"/>
      <c r="KXM13" s="179"/>
      <c r="KXN13" s="179"/>
      <c r="KXO13" s="179"/>
      <c r="KXP13" s="178"/>
      <c r="KXQ13" s="179"/>
      <c r="KXR13" s="179"/>
      <c r="KXS13" s="179"/>
      <c r="KXT13" s="179"/>
      <c r="KXU13" s="179"/>
      <c r="KXV13" s="179"/>
      <c r="KXW13" s="178"/>
      <c r="KXX13" s="179"/>
      <c r="KXY13" s="179"/>
      <c r="KXZ13" s="179"/>
      <c r="KYA13" s="179"/>
      <c r="KYB13" s="179"/>
      <c r="KYC13" s="179"/>
      <c r="KYD13" s="178"/>
      <c r="KYE13" s="179"/>
      <c r="KYF13" s="179"/>
      <c r="KYG13" s="179"/>
      <c r="KYH13" s="179"/>
      <c r="KYI13" s="179"/>
      <c r="KYJ13" s="179"/>
      <c r="KYK13" s="178"/>
      <c r="KYL13" s="179"/>
      <c r="KYM13" s="179"/>
      <c r="KYN13" s="179"/>
      <c r="KYO13" s="179"/>
      <c r="KYP13" s="179"/>
      <c r="KYQ13" s="179"/>
      <c r="KYR13" s="178"/>
      <c r="KYS13" s="179"/>
      <c r="KYT13" s="179"/>
      <c r="KYU13" s="179"/>
      <c r="KYV13" s="179"/>
      <c r="KYW13" s="179"/>
      <c r="KYX13" s="179"/>
      <c r="KYY13" s="178"/>
      <c r="KYZ13" s="179"/>
      <c r="KZA13" s="179"/>
      <c r="KZB13" s="179"/>
      <c r="KZC13" s="179"/>
      <c r="KZD13" s="179"/>
      <c r="KZE13" s="179"/>
      <c r="KZF13" s="178"/>
      <c r="KZG13" s="179"/>
      <c r="KZH13" s="179"/>
      <c r="KZI13" s="179"/>
      <c r="KZJ13" s="179"/>
      <c r="KZK13" s="179"/>
      <c r="KZL13" s="179"/>
      <c r="KZM13" s="178"/>
      <c r="KZN13" s="179"/>
      <c r="KZO13" s="179"/>
      <c r="KZP13" s="179"/>
      <c r="KZQ13" s="179"/>
      <c r="KZR13" s="179"/>
      <c r="KZS13" s="179"/>
      <c r="KZT13" s="178"/>
      <c r="KZU13" s="179"/>
      <c r="KZV13" s="179"/>
      <c r="KZW13" s="179"/>
      <c r="KZX13" s="179"/>
      <c r="KZY13" s="179"/>
      <c r="KZZ13" s="179"/>
      <c r="LAA13" s="178"/>
      <c r="LAB13" s="179"/>
      <c r="LAC13" s="179"/>
      <c r="LAD13" s="179"/>
      <c r="LAE13" s="179"/>
      <c r="LAF13" s="179"/>
      <c r="LAG13" s="179"/>
      <c r="LAH13" s="178"/>
      <c r="LAI13" s="179"/>
      <c r="LAJ13" s="179"/>
      <c r="LAK13" s="179"/>
      <c r="LAL13" s="179"/>
      <c r="LAM13" s="179"/>
      <c r="LAN13" s="179"/>
      <c r="LAO13" s="178"/>
      <c r="LAP13" s="179"/>
      <c r="LAQ13" s="179"/>
      <c r="LAR13" s="179"/>
      <c r="LAS13" s="179"/>
      <c r="LAT13" s="179"/>
      <c r="LAU13" s="179"/>
      <c r="LAV13" s="178"/>
      <c r="LAW13" s="179"/>
      <c r="LAX13" s="179"/>
      <c r="LAY13" s="179"/>
      <c r="LAZ13" s="179"/>
      <c r="LBA13" s="179"/>
      <c r="LBB13" s="179"/>
      <c r="LBC13" s="178"/>
      <c r="LBD13" s="179"/>
      <c r="LBE13" s="179"/>
      <c r="LBF13" s="179"/>
      <c r="LBG13" s="179"/>
      <c r="LBH13" s="179"/>
      <c r="LBI13" s="179"/>
      <c r="LBJ13" s="178"/>
      <c r="LBK13" s="179"/>
      <c r="LBL13" s="179"/>
      <c r="LBM13" s="179"/>
      <c r="LBN13" s="179"/>
      <c r="LBO13" s="179"/>
      <c r="LBP13" s="179"/>
      <c r="LBQ13" s="178"/>
      <c r="LBR13" s="179"/>
      <c r="LBS13" s="179"/>
      <c r="LBT13" s="179"/>
      <c r="LBU13" s="179"/>
      <c r="LBV13" s="179"/>
      <c r="LBW13" s="179"/>
      <c r="LBX13" s="178"/>
      <c r="LBY13" s="179"/>
      <c r="LBZ13" s="179"/>
      <c r="LCA13" s="179"/>
      <c r="LCB13" s="179"/>
      <c r="LCC13" s="179"/>
      <c r="LCD13" s="179"/>
      <c r="LCE13" s="178"/>
      <c r="LCF13" s="179"/>
      <c r="LCG13" s="179"/>
      <c r="LCH13" s="179"/>
      <c r="LCI13" s="179"/>
      <c r="LCJ13" s="179"/>
      <c r="LCK13" s="179"/>
      <c r="LCL13" s="178"/>
      <c r="LCM13" s="179"/>
      <c r="LCN13" s="179"/>
      <c r="LCO13" s="179"/>
      <c r="LCP13" s="179"/>
      <c r="LCQ13" s="179"/>
      <c r="LCR13" s="179"/>
      <c r="LCS13" s="178"/>
      <c r="LCT13" s="179"/>
      <c r="LCU13" s="179"/>
      <c r="LCV13" s="179"/>
      <c r="LCW13" s="179"/>
      <c r="LCX13" s="179"/>
      <c r="LCY13" s="179"/>
      <c r="LCZ13" s="178"/>
      <c r="LDA13" s="179"/>
      <c r="LDB13" s="179"/>
      <c r="LDC13" s="179"/>
      <c r="LDD13" s="179"/>
      <c r="LDE13" s="179"/>
      <c r="LDF13" s="179"/>
      <c r="LDG13" s="178"/>
      <c r="LDH13" s="179"/>
      <c r="LDI13" s="179"/>
      <c r="LDJ13" s="179"/>
      <c r="LDK13" s="179"/>
      <c r="LDL13" s="179"/>
      <c r="LDM13" s="179"/>
      <c r="LDN13" s="178"/>
      <c r="LDO13" s="179"/>
      <c r="LDP13" s="179"/>
      <c r="LDQ13" s="179"/>
      <c r="LDR13" s="179"/>
      <c r="LDS13" s="179"/>
      <c r="LDT13" s="179"/>
      <c r="LDU13" s="178"/>
      <c r="LDV13" s="179"/>
      <c r="LDW13" s="179"/>
      <c r="LDX13" s="179"/>
      <c r="LDY13" s="179"/>
      <c r="LDZ13" s="179"/>
      <c r="LEA13" s="179"/>
      <c r="LEB13" s="178"/>
      <c r="LEC13" s="179"/>
      <c r="LED13" s="179"/>
      <c r="LEE13" s="179"/>
      <c r="LEF13" s="179"/>
      <c r="LEG13" s="179"/>
      <c r="LEH13" s="179"/>
      <c r="LEI13" s="178"/>
      <c r="LEJ13" s="179"/>
      <c r="LEK13" s="179"/>
      <c r="LEL13" s="179"/>
      <c r="LEM13" s="179"/>
      <c r="LEN13" s="179"/>
      <c r="LEO13" s="179"/>
      <c r="LEP13" s="178"/>
      <c r="LEQ13" s="179"/>
      <c r="LER13" s="179"/>
      <c r="LES13" s="179"/>
      <c r="LET13" s="179"/>
      <c r="LEU13" s="179"/>
      <c r="LEV13" s="179"/>
      <c r="LEW13" s="178"/>
      <c r="LEX13" s="179"/>
      <c r="LEY13" s="179"/>
      <c r="LEZ13" s="179"/>
      <c r="LFA13" s="179"/>
      <c r="LFB13" s="179"/>
      <c r="LFC13" s="179"/>
      <c r="LFD13" s="178"/>
      <c r="LFE13" s="179"/>
      <c r="LFF13" s="179"/>
      <c r="LFG13" s="179"/>
      <c r="LFH13" s="179"/>
      <c r="LFI13" s="179"/>
      <c r="LFJ13" s="179"/>
      <c r="LFK13" s="178"/>
      <c r="LFL13" s="179"/>
      <c r="LFM13" s="179"/>
      <c r="LFN13" s="179"/>
      <c r="LFO13" s="179"/>
      <c r="LFP13" s="179"/>
      <c r="LFQ13" s="179"/>
      <c r="LFR13" s="178"/>
      <c r="LFS13" s="179"/>
      <c r="LFT13" s="179"/>
      <c r="LFU13" s="179"/>
      <c r="LFV13" s="179"/>
      <c r="LFW13" s="179"/>
      <c r="LFX13" s="179"/>
      <c r="LFY13" s="178"/>
      <c r="LFZ13" s="179"/>
      <c r="LGA13" s="179"/>
      <c r="LGB13" s="179"/>
      <c r="LGC13" s="179"/>
      <c r="LGD13" s="179"/>
      <c r="LGE13" s="179"/>
      <c r="LGF13" s="178"/>
      <c r="LGG13" s="179"/>
      <c r="LGH13" s="179"/>
      <c r="LGI13" s="179"/>
      <c r="LGJ13" s="179"/>
      <c r="LGK13" s="179"/>
      <c r="LGL13" s="179"/>
      <c r="LGM13" s="178"/>
      <c r="LGN13" s="179"/>
      <c r="LGO13" s="179"/>
      <c r="LGP13" s="179"/>
      <c r="LGQ13" s="179"/>
      <c r="LGR13" s="179"/>
      <c r="LGS13" s="179"/>
      <c r="LGT13" s="178"/>
      <c r="LGU13" s="179"/>
      <c r="LGV13" s="179"/>
      <c r="LGW13" s="179"/>
      <c r="LGX13" s="179"/>
      <c r="LGY13" s="179"/>
      <c r="LGZ13" s="179"/>
      <c r="LHA13" s="178"/>
      <c r="LHB13" s="179"/>
      <c r="LHC13" s="179"/>
      <c r="LHD13" s="179"/>
      <c r="LHE13" s="179"/>
      <c r="LHF13" s="179"/>
      <c r="LHG13" s="179"/>
      <c r="LHH13" s="178"/>
      <c r="LHI13" s="179"/>
      <c r="LHJ13" s="179"/>
      <c r="LHK13" s="179"/>
      <c r="LHL13" s="179"/>
      <c r="LHM13" s="179"/>
      <c r="LHN13" s="179"/>
      <c r="LHO13" s="178"/>
      <c r="LHP13" s="179"/>
      <c r="LHQ13" s="179"/>
      <c r="LHR13" s="179"/>
      <c r="LHS13" s="179"/>
      <c r="LHT13" s="179"/>
      <c r="LHU13" s="179"/>
      <c r="LHV13" s="178"/>
      <c r="LHW13" s="179"/>
      <c r="LHX13" s="179"/>
      <c r="LHY13" s="179"/>
      <c r="LHZ13" s="179"/>
      <c r="LIA13" s="179"/>
      <c r="LIB13" s="179"/>
      <c r="LIC13" s="178"/>
      <c r="LID13" s="179"/>
      <c r="LIE13" s="179"/>
      <c r="LIF13" s="179"/>
      <c r="LIG13" s="179"/>
      <c r="LIH13" s="179"/>
      <c r="LII13" s="179"/>
      <c r="LIJ13" s="178"/>
      <c r="LIK13" s="179"/>
      <c r="LIL13" s="179"/>
      <c r="LIM13" s="179"/>
      <c r="LIN13" s="179"/>
      <c r="LIO13" s="179"/>
      <c r="LIP13" s="179"/>
      <c r="LIQ13" s="178"/>
      <c r="LIR13" s="179"/>
      <c r="LIS13" s="179"/>
      <c r="LIT13" s="179"/>
      <c r="LIU13" s="179"/>
      <c r="LIV13" s="179"/>
      <c r="LIW13" s="179"/>
      <c r="LIX13" s="178"/>
      <c r="LIY13" s="179"/>
      <c r="LIZ13" s="179"/>
      <c r="LJA13" s="179"/>
      <c r="LJB13" s="179"/>
      <c r="LJC13" s="179"/>
      <c r="LJD13" s="179"/>
      <c r="LJE13" s="178"/>
      <c r="LJF13" s="179"/>
      <c r="LJG13" s="179"/>
      <c r="LJH13" s="179"/>
      <c r="LJI13" s="179"/>
      <c r="LJJ13" s="179"/>
      <c r="LJK13" s="179"/>
      <c r="LJL13" s="178"/>
      <c r="LJM13" s="179"/>
      <c r="LJN13" s="179"/>
      <c r="LJO13" s="179"/>
      <c r="LJP13" s="179"/>
      <c r="LJQ13" s="179"/>
      <c r="LJR13" s="179"/>
      <c r="LJS13" s="178"/>
      <c r="LJT13" s="179"/>
      <c r="LJU13" s="179"/>
      <c r="LJV13" s="179"/>
      <c r="LJW13" s="179"/>
      <c r="LJX13" s="179"/>
      <c r="LJY13" s="179"/>
      <c r="LJZ13" s="178"/>
      <c r="LKA13" s="179"/>
      <c r="LKB13" s="179"/>
      <c r="LKC13" s="179"/>
      <c r="LKD13" s="179"/>
      <c r="LKE13" s="179"/>
      <c r="LKF13" s="179"/>
      <c r="LKG13" s="178"/>
      <c r="LKH13" s="179"/>
      <c r="LKI13" s="179"/>
      <c r="LKJ13" s="179"/>
      <c r="LKK13" s="179"/>
      <c r="LKL13" s="179"/>
      <c r="LKM13" s="179"/>
      <c r="LKN13" s="178"/>
      <c r="LKO13" s="179"/>
      <c r="LKP13" s="179"/>
      <c r="LKQ13" s="179"/>
      <c r="LKR13" s="179"/>
      <c r="LKS13" s="179"/>
      <c r="LKT13" s="179"/>
      <c r="LKU13" s="178"/>
      <c r="LKV13" s="179"/>
      <c r="LKW13" s="179"/>
      <c r="LKX13" s="179"/>
      <c r="LKY13" s="179"/>
      <c r="LKZ13" s="179"/>
      <c r="LLA13" s="179"/>
      <c r="LLB13" s="178"/>
      <c r="LLC13" s="179"/>
      <c r="LLD13" s="179"/>
      <c r="LLE13" s="179"/>
      <c r="LLF13" s="179"/>
      <c r="LLG13" s="179"/>
      <c r="LLH13" s="179"/>
      <c r="LLI13" s="178"/>
      <c r="LLJ13" s="179"/>
      <c r="LLK13" s="179"/>
      <c r="LLL13" s="179"/>
      <c r="LLM13" s="179"/>
      <c r="LLN13" s="179"/>
      <c r="LLO13" s="179"/>
      <c r="LLP13" s="178"/>
      <c r="LLQ13" s="179"/>
      <c r="LLR13" s="179"/>
      <c r="LLS13" s="179"/>
      <c r="LLT13" s="179"/>
      <c r="LLU13" s="179"/>
      <c r="LLV13" s="179"/>
      <c r="LLW13" s="178"/>
      <c r="LLX13" s="179"/>
      <c r="LLY13" s="179"/>
      <c r="LLZ13" s="179"/>
      <c r="LMA13" s="179"/>
      <c r="LMB13" s="179"/>
      <c r="LMC13" s="179"/>
      <c r="LMD13" s="178"/>
      <c r="LME13" s="179"/>
      <c r="LMF13" s="179"/>
      <c r="LMG13" s="179"/>
      <c r="LMH13" s="179"/>
      <c r="LMI13" s="179"/>
      <c r="LMJ13" s="179"/>
      <c r="LMK13" s="178"/>
      <c r="LML13" s="179"/>
      <c r="LMM13" s="179"/>
      <c r="LMN13" s="179"/>
      <c r="LMO13" s="179"/>
      <c r="LMP13" s="179"/>
      <c r="LMQ13" s="179"/>
      <c r="LMR13" s="178"/>
      <c r="LMS13" s="179"/>
      <c r="LMT13" s="179"/>
      <c r="LMU13" s="179"/>
      <c r="LMV13" s="179"/>
      <c r="LMW13" s="179"/>
      <c r="LMX13" s="179"/>
      <c r="LMY13" s="178"/>
      <c r="LMZ13" s="179"/>
      <c r="LNA13" s="179"/>
      <c r="LNB13" s="179"/>
      <c r="LNC13" s="179"/>
      <c r="LND13" s="179"/>
      <c r="LNE13" s="179"/>
      <c r="LNF13" s="178"/>
      <c r="LNG13" s="179"/>
      <c r="LNH13" s="179"/>
      <c r="LNI13" s="179"/>
      <c r="LNJ13" s="179"/>
      <c r="LNK13" s="179"/>
      <c r="LNL13" s="179"/>
      <c r="LNM13" s="178"/>
      <c r="LNN13" s="179"/>
      <c r="LNO13" s="179"/>
      <c r="LNP13" s="179"/>
      <c r="LNQ13" s="179"/>
      <c r="LNR13" s="179"/>
      <c r="LNS13" s="179"/>
      <c r="LNT13" s="178"/>
      <c r="LNU13" s="179"/>
      <c r="LNV13" s="179"/>
      <c r="LNW13" s="179"/>
      <c r="LNX13" s="179"/>
      <c r="LNY13" s="179"/>
      <c r="LNZ13" s="179"/>
      <c r="LOA13" s="178"/>
      <c r="LOB13" s="179"/>
      <c r="LOC13" s="179"/>
      <c r="LOD13" s="179"/>
      <c r="LOE13" s="179"/>
      <c r="LOF13" s="179"/>
      <c r="LOG13" s="179"/>
      <c r="LOH13" s="178"/>
      <c r="LOI13" s="179"/>
      <c r="LOJ13" s="179"/>
      <c r="LOK13" s="179"/>
      <c r="LOL13" s="179"/>
      <c r="LOM13" s="179"/>
      <c r="LON13" s="179"/>
      <c r="LOO13" s="178"/>
      <c r="LOP13" s="179"/>
      <c r="LOQ13" s="179"/>
      <c r="LOR13" s="179"/>
      <c r="LOS13" s="179"/>
      <c r="LOT13" s="179"/>
      <c r="LOU13" s="179"/>
      <c r="LOV13" s="178"/>
      <c r="LOW13" s="179"/>
      <c r="LOX13" s="179"/>
      <c r="LOY13" s="179"/>
      <c r="LOZ13" s="179"/>
      <c r="LPA13" s="179"/>
      <c r="LPB13" s="179"/>
      <c r="LPC13" s="178"/>
      <c r="LPD13" s="179"/>
      <c r="LPE13" s="179"/>
      <c r="LPF13" s="179"/>
      <c r="LPG13" s="179"/>
      <c r="LPH13" s="179"/>
      <c r="LPI13" s="179"/>
      <c r="LPJ13" s="178"/>
      <c r="LPK13" s="179"/>
      <c r="LPL13" s="179"/>
      <c r="LPM13" s="179"/>
      <c r="LPN13" s="179"/>
      <c r="LPO13" s="179"/>
      <c r="LPP13" s="179"/>
      <c r="LPQ13" s="178"/>
      <c r="LPR13" s="179"/>
      <c r="LPS13" s="179"/>
      <c r="LPT13" s="179"/>
      <c r="LPU13" s="179"/>
      <c r="LPV13" s="179"/>
      <c r="LPW13" s="179"/>
      <c r="LPX13" s="178"/>
      <c r="LPY13" s="179"/>
      <c r="LPZ13" s="179"/>
      <c r="LQA13" s="179"/>
      <c r="LQB13" s="179"/>
      <c r="LQC13" s="179"/>
      <c r="LQD13" s="179"/>
      <c r="LQE13" s="178"/>
      <c r="LQF13" s="179"/>
      <c r="LQG13" s="179"/>
      <c r="LQH13" s="179"/>
      <c r="LQI13" s="179"/>
      <c r="LQJ13" s="179"/>
      <c r="LQK13" s="179"/>
      <c r="LQL13" s="178"/>
      <c r="LQM13" s="179"/>
      <c r="LQN13" s="179"/>
      <c r="LQO13" s="179"/>
      <c r="LQP13" s="179"/>
      <c r="LQQ13" s="179"/>
      <c r="LQR13" s="179"/>
      <c r="LQS13" s="178"/>
      <c r="LQT13" s="179"/>
      <c r="LQU13" s="179"/>
      <c r="LQV13" s="179"/>
      <c r="LQW13" s="179"/>
      <c r="LQX13" s="179"/>
      <c r="LQY13" s="179"/>
      <c r="LQZ13" s="178"/>
      <c r="LRA13" s="179"/>
      <c r="LRB13" s="179"/>
      <c r="LRC13" s="179"/>
      <c r="LRD13" s="179"/>
      <c r="LRE13" s="179"/>
      <c r="LRF13" s="179"/>
      <c r="LRG13" s="178"/>
      <c r="LRH13" s="179"/>
      <c r="LRI13" s="179"/>
      <c r="LRJ13" s="179"/>
      <c r="LRK13" s="179"/>
      <c r="LRL13" s="179"/>
      <c r="LRM13" s="179"/>
      <c r="LRN13" s="178"/>
      <c r="LRO13" s="179"/>
      <c r="LRP13" s="179"/>
      <c r="LRQ13" s="179"/>
      <c r="LRR13" s="179"/>
      <c r="LRS13" s="179"/>
      <c r="LRT13" s="179"/>
      <c r="LRU13" s="178"/>
      <c r="LRV13" s="179"/>
      <c r="LRW13" s="179"/>
      <c r="LRX13" s="179"/>
      <c r="LRY13" s="179"/>
      <c r="LRZ13" s="179"/>
      <c r="LSA13" s="179"/>
      <c r="LSB13" s="178"/>
      <c r="LSC13" s="179"/>
      <c r="LSD13" s="179"/>
      <c r="LSE13" s="179"/>
      <c r="LSF13" s="179"/>
      <c r="LSG13" s="179"/>
      <c r="LSH13" s="179"/>
      <c r="LSI13" s="178"/>
      <c r="LSJ13" s="179"/>
      <c r="LSK13" s="179"/>
      <c r="LSL13" s="179"/>
      <c r="LSM13" s="179"/>
      <c r="LSN13" s="179"/>
      <c r="LSO13" s="179"/>
      <c r="LSP13" s="178"/>
      <c r="LSQ13" s="179"/>
      <c r="LSR13" s="179"/>
      <c r="LSS13" s="179"/>
      <c r="LST13" s="179"/>
      <c r="LSU13" s="179"/>
      <c r="LSV13" s="179"/>
      <c r="LSW13" s="178"/>
      <c r="LSX13" s="179"/>
      <c r="LSY13" s="179"/>
      <c r="LSZ13" s="179"/>
      <c r="LTA13" s="179"/>
      <c r="LTB13" s="179"/>
      <c r="LTC13" s="179"/>
      <c r="LTD13" s="178"/>
      <c r="LTE13" s="179"/>
      <c r="LTF13" s="179"/>
      <c r="LTG13" s="179"/>
      <c r="LTH13" s="179"/>
      <c r="LTI13" s="179"/>
      <c r="LTJ13" s="179"/>
      <c r="LTK13" s="178"/>
      <c r="LTL13" s="179"/>
      <c r="LTM13" s="179"/>
      <c r="LTN13" s="179"/>
      <c r="LTO13" s="179"/>
      <c r="LTP13" s="179"/>
      <c r="LTQ13" s="179"/>
      <c r="LTR13" s="178"/>
      <c r="LTS13" s="179"/>
      <c r="LTT13" s="179"/>
      <c r="LTU13" s="179"/>
      <c r="LTV13" s="179"/>
      <c r="LTW13" s="179"/>
      <c r="LTX13" s="179"/>
      <c r="LTY13" s="178"/>
      <c r="LTZ13" s="179"/>
      <c r="LUA13" s="179"/>
      <c r="LUB13" s="179"/>
      <c r="LUC13" s="179"/>
      <c r="LUD13" s="179"/>
      <c r="LUE13" s="179"/>
      <c r="LUF13" s="178"/>
      <c r="LUG13" s="179"/>
      <c r="LUH13" s="179"/>
      <c r="LUI13" s="179"/>
      <c r="LUJ13" s="179"/>
      <c r="LUK13" s="179"/>
      <c r="LUL13" s="179"/>
      <c r="LUM13" s="178"/>
      <c r="LUN13" s="179"/>
      <c r="LUO13" s="179"/>
      <c r="LUP13" s="179"/>
      <c r="LUQ13" s="179"/>
      <c r="LUR13" s="179"/>
      <c r="LUS13" s="179"/>
      <c r="LUT13" s="178"/>
      <c r="LUU13" s="179"/>
      <c r="LUV13" s="179"/>
      <c r="LUW13" s="179"/>
      <c r="LUX13" s="179"/>
      <c r="LUY13" s="179"/>
      <c r="LUZ13" s="179"/>
      <c r="LVA13" s="178"/>
      <c r="LVB13" s="179"/>
      <c r="LVC13" s="179"/>
      <c r="LVD13" s="179"/>
      <c r="LVE13" s="179"/>
      <c r="LVF13" s="179"/>
      <c r="LVG13" s="179"/>
      <c r="LVH13" s="178"/>
      <c r="LVI13" s="179"/>
      <c r="LVJ13" s="179"/>
      <c r="LVK13" s="179"/>
      <c r="LVL13" s="179"/>
      <c r="LVM13" s="179"/>
      <c r="LVN13" s="179"/>
      <c r="LVO13" s="178"/>
      <c r="LVP13" s="179"/>
      <c r="LVQ13" s="179"/>
      <c r="LVR13" s="179"/>
      <c r="LVS13" s="179"/>
      <c r="LVT13" s="179"/>
      <c r="LVU13" s="179"/>
      <c r="LVV13" s="178"/>
      <c r="LVW13" s="179"/>
      <c r="LVX13" s="179"/>
      <c r="LVY13" s="179"/>
      <c r="LVZ13" s="179"/>
      <c r="LWA13" s="179"/>
      <c r="LWB13" s="179"/>
      <c r="LWC13" s="178"/>
      <c r="LWD13" s="179"/>
      <c r="LWE13" s="179"/>
      <c r="LWF13" s="179"/>
      <c r="LWG13" s="179"/>
      <c r="LWH13" s="179"/>
      <c r="LWI13" s="179"/>
      <c r="LWJ13" s="178"/>
      <c r="LWK13" s="179"/>
      <c r="LWL13" s="179"/>
      <c r="LWM13" s="179"/>
      <c r="LWN13" s="179"/>
      <c r="LWO13" s="179"/>
      <c r="LWP13" s="179"/>
      <c r="LWQ13" s="178"/>
      <c r="LWR13" s="179"/>
      <c r="LWS13" s="179"/>
      <c r="LWT13" s="179"/>
      <c r="LWU13" s="179"/>
      <c r="LWV13" s="179"/>
      <c r="LWW13" s="179"/>
      <c r="LWX13" s="178"/>
      <c r="LWY13" s="179"/>
      <c r="LWZ13" s="179"/>
      <c r="LXA13" s="179"/>
      <c r="LXB13" s="179"/>
      <c r="LXC13" s="179"/>
      <c r="LXD13" s="179"/>
      <c r="LXE13" s="178"/>
      <c r="LXF13" s="179"/>
      <c r="LXG13" s="179"/>
      <c r="LXH13" s="179"/>
      <c r="LXI13" s="179"/>
      <c r="LXJ13" s="179"/>
      <c r="LXK13" s="179"/>
      <c r="LXL13" s="178"/>
      <c r="LXM13" s="179"/>
      <c r="LXN13" s="179"/>
      <c r="LXO13" s="179"/>
      <c r="LXP13" s="179"/>
      <c r="LXQ13" s="179"/>
      <c r="LXR13" s="179"/>
      <c r="LXS13" s="178"/>
      <c r="LXT13" s="179"/>
      <c r="LXU13" s="179"/>
      <c r="LXV13" s="179"/>
      <c r="LXW13" s="179"/>
      <c r="LXX13" s="179"/>
      <c r="LXY13" s="179"/>
      <c r="LXZ13" s="178"/>
      <c r="LYA13" s="179"/>
      <c r="LYB13" s="179"/>
      <c r="LYC13" s="179"/>
      <c r="LYD13" s="179"/>
      <c r="LYE13" s="179"/>
      <c r="LYF13" s="179"/>
      <c r="LYG13" s="178"/>
      <c r="LYH13" s="179"/>
      <c r="LYI13" s="179"/>
      <c r="LYJ13" s="179"/>
      <c r="LYK13" s="179"/>
      <c r="LYL13" s="179"/>
      <c r="LYM13" s="179"/>
      <c r="LYN13" s="178"/>
      <c r="LYO13" s="179"/>
      <c r="LYP13" s="179"/>
      <c r="LYQ13" s="179"/>
      <c r="LYR13" s="179"/>
      <c r="LYS13" s="179"/>
      <c r="LYT13" s="179"/>
      <c r="LYU13" s="178"/>
      <c r="LYV13" s="179"/>
      <c r="LYW13" s="179"/>
      <c r="LYX13" s="179"/>
      <c r="LYY13" s="179"/>
      <c r="LYZ13" s="179"/>
      <c r="LZA13" s="179"/>
      <c r="LZB13" s="178"/>
      <c r="LZC13" s="179"/>
      <c r="LZD13" s="179"/>
      <c r="LZE13" s="179"/>
      <c r="LZF13" s="179"/>
      <c r="LZG13" s="179"/>
      <c r="LZH13" s="179"/>
      <c r="LZI13" s="178"/>
      <c r="LZJ13" s="179"/>
      <c r="LZK13" s="179"/>
      <c r="LZL13" s="179"/>
      <c r="LZM13" s="179"/>
      <c r="LZN13" s="179"/>
      <c r="LZO13" s="179"/>
      <c r="LZP13" s="178"/>
      <c r="LZQ13" s="179"/>
      <c r="LZR13" s="179"/>
      <c r="LZS13" s="179"/>
      <c r="LZT13" s="179"/>
      <c r="LZU13" s="179"/>
      <c r="LZV13" s="179"/>
      <c r="LZW13" s="178"/>
      <c r="LZX13" s="179"/>
      <c r="LZY13" s="179"/>
      <c r="LZZ13" s="179"/>
      <c r="MAA13" s="179"/>
      <c r="MAB13" s="179"/>
      <c r="MAC13" s="179"/>
      <c r="MAD13" s="178"/>
      <c r="MAE13" s="179"/>
      <c r="MAF13" s="179"/>
      <c r="MAG13" s="179"/>
      <c r="MAH13" s="179"/>
      <c r="MAI13" s="179"/>
      <c r="MAJ13" s="179"/>
      <c r="MAK13" s="178"/>
      <c r="MAL13" s="179"/>
      <c r="MAM13" s="179"/>
      <c r="MAN13" s="179"/>
      <c r="MAO13" s="179"/>
      <c r="MAP13" s="179"/>
      <c r="MAQ13" s="179"/>
      <c r="MAR13" s="178"/>
      <c r="MAS13" s="179"/>
      <c r="MAT13" s="179"/>
      <c r="MAU13" s="179"/>
      <c r="MAV13" s="179"/>
      <c r="MAW13" s="179"/>
      <c r="MAX13" s="179"/>
      <c r="MAY13" s="178"/>
      <c r="MAZ13" s="179"/>
      <c r="MBA13" s="179"/>
      <c r="MBB13" s="179"/>
      <c r="MBC13" s="179"/>
      <c r="MBD13" s="179"/>
      <c r="MBE13" s="179"/>
      <c r="MBF13" s="178"/>
      <c r="MBG13" s="179"/>
      <c r="MBH13" s="179"/>
      <c r="MBI13" s="179"/>
      <c r="MBJ13" s="179"/>
      <c r="MBK13" s="179"/>
      <c r="MBL13" s="179"/>
      <c r="MBM13" s="178"/>
      <c r="MBN13" s="179"/>
      <c r="MBO13" s="179"/>
      <c r="MBP13" s="179"/>
      <c r="MBQ13" s="179"/>
      <c r="MBR13" s="179"/>
      <c r="MBS13" s="179"/>
      <c r="MBT13" s="178"/>
      <c r="MBU13" s="179"/>
      <c r="MBV13" s="179"/>
      <c r="MBW13" s="179"/>
      <c r="MBX13" s="179"/>
      <c r="MBY13" s="179"/>
      <c r="MBZ13" s="179"/>
      <c r="MCA13" s="178"/>
      <c r="MCB13" s="179"/>
      <c r="MCC13" s="179"/>
      <c r="MCD13" s="179"/>
      <c r="MCE13" s="179"/>
      <c r="MCF13" s="179"/>
      <c r="MCG13" s="179"/>
      <c r="MCH13" s="178"/>
      <c r="MCI13" s="179"/>
      <c r="MCJ13" s="179"/>
      <c r="MCK13" s="179"/>
      <c r="MCL13" s="179"/>
      <c r="MCM13" s="179"/>
      <c r="MCN13" s="179"/>
      <c r="MCO13" s="178"/>
      <c r="MCP13" s="179"/>
      <c r="MCQ13" s="179"/>
      <c r="MCR13" s="179"/>
      <c r="MCS13" s="179"/>
      <c r="MCT13" s="179"/>
      <c r="MCU13" s="179"/>
      <c r="MCV13" s="178"/>
      <c r="MCW13" s="179"/>
      <c r="MCX13" s="179"/>
      <c r="MCY13" s="179"/>
      <c r="MCZ13" s="179"/>
      <c r="MDA13" s="179"/>
      <c r="MDB13" s="179"/>
      <c r="MDC13" s="178"/>
      <c r="MDD13" s="179"/>
      <c r="MDE13" s="179"/>
      <c r="MDF13" s="179"/>
      <c r="MDG13" s="179"/>
      <c r="MDH13" s="179"/>
      <c r="MDI13" s="179"/>
      <c r="MDJ13" s="178"/>
      <c r="MDK13" s="179"/>
      <c r="MDL13" s="179"/>
      <c r="MDM13" s="179"/>
      <c r="MDN13" s="179"/>
      <c r="MDO13" s="179"/>
      <c r="MDP13" s="179"/>
      <c r="MDQ13" s="178"/>
      <c r="MDR13" s="179"/>
      <c r="MDS13" s="179"/>
      <c r="MDT13" s="179"/>
      <c r="MDU13" s="179"/>
      <c r="MDV13" s="179"/>
      <c r="MDW13" s="179"/>
      <c r="MDX13" s="178"/>
      <c r="MDY13" s="179"/>
      <c r="MDZ13" s="179"/>
      <c r="MEA13" s="179"/>
      <c r="MEB13" s="179"/>
      <c r="MEC13" s="179"/>
      <c r="MED13" s="179"/>
      <c r="MEE13" s="178"/>
      <c r="MEF13" s="179"/>
      <c r="MEG13" s="179"/>
      <c r="MEH13" s="179"/>
      <c r="MEI13" s="179"/>
      <c r="MEJ13" s="179"/>
      <c r="MEK13" s="179"/>
      <c r="MEL13" s="178"/>
      <c r="MEM13" s="179"/>
      <c r="MEN13" s="179"/>
      <c r="MEO13" s="179"/>
      <c r="MEP13" s="179"/>
      <c r="MEQ13" s="179"/>
      <c r="MER13" s="179"/>
      <c r="MES13" s="178"/>
      <c r="MET13" s="179"/>
      <c r="MEU13" s="179"/>
      <c r="MEV13" s="179"/>
      <c r="MEW13" s="179"/>
      <c r="MEX13" s="179"/>
      <c r="MEY13" s="179"/>
      <c r="MEZ13" s="178"/>
      <c r="MFA13" s="179"/>
      <c r="MFB13" s="179"/>
      <c r="MFC13" s="179"/>
      <c r="MFD13" s="179"/>
      <c r="MFE13" s="179"/>
      <c r="MFF13" s="179"/>
      <c r="MFG13" s="178"/>
      <c r="MFH13" s="179"/>
      <c r="MFI13" s="179"/>
      <c r="MFJ13" s="179"/>
      <c r="MFK13" s="179"/>
      <c r="MFL13" s="179"/>
      <c r="MFM13" s="179"/>
      <c r="MFN13" s="178"/>
      <c r="MFO13" s="179"/>
      <c r="MFP13" s="179"/>
      <c r="MFQ13" s="179"/>
      <c r="MFR13" s="179"/>
      <c r="MFS13" s="179"/>
      <c r="MFT13" s="179"/>
      <c r="MFU13" s="178"/>
      <c r="MFV13" s="179"/>
      <c r="MFW13" s="179"/>
      <c r="MFX13" s="179"/>
      <c r="MFY13" s="179"/>
      <c r="MFZ13" s="179"/>
      <c r="MGA13" s="179"/>
      <c r="MGB13" s="178"/>
      <c r="MGC13" s="179"/>
      <c r="MGD13" s="179"/>
      <c r="MGE13" s="179"/>
      <c r="MGF13" s="179"/>
      <c r="MGG13" s="179"/>
      <c r="MGH13" s="179"/>
      <c r="MGI13" s="178"/>
      <c r="MGJ13" s="179"/>
      <c r="MGK13" s="179"/>
      <c r="MGL13" s="179"/>
      <c r="MGM13" s="179"/>
      <c r="MGN13" s="179"/>
      <c r="MGO13" s="179"/>
      <c r="MGP13" s="178"/>
      <c r="MGQ13" s="179"/>
      <c r="MGR13" s="179"/>
      <c r="MGS13" s="179"/>
      <c r="MGT13" s="179"/>
      <c r="MGU13" s="179"/>
      <c r="MGV13" s="179"/>
      <c r="MGW13" s="178"/>
      <c r="MGX13" s="179"/>
      <c r="MGY13" s="179"/>
      <c r="MGZ13" s="179"/>
      <c r="MHA13" s="179"/>
      <c r="MHB13" s="179"/>
      <c r="MHC13" s="179"/>
      <c r="MHD13" s="178"/>
      <c r="MHE13" s="179"/>
      <c r="MHF13" s="179"/>
      <c r="MHG13" s="179"/>
      <c r="MHH13" s="179"/>
      <c r="MHI13" s="179"/>
      <c r="MHJ13" s="179"/>
      <c r="MHK13" s="178"/>
      <c r="MHL13" s="179"/>
      <c r="MHM13" s="179"/>
      <c r="MHN13" s="179"/>
      <c r="MHO13" s="179"/>
      <c r="MHP13" s="179"/>
      <c r="MHQ13" s="179"/>
      <c r="MHR13" s="178"/>
      <c r="MHS13" s="179"/>
      <c r="MHT13" s="179"/>
      <c r="MHU13" s="179"/>
      <c r="MHV13" s="179"/>
      <c r="MHW13" s="179"/>
      <c r="MHX13" s="179"/>
      <c r="MHY13" s="178"/>
      <c r="MHZ13" s="179"/>
      <c r="MIA13" s="179"/>
      <c r="MIB13" s="179"/>
      <c r="MIC13" s="179"/>
      <c r="MID13" s="179"/>
      <c r="MIE13" s="179"/>
      <c r="MIF13" s="178"/>
      <c r="MIG13" s="179"/>
      <c r="MIH13" s="179"/>
      <c r="MII13" s="179"/>
      <c r="MIJ13" s="179"/>
      <c r="MIK13" s="179"/>
      <c r="MIL13" s="179"/>
      <c r="MIM13" s="178"/>
      <c r="MIN13" s="179"/>
      <c r="MIO13" s="179"/>
      <c r="MIP13" s="179"/>
      <c r="MIQ13" s="179"/>
      <c r="MIR13" s="179"/>
      <c r="MIS13" s="179"/>
      <c r="MIT13" s="178"/>
      <c r="MIU13" s="179"/>
      <c r="MIV13" s="179"/>
      <c r="MIW13" s="179"/>
      <c r="MIX13" s="179"/>
      <c r="MIY13" s="179"/>
      <c r="MIZ13" s="179"/>
      <c r="MJA13" s="178"/>
      <c r="MJB13" s="179"/>
      <c r="MJC13" s="179"/>
      <c r="MJD13" s="179"/>
      <c r="MJE13" s="179"/>
      <c r="MJF13" s="179"/>
      <c r="MJG13" s="179"/>
      <c r="MJH13" s="178"/>
      <c r="MJI13" s="179"/>
      <c r="MJJ13" s="179"/>
      <c r="MJK13" s="179"/>
      <c r="MJL13" s="179"/>
      <c r="MJM13" s="179"/>
      <c r="MJN13" s="179"/>
      <c r="MJO13" s="178"/>
      <c r="MJP13" s="179"/>
      <c r="MJQ13" s="179"/>
      <c r="MJR13" s="179"/>
      <c r="MJS13" s="179"/>
      <c r="MJT13" s="179"/>
      <c r="MJU13" s="179"/>
      <c r="MJV13" s="178"/>
      <c r="MJW13" s="179"/>
      <c r="MJX13" s="179"/>
      <c r="MJY13" s="179"/>
      <c r="MJZ13" s="179"/>
      <c r="MKA13" s="179"/>
      <c r="MKB13" s="179"/>
      <c r="MKC13" s="178"/>
      <c r="MKD13" s="179"/>
      <c r="MKE13" s="179"/>
      <c r="MKF13" s="179"/>
      <c r="MKG13" s="179"/>
      <c r="MKH13" s="179"/>
      <c r="MKI13" s="179"/>
      <c r="MKJ13" s="178"/>
      <c r="MKK13" s="179"/>
      <c r="MKL13" s="179"/>
      <c r="MKM13" s="179"/>
      <c r="MKN13" s="179"/>
      <c r="MKO13" s="179"/>
      <c r="MKP13" s="179"/>
      <c r="MKQ13" s="178"/>
      <c r="MKR13" s="179"/>
      <c r="MKS13" s="179"/>
      <c r="MKT13" s="179"/>
      <c r="MKU13" s="179"/>
      <c r="MKV13" s="179"/>
      <c r="MKW13" s="179"/>
      <c r="MKX13" s="178"/>
      <c r="MKY13" s="179"/>
      <c r="MKZ13" s="179"/>
      <c r="MLA13" s="179"/>
      <c r="MLB13" s="179"/>
      <c r="MLC13" s="179"/>
      <c r="MLD13" s="179"/>
      <c r="MLE13" s="178"/>
      <c r="MLF13" s="179"/>
      <c r="MLG13" s="179"/>
      <c r="MLH13" s="179"/>
      <c r="MLI13" s="179"/>
      <c r="MLJ13" s="179"/>
      <c r="MLK13" s="179"/>
      <c r="MLL13" s="178"/>
      <c r="MLM13" s="179"/>
      <c r="MLN13" s="179"/>
      <c r="MLO13" s="179"/>
      <c r="MLP13" s="179"/>
      <c r="MLQ13" s="179"/>
      <c r="MLR13" s="179"/>
      <c r="MLS13" s="178"/>
      <c r="MLT13" s="179"/>
      <c r="MLU13" s="179"/>
      <c r="MLV13" s="179"/>
      <c r="MLW13" s="179"/>
      <c r="MLX13" s="179"/>
      <c r="MLY13" s="179"/>
      <c r="MLZ13" s="178"/>
      <c r="MMA13" s="179"/>
      <c r="MMB13" s="179"/>
      <c r="MMC13" s="179"/>
      <c r="MMD13" s="179"/>
      <c r="MME13" s="179"/>
      <c r="MMF13" s="179"/>
      <c r="MMG13" s="178"/>
      <c r="MMH13" s="179"/>
      <c r="MMI13" s="179"/>
      <c r="MMJ13" s="179"/>
      <c r="MMK13" s="179"/>
      <c r="MML13" s="179"/>
      <c r="MMM13" s="179"/>
      <c r="MMN13" s="178"/>
      <c r="MMO13" s="179"/>
      <c r="MMP13" s="179"/>
      <c r="MMQ13" s="179"/>
      <c r="MMR13" s="179"/>
      <c r="MMS13" s="179"/>
      <c r="MMT13" s="179"/>
      <c r="MMU13" s="178"/>
      <c r="MMV13" s="179"/>
      <c r="MMW13" s="179"/>
      <c r="MMX13" s="179"/>
      <c r="MMY13" s="179"/>
      <c r="MMZ13" s="179"/>
      <c r="MNA13" s="179"/>
      <c r="MNB13" s="178"/>
      <c r="MNC13" s="179"/>
      <c r="MND13" s="179"/>
      <c r="MNE13" s="179"/>
      <c r="MNF13" s="179"/>
      <c r="MNG13" s="179"/>
      <c r="MNH13" s="179"/>
      <c r="MNI13" s="178"/>
      <c r="MNJ13" s="179"/>
      <c r="MNK13" s="179"/>
      <c r="MNL13" s="179"/>
      <c r="MNM13" s="179"/>
      <c r="MNN13" s="179"/>
      <c r="MNO13" s="179"/>
      <c r="MNP13" s="178"/>
      <c r="MNQ13" s="179"/>
      <c r="MNR13" s="179"/>
      <c r="MNS13" s="179"/>
      <c r="MNT13" s="179"/>
      <c r="MNU13" s="179"/>
      <c r="MNV13" s="179"/>
      <c r="MNW13" s="178"/>
      <c r="MNX13" s="179"/>
      <c r="MNY13" s="179"/>
      <c r="MNZ13" s="179"/>
      <c r="MOA13" s="179"/>
      <c r="MOB13" s="179"/>
      <c r="MOC13" s="179"/>
      <c r="MOD13" s="178"/>
      <c r="MOE13" s="179"/>
      <c r="MOF13" s="179"/>
      <c r="MOG13" s="179"/>
      <c r="MOH13" s="179"/>
      <c r="MOI13" s="179"/>
      <c r="MOJ13" s="179"/>
      <c r="MOK13" s="178"/>
      <c r="MOL13" s="179"/>
      <c r="MOM13" s="179"/>
      <c r="MON13" s="179"/>
      <c r="MOO13" s="179"/>
      <c r="MOP13" s="179"/>
      <c r="MOQ13" s="179"/>
      <c r="MOR13" s="178"/>
      <c r="MOS13" s="179"/>
      <c r="MOT13" s="179"/>
      <c r="MOU13" s="179"/>
      <c r="MOV13" s="179"/>
      <c r="MOW13" s="179"/>
      <c r="MOX13" s="179"/>
      <c r="MOY13" s="178"/>
      <c r="MOZ13" s="179"/>
      <c r="MPA13" s="179"/>
      <c r="MPB13" s="179"/>
      <c r="MPC13" s="179"/>
      <c r="MPD13" s="179"/>
      <c r="MPE13" s="179"/>
      <c r="MPF13" s="178"/>
      <c r="MPG13" s="179"/>
      <c r="MPH13" s="179"/>
      <c r="MPI13" s="179"/>
      <c r="MPJ13" s="179"/>
      <c r="MPK13" s="179"/>
      <c r="MPL13" s="179"/>
      <c r="MPM13" s="178"/>
      <c r="MPN13" s="179"/>
      <c r="MPO13" s="179"/>
      <c r="MPP13" s="179"/>
      <c r="MPQ13" s="179"/>
      <c r="MPR13" s="179"/>
      <c r="MPS13" s="179"/>
      <c r="MPT13" s="178"/>
      <c r="MPU13" s="179"/>
      <c r="MPV13" s="179"/>
      <c r="MPW13" s="179"/>
      <c r="MPX13" s="179"/>
      <c r="MPY13" s="179"/>
      <c r="MPZ13" s="179"/>
      <c r="MQA13" s="178"/>
      <c r="MQB13" s="179"/>
      <c r="MQC13" s="179"/>
      <c r="MQD13" s="179"/>
      <c r="MQE13" s="179"/>
      <c r="MQF13" s="179"/>
      <c r="MQG13" s="179"/>
      <c r="MQH13" s="178"/>
      <c r="MQI13" s="179"/>
      <c r="MQJ13" s="179"/>
      <c r="MQK13" s="179"/>
      <c r="MQL13" s="179"/>
      <c r="MQM13" s="179"/>
      <c r="MQN13" s="179"/>
      <c r="MQO13" s="178"/>
      <c r="MQP13" s="179"/>
      <c r="MQQ13" s="179"/>
      <c r="MQR13" s="179"/>
      <c r="MQS13" s="179"/>
      <c r="MQT13" s="179"/>
      <c r="MQU13" s="179"/>
      <c r="MQV13" s="178"/>
      <c r="MQW13" s="179"/>
      <c r="MQX13" s="179"/>
      <c r="MQY13" s="179"/>
      <c r="MQZ13" s="179"/>
      <c r="MRA13" s="179"/>
      <c r="MRB13" s="179"/>
      <c r="MRC13" s="178"/>
      <c r="MRD13" s="179"/>
      <c r="MRE13" s="179"/>
      <c r="MRF13" s="179"/>
      <c r="MRG13" s="179"/>
      <c r="MRH13" s="179"/>
      <c r="MRI13" s="179"/>
      <c r="MRJ13" s="178"/>
      <c r="MRK13" s="179"/>
      <c r="MRL13" s="179"/>
      <c r="MRM13" s="179"/>
      <c r="MRN13" s="179"/>
      <c r="MRO13" s="179"/>
      <c r="MRP13" s="179"/>
      <c r="MRQ13" s="178"/>
      <c r="MRR13" s="179"/>
      <c r="MRS13" s="179"/>
      <c r="MRT13" s="179"/>
      <c r="MRU13" s="179"/>
      <c r="MRV13" s="179"/>
      <c r="MRW13" s="179"/>
      <c r="MRX13" s="178"/>
      <c r="MRY13" s="179"/>
      <c r="MRZ13" s="179"/>
      <c r="MSA13" s="179"/>
      <c r="MSB13" s="179"/>
      <c r="MSC13" s="179"/>
      <c r="MSD13" s="179"/>
      <c r="MSE13" s="178"/>
      <c r="MSF13" s="179"/>
      <c r="MSG13" s="179"/>
      <c r="MSH13" s="179"/>
      <c r="MSI13" s="179"/>
      <c r="MSJ13" s="179"/>
      <c r="MSK13" s="179"/>
      <c r="MSL13" s="178"/>
      <c r="MSM13" s="179"/>
      <c r="MSN13" s="179"/>
      <c r="MSO13" s="179"/>
      <c r="MSP13" s="179"/>
      <c r="MSQ13" s="179"/>
      <c r="MSR13" s="179"/>
      <c r="MSS13" s="178"/>
      <c r="MST13" s="179"/>
      <c r="MSU13" s="179"/>
      <c r="MSV13" s="179"/>
      <c r="MSW13" s="179"/>
      <c r="MSX13" s="179"/>
      <c r="MSY13" s="179"/>
      <c r="MSZ13" s="178"/>
      <c r="MTA13" s="179"/>
      <c r="MTB13" s="179"/>
      <c r="MTC13" s="179"/>
      <c r="MTD13" s="179"/>
      <c r="MTE13" s="179"/>
      <c r="MTF13" s="179"/>
      <c r="MTG13" s="178"/>
      <c r="MTH13" s="179"/>
      <c r="MTI13" s="179"/>
      <c r="MTJ13" s="179"/>
      <c r="MTK13" s="179"/>
      <c r="MTL13" s="179"/>
      <c r="MTM13" s="179"/>
      <c r="MTN13" s="178"/>
      <c r="MTO13" s="179"/>
      <c r="MTP13" s="179"/>
      <c r="MTQ13" s="179"/>
      <c r="MTR13" s="179"/>
      <c r="MTS13" s="179"/>
      <c r="MTT13" s="179"/>
      <c r="MTU13" s="178"/>
      <c r="MTV13" s="179"/>
      <c r="MTW13" s="179"/>
      <c r="MTX13" s="179"/>
      <c r="MTY13" s="179"/>
      <c r="MTZ13" s="179"/>
      <c r="MUA13" s="179"/>
      <c r="MUB13" s="178"/>
      <c r="MUC13" s="179"/>
      <c r="MUD13" s="179"/>
      <c r="MUE13" s="179"/>
      <c r="MUF13" s="179"/>
      <c r="MUG13" s="179"/>
      <c r="MUH13" s="179"/>
      <c r="MUI13" s="178"/>
      <c r="MUJ13" s="179"/>
      <c r="MUK13" s="179"/>
      <c r="MUL13" s="179"/>
      <c r="MUM13" s="179"/>
      <c r="MUN13" s="179"/>
      <c r="MUO13" s="179"/>
      <c r="MUP13" s="178"/>
      <c r="MUQ13" s="179"/>
      <c r="MUR13" s="179"/>
      <c r="MUS13" s="179"/>
      <c r="MUT13" s="179"/>
      <c r="MUU13" s="179"/>
      <c r="MUV13" s="179"/>
      <c r="MUW13" s="178"/>
      <c r="MUX13" s="179"/>
      <c r="MUY13" s="179"/>
      <c r="MUZ13" s="179"/>
      <c r="MVA13" s="179"/>
      <c r="MVB13" s="179"/>
      <c r="MVC13" s="179"/>
      <c r="MVD13" s="178"/>
      <c r="MVE13" s="179"/>
      <c r="MVF13" s="179"/>
      <c r="MVG13" s="179"/>
      <c r="MVH13" s="179"/>
      <c r="MVI13" s="179"/>
      <c r="MVJ13" s="179"/>
      <c r="MVK13" s="178"/>
      <c r="MVL13" s="179"/>
      <c r="MVM13" s="179"/>
      <c r="MVN13" s="179"/>
      <c r="MVO13" s="179"/>
      <c r="MVP13" s="179"/>
      <c r="MVQ13" s="179"/>
      <c r="MVR13" s="178"/>
      <c r="MVS13" s="179"/>
      <c r="MVT13" s="179"/>
      <c r="MVU13" s="179"/>
      <c r="MVV13" s="179"/>
      <c r="MVW13" s="179"/>
      <c r="MVX13" s="179"/>
      <c r="MVY13" s="178"/>
      <c r="MVZ13" s="179"/>
      <c r="MWA13" s="179"/>
      <c r="MWB13" s="179"/>
      <c r="MWC13" s="179"/>
      <c r="MWD13" s="179"/>
      <c r="MWE13" s="179"/>
      <c r="MWF13" s="178"/>
      <c r="MWG13" s="179"/>
      <c r="MWH13" s="179"/>
      <c r="MWI13" s="179"/>
      <c r="MWJ13" s="179"/>
      <c r="MWK13" s="179"/>
      <c r="MWL13" s="179"/>
      <c r="MWM13" s="178"/>
      <c r="MWN13" s="179"/>
      <c r="MWO13" s="179"/>
      <c r="MWP13" s="179"/>
      <c r="MWQ13" s="179"/>
      <c r="MWR13" s="179"/>
      <c r="MWS13" s="179"/>
      <c r="MWT13" s="178"/>
      <c r="MWU13" s="179"/>
      <c r="MWV13" s="179"/>
      <c r="MWW13" s="179"/>
      <c r="MWX13" s="179"/>
      <c r="MWY13" s="179"/>
      <c r="MWZ13" s="179"/>
      <c r="MXA13" s="178"/>
      <c r="MXB13" s="179"/>
      <c r="MXC13" s="179"/>
      <c r="MXD13" s="179"/>
      <c r="MXE13" s="179"/>
      <c r="MXF13" s="179"/>
      <c r="MXG13" s="179"/>
      <c r="MXH13" s="178"/>
      <c r="MXI13" s="179"/>
      <c r="MXJ13" s="179"/>
      <c r="MXK13" s="179"/>
      <c r="MXL13" s="179"/>
      <c r="MXM13" s="179"/>
      <c r="MXN13" s="179"/>
      <c r="MXO13" s="178"/>
      <c r="MXP13" s="179"/>
      <c r="MXQ13" s="179"/>
      <c r="MXR13" s="179"/>
      <c r="MXS13" s="179"/>
      <c r="MXT13" s="179"/>
      <c r="MXU13" s="179"/>
      <c r="MXV13" s="178"/>
      <c r="MXW13" s="179"/>
      <c r="MXX13" s="179"/>
      <c r="MXY13" s="179"/>
      <c r="MXZ13" s="179"/>
      <c r="MYA13" s="179"/>
      <c r="MYB13" s="179"/>
      <c r="MYC13" s="178"/>
      <c r="MYD13" s="179"/>
      <c r="MYE13" s="179"/>
      <c r="MYF13" s="179"/>
      <c r="MYG13" s="179"/>
      <c r="MYH13" s="179"/>
      <c r="MYI13" s="179"/>
      <c r="MYJ13" s="178"/>
      <c r="MYK13" s="179"/>
      <c r="MYL13" s="179"/>
      <c r="MYM13" s="179"/>
      <c r="MYN13" s="179"/>
      <c r="MYO13" s="179"/>
      <c r="MYP13" s="179"/>
      <c r="MYQ13" s="178"/>
      <c r="MYR13" s="179"/>
      <c r="MYS13" s="179"/>
      <c r="MYT13" s="179"/>
      <c r="MYU13" s="179"/>
      <c r="MYV13" s="179"/>
      <c r="MYW13" s="179"/>
      <c r="MYX13" s="178"/>
      <c r="MYY13" s="179"/>
      <c r="MYZ13" s="179"/>
      <c r="MZA13" s="179"/>
      <c r="MZB13" s="179"/>
      <c r="MZC13" s="179"/>
      <c r="MZD13" s="179"/>
      <c r="MZE13" s="178"/>
      <c r="MZF13" s="179"/>
      <c r="MZG13" s="179"/>
      <c r="MZH13" s="179"/>
      <c r="MZI13" s="179"/>
      <c r="MZJ13" s="179"/>
      <c r="MZK13" s="179"/>
      <c r="MZL13" s="178"/>
      <c r="MZM13" s="179"/>
      <c r="MZN13" s="179"/>
      <c r="MZO13" s="179"/>
      <c r="MZP13" s="179"/>
      <c r="MZQ13" s="179"/>
      <c r="MZR13" s="179"/>
      <c r="MZS13" s="178"/>
      <c r="MZT13" s="179"/>
      <c r="MZU13" s="179"/>
      <c r="MZV13" s="179"/>
      <c r="MZW13" s="179"/>
      <c r="MZX13" s="179"/>
      <c r="MZY13" s="179"/>
      <c r="MZZ13" s="178"/>
      <c r="NAA13" s="179"/>
      <c r="NAB13" s="179"/>
      <c r="NAC13" s="179"/>
      <c r="NAD13" s="179"/>
      <c r="NAE13" s="179"/>
      <c r="NAF13" s="179"/>
      <c r="NAG13" s="178"/>
      <c r="NAH13" s="179"/>
      <c r="NAI13" s="179"/>
      <c r="NAJ13" s="179"/>
      <c r="NAK13" s="179"/>
      <c r="NAL13" s="179"/>
      <c r="NAM13" s="179"/>
      <c r="NAN13" s="178"/>
      <c r="NAO13" s="179"/>
      <c r="NAP13" s="179"/>
      <c r="NAQ13" s="179"/>
      <c r="NAR13" s="179"/>
      <c r="NAS13" s="179"/>
      <c r="NAT13" s="179"/>
      <c r="NAU13" s="178"/>
      <c r="NAV13" s="179"/>
      <c r="NAW13" s="179"/>
      <c r="NAX13" s="179"/>
      <c r="NAY13" s="179"/>
      <c r="NAZ13" s="179"/>
      <c r="NBA13" s="179"/>
      <c r="NBB13" s="178"/>
      <c r="NBC13" s="179"/>
      <c r="NBD13" s="179"/>
      <c r="NBE13" s="179"/>
      <c r="NBF13" s="179"/>
      <c r="NBG13" s="179"/>
      <c r="NBH13" s="179"/>
      <c r="NBI13" s="178"/>
      <c r="NBJ13" s="179"/>
      <c r="NBK13" s="179"/>
      <c r="NBL13" s="179"/>
      <c r="NBM13" s="179"/>
      <c r="NBN13" s="179"/>
      <c r="NBO13" s="179"/>
      <c r="NBP13" s="178"/>
      <c r="NBQ13" s="179"/>
      <c r="NBR13" s="179"/>
      <c r="NBS13" s="179"/>
      <c r="NBT13" s="179"/>
      <c r="NBU13" s="179"/>
      <c r="NBV13" s="179"/>
      <c r="NBW13" s="178"/>
      <c r="NBX13" s="179"/>
      <c r="NBY13" s="179"/>
      <c r="NBZ13" s="179"/>
      <c r="NCA13" s="179"/>
      <c r="NCB13" s="179"/>
      <c r="NCC13" s="179"/>
      <c r="NCD13" s="178"/>
      <c r="NCE13" s="179"/>
      <c r="NCF13" s="179"/>
      <c r="NCG13" s="179"/>
      <c r="NCH13" s="179"/>
      <c r="NCI13" s="179"/>
      <c r="NCJ13" s="179"/>
      <c r="NCK13" s="178"/>
      <c r="NCL13" s="179"/>
      <c r="NCM13" s="179"/>
      <c r="NCN13" s="179"/>
      <c r="NCO13" s="179"/>
      <c r="NCP13" s="179"/>
      <c r="NCQ13" s="179"/>
      <c r="NCR13" s="178"/>
      <c r="NCS13" s="179"/>
      <c r="NCT13" s="179"/>
      <c r="NCU13" s="179"/>
      <c r="NCV13" s="179"/>
      <c r="NCW13" s="179"/>
      <c r="NCX13" s="179"/>
      <c r="NCY13" s="178"/>
      <c r="NCZ13" s="179"/>
      <c r="NDA13" s="179"/>
      <c r="NDB13" s="179"/>
      <c r="NDC13" s="179"/>
      <c r="NDD13" s="179"/>
      <c r="NDE13" s="179"/>
      <c r="NDF13" s="178"/>
      <c r="NDG13" s="179"/>
      <c r="NDH13" s="179"/>
      <c r="NDI13" s="179"/>
      <c r="NDJ13" s="179"/>
      <c r="NDK13" s="179"/>
      <c r="NDL13" s="179"/>
      <c r="NDM13" s="178"/>
      <c r="NDN13" s="179"/>
      <c r="NDO13" s="179"/>
      <c r="NDP13" s="179"/>
      <c r="NDQ13" s="179"/>
      <c r="NDR13" s="179"/>
      <c r="NDS13" s="179"/>
      <c r="NDT13" s="178"/>
      <c r="NDU13" s="179"/>
      <c r="NDV13" s="179"/>
      <c r="NDW13" s="179"/>
      <c r="NDX13" s="179"/>
      <c r="NDY13" s="179"/>
      <c r="NDZ13" s="179"/>
      <c r="NEA13" s="178"/>
      <c r="NEB13" s="179"/>
      <c r="NEC13" s="179"/>
      <c r="NED13" s="179"/>
      <c r="NEE13" s="179"/>
      <c r="NEF13" s="179"/>
      <c r="NEG13" s="179"/>
      <c r="NEH13" s="178"/>
      <c r="NEI13" s="179"/>
      <c r="NEJ13" s="179"/>
      <c r="NEK13" s="179"/>
      <c r="NEL13" s="179"/>
      <c r="NEM13" s="179"/>
      <c r="NEN13" s="179"/>
      <c r="NEO13" s="178"/>
      <c r="NEP13" s="179"/>
      <c r="NEQ13" s="179"/>
      <c r="NER13" s="179"/>
      <c r="NES13" s="179"/>
      <c r="NET13" s="179"/>
      <c r="NEU13" s="179"/>
      <c r="NEV13" s="178"/>
      <c r="NEW13" s="179"/>
      <c r="NEX13" s="179"/>
      <c r="NEY13" s="179"/>
      <c r="NEZ13" s="179"/>
      <c r="NFA13" s="179"/>
      <c r="NFB13" s="179"/>
      <c r="NFC13" s="178"/>
      <c r="NFD13" s="179"/>
      <c r="NFE13" s="179"/>
      <c r="NFF13" s="179"/>
      <c r="NFG13" s="179"/>
      <c r="NFH13" s="179"/>
      <c r="NFI13" s="179"/>
      <c r="NFJ13" s="178"/>
      <c r="NFK13" s="179"/>
      <c r="NFL13" s="179"/>
      <c r="NFM13" s="179"/>
      <c r="NFN13" s="179"/>
      <c r="NFO13" s="179"/>
      <c r="NFP13" s="179"/>
      <c r="NFQ13" s="178"/>
      <c r="NFR13" s="179"/>
      <c r="NFS13" s="179"/>
      <c r="NFT13" s="179"/>
      <c r="NFU13" s="179"/>
      <c r="NFV13" s="179"/>
      <c r="NFW13" s="179"/>
      <c r="NFX13" s="178"/>
      <c r="NFY13" s="179"/>
      <c r="NFZ13" s="179"/>
      <c r="NGA13" s="179"/>
      <c r="NGB13" s="179"/>
      <c r="NGC13" s="179"/>
      <c r="NGD13" s="179"/>
      <c r="NGE13" s="178"/>
      <c r="NGF13" s="179"/>
      <c r="NGG13" s="179"/>
      <c r="NGH13" s="179"/>
      <c r="NGI13" s="179"/>
      <c r="NGJ13" s="179"/>
      <c r="NGK13" s="179"/>
      <c r="NGL13" s="178"/>
      <c r="NGM13" s="179"/>
      <c r="NGN13" s="179"/>
      <c r="NGO13" s="179"/>
      <c r="NGP13" s="179"/>
      <c r="NGQ13" s="179"/>
      <c r="NGR13" s="179"/>
      <c r="NGS13" s="178"/>
      <c r="NGT13" s="179"/>
      <c r="NGU13" s="179"/>
      <c r="NGV13" s="179"/>
      <c r="NGW13" s="179"/>
      <c r="NGX13" s="179"/>
      <c r="NGY13" s="179"/>
      <c r="NGZ13" s="178"/>
      <c r="NHA13" s="179"/>
      <c r="NHB13" s="179"/>
      <c r="NHC13" s="179"/>
      <c r="NHD13" s="179"/>
      <c r="NHE13" s="179"/>
      <c r="NHF13" s="179"/>
      <c r="NHG13" s="178"/>
      <c r="NHH13" s="179"/>
      <c r="NHI13" s="179"/>
      <c r="NHJ13" s="179"/>
      <c r="NHK13" s="179"/>
      <c r="NHL13" s="179"/>
      <c r="NHM13" s="179"/>
      <c r="NHN13" s="178"/>
      <c r="NHO13" s="179"/>
      <c r="NHP13" s="179"/>
      <c r="NHQ13" s="179"/>
      <c r="NHR13" s="179"/>
      <c r="NHS13" s="179"/>
      <c r="NHT13" s="179"/>
      <c r="NHU13" s="178"/>
      <c r="NHV13" s="179"/>
      <c r="NHW13" s="179"/>
      <c r="NHX13" s="179"/>
      <c r="NHY13" s="179"/>
      <c r="NHZ13" s="179"/>
      <c r="NIA13" s="179"/>
      <c r="NIB13" s="178"/>
      <c r="NIC13" s="179"/>
      <c r="NID13" s="179"/>
      <c r="NIE13" s="179"/>
      <c r="NIF13" s="179"/>
      <c r="NIG13" s="179"/>
      <c r="NIH13" s="179"/>
      <c r="NII13" s="178"/>
      <c r="NIJ13" s="179"/>
      <c r="NIK13" s="179"/>
      <c r="NIL13" s="179"/>
      <c r="NIM13" s="179"/>
      <c r="NIN13" s="179"/>
      <c r="NIO13" s="179"/>
      <c r="NIP13" s="178"/>
      <c r="NIQ13" s="179"/>
      <c r="NIR13" s="179"/>
      <c r="NIS13" s="179"/>
      <c r="NIT13" s="179"/>
      <c r="NIU13" s="179"/>
      <c r="NIV13" s="179"/>
      <c r="NIW13" s="178"/>
      <c r="NIX13" s="179"/>
      <c r="NIY13" s="179"/>
      <c r="NIZ13" s="179"/>
      <c r="NJA13" s="179"/>
      <c r="NJB13" s="179"/>
      <c r="NJC13" s="179"/>
      <c r="NJD13" s="178"/>
      <c r="NJE13" s="179"/>
      <c r="NJF13" s="179"/>
      <c r="NJG13" s="179"/>
      <c r="NJH13" s="179"/>
      <c r="NJI13" s="179"/>
      <c r="NJJ13" s="179"/>
      <c r="NJK13" s="178"/>
      <c r="NJL13" s="179"/>
      <c r="NJM13" s="179"/>
      <c r="NJN13" s="179"/>
      <c r="NJO13" s="179"/>
      <c r="NJP13" s="179"/>
      <c r="NJQ13" s="179"/>
      <c r="NJR13" s="178"/>
      <c r="NJS13" s="179"/>
      <c r="NJT13" s="179"/>
      <c r="NJU13" s="179"/>
      <c r="NJV13" s="179"/>
      <c r="NJW13" s="179"/>
      <c r="NJX13" s="179"/>
      <c r="NJY13" s="178"/>
      <c r="NJZ13" s="179"/>
      <c r="NKA13" s="179"/>
      <c r="NKB13" s="179"/>
      <c r="NKC13" s="179"/>
      <c r="NKD13" s="179"/>
      <c r="NKE13" s="179"/>
      <c r="NKF13" s="178"/>
      <c r="NKG13" s="179"/>
      <c r="NKH13" s="179"/>
      <c r="NKI13" s="179"/>
      <c r="NKJ13" s="179"/>
      <c r="NKK13" s="179"/>
      <c r="NKL13" s="179"/>
      <c r="NKM13" s="178"/>
      <c r="NKN13" s="179"/>
      <c r="NKO13" s="179"/>
      <c r="NKP13" s="179"/>
      <c r="NKQ13" s="179"/>
      <c r="NKR13" s="179"/>
      <c r="NKS13" s="179"/>
      <c r="NKT13" s="178"/>
      <c r="NKU13" s="179"/>
      <c r="NKV13" s="179"/>
      <c r="NKW13" s="179"/>
      <c r="NKX13" s="179"/>
      <c r="NKY13" s="179"/>
      <c r="NKZ13" s="179"/>
      <c r="NLA13" s="178"/>
      <c r="NLB13" s="179"/>
      <c r="NLC13" s="179"/>
      <c r="NLD13" s="179"/>
      <c r="NLE13" s="179"/>
      <c r="NLF13" s="179"/>
      <c r="NLG13" s="179"/>
      <c r="NLH13" s="178"/>
      <c r="NLI13" s="179"/>
      <c r="NLJ13" s="179"/>
      <c r="NLK13" s="179"/>
      <c r="NLL13" s="179"/>
      <c r="NLM13" s="179"/>
      <c r="NLN13" s="179"/>
      <c r="NLO13" s="178"/>
      <c r="NLP13" s="179"/>
      <c r="NLQ13" s="179"/>
      <c r="NLR13" s="179"/>
      <c r="NLS13" s="179"/>
      <c r="NLT13" s="179"/>
      <c r="NLU13" s="179"/>
      <c r="NLV13" s="178"/>
      <c r="NLW13" s="179"/>
      <c r="NLX13" s="179"/>
      <c r="NLY13" s="179"/>
      <c r="NLZ13" s="179"/>
      <c r="NMA13" s="179"/>
      <c r="NMB13" s="179"/>
      <c r="NMC13" s="178"/>
      <c r="NMD13" s="179"/>
      <c r="NME13" s="179"/>
      <c r="NMF13" s="179"/>
      <c r="NMG13" s="179"/>
      <c r="NMH13" s="179"/>
      <c r="NMI13" s="179"/>
      <c r="NMJ13" s="178"/>
      <c r="NMK13" s="179"/>
      <c r="NML13" s="179"/>
      <c r="NMM13" s="179"/>
      <c r="NMN13" s="179"/>
      <c r="NMO13" s="179"/>
      <c r="NMP13" s="179"/>
      <c r="NMQ13" s="178"/>
      <c r="NMR13" s="179"/>
      <c r="NMS13" s="179"/>
      <c r="NMT13" s="179"/>
      <c r="NMU13" s="179"/>
      <c r="NMV13" s="179"/>
      <c r="NMW13" s="179"/>
      <c r="NMX13" s="178"/>
      <c r="NMY13" s="179"/>
      <c r="NMZ13" s="179"/>
      <c r="NNA13" s="179"/>
      <c r="NNB13" s="179"/>
      <c r="NNC13" s="179"/>
      <c r="NND13" s="179"/>
      <c r="NNE13" s="178"/>
      <c r="NNF13" s="179"/>
      <c r="NNG13" s="179"/>
      <c r="NNH13" s="179"/>
      <c r="NNI13" s="179"/>
      <c r="NNJ13" s="179"/>
      <c r="NNK13" s="179"/>
      <c r="NNL13" s="178"/>
      <c r="NNM13" s="179"/>
      <c r="NNN13" s="179"/>
      <c r="NNO13" s="179"/>
      <c r="NNP13" s="179"/>
      <c r="NNQ13" s="179"/>
      <c r="NNR13" s="179"/>
      <c r="NNS13" s="178"/>
      <c r="NNT13" s="179"/>
      <c r="NNU13" s="179"/>
      <c r="NNV13" s="179"/>
      <c r="NNW13" s="179"/>
      <c r="NNX13" s="179"/>
      <c r="NNY13" s="179"/>
      <c r="NNZ13" s="178"/>
      <c r="NOA13" s="179"/>
      <c r="NOB13" s="179"/>
      <c r="NOC13" s="179"/>
      <c r="NOD13" s="179"/>
      <c r="NOE13" s="179"/>
      <c r="NOF13" s="179"/>
      <c r="NOG13" s="178"/>
      <c r="NOH13" s="179"/>
      <c r="NOI13" s="179"/>
      <c r="NOJ13" s="179"/>
      <c r="NOK13" s="179"/>
      <c r="NOL13" s="179"/>
      <c r="NOM13" s="179"/>
      <c r="NON13" s="178"/>
      <c r="NOO13" s="179"/>
      <c r="NOP13" s="179"/>
      <c r="NOQ13" s="179"/>
      <c r="NOR13" s="179"/>
      <c r="NOS13" s="179"/>
      <c r="NOT13" s="179"/>
      <c r="NOU13" s="178"/>
      <c r="NOV13" s="179"/>
      <c r="NOW13" s="179"/>
      <c r="NOX13" s="179"/>
      <c r="NOY13" s="179"/>
      <c r="NOZ13" s="179"/>
      <c r="NPA13" s="179"/>
      <c r="NPB13" s="178"/>
      <c r="NPC13" s="179"/>
      <c r="NPD13" s="179"/>
      <c r="NPE13" s="179"/>
      <c r="NPF13" s="179"/>
      <c r="NPG13" s="179"/>
      <c r="NPH13" s="179"/>
      <c r="NPI13" s="178"/>
      <c r="NPJ13" s="179"/>
      <c r="NPK13" s="179"/>
      <c r="NPL13" s="179"/>
      <c r="NPM13" s="179"/>
      <c r="NPN13" s="179"/>
      <c r="NPO13" s="179"/>
      <c r="NPP13" s="178"/>
      <c r="NPQ13" s="179"/>
      <c r="NPR13" s="179"/>
      <c r="NPS13" s="179"/>
      <c r="NPT13" s="179"/>
      <c r="NPU13" s="179"/>
      <c r="NPV13" s="179"/>
      <c r="NPW13" s="178"/>
      <c r="NPX13" s="179"/>
      <c r="NPY13" s="179"/>
      <c r="NPZ13" s="179"/>
      <c r="NQA13" s="179"/>
      <c r="NQB13" s="179"/>
      <c r="NQC13" s="179"/>
      <c r="NQD13" s="178"/>
      <c r="NQE13" s="179"/>
      <c r="NQF13" s="179"/>
      <c r="NQG13" s="179"/>
      <c r="NQH13" s="179"/>
      <c r="NQI13" s="179"/>
      <c r="NQJ13" s="179"/>
      <c r="NQK13" s="178"/>
      <c r="NQL13" s="179"/>
      <c r="NQM13" s="179"/>
      <c r="NQN13" s="179"/>
      <c r="NQO13" s="179"/>
      <c r="NQP13" s="179"/>
      <c r="NQQ13" s="179"/>
      <c r="NQR13" s="178"/>
      <c r="NQS13" s="179"/>
      <c r="NQT13" s="179"/>
      <c r="NQU13" s="179"/>
      <c r="NQV13" s="179"/>
      <c r="NQW13" s="179"/>
      <c r="NQX13" s="179"/>
      <c r="NQY13" s="178"/>
      <c r="NQZ13" s="179"/>
      <c r="NRA13" s="179"/>
      <c r="NRB13" s="179"/>
      <c r="NRC13" s="179"/>
      <c r="NRD13" s="179"/>
      <c r="NRE13" s="179"/>
      <c r="NRF13" s="178"/>
      <c r="NRG13" s="179"/>
      <c r="NRH13" s="179"/>
      <c r="NRI13" s="179"/>
      <c r="NRJ13" s="179"/>
      <c r="NRK13" s="179"/>
      <c r="NRL13" s="179"/>
      <c r="NRM13" s="178"/>
      <c r="NRN13" s="179"/>
      <c r="NRO13" s="179"/>
      <c r="NRP13" s="179"/>
      <c r="NRQ13" s="179"/>
      <c r="NRR13" s="179"/>
      <c r="NRS13" s="179"/>
      <c r="NRT13" s="178"/>
      <c r="NRU13" s="179"/>
      <c r="NRV13" s="179"/>
      <c r="NRW13" s="179"/>
      <c r="NRX13" s="179"/>
      <c r="NRY13" s="179"/>
      <c r="NRZ13" s="179"/>
      <c r="NSA13" s="178"/>
      <c r="NSB13" s="179"/>
      <c r="NSC13" s="179"/>
      <c r="NSD13" s="179"/>
      <c r="NSE13" s="179"/>
      <c r="NSF13" s="179"/>
      <c r="NSG13" s="179"/>
      <c r="NSH13" s="178"/>
      <c r="NSI13" s="179"/>
      <c r="NSJ13" s="179"/>
      <c r="NSK13" s="179"/>
      <c r="NSL13" s="179"/>
      <c r="NSM13" s="179"/>
      <c r="NSN13" s="179"/>
      <c r="NSO13" s="178"/>
      <c r="NSP13" s="179"/>
      <c r="NSQ13" s="179"/>
      <c r="NSR13" s="179"/>
      <c r="NSS13" s="179"/>
      <c r="NST13" s="179"/>
      <c r="NSU13" s="179"/>
      <c r="NSV13" s="178"/>
      <c r="NSW13" s="179"/>
      <c r="NSX13" s="179"/>
      <c r="NSY13" s="179"/>
      <c r="NSZ13" s="179"/>
      <c r="NTA13" s="179"/>
      <c r="NTB13" s="179"/>
      <c r="NTC13" s="178"/>
      <c r="NTD13" s="179"/>
      <c r="NTE13" s="179"/>
      <c r="NTF13" s="179"/>
      <c r="NTG13" s="179"/>
      <c r="NTH13" s="179"/>
      <c r="NTI13" s="179"/>
      <c r="NTJ13" s="178"/>
      <c r="NTK13" s="179"/>
      <c r="NTL13" s="179"/>
      <c r="NTM13" s="179"/>
      <c r="NTN13" s="179"/>
      <c r="NTO13" s="179"/>
      <c r="NTP13" s="179"/>
      <c r="NTQ13" s="178"/>
      <c r="NTR13" s="179"/>
      <c r="NTS13" s="179"/>
      <c r="NTT13" s="179"/>
      <c r="NTU13" s="179"/>
      <c r="NTV13" s="179"/>
      <c r="NTW13" s="179"/>
      <c r="NTX13" s="178"/>
      <c r="NTY13" s="179"/>
      <c r="NTZ13" s="179"/>
      <c r="NUA13" s="179"/>
      <c r="NUB13" s="179"/>
      <c r="NUC13" s="179"/>
      <c r="NUD13" s="179"/>
      <c r="NUE13" s="178"/>
      <c r="NUF13" s="179"/>
      <c r="NUG13" s="179"/>
      <c r="NUH13" s="179"/>
      <c r="NUI13" s="179"/>
      <c r="NUJ13" s="179"/>
      <c r="NUK13" s="179"/>
      <c r="NUL13" s="178"/>
      <c r="NUM13" s="179"/>
      <c r="NUN13" s="179"/>
      <c r="NUO13" s="179"/>
      <c r="NUP13" s="179"/>
      <c r="NUQ13" s="179"/>
      <c r="NUR13" s="179"/>
      <c r="NUS13" s="178"/>
      <c r="NUT13" s="179"/>
      <c r="NUU13" s="179"/>
      <c r="NUV13" s="179"/>
      <c r="NUW13" s="179"/>
      <c r="NUX13" s="179"/>
      <c r="NUY13" s="179"/>
      <c r="NUZ13" s="178"/>
      <c r="NVA13" s="179"/>
      <c r="NVB13" s="179"/>
      <c r="NVC13" s="179"/>
      <c r="NVD13" s="179"/>
      <c r="NVE13" s="179"/>
      <c r="NVF13" s="179"/>
      <c r="NVG13" s="178"/>
      <c r="NVH13" s="179"/>
      <c r="NVI13" s="179"/>
      <c r="NVJ13" s="179"/>
      <c r="NVK13" s="179"/>
      <c r="NVL13" s="179"/>
      <c r="NVM13" s="179"/>
      <c r="NVN13" s="178"/>
      <c r="NVO13" s="179"/>
      <c r="NVP13" s="179"/>
      <c r="NVQ13" s="179"/>
      <c r="NVR13" s="179"/>
      <c r="NVS13" s="179"/>
      <c r="NVT13" s="179"/>
      <c r="NVU13" s="178"/>
      <c r="NVV13" s="179"/>
      <c r="NVW13" s="179"/>
      <c r="NVX13" s="179"/>
      <c r="NVY13" s="179"/>
      <c r="NVZ13" s="179"/>
      <c r="NWA13" s="179"/>
      <c r="NWB13" s="178"/>
      <c r="NWC13" s="179"/>
      <c r="NWD13" s="179"/>
      <c r="NWE13" s="179"/>
      <c r="NWF13" s="179"/>
      <c r="NWG13" s="179"/>
      <c r="NWH13" s="179"/>
      <c r="NWI13" s="178"/>
      <c r="NWJ13" s="179"/>
      <c r="NWK13" s="179"/>
      <c r="NWL13" s="179"/>
      <c r="NWM13" s="179"/>
      <c r="NWN13" s="179"/>
      <c r="NWO13" s="179"/>
      <c r="NWP13" s="178"/>
      <c r="NWQ13" s="179"/>
      <c r="NWR13" s="179"/>
      <c r="NWS13" s="179"/>
      <c r="NWT13" s="179"/>
      <c r="NWU13" s="179"/>
      <c r="NWV13" s="179"/>
      <c r="NWW13" s="178"/>
      <c r="NWX13" s="179"/>
      <c r="NWY13" s="179"/>
      <c r="NWZ13" s="179"/>
      <c r="NXA13" s="179"/>
      <c r="NXB13" s="179"/>
      <c r="NXC13" s="179"/>
      <c r="NXD13" s="178"/>
      <c r="NXE13" s="179"/>
      <c r="NXF13" s="179"/>
      <c r="NXG13" s="179"/>
      <c r="NXH13" s="179"/>
      <c r="NXI13" s="179"/>
      <c r="NXJ13" s="179"/>
      <c r="NXK13" s="178"/>
      <c r="NXL13" s="179"/>
      <c r="NXM13" s="179"/>
      <c r="NXN13" s="179"/>
      <c r="NXO13" s="179"/>
      <c r="NXP13" s="179"/>
      <c r="NXQ13" s="179"/>
      <c r="NXR13" s="178"/>
      <c r="NXS13" s="179"/>
      <c r="NXT13" s="179"/>
      <c r="NXU13" s="179"/>
      <c r="NXV13" s="179"/>
      <c r="NXW13" s="179"/>
      <c r="NXX13" s="179"/>
      <c r="NXY13" s="178"/>
      <c r="NXZ13" s="179"/>
      <c r="NYA13" s="179"/>
      <c r="NYB13" s="179"/>
      <c r="NYC13" s="179"/>
      <c r="NYD13" s="179"/>
      <c r="NYE13" s="179"/>
      <c r="NYF13" s="178"/>
      <c r="NYG13" s="179"/>
      <c r="NYH13" s="179"/>
      <c r="NYI13" s="179"/>
      <c r="NYJ13" s="179"/>
      <c r="NYK13" s="179"/>
      <c r="NYL13" s="179"/>
      <c r="NYM13" s="178"/>
      <c r="NYN13" s="179"/>
      <c r="NYO13" s="179"/>
      <c r="NYP13" s="179"/>
      <c r="NYQ13" s="179"/>
      <c r="NYR13" s="179"/>
      <c r="NYS13" s="179"/>
      <c r="NYT13" s="178"/>
      <c r="NYU13" s="179"/>
      <c r="NYV13" s="179"/>
      <c r="NYW13" s="179"/>
      <c r="NYX13" s="179"/>
      <c r="NYY13" s="179"/>
      <c r="NYZ13" s="179"/>
      <c r="NZA13" s="178"/>
      <c r="NZB13" s="179"/>
      <c r="NZC13" s="179"/>
      <c r="NZD13" s="179"/>
      <c r="NZE13" s="179"/>
      <c r="NZF13" s="179"/>
      <c r="NZG13" s="179"/>
      <c r="NZH13" s="178"/>
      <c r="NZI13" s="179"/>
      <c r="NZJ13" s="179"/>
      <c r="NZK13" s="179"/>
      <c r="NZL13" s="179"/>
      <c r="NZM13" s="179"/>
      <c r="NZN13" s="179"/>
      <c r="NZO13" s="178"/>
      <c r="NZP13" s="179"/>
      <c r="NZQ13" s="179"/>
      <c r="NZR13" s="179"/>
      <c r="NZS13" s="179"/>
      <c r="NZT13" s="179"/>
      <c r="NZU13" s="179"/>
      <c r="NZV13" s="178"/>
      <c r="NZW13" s="179"/>
      <c r="NZX13" s="179"/>
      <c r="NZY13" s="179"/>
      <c r="NZZ13" s="179"/>
      <c r="OAA13" s="179"/>
      <c r="OAB13" s="179"/>
      <c r="OAC13" s="178"/>
      <c r="OAD13" s="179"/>
      <c r="OAE13" s="179"/>
      <c r="OAF13" s="179"/>
      <c r="OAG13" s="179"/>
      <c r="OAH13" s="179"/>
      <c r="OAI13" s="179"/>
      <c r="OAJ13" s="178"/>
      <c r="OAK13" s="179"/>
      <c r="OAL13" s="179"/>
      <c r="OAM13" s="179"/>
      <c r="OAN13" s="179"/>
      <c r="OAO13" s="179"/>
      <c r="OAP13" s="179"/>
      <c r="OAQ13" s="178"/>
      <c r="OAR13" s="179"/>
      <c r="OAS13" s="179"/>
      <c r="OAT13" s="179"/>
      <c r="OAU13" s="179"/>
      <c r="OAV13" s="179"/>
      <c r="OAW13" s="179"/>
      <c r="OAX13" s="178"/>
      <c r="OAY13" s="179"/>
      <c r="OAZ13" s="179"/>
      <c r="OBA13" s="179"/>
      <c r="OBB13" s="179"/>
      <c r="OBC13" s="179"/>
      <c r="OBD13" s="179"/>
      <c r="OBE13" s="178"/>
      <c r="OBF13" s="179"/>
      <c r="OBG13" s="179"/>
      <c r="OBH13" s="179"/>
      <c r="OBI13" s="179"/>
      <c r="OBJ13" s="179"/>
      <c r="OBK13" s="179"/>
      <c r="OBL13" s="178"/>
      <c r="OBM13" s="179"/>
      <c r="OBN13" s="179"/>
      <c r="OBO13" s="179"/>
      <c r="OBP13" s="179"/>
      <c r="OBQ13" s="179"/>
      <c r="OBR13" s="179"/>
      <c r="OBS13" s="178"/>
      <c r="OBT13" s="179"/>
      <c r="OBU13" s="179"/>
      <c r="OBV13" s="179"/>
      <c r="OBW13" s="179"/>
      <c r="OBX13" s="179"/>
      <c r="OBY13" s="179"/>
      <c r="OBZ13" s="178"/>
      <c r="OCA13" s="179"/>
      <c r="OCB13" s="179"/>
      <c r="OCC13" s="179"/>
      <c r="OCD13" s="179"/>
      <c r="OCE13" s="179"/>
      <c r="OCF13" s="179"/>
      <c r="OCG13" s="178"/>
      <c r="OCH13" s="179"/>
      <c r="OCI13" s="179"/>
      <c r="OCJ13" s="179"/>
      <c r="OCK13" s="179"/>
      <c r="OCL13" s="179"/>
      <c r="OCM13" s="179"/>
      <c r="OCN13" s="178"/>
      <c r="OCO13" s="179"/>
      <c r="OCP13" s="179"/>
      <c r="OCQ13" s="179"/>
      <c r="OCR13" s="179"/>
      <c r="OCS13" s="179"/>
      <c r="OCT13" s="179"/>
      <c r="OCU13" s="178"/>
      <c r="OCV13" s="179"/>
      <c r="OCW13" s="179"/>
      <c r="OCX13" s="179"/>
      <c r="OCY13" s="179"/>
      <c r="OCZ13" s="179"/>
      <c r="ODA13" s="179"/>
      <c r="ODB13" s="178"/>
      <c r="ODC13" s="179"/>
      <c r="ODD13" s="179"/>
      <c r="ODE13" s="179"/>
      <c r="ODF13" s="179"/>
      <c r="ODG13" s="179"/>
      <c r="ODH13" s="179"/>
      <c r="ODI13" s="178"/>
      <c r="ODJ13" s="179"/>
      <c r="ODK13" s="179"/>
      <c r="ODL13" s="179"/>
      <c r="ODM13" s="179"/>
      <c r="ODN13" s="179"/>
      <c r="ODO13" s="179"/>
      <c r="ODP13" s="178"/>
      <c r="ODQ13" s="179"/>
      <c r="ODR13" s="179"/>
      <c r="ODS13" s="179"/>
      <c r="ODT13" s="179"/>
      <c r="ODU13" s="179"/>
      <c r="ODV13" s="179"/>
      <c r="ODW13" s="178"/>
      <c r="ODX13" s="179"/>
      <c r="ODY13" s="179"/>
      <c r="ODZ13" s="179"/>
      <c r="OEA13" s="179"/>
      <c r="OEB13" s="179"/>
      <c r="OEC13" s="179"/>
      <c r="OED13" s="178"/>
      <c r="OEE13" s="179"/>
      <c r="OEF13" s="179"/>
      <c r="OEG13" s="179"/>
      <c r="OEH13" s="179"/>
      <c r="OEI13" s="179"/>
      <c r="OEJ13" s="179"/>
      <c r="OEK13" s="178"/>
      <c r="OEL13" s="179"/>
      <c r="OEM13" s="179"/>
      <c r="OEN13" s="179"/>
      <c r="OEO13" s="179"/>
      <c r="OEP13" s="179"/>
      <c r="OEQ13" s="179"/>
      <c r="OER13" s="178"/>
      <c r="OES13" s="179"/>
      <c r="OET13" s="179"/>
      <c r="OEU13" s="179"/>
      <c r="OEV13" s="179"/>
      <c r="OEW13" s="179"/>
      <c r="OEX13" s="179"/>
      <c r="OEY13" s="178"/>
      <c r="OEZ13" s="179"/>
      <c r="OFA13" s="179"/>
      <c r="OFB13" s="179"/>
      <c r="OFC13" s="179"/>
      <c r="OFD13" s="179"/>
      <c r="OFE13" s="179"/>
      <c r="OFF13" s="178"/>
      <c r="OFG13" s="179"/>
      <c r="OFH13" s="179"/>
      <c r="OFI13" s="179"/>
      <c r="OFJ13" s="179"/>
      <c r="OFK13" s="179"/>
      <c r="OFL13" s="179"/>
      <c r="OFM13" s="178"/>
      <c r="OFN13" s="179"/>
      <c r="OFO13" s="179"/>
      <c r="OFP13" s="179"/>
      <c r="OFQ13" s="179"/>
      <c r="OFR13" s="179"/>
      <c r="OFS13" s="179"/>
      <c r="OFT13" s="178"/>
      <c r="OFU13" s="179"/>
      <c r="OFV13" s="179"/>
      <c r="OFW13" s="179"/>
      <c r="OFX13" s="179"/>
      <c r="OFY13" s="179"/>
      <c r="OFZ13" s="179"/>
      <c r="OGA13" s="178"/>
      <c r="OGB13" s="179"/>
      <c r="OGC13" s="179"/>
      <c r="OGD13" s="179"/>
      <c r="OGE13" s="179"/>
      <c r="OGF13" s="179"/>
      <c r="OGG13" s="179"/>
      <c r="OGH13" s="178"/>
      <c r="OGI13" s="179"/>
      <c r="OGJ13" s="179"/>
      <c r="OGK13" s="179"/>
      <c r="OGL13" s="179"/>
      <c r="OGM13" s="179"/>
      <c r="OGN13" s="179"/>
      <c r="OGO13" s="178"/>
      <c r="OGP13" s="179"/>
      <c r="OGQ13" s="179"/>
      <c r="OGR13" s="179"/>
      <c r="OGS13" s="179"/>
      <c r="OGT13" s="179"/>
      <c r="OGU13" s="179"/>
      <c r="OGV13" s="178"/>
      <c r="OGW13" s="179"/>
      <c r="OGX13" s="179"/>
      <c r="OGY13" s="179"/>
      <c r="OGZ13" s="179"/>
      <c r="OHA13" s="179"/>
      <c r="OHB13" s="179"/>
      <c r="OHC13" s="178"/>
      <c r="OHD13" s="179"/>
      <c r="OHE13" s="179"/>
      <c r="OHF13" s="179"/>
      <c r="OHG13" s="179"/>
      <c r="OHH13" s="179"/>
      <c r="OHI13" s="179"/>
      <c r="OHJ13" s="178"/>
      <c r="OHK13" s="179"/>
      <c r="OHL13" s="179"/>
      <c r="OHM13" s="179"/>
      <c r="OHN13" s="179"/>
      <c r="OHO13" s="179"/>
      <c r="OHP13" s="179"/>
      <c r="OHQ13" s="178"/>
      <c r="OHR13" s="179"/>
      <c r="OHS13" s="179"/>
      <c r="OHT13" s="179"/>
      <c r="OHU13" s="179"/>
      <c r="OHV13" s="179"/>
      <c r="OHW13" s="179"/>
      <c r="OHX13" s="178"/>
      <c r="OHY13" s="179"/>
      <c r="OHZ13" s="179"/>
      <c r="OIA13" s="179"/>
      <c r="OIB13" s="179"/>
      <c r="OIC13" s="179"/>
      <c r="OID13" s="179"/>
      <c r="OIE13" s="178"/>
      <c r="OIF13" s="179"/>
      <c r="OIG13" s="179"/>
      <c r="OIH13" s="179"/>
      <c r="OII13" s="179"/>
      <c r="OIJ13" s="179"/>
      <c r="OIK13" s="179"/>
      <c r="OIL13" s="178"/>
      <c r="OIM13" s="179"/>
      <c r="OIN13" s="179"/>
      <c r="OIO13" s="179"/>
      <c r="OIP13" s="179"/>
      <c r="OIQ13" s="179"/>
      <c r="OIR13" s="179"/>
      <c r="OIS13" s="178"/>
      <c r="OIT13" s="179"/>
      <c r="OIU13" s="179"/>
      <c r="OIV13" s="179"/>
      <c r="OIW13" s="179"/>
      <c r="OIX13" s="179"/>
      <c r="OIY13" s="179"/>
      <c r="OIZ13" s="178"/>
      <c r="OJA13" s="179"/>
      <c r="OJB13" s="179"/>
      <c r="OJC13" s="179"/>
      <c r="OJD13" s="179"/>
      <c r="OJE13" s="179"/>
      <c r="OJF13" s="179"/>
      <c r="OJG13" s="178"/>
      <c r="OJH13" s="179"/>
      <c r="OJI13" s="179"/>
      <c r="OJJ13" s="179"/>
      <c r="OJK13" s="179"/>
      <c r="OJL13" s="179"/>
      <c r="OJM13" s="179"/>
      <c r="OJN13" s="178"/>
      <c r="OJO13" s="179"/>
      <c r="OJP13" s="179"/>
      <c r="OJQ13" s="179"/>
      <c r="OJR13" s="179"/>
      <c r="OJS13" s="179"/>
      <c r="OJT13" s="179"/>
      <c r="OJU13" s="178"/>
      <c r="OJV13" s="179"/>
      <c r="OJW13" s="179"/>
      <c r="OJX13" s="179"/>
      <c r="OJY13" s="179"/>
      <c r="OJZ13" s="179"/>
      <c r="OKA13" s="179"/>
      <c r="OKB13" s="178"/>
      <c r="OKC13" s="179"/>
      <c r="OKD13" s="179"/>
      <c r="OKE13" s="179"/>
      <c r="OKF13" s="179"/>
      <c r="OKG13" s="179"/>
      <c r="OKH13" s="179"/>
      <c r="OKI13" s="178"/>
      <c r="OKJ13" s="179"/>
      <c r="OKK13" s="179"/>
      <c r="OKL13" s="179"/>
      <c r="OKM13" s="179"/>
      <c r="OKN13" s="179"/>
      <c r="OKO13" s="179"/>
      <c r="OKP13" s="178"/>
      <c r="OKQ13" s="179"/>
      <c r="OKR13" s="179"/>
      <c r="OKS13" s="179"/>
      <c r="OKT13" s="179"/>
      <c r="OKU13" s="179"/>
      <c r="OKV13" s="179"/>
      <c r="OKW13" s="178"/>
      <c r="OKX13" s="179"/>
      <c r="OKY13" s="179"/>
      <c r="OKZ13" s="179"/>
      <c r="OLA13" s="179"/>
      <c r="OLB13" s="179"/>
      <c r="OLC13" s="179"/>
      <c r="OLD13" s="178"/>
      <c r="OLE13" s="179"/>
      <c r="OLF13" s="179"/>
      <c r="OLG13" s="179"/>
      <c r="OLH13" s="179"/>
      <c r="OLI13" s="179"/>
      <c r="OLJ13" s="179"/>
      <c r="OLK13" s="178"/>
      <c r="OLL13" s="179"/>
      <c r="OLM13" s="179"/>
      <c r="OLN13" s="179"/>
      <c r="OLO13" s="179"/>
      <c r="OLP13" s="179"/>
      <c r="OLQ13" s="179"/>
      <c r="OLR13" s="178"/>
      <c r="OLS13" s="179"/>
      <c r="OLT13" s="179"/>
      <c r="OLU13" s="179"/>
      <c r="OLV13" s="179"/>
      <c r="OLW13" s="179"/>
      <c r="OLX13" s="179"/>
      <c r="OLY13" s="178"/>
      <c r="OLZ13" s="179"/>
      <c r="OMA13" s="179"/>
      <c r="OMB13" s="179"/>
      <c r="OMC13" s="179"/>
      <c r="OMD13" s="179"/>
      <c r="OME13" s="179"/>
      <c r="OMF13" s="178"/>
      <c r="OMG13" s="179"/>
      <c r="OMH13" s="179"/>
      <c r="OMI13" s="179"/>
      <c r="OMJ13" s="179"/>
      <c r="OMK13" s="179"/>
      <c r="OML13" s="179"/>
      <c r="OMM13" s="178"/>
      <c r="OMN13" s="179"/>
      <c r="OMO13" s="179"/>
      <c r="OMP13" s="179"/>
      <c r="OMQ13" s="179"/>
      <c r="OMR13" s="179"/>
      <c r="OMS13" s="179"/>
      <c r="OMT13" s="178"/>
      <c r="OMU13" s="179"/>
      <c r="OMV13" s="179"/>
      <c r="OMW13" s="179"/>
      <c r="OMX13" s="179"/>
      <c r="OMY13" s="179"/>
      <c r="OMZ13" s="179"/>
      <c r="ONA13" s="178"/>
      <c r="ONB13" s="179"/>
      <c r="ONC13" s="179"/>
      <c r="OND13" s="179"/>
      <c r="ONE13" s="179"/>
      <c r="ONF13" s="179"/>
      <c r="ONG13" s="179"/>
      <c r="ONH13" s="178"/>
      <c r="ONI13" s="179"/>
      <c r="ONJ13" s="179"/>
      <c r="ONK13" s="179"/>
      <c r="ONL13" s="179"/>
      <c r="ONM13" s="179"/>
      <c r="ONN13" s="179"/>
      <c r="ONO13" s="178"/>
      <c r="ONP13" s="179"/>
      <c r="ONQ13" s="179"/>
      <c r="ONR13" s="179"/>
      <c r="ONS13" s="179"/>
      <c r="ONT13" s="179"/>
      <c r="ONU13" s="179"/>
      <c r="ONV13" s="178"/>
      <c r="ONW13" s="179"/>
      <c r="ONX13" s="179"/>
      <c r="ONY13" s="179"/>
      <c r="ONZ13" s="179"/>
      <c r="OOA13" s="179"/>
      <c r="OOB13" s="179"/>
      <c r="OOC13" s="178"/>
      <c r="OOD13" s="179"/>
      <c r="OOE13" s="179"/>
      <c r="OOF13" s="179"/>
      <c r="OOG13" s="179"/>
      <c r="OOH13" s="179"/>
      <c r="OOI13" s="179"/>
      <c r="OOJ13" s="178"/>
      <c r="OOK13" s="179"/>
      <c r="OOL13" s="179"/>
      <c r="OOM13" s="179"/>
      <c r="OON13" s="179"/>
      <c r="OOO13" s="179"/>
      <c r="OOP13" s="179"/>
      <c r="OOQ13" s="178"/>
      <c r="OOR13" s="179"/>
      <c r="OOS13" s="179"/>
      <c r="OOT13" s="179"/>
      <c r="OOU13" s="179"/>
      <c r="OOV13" s="179"/>
      <c r="OOW13" s="179"/>
      <c r="OOX13" s="178"/>
      <c r="OOY13" s="179"/>
      <c r="OOZ13" s="179"/>
      <c r="OPA13" s="179"/>
      <c r="OPB13" s="179"/>
      <c r="OPC13" s="179"/>
      <c r="OPD13" s="179"/>
      <c r="OPE13" s="178"/>
      <c r="OPF13" s="179"/>
      <c r="OPG13" s="179"/>
      <c r="OPH13" s="179"/>
      <c r="OPI13" s="179"/>
      <c r="OPJ13" s="179"/>
      <c r="OPK13" s="179"/>
      <c r="OPL13" s="178"/>
      <c r="OPM13" s="179"/>
      <c r="OPN13" s="179"/>
      <c r="OPO13" s="179"/>
      <c r="OPP13" s="179"/>
      <c r="OPQ13" s="179"/>
      <c r="OPR13" s="179"/>
      <c r="OPS13" s="178"/>
      <c r="OPT13" s="179"/>
      <c r="OPU13" s="179"/>
      <c r="OPV13" s="179"/>
      <c r="OPW13" s="179"/>
      <c r="OPX13" s="179"/>
      <c r="OPY13" s="179"/>
      <c r="OPZ13" s="178"/>
      <c r="OQA13" s="179"/>
      <c r="OQB13" s="179"/>
      <c r="OQC13" s="179"/>
      <c r="OQD13" s="179"/>
      <c r="OQE13" s="179"/>
      <c r="OQF13" s="179"/>
      <c r="OQG13" s="178"/>
      <c r="OQH13" s="179"/>
      <c r="OQI13" s="179"/>
      <c r="OQJ13" s="179"/>
      <c r="OQK13" s="179"/>
      <c r="OQL13" s="179"/>
      <c r="OQM13" s="179"/>
      <c r="OQN13" s="178"/>
      <c r="OQO13" s="179"/>
      <c r="OQP13" s="179"/>
      <c r="OQQ13" s="179"/>
      <c r="OQR13" s="179"/>
      <c r="OQS13" s="179"/>
      <c r="OQT13" s="179"/>
      <c r="OQU13" s="178"/>
      <c r="OQV13" s="179"/>
      <c r="OQW13" s="179"/>
      <c r="OQX13" s="179"/>
      <c r="OQY13" s="179"/>
      <c r="OQZ13" s="179"/>
      <c r="ORA13" s="179"/>
      <c r="ORB13" s="178"/>
      <c r="ORC13" s="179"/>
      <c r="ORD13" s="179"/>
      <c r="ORE13" s="179"/>
      <c r="ORF13" s="179"/>
      <c r="ORG13" s="179"/>
      <c r="ORH13" s="179"/>
      <c r="ORI13" s="178"/>
      <c r="ORJ13" s="179"/>
      <c r="ORK13" s="179"/>
      <c r="ORL13" s="179"/>
      <c r="ORM13" s="179"/>
      <c r="ORN13" s="179"/>
      <c r="ORO13" s="179"/>
      <c r="ORP13" s="178"/>
      <c r="ORQ13" s="179"/>
      <c r="ORR13" s="179"/>
      <c r="ORS13" s="179"/>
      <c r="ORT13" s="179"/>
      <c r="ORU13" s="179"/>
      <c r="ORV13" s="179"/>
      <c r="ORW13" s="178"/>
      <c r="ORX13" s="179"/>
      <c r="ORY13" s="179"/>
      <c r="ORZ13" s="179"/>
      <c r="OSA13" s="179"/>
      <c r="OSB13" s="179"/>
      <c r="OSC13" s="179"/>
      <c r="OSD13" s="178"/>
      <c r="OSE13" s="179"/>
      <c r="OSF13" s="179"/>
      <c r="OSG13" s="179"/>
      <c r="OSH13" s="179"/>
      <c r="OSI13" s="179"/>
      <c r="OSJ13" s="179"/>
      <c r="OSK13" s="178"/>
      <c r="OSL13" s="179"/>
      <c r="OSM13" s="179"/>
      <c r="OSN13" s="179"/>
      <c r="OSO13" s="179"/>
      <c r="OSP13" s="179"/>
      <c r="OSQ13" s="179"/>
      <c r="OSR13" s="178"/>
      <c r="OSS13" s="179"/>
      <c r="OST13" s="179"/>
      <c r="OSU13" s="179"/>
      <c r="OSV13" s="179"/>
      <c r="OSW13" s="179"/>
      <c r="OSX13" s="179"/>
      <c r="OSY13" s="178"/>
      <c r="OSZ13" s="179"/>
      <c r="OTA13" s="179"/>
      <c r="OTB13" s="179"/>
      <c r="OTC13" s="179"/>
      <c r="OTD13" s="179"/>
      <c r="OTE13" s="179"/>
      <c r="OTF13" s="178"/>
      <c r="OTG13" s="179"/>
      <c r="OTH13" s="179"/>
      <c r="OTI13" s="179"/>
      <c r="OTJ13" s="179"/>
      <c r="OTK13" s="179"/>
      <c r="OTL13" s="179"/>
      <c r="OTM13" s="178"/>
      <c r="OTN13" s="179"/>
      <c r="OTO13" s="179"/>
      <c r="OTP13" s="179"/>
      <c r="OTQ13" s="179"/>
      <c r="OTR13" s="179"/>
      <c r="OTS13" s="179"/>
      <c r="OTT13" s="178"/>
      <c r="OTU13" s="179"/>
      <c r="OTV13" s="179"/>
      <c r="OTW13" s="179"/>
      <c r="OTX13" s="179"/>
      <c r="OTY13" s="179"/>
      <c r="OTZ13" s="179"/>
      <c r="OUA13" s="178"/>
      <c r="OUB13" s="179"/>
      <c r="OUC13" s="179"/>
      <c r="OUD13" s="179"/>
      <c r="OUE13" s="179"/>
      <c r="OUF13" s="179"/>
      <c r="OUG13" s="179"/>
      <c r="OUH13" s="178"/>
      <c r="OUI13" s="179"/>
      <c r="OUJ13" s="179"/>
      <c r="OUK13" s="179"/>
      <c r="OUL13" s="179"/>
      <c r="OUM13" s="179"/>
      <c r="OUN13" s="179"/>
      <c r="OUO13" s="178"/>
      <c r="OUP13" s="179"/>
      <c r="OUQ13" s="179"/>
      <c r="OUR13" s="179"/>
      <c r="OUS13" s="179"/>
      <c r="OUT13" s="179"/>
      <c r="OUU13" s="179"/>
      <c r="OUV13" s="178"/>
      <c r="OUW13" s="179"/>
      <c r="OUX13" s="179"/>
      <c r="OUY13" s="179"/>
      <c r="OUZ13" s="179"/>
      <c r="OVA13" s="179"/>
      <c r="OVB13" s="179"/>
      <c r="OVC13" s="178"/>
      <c r="OVD13" s="179"/>
      <c r="OVE13" s="179"/>
      <c r="OVF13" s="179"/>
      <c r="OVG13" s="179"/>
      <c r="OVH13" s="179"/>
      <c r="OVI13" s="179"/>
      <c r="OVJ13" s="178"/>
      <c r="OVK13" s="179"/>
      <c r="OVL13" s="179"/>
      <c r="OVM13" s="179"/>
      <c r="OVN13" s="179"/>
      <c r="OVO13" s="179"/>
      <c r="OVP13" s="179"/>
      <c r="OVQ13" s="178"/>
      <c r="OVR13" s="179"/>
      <c r="OVS13" s="179"/>
      <c r="OVT13" s="179"/>
      <c r="OVU13" s="179"/>
      <c r="OVV13" s="179"/>
      <c r="OVW13" s="179"/>
      <c r="OVX13" s="178"/>
      <c r="OVY13" s="179"/>
      <c r="OVZ13" s="179"/>
      <c r="OWA13" s="179"/>
      <c r="OWB13" s="179"/>
      <c r="OWC13" s="179"/>
      <c r="OWD13" s="179"/>
      <c r="OWE13" s="178"/>
      <c r="OWF13" s="179"/>
      <c r="OWG13" s="179"/>
      <c r="OWH13" s="179"/>
      <c r="OWI13" s="179"/>
      <c r="OWJ13" s="179"/>
      <c r="OWK13" s="179"/>
      <c r="OWL13" s="178"/>
      <c r="OWM13" s="179"/>
      <c r="OWN13" s="179"/>
      <c r="OWO13" s="179"/>
      <c r="OWP13" s="179"/>
      <c r="OWQ13" s="179"/>
      <c r="OWR13" s="179"/>
      <c r="OWS13" s="178"/>
      <c r="OWT13" s="179"/>
      <c r="OWU13" s="179"/>
      <c r="OWV13" s="179"/>
      <c r="OWW13" s="179"/>
      <c r="OWX13" s="179"/>
      <c r="OWY13" s="179"/>
      <c r="OWZ13" s="178"/>
      <c r="OXA13" s="179"/>
      <c r="OXB13" s="179"/>
      <c r="OXC13" s="179"/>
      <c r="OXD13" s="179"/>
      <c r="OXE13" s="179"/>
      <c r="OXF13" s="179"/>
      <c r="OXG13" s="178"/>
      <c r="OXH13" s="179"/>
      <c r="OXI13" s="179"/>
      <c r="OXJ13" s="179"/>
      <c r="OXK13" s="179"/>
      <c r="OXL13" s="179"/>
      <c r="OXM13" s="179"/>
      <c r="OXN13" s="178"/>
      <c r="OXO13" s="179"/>
      <c r="OXP13" s="179"/>
      <c r="OXQ13" s="179"/>
      <c r="OXR13" s="179"/>
      <c r="OXS13" s="179"/>
      <c r="OXT13" s="179"/>
      <c r="OXU13" s="178"/>
      <c r="OXV13" s="179"/>
      <c r="OXW13" s="179"/>
      <c r="OXX13" s="179"/>
      <c r="OXY13" s="179"/>
      <c r="OXZ13" s="179"/>
      <c r="OYA13" s="179"/>
      <c r="OYB13" s="178"/>
      <c r="OYC13" s="179"/>
      <c r="OYD13" s="179"/>
      <c r="OYE13" s="179"/>
      <c r="OYF13" s="179"/>
      <c r="OYG13" s="179"/>
      <c r="OYH13" s="179"/>
      <c r="OYI13" s="178"/>
      <c r="OYJ13" s="179"/>
      <c r="OYK13" s="179"/>
      <c r="OYL13" s="179"/>
      <c r="OYM13" s="179"/>
      <c r="OYN13" s="179"/>
      <c r="OYO13" s="179"/>
      <c r="OYP13" s="178"/>
      <c r="OYQ13" s="179"/>
      <c r="OYR13" s="179"/>
      <c r="OYS13" s="179"/>
      <c r="OYT13" s="179"/>
      <c r="OYU13" s="179"/>
      <c r="OYV13" s="179"/>
      <c r="OYW13" s="178"/>
      <c r="OYX13" s="179"/>
      <c r="OYY13" s="179"/>
      <c r="OYZ13" s="179"/>
      <c r="OZA13" s="179"/>
      <c r="OZB13" s="179"/>
      <c r="OZC13" s="179"/>
      <c r="OZD13" s="178"/>
      <c r="OZE13" s="179"/>
      <c r="OZF13" s="179"/>
      <c r="OZG13" s="179"/>
      <c r="OZH13" s="179"/>
      <c r="OZI13" s="179"/>
      <c r="OZJ13" s="179"/>
      <c r="OZK13" s="178"/>
      <c r="OZL13" s="179"/>
      <c r="OZM13" s="179"/>
      <c r="OZN13" s="179"/>
      <c r="OZO13" s="179"/>
      <c r="OZP13" s="179"/>
      <c r="OZQ13" s="179"/>
      <c r="OZR13" s="178"/>
      <c r="OZS13" s="179"/>
      <c r="OZT13" s="179"/>
      <c r="OZU13" s="179"/>
      <c r="OZV13" s="179"/>
      <c r="OZW13" s="179"/>
      <c r="OZX13" s="179"/>
      <c r="OZY13" s="178"/>
      <c r="OZZ13" s="179"/>
      <c r="PAA13" s="179"/>
      <c r="PAB13" s="179"/>
      <c r="PAC13" s="179"/>
      <c r="PAD13" s="179"/>
      <c r="PAE13" s="179"/>
      <c r="PAF13" s="178"/>
      <c r="PAG13" s="179"/>
      <c r="PAH13" s="179"/>
      <c r="PAI13" s="179"/>
      <c r="PAJ13" s="179"/>
      <c r="PAK13" s="179"/>
      <c r="PAL13" s="179"/>
      <c r="PAM13" s="178"/>
      <c r="PAN13" s="179"/>
      <c r="PAO13" s="179"/>
      <c r="PAP13" s="179"/>
      <c r="PAQ13" s="179"/>
      <c r="PAR13" s="179"/>
      <c r="PAS13" s="179"/>
      <c r="PAT13" s="178"/>
      <c r="PAU13" s="179"/>
      <c r="PAV13" s="179"/>
      <c r="PAW13" s="179"/>
      <c r="PAX13" s="179"/>
      <c r="PAY13" s="179"/>
      <c r="PAZ13" s="179"/>
      <c r="PBA13" s="178"/>
      <c r="PBB13" s="179"/>
      <c r="PBC13" s="179"/>
      <c r="PBD13" s="179"/>
      <c r="PBE13" s="179"/>
      <c r="PBF13" s="179"/>
      <c r="PBG13" s="179"/>
      <c r="PBH13" s="178"/>
      <c r="PBI13" s="179"/>
      <c r="PBJ13" s="179"/>
      <c r="PBK13" s="179"/>
      <c r="PBL13" s="179"/>
      <c r="PBM13" s="179"/>
      <c r="PBN13" s="179"/>
      <c r="PBO13" s="178"/>
      <c r="PBP13" s="179"/>
      <c r="PBQ13" s="179"/>
      <c r="PBR13" s="179"/>
      <c r="PBS13" s="179"/>
      <c r="PBT13" s="179"/>
      <c r="PBU13" s="179"/>
      <c r="PBV13" s="178"/>
      <c r="PBW13" s="179"/>
      <c r="PBX13" s="179"/>
      <c r="PBY13" s="179"/>
      <c r="PBZ13" s="179"/>
      <c r="PCA13" s="179"/>
      <c r="PCB13" s="179"/>
      <c r="PCC13" s="178"/>
      <c r="PCD13" s="179"/>
      <c r="PCE13" s="179"/>
      <c r="PCF13" s="179"/>
      <c r="PCG13" s="179"/>
      <c r="PCH13" s="179"/>
      <c r="PCI13" s="179"/>
      <c r="PCJ13" s="178"/>
      <c r="PCK13" s="179"/>
      <c r="PCL13" s="179"/>
      <c r="PCM13" s="179"/>
      <c r="PCN13" s="179"/>
      <c r="PCO13" s="179"/>
      <c r="PCP13" s="179"/>
      <c r="PCQ13" s="178"/>
      <c r="PCR13" s="179"/>
      <c r="PCS13" s="179"/>
      <c r="PCT13" s="179"/>
      <c r="PCU13" s="179"/>
      <c r="PCV13" s="179"/>
      <c r="PCW13" s="179"/>
      <c r="PCX13" s="178"/>
      <c r="PCY13" s="179"/>
      <c r="PCZ13" s="179"/>
      <c r="PDA13" s="179"/>
      <c r="PDB13" s="179"/>
      <c r="PDC13" s="179"/>
      <c r="PDD13" s="179"/>
      <c r="PDE13" s="178"/>
      <c r="PDF13" s="179"/>
      <c r="PDG13" s="179"/>
      <c r="PDH13" s="179"/>
      <c r="PDI13" s="179"/>
      <c r="PDJ13" s="179"/>
      <c r="PDK13" s="179"/>
      <c r="PDL13" s="178"/>
      <c r="PDM13" s="179"/>
      <c r="PDN13" s="179"/>
      <c r="PDO13" s="179"/>
      <c r="PDP13" s="179"/>
      <c r="PDQ13" s="179"/>
      <c r="PDR13" s="179"/>
      <c r="PDS13" s="178"/>
      <c r="PDT13" s="179"/>
      <c r="PDU13" s="179"/>
      <c r="PDV13" s="179"/>
      <c r="PDW13" s="179"/>
      <c r="PDX13" s="179"/>
      <c r="PDY13" s="179"/>
      <c r="PDZ13" s="178"/>
      <c r="PEA13" s="179"/>
      <c r="PEB13" s="179"/>
      <c r="PEC13" s="179"/>
      <c r="PED13" s="179"/>
      <c r="PEE13" s="179"/>
      <c r="PEF13" s="179"/>
      <c r="PEG13" s="178"/>
      <c r="PEH13" s="179"/>
      <c r="PEI13" s="179"/>
      <c r="PEJ13" s="179"/>
      <c r="PEK13" s="179"/>
      <c r="PEL13" s="179"/>
      <c r="PEM13" s="179"/>
      <c r="PEN13" s="178"/>
      <c r="PEO13" s="179"/>
      <c r="PEP13" s="179"/>
      <c r="PEQ13" s="179"/>
      <c r="PER13" s="179"/>
      <c r="PES13" s="179"/>
      <c r="PET13" s="179"/>
      <c r="PEU13" s="178"/>
      <c r="PEV13" s="179"/>
      <c r="PEW13" s="179"/>
      <c r="PEX13" s="179"/>
      <c r="PEY13" s="179"/>
      <c r="PEZ13" s="179"/>
      <c r="PFA13" s="179"/>
      <c r="PFB13" s="178"/>
      <c r="PFC13" s="179"/>
      <c r="PFD13" s="179"/>
      <c r="PFE13" s="179"/>
      <c r="PFF13" s="179"/>
      <c r="PFG13" s="179"/>
      <c r="PFH13" s="179"/>
      <c r="PFI13" s="178"/>
      <c r="PFJ13" s="179"/>
      <c r="PFK13" s="179"/>
      <c r="PFL13" s="179"/>
      <c r="PFM13" s="179"/>
      <c r="PFN13" s="179"/>
      <c r="PFO13" s="179"/>
      <c r="PFP13" s="178"/>
      <c r="PFQ13" s="179"/>
      <c r="PFR13" s="179"/>
      <c r="PFS13" s="179"/>
      <c r="PFT13" s="179"/>
      <c r="PFU13" s="179"/>
      <c r="PFV13" s="179"/>
      <c r="PFW13" s="178"/>
      <c r="PFX13" s="179"/>
      <c r="PFY13" s="179"/>
      <c r="PFZ13" s="179"/>
      <c r="PGA13" s="179"/>
      <c r="PGB13" s="179"/>
      <c r="PGC13" s="179"/>
      <c r="PGD13" s="178"/>
      <c r="PGE13" s="179"/>
      <c r="PGF13" s="179"/>
      <c r="PGG13" s="179"/>
      <c r="PGH13" s="179"/>
      <c r="PGI13" s="179"/>
      <c r="PGJ13" s="179"/>
      <c r="PGK13" s="178"/>
      <c r="PGL13" s="179"/>
      <c r="PGM13" s="179"/>
      <c r="PGN13" s="179"/>
      <c r="PGO13" s="179"/>
      <c r="PGP13" s="179"/>
      <c r="PGQ13" s="179"/>
      <c r="PGR13" s="178"/>
      <c r="PGS13" s="179"/>
      <c r="PGT13" s="179"/>
      <c r="PGU13" s="179"/>
      <c r="PGV13" s="179"/>
      <c r="PGW13" s="179"/>
      <c r="PGX13" s="179"/>
      <c r="PGY13" s="178"/>
      <c r="PGZ13" s="179"/>
      <c r="PHA13" s="179"/>
      <c r="PHB13" s="179"/>
      <c r="PHC13" s="179"/>
      <c r="PHD13" s="179"/>
      <c r="PHE13" s="179"/>
      <c r="PHF13" s="178"/>
      <c r="PHG13" s="179"/>
      <c r="PHH13" s="179"/>
      <c r="PHI13" s="179"/>
      <c r="PHJ13" s="179"/>
      <c r="PHK13" s="179"/>
      <c r="PHL13" s="179"/>
      <c r="PHM13" s="178"/>
      <c r="PHN13" s="179"/>
      <c r="PHO13" s="179"/>
      <c r="PHP13" s="179"/>
      <c r="PHQ13" s="179"/>
      <c r="PHR13" s="179"/>
      <c r="PHS13" s="179"/>
      <c r="PHT13" s="178"/>
      <c r="PHU13" s="179"/>
      <c r="PHV13" s="179"/>
      <c r="PHW13" s="179"/>
      <c r="PHX13" s="179"/>
      <c r="PHY13" s="179"/>
      <c r="PHZ13" s="179"/>
      <c r="PIA13" s="178"/>
      <c r="PIB13" s="179"/>
      <c r="PIC13" s="179"/>
      <c r="PID13" s="179"/>
      <c r="PIE13" s="179"/>
      <c r="PIF13" s="179"/>
      <c r="PIG13" s="179"/>
      <c r="PIH13" s="178"/>
      <c r="PII13" s="179"/>
      <c r="PIJ13" s="179"/>
      <c r="PIK13" s="179"/>
      <c r="PIL13" s="179"/>
      <c r="PIM13" s="179"/>
      <c r="PIN13" s="179"/>
      <c r="PIO13" s="178"/>
      <c r="PIP13" s="179"/>
      <c r="PIQ13" s="179"/>
      <c r="PIR13" s="179"/>
      <c r="PIS13" s="179"/>
      <c r="PIT13" s="179"/>
      <c r="PIU13" s="179"/>
      <c r="PIV13" s="178"/>
      <c r="PIW13" s="179"/>
      <c r="PIX13" s="179"/>
      <c r="PIY13" s="179"/>
      <c r="PIZ13" s="179"/>
      <c r="PJA13" s="179"/>
      <c r="PJB13" s="179"/>
      <c r="PJC13" s="178"/>
      <c r="PJD13" s="179"/>
      <c r="PJE13" s="179"/>
      <c r="PJF13" s="179"/>
      <c r="PJG13" s="179"/>
      <c r="PJH13" s="179"/>
      <c r="PJI13" s="179"/>
      <c r="PJJ13" s="178"/>
      <c r="PJK13" s="179"/>
      <c r="PJL13" s="179"/>
      <c r="PJM13" s="179"/>
      <c r="PJN13" s="179"/>
      <c r="PJO13" s="179"/>
      <c r="PJP13" s="179"/>
      <c r="PJQ13" s="178"/>
      <c r="PJR13" s="179"/>
      <c r="PJS13" s="179"/>
      <c r="PJT13" s="179"/>
      <c r="PJU13" s="179"/>
      <c r="PJV13" s="179"/>
      <c r="PJW13" s="179"/>
      <c r="PJX13" s="178"/>
      <c r="PJY13" s="179"/>
      <c r="PJZ13" s="179"/>
      <c r="PKA13" s="179"/>
      <c r="PKB13" s="179"/>
      <c r="PKC13" s="179"/>
      <c r="PKD13" s="179"/>
      <c r="PKE13" s="178"/>
      <c r="PKF13" s="179"/>
      <c r="PKG13" s="179"/>
      <c r="PKH13" s="179"/>
      <c r="PKI13" s="179"/>
      <c r="PKJ13" s="179"/>
      <c r="PKK13" s="179"/>
      <c r="PKL13" s="178"/>
      <c r="PKM13" s="179"/>
      <c r="PKN13" s="179"/>
      <c r="PKO13" s="179"/>
      <c r="PKP13" s="179"/>
      <c r="PKQ13" s="179"/>
      <c r="PKR13" s="179"/>
      <c r="PKS13" s="178"/>
      <c r="PKT13" s="179"/>
      <c r="PKU13" s="179"/>
      <c r="PKV13" s="179"/>
      <c r="PKW13" s="179"/>
      <c r="PKX13" s="179"/>
      <c r="PKY13" s="179"/>
      <c r="PKZ13" s="178"/>
      <c r="PLA13" s="179"/>
      <c r="PLB13" s="179"/>
      <c r="PLC13" s="179"/>
      <c r="PLD13" s="179"/>
      <c r="PLE13" s="179"/>
      <c r="PLF13" s="179"/>
      <c r="PLG13" s="178"/>
      <c r="PLH13" s="179"/>
      <c r="PLI13" s="179"/>
      <c r="PLJ13" s="179"/>
      <c r="PLK13" s="179"/>
      <c r="PLL13" s="179"/>
      <c r="PLM13" s="179"/>
      <c r="PLN13" s="178"/>
      <c r="PLO13" s="179"/>
      <c r="PLP13" s="179"/>
      <c r="PLQ13" s="179"/>
      <c r="PLR13" s="179"/>
      <c r="PLS13" s="179"/>
      <c r="PLT13" s="179"/>
      <c r="PLU13" s="178"/>
      <c r="PLV13" s="179"/>
      <c r="PLW13" s="179"/>
      <c r="PLX13" s="179"/>
      <c r="PLY13" s="179"/>
      <c r="PLZ13" s="179"/>
      <c r="PMA13" s="179"/>
      <c r="PMB13" s="178"/>
      <c r="PMC13" s="179"/>
      <c r="PMD13" s="179"/>
      <c r="PME13" s="179"/>
      <c r="PMF13" s="179"/>
      <c r="PMG13" s="179"/>
      <c r="PMH13" s="179"/>
      <c r="PMI13" s="178"/>
      <c r="PMJ13" s="179"/>
      <c r="PMK13" s="179"/>
      <c r="PML13" s="179"/>
      <c r="PMM13" s="179"/>
      <c r="PMN13" s="179"/>
      <c r="PMO13" s="179"/>
      <c r="PMP13" s="178"/>
      <c r="PMQ13" s="179"/>
      <c r="PMR13" s="179"/>
      <c r="PMS13" s="179"/>
      <c r="PMT13" s="179"/>
      <c r="PMU13" s="179"/>
      <c r="PMV13" s="179"/>
      <c r="PMW13" s="178"/>
      <c r="PMX13" s="179"/>
      <c r="PMY13" s="179"/>
      <c r="PMZ13" s="179"/>
      <c r="PNA13" s="179"/>
      <c r="PNB13" s="179"/>
      <c r="PNC13" s="179"/>
      <c r="PND13" s="178"/>
      <c r="PNE13" s="179"/>
      <c r="PNF13" s="179"/>
      <c r="PNG13" s="179"/>
      <c r="PNH13" s="179"/>
      <c r="PNI13" s="179"/>
      <c r="PNJ13" s="179"/>
      <c r="PNK13" s="178"/>
      <c r="PNL13" s="179"/>
      <c r="PNM13" s="179"/>
      <c r="PNN13" s="179"/>
      <c r="PNO13" s="179"/>
      <c r="PNP13" s="179"/>
      <c r="PNQ13" s="179"/>
      <c r="PNR13" s="178"/>
      <c r="PNS13" s="179"/>
      <c r="PNT13" s="179"/>
      <c r="PNU13" s="179"/>
      <c r="PNV13" s="179"/>
      <c r="PNW13" s="179"/>
      <c r="PNX13" s="179"/>
      <c r="PNY13" s="178"/>
      <c r="PNZ13" s="179"/>
      <c r="POA13" s="179"/>
      <c r="POB13" s="179"/>
      <c r="POC13" s="179"/>
      <c r="POD13" s="179"/>
      <c r="POE13" s="179"/>
      <c r="POF13" s="178"/>
      <c r="POG13" s="179"/>
      <c r="POH13" s="179"/>
      <c r="POI13" s="179"/>
      <c r="POJ13" s="179"/>
      <c r="POK13" s="179"/>
      <c r="POL13" s="179"/>
      <c r="POM13" s="178"/>
      <c r="PON13" s="179"/>
      <c r="POO13" s="179"/>
      <c r="POP13" s="179"/>
      <c r="POQ13" s="179"/>
      <c r="POR13" s="179"/>
      <c r="POS13" s="179"/>
      <c r="POT13" s="178"/>
      <c r="POU13" s="179"/>
      <c r="POV13" s="179"/>
      <c r="POW13" s="179"/>
      <c r="POX13" s="179"/>
      <c r="POY13" s="179"/>
      <c r="POZ13" s="179"/>
      <c r="PPA13" s="178"/>
      <c r="PPB13" s="179"/>
      <c r="PPC13" s="179"/>
      <c r="PPD13" s="179"/>
      <c r="PPE13" s="179"/>
      <c r="PPF13" s="179"/>
      <c r="PPG13" s="179"/>
      <c r="PPH13" s="178"/>
      <c r="PPI13" s="179"/>
      <c r="PPJ13" s="179"/>
      <c r="PPK13" s="179"/>
      <c r="PPL13" s="179"/>
      <c r="PPM13" s="179"/>
      <c r="PPN13" s="179"/>
      <c r="PPO13" s="178"/>
      <c r="PPP13" s="179"/>
      <c r="PPQ13" s="179"/>
      <c r="PPR13" s="179"/>
      <c r="PPS13" s="179"/>
      <c r="PPT13" s="179"/>
      <c r="PPU13" s="179"/>
      <c r="PPV13" s="178"/>
      <c r="PPW13" s="179"/>
      <c r="PPX13" s="179"/>
      <c r="PPY13" s="179"/>
      <c r="PPZ13" s="179"/>
      <c r="PQA13" s="179"/>
      <c r="PQB13" s="179"/>
      <c r="PQC13" s="178"/>
      <c r="PQD13" s="179"/>
      <c r="PQE13" s="179"/>
      <c r="PQF13" s="179"/>
      <c r="PQG13" s="179"/>
      <c r="PQH13" s="179"/>
      <c r="PQI13" s="179"/>
      <c r="PQJ13" s="178"/>
      <c r="PQK13" s="179"/>
      <c r="PQL13" s="179"/>
      <c r="PQM13" s="179"/>
      <c r="PQN13" s="179"/>
      <c r="PQO13" s="179"/>
      <c r="PQP13" s="179"/>
      <c r="PQQ13" s="178"/>
      <c r="PQR13" s="179"/>
      <c r="PQS13" s="179"/>
      <c r="PQT13" s="179"/>
      <c r="PQU13" s="179"/>
      <c r="PQV13" s="179"/>
      <c r="PQW13" s="179"/>
      <c r="PQX13" s="178"/>
      <c r="PQY13" s="179"/>
      <c r="PQZ13" s="179"/>
      <c r="PRA13" s="179"/>
      <c r="PRB13" s="179"/>
      <c r="PRC13" s="179"/>
      <c r="PRD13" s="179"/>
      <c r="PRE13" s="178"/>
      <c r="PRF13" s="179"/>
      <c r="PRG13" s="179"/>
      <c r="PRH13" s="179"/>
      <c r="PRI13" s="179"/>
      <c r="PRJ13" s="179"/>
      <c r="PRK13" s="179"/>
      <c r="PRL13" s="178"/>
      <c r="PRM13" s="179"/>
      <c r="PRN13" s="179"/>
      <c r="PRO13" s="179"/>
      <c r="PRP13" s="179"/>
      <c r="PRQ13" s="179"/>
      <c r="PRR13" s="179"/>
      <c r="PRS13" s="178"/>
      <c r="PRT13" s="179"/>
      <c r="PRU13" s="179"/>
      <c r="PRV13" s="179"/>
      <c r="PRW13" s="179"/>
      <c r="PRX13" s="179"/>
      <c r="PRY13" s="179"/>
      <c r="PRZ13" s="178"/>
      <c r="PSA13" s="179"/>
      <c r="PSB13" s="179"/>
      <c r="PSC13" s="179"/>
      <c r="PSD13" s="179"/>
      <c r="PSE13" s="179"/>
      <c r="PSF13" s="179"/>
      <c r="PSG13" s="178"/>
      <c r="PSH13" s="179"/>
      <c r="PSI13" s="179"/>
      <c r="PSJ13" s="179"/>
      <c r="PSK13" s="179"/>
      <c r="PSL13" s="179"/>
      <c r="PSM13" s="179"/>
      <c r="PSN13" s="178"/>
      <c r="PSO13" s="179"/>
      <c r="PSP13" s="179"/>
      <c r="PSQ13" s="179"/>
      <c r="PSR13" s="179"/>
      <c r="PSS13" s="179"/>
      <c r="PST13" s="179"/>
      <c r="PSU13" s="178"/>
      <c r="PSV13" s="179"/>
      <c r="PSW13" s="179"/>
      <c r="PSX13" s="179"/>
      <c r="PSY13" s="179"/>
      <c r="PSZ13" s="179"/>
      <c r="PTA13" s="179"/>
      <c r="PTB13" s="178"/>
      <c r="PTC13" s="179"/>
      <c r="PTD13" s="179"/>
      <c r="PTE13" s="179"/>
      <c r="PTF13" s="179"/>
      <c r="PTG13" s="179"/>
      <c r="PTH13" s="179"/>
      <c r="PTI13" s="178"/>
      <c r="PTJ13" s="179"/>
      <c r="PTK13" s="179"/>
      <c r="PTL13" s="179"/>
      <c r="PTM13" s="179"/>
      <c r="PTN13" s="179"/>
      <c r="PTO13" s="179"/>
      <c r="PTP13" s="178"/>
      <c r="PTQ13" s="179"/>
      <c r="PTR13" s="179"/>
      <c r="PTS13" s="179"/>
      <c r="PTT13" s="179"/>
      <c r="PTU13" s="179"/>
      <c r="PTV13" s="179"/>
      <c r="PTW13" s="178"/>
      <c r="PTX13" s="179"/>
      <c r="PTY13" s="179"/>
      <c r="PTZ13" s="179"/>
      <c r="PUA13" s="179"/>
      <c r="PUB13" s="179"/>
      <c r="PUC13" s="179"/>
      <c r="PUD13" s="178"/>
      <c r="PUE13" s="179"/>
      <c r="PUF13" s="179"/>
      <c r="PUG13" s="179"/>
      <c r="PUH13" s="179"/>
      <c r="PUI13" s="179"/>
      <c r="PUJ13" s="179"/>
      <c r="PUK13" s="178"/>
      <c r="PUL13" s="179"/>
      <c r="PUM13" s="179"/>
      <c r="PUN13" s="179"/>
      <c r="PUO13" s="179"/>
      <c r="PUP13" s="179"/>
      <c r="PUQ13" s="179"/>
      <c r="PUR13" s="178"/>
      <c r="PUS13" s="179"/>
      <c r="PUT13" s="179"/>
      <c r="PUU13" s="179"/>
      <c r="PUV13" s="179"/>
      <c r="PUW13" s="179"/>
      <c r="PUX13" s="179"/>
      <c r="PUY13" s="178"/>
      <c r="PUZ13" s="179"/>
      <c r="PVA13" s="179"/>
      <c r="PVB13" s="179"/>
      <c r="PVC13" s="179"/>
      <c r="PVD13" s="179"/>
      <c r="PVE13" s="179"/>
      <c r="PVF13" s="178"/>
      <c r="PVG13" s="179"/>
      <c r="PVH13" s="179"/>
      <c r="PVI13" s="179"/>
      <c r="PVJ13" s="179"/>
      <c r="PVK13" s="179"/>
      <c r="PVL13" s="179"/>
      <c r="PVM13" s="178"/>
      <c r="PVN13" s="179"/>
      <c r="PVO13" s="179"/>
      <c r="PVP13" s="179"/>
      <c r="PVQ13" s="179"/>
      <c r="PVR13" s="179"/>
      <c r="PVS13" s="179"/>
      <c r="PVT13" s="178"/>
      <c r="PVU13" s="179"/>
      <c r="PVV13" s="179"/>
      <c r="PVW13" s="179"/>
      <c r="PVX13" s="179"/>
      <c r="PVY13" s="179"/>
      <c r="PVZ13" s="179"/>
      <c r="PWA13" s="178"/>
      <c r="PWB13" s="179"/>
      <c r="PWC13" s="179"/>
      <c r="PWD13" s="179"/>
      <c r="PWE13" s="179"/>
      <c r="PWF13" s="179"/>
      <c r="PWG13" s="179"/>
      <c r="PWH13" s="178"/>
      <c r="PWI13" s="179"/>
      <c r="PWJ13" s="179"/>
      <c r="PWK13" s="179"/>
      <c r="PWL13" s="179"/>
      <c r="PWM13" s="179"/>
      <c r="PWN13" s="179"/>
      <c r="PWO13" s="178"/>
      <c r="PWP13" s="179"/>
      <c r="PWQ13" s="179"/>
      <c r="PWR13" s="179"/>
      <c r="PWS13" s="179"/>
      <c r="PWT13" s="179"/>
      <c r="PWU13" s="179"/>
      <c r="PWV13" s="178"/>
      <c r="PWW13" s="179"/>
      <c r="PWX13" s="179"/>
      <c r="PWY13" s="179"/>
      <c r="PWZ13" s="179"/>
      <c r="PXA13" s="179"/>
      <c r="PXB13" s="179"/>
      <c r="PXC13" s="178"/>
      <c r="PXD13" s="179"/>
      <c r="PXE13" s="179"/>
      <c r="PXF13" s="179"/>
      <c r="PXG13" s="179"/>
      <c r="PXH13" s="179"/>
      <c r="PXI13" s="179"/>
      <c r="PXJ13" s="178"/>
      <c r="PXK13" s="179"/>
      <c r="PXL13" s="179"/>
      <c r="PXM13" s="179"/>
      <c r="PXN13" s="179"/>
      <c r="PXO13" s="179"/>
      <c r="PXP13" s="179"/>
      <c r="PXQ13" s="178"/>
      <c r="PXR13" s="179"/>
      <c r="PXS13" s="179"/>
      <c r="PXT13" s="179"/>
      <c r="PXU13" s="179"/>
      <c r="PXV13" s="179"/>
      <c r="PXW13" s="179"/>
      <c r="PXX13" s="178"/>
      <c r="PXY13" s="179"/>
      <c r="PXZ13" s="179"/>
      <c r="PYA13" s="179"/>
      <c r="PYB13" s="179"/>
      <c r="PYC13" s="179"/>
      <c r="PYD13" s="179"/>
      <c r="PYE13" s="178"/>
      <c r="PYF13" s="179"/>
      <c r="PYG13" s="179"/>
      <c r="PYH13" s="179"/>
      <c r="PYI13" s="179"/>
      <c r="PYJ13" s="179"/>
      <c r="PYK13" s="179"/>
      <c r="PYL13" s="178"/>
      <c r="PYM13" s="179"/>
      <c r="PYN13" s="179"/>
      <c r="PYO13" s="179"/>
      <c r="PYP13" s="179"/>
      <c r="PYQ13" s="179"/>
      <c r="PYR13" s="179"/>
      <c r="PYS13" s="178"/>
      <c r="PYT13" s="179"/>
      <c r="PYU13" s="179"/>
      <c r="PYV13" s="179"/>
      <c r="PYW13" s="179"/>
      <c r="PYX13" s="179"/>
      <c r="PYY13" s="179"/>
      <c r="PYZ13" s="178"/>
      <c r="PZA13" s="179"/>
      <c r="PZB13" s="179"/>
      <c r="PZC13" s="179"/>
      <c r="PZD13" s="179"/>
      <c r="PZE13" s="179"/>
      <c r="PZF13" s="179"/>
      <c r="PZG13" s="178"/>
      <c r="PZH13" s="179"/>
      <c r="PZI13" s="179"/>
      <c r="PZJ13" s="179"/>
      <c r="PZK13" s="179"/>
      <c r="PZL13" s="179"/>
      <c r="PZM13" s="179"/>
      <c r="PZN13" s="178"/>
      <c r="PZO13" s="179"/>
      <c r="PZP13" s="179"/>
      <c r="PZQ13" s="179"/>
      <c r="PZR13" s="179"/>
      <c r="PZS13" s="179"/>
      <c r="PZT13" s="179"/>
      <c r="PZU13" s="178"/>
      <c r="PZV13" s="179"/>
      <c r="PZW13" s="179"/>
      <c r="PZX13" s="179"/>
      <c r="PZY13" s="179"/>
      <c r="PZZ13" s="179"/>
      <c r="QAA13" s="179"/>
      <c r="QAB13" s="178"/>
      <c r="QAC13" s="179"/>
      <c r="QAD13" s="179"/>
      <c r="QAE13" s="179"/>
      <c r="QAF13" s="179"/>
      <c r="QAG13" s="179"/>
      <c r="QAH13" s="179"/>
      <c r="QAI13" s="178"/>
      <c r="QAJ13" s="179"/>
      <c r="QAK13" s="179"/>
      <c r="QAL13" s="179"/>
      <c r="QAM13" s="179"/>
      <c r="QAN13" s="179"/>
      <c r="QAO13" s="179"/>
      <c r="QAP13" s="178"/>
      <c r="QAQ13" s="179"/>
      <c r="QAR13" s="179"/>
      <c r="QAS13" s="179"/>
      <c r="QAT13" s="179"/>
      <c r="QAU13" s="179"/>
      <c r="QAV13" s="179"/>
      <c r="QAW13" s="178"/>
      <c r="QAX13" s="179"/>
      <c r="QAY13" s="179"/>
      <c r="QAZ13" s="179"/>
      <c r="QBA13" s="179"/>
      <c r="QBB13" s="179"/>
      <c r="QBC13" s="179"/>
      <c r="QBD13" s="178"/>
      <c r="QBE13" s="179"/>
      <c r="QBF13" s="179"/>
      <c r="QBG13" s="179"/>
      <c r="QBH13" s="179"/>
      <c r="QBI13" s="179"/>
      <c r="QBJ13" s="179"/>
      <c r="QBK13" s="178"/>
      <c r="QBL13" s="179"/>
      <c r="QBM13" s="179"/>
      <c r="QBN13" s="179"/>
      <c r="QBO13" s="179"/>
      <c r="QBP13" s="179"/>
      <c r="QBQ13" s="179"/>
      <c r="QBR13" s="178"/>
      <c r="QBS13" s="179"/>
      <c r="QBT13" s="179"/>
      <c r="QBU13" s="179"/>
      <c r="QBV13" s="179"/>
      <c r="QBW13" s="179"/>
      <c r="QBX13" s="179"/>
      <c r="QBY13" s="178"/>
      <c r="QBZ13" s="179"/>
      <c r="QCA13" s="179"/>
      <c r="QCB13" s="179"/>
      <c r="QCC13" s="179"/>
      <c r="QCD13" s="179"/>
      <c r="QCE13" s="179"/>
      <c r="QCF13" s="178"/>
      <c r="QCG13" s="179"/>
      <c r="QCH13" s="179"/>
      <c r="QCI13" s="179"/>
      <c r="QCJ13" s="179"/>
      <c r="QCK13" s="179"/>
      <c r="QCL13" s="179"/>
      <c r="QCM13" s="178"/>
      <c r="QCN13" s="179"/>
      <c r="QCO13" s="179"/>
      <c r="QCP13" s="179"/>
      <c r="QCQ13" s="179"/>
      <c r="QCR13" s="179"/>
      <c r="QCS13" s="179"/>
      <c r="QCT13" s="178"/>
      <c r="QCU13" s="179"/>
      <c r="QCV13" s="179"/>
      <c r="QCW13" s="179"/>
      <c r="QCX13" s="179"/>
      <c r="QCY13" s="179"/>
      <c r="QCZ13" s="179"/>
      <c r="QDA13" s="178"/>
      <c r="QDB13" s="179"/>
      <c r="QDC13" s="179"/>
      <c r="QDD13" s="179"/>
      <c r="QDE13" s="179"/>
      <c r="QDF13" s="179"/>
      <c r="QDG13" s="179"/>
      <c r="QDH13" s="178"/>
      <c r="QDI13" s="179"/>
      <c r="QDJ13" s="179"/>
      <c r="QDK13" s="179"/>
      <c r="QDL13" s="179"/>
      <c r="QDM13" s="179"/>
      <c r="QDN13" s="179"/>
      <c r="QDO13" s="178"/>
      <c r="QDP13" s="179"/>
      <c r="QDQ13" s="179"/>
      <c r="QDR13" s="179"/>
      <c r="QDS13" s="179"/>
      <c r="QDT13" s="179"/>
      <c r="QDU13" s="179"/>
      <c r="QDV13" s="178"/>
      <c r="QDW13" s="179"/>
      <c r="QDX13" s="179"/>
      <c r="QDY13" s="179"/>
      <c r="QDZ13" s="179"/>
      <c r="QEA13" s="179"/>
      <c r="QEB13" s="179"/>
      <c r="QEC13" s="178"/>
      <c r="QED13" s="179"/>
      <c r="QEE13" s="179"/>
      <c r="QEF13" s="179"/>
      <c r="QEG13" s="179"/>
      <c r="QEH13" s="179"/>
      <c r="QEI13" s="179"/>
      <c r="QEJ13" s="178"/>
      <c r="QEK13" s="179"/>
      <c r="QEL13" s="179"/>
      <c r="QEM13" s="179"/>
      <c r="QEN13" s="179"/>
      <c r="QEO13" s="179"/>
      <c r="QEP13" s="179"/>
      <c r="QEQ13" s="178"/>
      <c r="QER13" s="179"/>
      <c r="QES13" s="179"/>
      <c r="QET13" s="179"/>
      <c r="QEU13" s="179"/>
      <c r="QEV13" s="179"/>
      <c r="QEW13" s="179"/>
      <c r="QEX13" s="178"/>
      <c r="QEY13" s="179"/>
      <c r="QEZ13" s="179"/>
      <c r="QFA13" s="179"/>
      <c r="QFB13" s="179"/>
      <c r="QFC13" s="179"/>
      <c r="QFD13" s="179"/>
      <c r="QFE13" s="178"/>
      <c r="QFF13" s="179"/>
      <c r="QFG13" s="179"/>
      <c r="QFH13" s="179"/>
      <c r="QFI13" s="179"/>
      <c r="QFJ13" s="179"/>
      <c r="QFK13" s="179"/>
      <c r="QFL13" s="178"/>
      <c r="QFM13" s="179"/>
      <c r="QFN13" s="179"/>
      <c r="QFO13" s="179"/>
      <c r="QFP13" s="179"/>
      <c r="QFQ13" s="179"/>
      <c r="QFR13" s="179"/>
      <c r="QFS13" s="178"/>
      <c r="QFT13" s="179"/>
      <c r="QFU13" s="179"/>
      <c r="QFV13" s="179"/>
      <c r="QFW13" s="179"/>
      <c r="QFX13" s="179"/>
      <c r="QFY13" s="179"/>
      <c r="QFZ13" s="178"/>
      <c r="QGA13" s="179"/>
      <c r="QGB13" s="179"/>
      <c r="QGC13" s="179"/>
      <c r="QGD13" s="179"/>
      <c r="QGE13" s="179"/>
      <c r="QGF13" s="179"/>
      <c r="QGG13" s="178"/>
      <c r="QGH13" s="179"/>
      <c r="QGI13" s="179"/>
      <c r="QGJ13" s="179"/>
      <c r="QGK13" s="179"/>
      <c r="QGL13" s="179"/>
      <c r="QGM13" s="179"/>
      <c r="QGN13" s="178"/>
      <c r="QGO13" s="179"/>
      <c r="QGP13" s="179"/>
      <c r="QGQ13" s="179"/>
      <c r="QGR13" s="179"/>
      <c r="QGS13" s="179"/>
      <c r="QGT13" s="179"/>
      <c r="QGU13" s="178"/>
      <c r="QGV13" s="179"/>
      <c r="QGW13" s="179"/>
      <c r="QGX13" s="179"/>
      <c r="QGY13" s="179"/>
      <c r="QGZ13" s="179"/>
      <c r="QHA13" s="179"/>
      <c r="QHB13" s="178"/>
      <c r="QHC13" s="179"/>
      <c r="QHD13" s="179"/>
      <c r="QHE13" s="179"/>
      <c r="QHF13" s="179"/>
      <c r="QHG13" s="179"/>
      <c r="QHH13" s="179"/>
      <c r="QHI13" s="178"/>
      <c r="QHJ13" s="179"/>
      <c r="QHK13" s="179"/>
      <c r="QHL13" s="179"/>
      <c r="QHM13" s="179"/>
      <c r="QHN13" s="179"/>
      <c r="QHO13" s="179"/>
      <c r="QHP13" s="178"/>
      <c r="QHQ13" s="179"/>
      <c r="QHR13" s="179"/>
      <c r="QHS13" s="179"/>
      <c r="QHT13" s="179"/>
      <c r="QHU13" s="179"/>
      <c r="QHV13" s="179"/>
      <c r="QHW13" s="178"/>
      <c r="QHX13" s="179"/>
      <c r="QHY13" s="179"/>
      <c r="QHZ13" s="179"/>
      <c r="QIA13" s="179"/>
      <c r="QIB13" s="179"/>
      <c r="QIC13" s="179"/>
      <c r="QID13" s="178"/>
      <c r="QIE13" s="179"/>
      <c r="QIF13" s="179"/>
      <c r="QIG13" s="179"/>
      <c r="QIH13" s="179"/>
      <c r="QII13" s="179"/>
      <c r="QIJ13" s="179"/>
      <c r="QIK13" s="178"/>
      <c r="QIL13" s="179"/>
      <c r="QIM13" s="179"/>
      <c r="QIN13" s="179"/>
      <c r="QIO13" s="179"/>
      <c r="QIP13" s="179"/>
      <c r="QIQ13" s="179"/>
      <c r="QIR13" s="178"/>
      <c r="QIS13" s="179"/>
      <c r="QIT13" s="179"/>
      <c r="QIU13" s="179"/>
      <c r="QIV13" s="179"/>
      <c r="QIW13" s="179"/>
      <c r="QIX13" s="179"/>
      <c r="QIY13" s="178"/>
      <c r="QIZ13" s="179"/>
      <c r="QJA13" s="179"/>
      <c r="QJB13" s="179"/>
      <c r="QJC13" s="179"/>
      <c r="QJD13" s="179"/>
      <c r="QJE13" s="179"/>
      <c r="QJF13" s="178"/>
      <c r="QJG13" s="179"/>
      <c r="QJH13" s="179"/>
      <c r="QJI13" s="179"/>
      <c r="QJJ13" s="179"/>
      <c r="QJK13" s="179"/>
      <c r="QJL13" s="179"/>
      <c r="QJM13" s="178"/>
      <c r="QJN13" s="179"/>
      <c r="QJO13" s="179"/>
      <c r="QJP13" s="179"/>
      <c r="QJQ13" s="179"/>
      <c r="QJR13" s="179"/>
      <c r="QJS13" s="179"/>
      <c r="QJT13" s="178"/>
      <c r="QJU13" s="179"/>
      <c r="QJV13" s="179"/>
      <c r="QJW13" s="179"/>
      <c r="QJX13" s="179"/>
      <c r="QJY13" s="179"/>
      <c r="QJZ13" s="179"/>
      <c r="QKA13" s="178"/>
      <c r="QKB13" s="179"/>
      <c r="QKC13" s="179"/>
      <c r="QKD13" s="179"/>
      <c r="QKE13" s="179"/>
      <c r="QKF13" s="179"/>
      <c r="QKG13" s="179"/>
      <c r="QKH13" s="178"/>
      <c r="QKI13" s="179"/>
      <c r="QKJ13" s="179"/>
      <c r="QKK13" s="179"/>
      <c r="QKL13" s="179"/>
      <c r="QKM13" s="179"/>
      <c r="QKN13" s="179"/>
      <c r="QKO13" s="178"/>
      <c r="QKP13" s="179"/>
      <c r="QKQ13" s="179"/>
      <c r="QKR13" s="179"/>
      <c r="QKS13" s="179"/>
      <c r="QKT13" s="179"/>
      <c r="QKU13" s="179"/>
      <c r="QKV13" s="178"/>
      <c r="QKW13" s="179"/>
      <c r="QKX13" s="179"/>
      <c r="QKY13" s="179"/>
      <c r="QKZ13" s="179"/>
      <c r="QLA13" s="179"/>
      <c r="QLB13" s="179"/>
      <c r="QLC13" s="178"/>
      <c r="QLD13" s="179"/>
      <c r="QLE13" s="179"/>
      <c r="QLF13" s="179"/>
      <c r="QLG13" s="179"/>
      <c r="QLH13" s="179"/>
      <c r="QLI13" s="179"/>
      <c r="QLJ13" s="178"/>
      <c r="QLK13" s="179"/>
      <c r="QLL13" s="179"/>
      <c r="QLM13" s="179"/>
      <c r="QLN13" s="179"/>
      <c r="QLO13" s="179"/>
      <c r="QLP13" s="179"/>
      <c r="QLQ13" s="178"/>
      <c r="QLR13" s="179"/>
      <c r="QLS13" s="179"/>
      <c r="QLT13" s="179"/>
      <c r="QLU13" s="179"/>
      <c r="QLV13" s="179"/>
      <c r="QLW13" s="179"/>
      <c r="QLX13" s="178"/>
      <c r="QLY13" s="179"/>
      <c r="QLZ13" s="179"/>
      <c r="QMA13" s="179"/>
      <c r="QMB13" s="179"/>
      <c r="QMC13" s="179"/>
      <c r="QMD13" s="179"/>
      <c r="QME13" s="178"/>
      <c r="QMF13" s="179"/>
      <c r="QMG13" s="179"/>
      <c r="QMH13" s="179"/>
      <c r="QMI13" s="179"/>
      <c r="QMJ13" s="179"/>
      <c r="QMK13" s="179"/>
      <c r="QML13" s="178"/>
      <c r="QMM13" s="179"/>
      <c r="QMN13" s="179"/>
      <c r="QMO13" s="179"/>
      <c r="QMP13" s="179"/>
      <c r="QMQ13" s="179"/>
      <c r="QMR13" s="179"/>
      <c r="QMS13" s="178"/>
      <c r="QMT13" s="179"/>
      <c r="QMU13" s="179"/>
      <c r="QMV13" s="179"/>
      <c r="QMW13" s="179"/>
      <c r="QMX13" s="179"/>
      <c r="QMY13" s="179"/>
      <c r="QMZ13" s="178"/>
      <c r="QNA13" s="179"/>
      <c r="QNB13" s="179"/>
      <c r="QNC13" s="179"/>
      <c r="QND13" s="179"/>
      <c r="QNE13" s="179"/>
      <c r="QNF13" s="179"/>
      <c r="QNG13" s="178"/>
      <c r="QNH13" s="179"/>
      <c r="QNI13" s="179"/>
      <c r="QNJ13" s="179"/>
      <c r="QNK13" s="179"/>
      <c r="QNL13" s="179"/>
      <c r="QNM13" s="179"/>
      <c r="QNN13" s="178"/>
      <c r="QNO13" s="179"/>
      <c r="QNP13" s="179"/>
      <c r="QNQ13" s="179"/>
      <c r="QNR13" s="179"/>
      <c r="QNS13" s="179"/>
      <c r="QNT13" s="179"/>
      <c r="QNU13" s="178"/>
      <c r="QNV13" s="179"/>
      <c r="QNW13" s="179"/>
      <c r="QNX13" s="179"/>
      <c r="QNY13" s="179"/>
      <c r="QNZ13" s="179"/>
      <c r="QOA13" s="179"/>
      <c r="QOB13" s="178"/>
      <c r="QOC13" s="179"/>
      <c r="QOD13" s="179"/>
      <c r="QOE13" s="179"/>
      <c r="QOF13" s="179"/>
      <c r="QOG13" s="179"/>
      <c r="QOH13" s="179"/>
      <c r="QOI13" s="178"/>
      <c r="QOJ13" s="179"/>
      <c r="QOK13" s="179"/>
      <c r="QOL13" s="179"/>
      <c r="QOM13" s="179"/>
      <c r="QON13" s="179"/>
      <c r="QOO13" s="179"/>
      <c r="QOP13" s="178"/>
      <c r="QOQ13" s="179"/>
      <c r="QOR13" s="179"/>
      <c r="QOS13" s="179"/>
      <c r="QOT13" s="179"/>
      <c r="QOU13" s="179"/>
      <c r="QOV13" s="179"/>
      <c r="QOW13" s="178"/>
      <c r="QOX13" s="179"/>
      <c r="QOY13" s="179"/>
      <c r="QOZ13" s="179"/>
      <c r="QPA13" s="179"/>
      <c r="QPB13" s="179"/>
      <c r="QPC13" s="179"/>
      <c r="QPD13" s="178"/>
      <c r="QPE13" s="179"/>
      <c r="QPF13" s="179"/>
      <c r="QPG13" s="179"/>
      <c r="QPH13" s="179"/>
      <c r="QPI13" s="179"/>
      <c r="QPJ13" s="179"/>
      <c r="QPK13" s="178"/>
      <c r="QPL13" s="179"/>
      <c r="QPM13" s="179"/>
      <c r="QPN13" s="179"/>
      <c r="QPO13" s="179"/>
      <c r="QPP13" s="179"/>
      <c r="QPQ13" s="179"/>
      <c r="QPR13" s="178"/>
      <c r="QPS13" s="179"/>
      <c r="QPT13" s="179"/>
      <c r="QPU13" s="179"/>
      <c r="QPV13" s="179"/>
      <c r="QPW13" s="179"/>
      <c r="QPX13" s="179"/>
      <c r="QPY13" s="178"/>
      <c r="QPZ13" s="179"/>
      <c r="QQA13" s="179"/>
      <c r="QQB13" s="179"/>
      <c r="QQC13" s="179"/>
      <c r="QQD13" s="179"/>
      <c r="QQE13" s="179"/>
      <c r="QQF13" s="178"/>
      <c r="QQG13" s="179"/>
      <c r="QQH13" s="179"/>
      <c r="QQI13" s="179"/>
      <c r="QQJ13" s="179"/>
      <c r="QQK13" s="179"/>
      <c r="QQL13" s="179"/>
      <c r="QQM13" s="178"/>
      <c r="QQN13" s="179"/>
      <c r="QQO13" s="179"/>
      <c r="QQP13" s="179"/>
      <c r="QQQ13" s="179"/>
      <c r="QQR13" s="179"/>
      <c r="QQS13" s="179"/>
      <c r="QQT13" s="178"/>
      <c r="QQU13" s="179"/>
      <c r="QQV13" s="179"/>
      <c r="QQW13" s="179"/>
      <c r="QQX13" s="179"/>
      <c r="QQY13" s="179"/>
      <c r="QQZ13" s="179"/>
      <c r="QRA13" s="178"/>
      <c r="QRB13" s="179"/>
      <c r="QRC13" s="179"/>
      <c r="QRD13" s="179"/>
      <c r="QRE13" s="179"/>
      <c r="QRF13" s="179"/>
      <c r="QRG13" s="179"/>
      <c r="QRH13" s="178"/>
      <c r="QRI13" s="179"/>
      <c r="QRJ13" s="179"/>
      <c r="QRK13" s="179"/>
      <c r="QRL13" s="179"/>
      <c r="QRM13" s="179"/>
      <c r="QRN13" s="179"/>
      <c r="QRO13" s="178"/>
      <c r="QRP13" s="179"/>
      <c r="QRQ13" s="179"/>
      <c r="QRR13" s="179"/>
      <c r="QRS13" s="179"/>
      <c r="QRT13" s="179"/>
      <c r="QRU13" s="179"/>
      <c r="QRV13" s="178"/>
      <c r="QRW13" s="179"/>
      <c r="QRX13" s="179"/>
      <c r="QRY13" s="179"/>
      <c r="QRZ13" s="179"/>
      <c r="QSA13" s="179"/>
      <c r="QSB13" s="179"/>
      <c r="QSC13" s="178"/>
      <c r="QSD13" s="179"/>
      <c r="QSE13" s="179"/>
      <c r="QSF13" s="179"/>
      <c r="QSG13" s="179"/>
      <c r="QSH13" s="179"/>
      <c r="QSI13" s="179"/>
      <c r="QSJ13" s="178"/>
      <c r="QSK13" s="179"/>
      <c r="QSL13" s="179"/>
      <c r="QSM13" s="179"/>
      <c r="QSN13" s="179"/>
      <c r="QSO13" s="179"/>
      <c r="QSP13" s="179"/>
      <c r="QSQ13" s="178"/>
      <c r="QSR13" s="179"/>
      <c r="QSS13" s="179"/>
      <c r="QST13" s="179"/>
      <c r="QSU13" s="179"/>
      <c r="QSV13" s="179"/>
      <c r="QSW13" s="179"/>
      <c r="QSX13" s="178"/>
      <c r="QSY13" s="179"/>
      <c r="QSZ13" s="179"/>
      <c r="QTA13" s="179"/>
      <c r="QTB13" s="179"/>
      <c r="QTC13" s="179"/>
      <c r="QTD13" s="179"/>
      <c r="QTE13" s="178"/>
      <c r="QTF13" s="179"/>
      <c r="QTG13" s="179"/>
      <c r="QTH13" s="179"/>
      <c r="QTI13" s="179"/>
      <c r="QTJ13" s="179"/>
      <c r="QTK13" s="179"/>
      <c r="QTL13" s="178"/>
      <c r="QTM13" s="179"/>
      <c r="QTN13" s="179"/>
      <c r="QTO13" s="179"/>
      <c r="QTP13" s="179"/>
      <c r="QTQ13" s="179"/>
      <c r="QTR13" s="179"/>
      <c r="QTS13" s="178"/>
      <c r="QTT13" s="179"/>
      <c r="QTU13" s="179"/>
      <c r="QTV13" s="179"/>
      <c r="QTW13" s="179"/>
      <c r="QTX13" s="179"/>
      <c r="QTY13" s="179"/>
      <c r="QTZ13" s="178"/>
      <c r="QUA13" s="179"/>
      <c r="QUB13" s="179"/>
      <c r="QUC13" s="179"/>
      <c r="QUD13" s="179"/>
      <c r="QUE13" s="179"/>
      <c r="QUF13" s="179"/>
      <c r="QUG13" s="178"/>
      <c r="QUH13" s="179"/>
      <c r="QUI13" s="179"/>
      <c r="QUJ13" s="179"/>
      <c r="QUK13" s="179"/>
      <c r="QUL13" s="179"/>
      <c r="QUM13" s="179"/>
      <c r="QUN13" s="178"/>
      <c r="QUO13" s="179"/>
      <c r="QUP13" s="179"/>
      <c r="QUQ13" s="179"/>
      <c r="QUR13" s="179"/>
      <c r="QUS13" s="179"/>
      <c r="QUT13" s="179"/>
      <c r="QUU13" s="178"/>
      <c r="QUV13" s="179"/>
      <c r="QUW13" s="179"/>
      <c r="QUX13" s="179"/>
      <c r="QUY13" s="179"/>
      <c r="QUZ13" s="179"/>
      <c r="QVA13" s="179"/>
      <c r="QVB13" s="178"/>
      <c r="QVC13" s="179"/>
      <c r="QVD13" s="179"/>
      <c r="QVE13" s="179"/>
      <c r="QVF13" s="179"/>
      <c r="QVG13" s="179"/>
      <c r="QVH13" s="179"/>
      <c r="QVI13" s="178"/>
      <c r="QVJ13" s="179"/>
      <c r="QVK13" s="179"/>
      <c r="QVL13" s="179"/>
      <c r="QVM13" s="179"/>
      <c r="QVN13" s="179"/>
      <c r="QVO13" s="179"/>
      <c r="QVP13" s="178"/>
      <c r="QVQ13" s="179"/>
      <c r="QVR13" s="179"/>
      <c r="QVS13" s="179"/>
      <c r="QVT13" s="179"/>
      <c r="QVU13" s="179"/>
      <c r="QVV13" s="179"/>
      <c r="QVW13" s="178"/>
      <c r="QVX13" s="179"/>
      <c r="QVY13" s="179"/>
      <c r="QVZ13" s="179"/>
      <c r="QWA13" s="179"/>
      <c r="QWB13" s="179"/>
      <c r="QWC13" s="179"/>
      <c r="QWD13" s="178"/>
      <c r="QWE13" s="179"/>
      <c r="QWF13" s="179"/>
      <c r="QWG13" s="179"/>
      <c r="QWH13" s="179"/>
      <c r="QWI13" s="179"/>
      <c r="QWJ13" s="179"/>
      <c r="QWK13" s="178"/>
      <c r="QWL13" s="179"/>
      <c r="QWM13" s="179"/>
      <c r="QWN13" s="179"/>
      <c r="QWO13" s="179"/>
      <c r="QWP13" s="179"/>
      <c r="QWQ13" s="179"/>
      <c r="QWR13" s="178"/>
      <c r="QWS13" s="179"/>
      <c r="QWT13" s="179"/>
      <c r="QWU13" s="179"/>
      <c r="QWV13" s="179"/>
      <c r="QWW13" s="179"/>
      <c r="QWX13" s="179"/>
      <c r="QWY13" s="178"/>
      <c r="QWZ13" s="179"/>
      <c r="QXA13" s="179"/>
      <c r="QXB13" s="179"/>
      <c r="QXC13" s="179"/>
      <c r="QXD13" s="179"/>
      <c r="QXE13" s="179"/>
      <c r="QXF13" s="178"/>
      <c r="QXG13" s="179"/>
      <c r="QXH13" s="179"/>
      <c r="QXI13" s="179"/>
      <c r="QXJ13" s="179"/>
      <c r="QXK13" s="179"/>
      <c r="QXL13" s="179"/>
      <c r="QXM13" s="178"/>
      <c r="QXN13" s="179"/>
      <c r="QXO13" s="179"/>
      <c r="QXP13" s="179"/>
      <c r="QXQ13" s="179"/>
      <c r="QXR13" s="179"/>
      <c r="QXS13" s="179"/>
      <c r="QXT13" s="178"/>
      <c r="QXU13" s="179"/>
      <c r="QXV13" s="179"/>
      <c r="QXW13" s="179"/>
      <c r="QXX13" s="179"/>
      <c r="QXY13" s="179"/>
      <c r="QXZ13" s="179"/>
      <c r="QYA13" s="178"/>
      <c r="QYB13" s="179"/>
      <c r="QYC13" s="179"/>
      <c r="QYD13" s="179"/>
      <c r="QYE13" s="179"/>
      <c r="QYF13" s="179"/>
      <c r="QYG13" s="179"/>
      <c r="QYH13" s="178"/>
      <c r="QYI13" s="179"/>
      <c r="QYJ13" s="179"/>
      <c r="QYK13" s="179"/>
      <c r="QYL13" s="179"/>
      <c r="QYM13" s="179"/>
      <c r="QYN13" s="179"/>
      <c r="QYO13" s="178"/>
      <c r="QYP13" s="179"/>
      <c r="QYQ13" s="179"/>
      <c r="QYR13" s="179"/>
      <c r="QYS13" s="179"/>
      <c r="QYT13" s="179"/>
      <c r="QYU13" s="179"/>
      <c r="QYV13" s="178"/>
      <c r="QYW13" s="179"/>
      <c r="QYX13" s="179"/>
      <c r="QYY13" s="179"/>
      <c r="QYZ13" s="179"/>
      <c r="QZA13" s="179"/>
      <c r="QZB13" s="179"/>
      <c r="QZC13" s="178"/>
      <c r="QZD13" s="179"/>
      <c r="QZE13" s="179"/>
      <c r="QZF13" s="179"/>
      <c r="QZG13" s="179"/>
      <c r="QZH13" s="179"/>
      <c r="QZI13" s="179"/>
      <c r="QZJ13" s="178"/>
      <c r="QZK13" s="179"/>
      <c r="QZL13" s="179"/>
      <c r="QZM13" s="179"/>
      <c r="QZN13" s="179"/>
      <c r="QZO13" s="179"/>
      <c r="QZP13" s="179"/>
      <c r="QZQ13" s="178"/>
      <c r="QZR13" s="179"/>
      <c r="QZS13" s="179"/>
      <c r="QZT13" s="179"/>
      <c r="QZU13" s="179"/>
      <c r="QZV13" s="179"/>
      <c r="QZW13" s="179"/>
      <c r="QZX13" s="178"/>
      <c r="QZY13" s="179"/>
      <c r="QZZ13" s="179"/>
      <c r="RAA13" s="179"/>
      <c r="RAB13" s="179"/>
      <c r="RAC13" s="179"/>
      <c r="RAD13" s="179"/>
      <c r="RAE13" s="178"/>
      <c r="RAF13" s="179"/>
      <c r="RAG13" s="179"/>
      <c r="RAH13" s="179"/>
      <c r="RAI13" s="179"/>
      <c r="RAJ13" s="179"/>
      <c r="RAK13" s="179"/>
      <c r="RAL13" s="178"/>
      <c r="RAM13" s="179"/>
      <c r="RAN13" s="179"/>
      <c r="RAO13" s="179"/>
      <c r="RAP13" s="179"/>
      <c r="RAQ13" s="179"/>
      <c r="RAR13" s="179"/>
      <c r="RAS13" s="178"/>
      <c r="RAT13" s="179"/>
      <c r="RAU13" s="179"/>
      <c r="RAV13" s="179"/>
      <c r="RAW13" s="179"/>
      <c r="RAX13" s="179"/>
      <c r="RAY13" s="179"/>
      <c r="RAZ13" s="178"/>
      <c r="RBA13" s="179"/>
      <c r="RBB13" s="179"/>
      <c r="RBC13" s="179"/>
      <c r="RBD13" s="179"/>
      <c r="RBE13" s="179"/>
      <c r="RBF13" s="179"/>
      <c r="RBG13" s="178"/>
      <c r="RBH13" s="179"/>
      <c r="RBI13" s="179"/>
      <c r="RBJ13" s="179"/>
      <c r="RBK13" s="179"/>
      <c r="RBL13" s="179"/>
      <c r="RBM13" s="179"/>
      <c r="RBN13" s="178"/>
      <c r="RBO13" s="179"/>
      <c r="RBP13" s="179"/>
      <c r="RBQ13" s="179"/>
      <c r="RBR13" s="179"/>
      <c r="RBS13" s="179"/>
      <c r="RBT13" s="179"/>
      <c r="RBU13" s="178"/>
      <c r="RBV13" s="179"/>
      <c r="RBW13" s="179"/>
      <c r="RBX13" s="179"/>
      <c r="RBY13" s="179"/>
      <c r="RBZ13" s="179"/>
      <c r="RCA13" s="179"/>
      <c r="RCB13" s="178"/>
      <c r="RCC13" s="179"/>
      <c r="RCD13" s="179"/>
      <c r="RCE13" s="179"/>
      <c r="RCF13" s="179"/>
      <c r="RCG13" s="179"/>
      <c r="RCH13" s="179"/>
      <c r="RCI13" s="178"/>
      <c r="RCJ13" s="179"/>
      <c r="RCK13" s="179"/>
      <c r="RCL13" s="179"/>
      <c r="RCM13" s="179"/>
      <c r="RCN13" s="179"/>
      <c r="RCO13" s="179"/>
      <c r="RCP13" s="178"/>
      <c r="RCQ13" s="179"/>
      <c r="RCR13" s="179"/>
      <c r="RCS13" s="179"/>
      <c r="RCT13" s="179"/>
      <c r="RCU13" s="179"/>
      <c r="RCV13" s="179"/>
      <c r="RCW13" s="178"/>
      <c r="RCX13" s="179"/>
      <c r="RCY13" s="179"/>
      <c r="RCZ13" s="179"/>
      <c r="RDA13" s="179"/>
      <c r="RDB13" s="179"/>
      <c r="RDC13" s="179"/>
      <c r="RDD13" s="178"/>
      <c r="RDE13" s="179"/>
      <c r="RDF13" s="179"/>
      <c r="RDG13" s="179"/>
      <c r="RDH13" s="179"/>
      <c r="RDI13" s="179"/>
      <c r="RDJ13" s="179"/>
      <c r="RDK13" s="178"/>
      <c r="RDL13" s="179"/>
      <c r="RDM13" s="179"/>
      <c r="RDN13" s="179"/>
      <c r="RDO13" s="179"/>
      <c r="RDP13" s="179"/>
      <c r="RDQ13" s="179"/>
      <c r="RDR13" s="178"/>
      <c r="RDS13" s="179"/>
      <c r="RDT13" s="179"/>
      <c r="RDU13" s="179"/>
      <c r="RDV13" s="179"/>
      <c r="RDW13" s="179"/>
      <c r="RDX13" s="179"/>
      <c r="RDY13" s="178"/>
      <c r="RDZ13" s="179"/>
      <c r="REA13" s="179"/>
      <c r="REB13" s="179"/>
      <c r="REC13" s="179"/>
      <c r="RED13" s="179"/>
      <c r="REE13" s="179"/>
      <c r="REF13" s="178"/>
      <c r="REG13" s="179"/>
      <c r="REH13" s="179"/>
      <c r="REI13" s="179"/>
      <c r="REJ13" s="179"/>
      <c r="REK13" s="179"/>
      <c r="REL13" s="179"/>
      <c r="REM13" s="178"/>
      <c r="REN13" s="179"/>
      <c r="REO13" s="179"/>
      <c r="REP13" s="179"/>
      <c r="REQ13" s="179"/>
      <c r="RER13" s="179"/>
      <c r="RES13" s="179"/>
      <c r="RET13" s="178"/>
      <c r="REU13" s="179"/>
      <c r="REV13" s="179"/>
      <c r="REW13" s="179"/>
      <c r="REX13" s="179"/>
      <c r="REY13" s="179"/>
      <c r="REZ13" s="179"/>
      <c r="RFA13" s="178"/>
      <c r="RFB13" s="179"/>
      <c r="RFC13" s="179"/>
      <c r="RFD13" s="179"/>
      <c r="RFE13" s="179"/>
      <c r="RFF13" s="179"/>
      <c r="RFG13" s="179"/>
      <c r="RFH13" s="178"/>
      <c r="RFI13" s="179"/>
      <c r="RFJ13" s="179"/>
      <c r="RFK13" s="179"/>
      <c r="RFL13" s="179"/>
      <c r="RFM13" s="179"/>
      <c r="RFN13" s="179"/>
      <c r="RFO13" s="178"/>
      <c r="RFP13" s="179"/>
      <c r="RFQ13" s="179"/>
      <c r="RFR13" s="179"/>
      <c r="RFS13" s="179"/>
      <c r="RFT13" s="179"/>
      <c r="RFU13" s="179"/>
      <c r="RFV13" s="178"/>
      <c r="RFW13" s="179"/>
      <c r="RFX13" s="179"/>
      <c r="RFY13" s="179"/>
      <c r="RFZ13" s="179"/>
      <c r="RGA13" s="179"/>
      <c r="RGB13" s="179"/>
      <c r="RGC13" s="178"/>
      <c r="RGD13" s="179"/>
      <c r="RGE13" s="179"/>
      <c r="RGF13" s="179"/>
      <c r="RGG13" s="179"/>
      <c r="RGH13" s="179"/>
      <c r="RGI13" s="179"/>
      <c r="RGJ13" s="178"/>
      <c r="RGK13" s="179"/>
      <c r="RGL13" s="179"/>
      <c r="RGM13" s="179"/>
      <c r="RGN13" s="179"/>
      <c r="RGO13" s="179"/>
      <c r="RGP13" s="179"/>
      <c r="RGQ13" s="178"/>
      <c r="RGR13" s="179"/>
      <c r="RGS13" s="179"/>
      <c r="RGT13" s="179"/>
      <c r="RGU13" s="179"/>
      <c r="RGV13" s="179"/>
      <c r="RGW13" s="179"/>
      <c r="RGX13" s="178"/>
      <c r="RGY13" s="179"/>
      <c r="RGZ13" s="179"/>
      <c r="RHA13" s="179"/>
      <c r="RHB13" s="179"/>
      <c r="RHC13" s="179"/>
      <c r="RHD13" s="179"/>
      <c r="RHE13" s="178"/>
      <c r="RHF13" s="179"/>
      <c r="RHG13" s="179"/>
      <c r="RHH13" s="179"/>
      <c r="RHI13" s="179"/>
      <c r="RHJ13" s="179"/>
      <c r="RHK13" s="179"/>
      <c r="RHL13" s="178"/>
      <c r="RHM13" s="179"/>
      <c r="RHN13" s="179"/>
      <c r="RHO13" s="179"/>
      <c r="RHP13" s="179"/>
      <c r="RHQ13" s="179"/>
      <c r="RHR13" s="179"/>
      <c r="RHS13" s="178"/>
      <c r="RHT13" s="179"/>
      <c r="RHU13" s="179"/>
      <c r="RHV13" s="179"/>
      <c r="RHW13" s="179"/>
      <c r="RHX13" s="179"/>
      <c r="RHY13" s="179"/>
      <c r="RHZ13" s="178"/>
      <c r="RIA13" s="179"/>
      <c r="RIB13" s="179"/>
      <c r="RIC13" s="179"/>
      <c r="RID13" s="179"/>
      <c r="RIE13" s="179"/>
      <c r="RIF13" s="179"/>
      <c r="RIG13" s="178"/>
      <c r="RIH13" s="179"/>
      <c r="RII13" s="179"/>
      <c r="RIJ13" s="179"/>
      <c r="RIK13" s="179"/>
      <c r="RIL13" s="179"/>
      <c r="RIM13" s="179"/>
      <c r="RIN13" s="178"/>
      <c r="RIO13" s="179"/>
      <c r="RIP13" s="179"/>
      <c r="RIQ13" s="179"/>
      <c r="RIR13" s="179"/>
      <c r="RIS13" s="179"/>
      <c r="RIT13" s="179"/>
      <c r="RIU13" s="178"/>
      <c r="RIV13" s="179"/>
      <c r="RIW13" s="179"/>
      <c r="RIX13" s="179"/>
      <c r="RIY13" s="179"/>
      <c r="RIZ13" s="179"/>
      <c r="RJA13" s="179"/>
      <c r="RJB13" s="178"/>
      <c r="RJC13" s="179"/>
      <c r="RJD13" s="179"/>
      <c r="RJE13" s="179"/>
      <c r="RJF13" s="179"/>
      <c r="RJG13" s="179"/>
      <c r="RJH13" s="179"/>
      <c r="RJI13" s="178"/>
      <c r="RJJ13" s="179"/>
      <c r="RJK13" s="179"/>
      <c r="RJL13" s="179"/>
      <c r="RJM13" s="179"/>
      <c r="RJN13" s="179"/>
      <c r="RJO13" s="179"/>
      <c r="RJP13" s="178"/>
      <c r="RJQ13" s="179"/>
      <c r="RJR13" s="179"/>
      <c r="RJS13" s="179"/>
      <c r="RJT13" s="179"/>
      <c r="RJU13" s="179"/>
      <c r="RJV13" s="179"/>
      <c r="RJW13" s="178"/>
      <c r="RJX13" s="179"/>
      <c r="RJY13" s="179"/>
      <c r="RJZ13" s="179"/>
      <c r="RKA13" s="179"/>
      <c r="RKB13" s="179"/>
      <c r="RKC13" s="179"/>
      <c r="RKD13" s="178"/>
      <c r="RKE13" s="179"/>
      <c r="RKF13" s="179"/>
      <c r="RKG13" s="179"/>
      <c r="RKH13" s="179"/>
      <c r="RKI13" s="179"/>
      <c r="RKJ13" s="179"/>
      <c r="RKK13" s="178"/>
      <c r="RKL13" s="179"/>
      <c r="RKM13" s="179"/>
      <c r="RKN13" s="179"/>
      <c r="RKO13" s="179"/>
      <c r="RKP13" s="179"/>
      <c r="RKQ13" s="179"/>
      <c r="RKR13" s="178"/>
      <c r="RKS13" s="179"/>
      <c r="RKT13" s="179"/>
      <c r="RKU13" s="179"/>
      <c r="RKV13" s="179"/>
      <c r="RKW13" s="179"/>
      <c r="RKX13" s="179"/>
      <c r="RKY13" s="178"/>
      <c r="RKZ13" s="179"/>
      <c r="RLA13" s="179"/>
      <c r="RLB13" s="179"/>
      <c r="RLC13" s="179"/>
      <c r="RLD13" s="179"/>
      <c r="RLE13" s="179"/>
      <c r="RLF13" s="178"/>
      <c r="RLG13" s="179"/>
      <c r="RLH13" s="179"/>
      <c r="RLI13" s="179"/>
      <c r="RLJ13" s="179"/>
      <c r="RLK13" s="179"/>
      <c r="RLL13" s="179"/>
      <c r="RLM13" s="178"/>
      <c r="RLN13" s="179"/>
      <c r="RLO13" s="179"/>
      <c r="RLP13" s="179"/>
      <c r="RLQ13" s="179"/>
      <c r="RLR13" s="179"/>
      <c r="RLS13" s="179"/>
      <c r="RLT13" s="178"/>
      <c r="RLU13" s="179"/>
      <c r="RLV13" s="179"/>
      <c r="RLW13" s="179"/>
      <c r="RLX13" s="179"/>
      <c r="RLY13" s="179"/>
      <c r="RLZ13" s="179"/>
      <c r="RMA13" s="178"/>
      <c r="RMB13" s="179"/>
      <c r="RMC13" s="179"/>
      <c r="RMD13" s="179"/>
      <c r="RME13" s="179"/>
      <c r="RMF13" s="179"/>
      <c r="RMG13" s="179"/>
      <c r="RMH13" s="178"/>
      <c r="RMI13" s="179"/>
      <c r="RMJ13" s="179"/>
      <c r="RMK13" s="179"/>
      <c r="RML13" s="179"/>
      <c r="RMM13" s="179"/>
      <c r="RMN13" s="179"/>
      <c r="RMO13" s="178"/>
      <c r="RMP13" s="179"/>
      <c r="RMQ13" s="179"/>
      <c r="RMR13" s="179"/>
      <c r="RMS13" s="179"/>
      <c r="RMT13" s="179"/>
      <c r="RMU13" s="179"/>
      <c r="RMV13" s="178"/>
      <c r="RMW13" s="179"/>
      <c r="RMX13" s="179"/>
      <c r="RMY13" s="179"/>
      <c r="RMZ13" s="179"/>
      <c r="RNA13" s="179"/>
      <c r="RNB13" s="179"/>
      <c r="RNC13" s="178"/>
      <c r="RND13" s="179"/>
      <c r="RNE13" s="179"/>
      <c r="RNF13" s="179"/>
      <c r="RNG13" s="179"/>
      <c r="RNH13" s="179"/>
      <c r="RNI13" s="179"/>
      <c r="RNJ13" s="178"/>
      <c r="RNK13" s="179"/>
      <c r="RNL13" s="179"/>
      <c r="RNM13" s="179"/>
      <c r="RNN13" s="179"/>
      <c r="RNO13" s="179"/>
      <c r="RNP13" s="179"/>
      <c r="RNQ13" s="178"/>
      <c r="RNR13" s="179"/>
      <c r="RNS13" s="179"/>
      <c r="RNT13" s="179"/>
      <c r="RNU13" s="179"/>
      <c r="RNV13" s="179"/>
      <c r="RNW13" s="179"/>
      <c r="RNX13" s="178"/>
      <c r="RNY13" s="179"/>
      <c r="RNZ13" s="179"/>
      <c r="ROA13" s="179"/>
      <c r="ROB13" s="179"/>
      <c r="ROC13" s="179"/>
      <c r="ROD13" s="179"/>
      <c r="ROE13" s="178"/>
      <c r="ROF13" s="179"/>
      <c r="ROG13" s="179"/>
      <c r="ROH13" s="179"/>
      <c r="ROI13" s="179"/>
      <c r="ROJ13" s="179"/>
      <c r="ROK13" s="179"/>
      <c r="ROL13" s="178"/>
      <c r="ROM13" s="179"/>
      <c r="RON13" s="179"/>
      <c r="ROO13" s="179"/>
      <c r="ROP13" s="179"/>
      <c r="ROQ13" s="179"/>
      <c r="ROR13" s="179"/>
      <c r="ROS13" s="178"/>
      <c r="ROT13" s="179"/>
      <c r="ROU13" s="179"/>
      <c r="ROV13" s="179"/>
      <c r="ROW13" s="179"/>
      <c r="ROX13" s="179"/>
      <c r="ROY13" s="179"/>
      <c r="ROZ13" s="178"/>
      <c r="RPA13" s="179"/>
      <c r="RPB13" s="179"/>
      <c r="RPC13" s="179"/>
      <c r="RPD13" s="179"/>
      <c r="RPE13" s="179"/>
      <c r="RPF13" s="179"/>
      <c r="RPG13" s="178"/>
      <c r="RPH13" s="179"/>
      <c r="RPI13" s="179"/>
      <c r="RPJ13" s="179"/>
      <c r="RPK13" s="179"/>
      <c r="RPL13" s="179"/>
      <c r="RPM13" s="179"/>
      <c r="RPN13" s="178"/>
      <c r="RPO13" s="179"/>
      <c r="RPP13" s="179"/>
      <c r="RPQ13" s="179"/>
      <c r="RPR13" s="179"/>
      <c r="RPS13" s="179"/>
      <c r="RPT13" s="179"/>
      <c r="RPU13" s="178"/>
      <c r="RPV13" s="179"/>
      <c r="RPW13" s="179"/>
      <c r="RPX13" s="179"/>
      <c r="RPY13" s="179"/>
      <c r="RPZ13" s="179"/>
      <c r="RQA13" s="179"/>
      <c r="RQB13" s="178"/>
      <c r="RQC13" s="179"/>
      <c r="RQD13" s="179"/>
      <c r="RQE13" s="179"/>
      <c r="RQF13" s="179"/>
      <c r="RQG13" s="179"/>
      <c r="RQH13" s="179"/>
      <c r="RQI13" s="178"/>
      <c r="RQJ13" s="179"/>
      <c r="RQK13" s="179"/>
      <c r="RQL13" s="179"/>
      <c r="RQM13" s="179"/>
      <c r="RQN13" s="179"/>
      <c r="RQO13" s="179"/>
      <c r="RQP13" s="178"/>
      <c r="RQQ13" s="179"/>
      <c r="RQR13" s="179"/>
      <c r="RQS13" s="179"/>
      <c r="RQT13" s="179"/>
      <c r="RQU13" s="179"/>
      <c r="RQV13" s="179"/>
      <c r="RQW13" s="178"/>
      <c r="RQX13" s="179"/>
      <c r="RQY13" s="179"/>
      <c r="RQZ13" s="179"/>
      <c r="RRA13" s="179"/>
      <c r="RRB13" s="179"/>
      <c r="RRC13" s="179"/>
      <c r="RRD13" s="178"/>
      <c r="RRE13" s="179"/>
      <c r="RRF13" s="179"/>
      <c r="RRG13" s="179"/>
      <c r="RRH13" s="179"/>
      <c r="RRI13" s="179"/>
      <c r="RRJ13" s="179"/>
      <c r="RRK13" s="178"/>
      <c r="RRL13" s="179"/>
      <c r="RRM13" s="179"/>
      <c r="RRN13" s="179"/>
      <c r="RRO13" s="179"/>
      <c r="RRP13" s="179"/>
      <c r="RRQ13" s="179"/>
      <c r="RRR13" s="178"/>
      <c r="RRS13" s="179"/>
      <c r="RRT13" s="179"/>
      <c r="RRU13" s="179"/>
      <c r="RRV13" s="179"/>
      <c r="RRW13" s="179"/>
      <c r="RRX13" s="179"/>
      <c r="RRY13" s="178"/>
      <c r="RRZ13" s="179"/>
      <c r="RSA13" s="179"/>
      <c r="RSB13" s="179"/>
      <c r="RSC13" s="179"/>
      <c r="RSD13" s="179"/>
      <c r="RSE13" s="179"/>
      <c r="RSF13" s="178"/>
      <c r="RSG13" s="179"/>
      <c r="RSH13" s="179"/>
      <c r="RSI13" s="179"/>
      <c r="RSJ13" s="179"/>
      <c r="RSK13" s="179"/>
      <c r="RSL13" s="179"/>
      <c r="RSM13" s="178"/>
      <c r="RSN13" s="179"/>
      <c r="RSO13" s="179"/>
      <c r="RSP13" s="179"/>
      <c r="RSQ13" s="179"/>
      <c r="RSR13" s="179"/>
      <c r="RSS13" s="179"/>
      <c r="RST13" s="178"/>
      <c r="RSU13" s="179"/>
      <c r="RSV13" s="179"/>
      <c r="RSW13" s="179"/>
      <c r="RSX13" s="179"/>
      <c r="RSY13" s="179"/>
      <c r="RSZ13" s="179"/>
      <c r="RTA13" s="178"/>
      <c r="RTB13" s="179"/>
      <c r="RTC13" s="179"/>
      <c r="RTD13" s="179"/>
      <c r="RTE13" s="179"/>
      <c r="RTF13" s="179"/>
      <c r="RTG13" s="179"/>
      <c r="RTH13" s="178"/>
      <c r="RTI13" s="179"/>
      <c r="RTJ13" s="179"/>
      <c r="RTK13" s="179"/>
      <c r="RTL13" s="179"/>
      <c r="RTM13" s="179"/>
      <c r="RTN13" s="179"/>
      <c r="RTO13" s="178"/>
      <c r="RTP13" s="179"/>
      <c r="RTQ13" s="179"/>
      <c r="RTR13" s="179"/>
      <c r="RTS13" s="179"/>
      <c r="RTT13" s="179"/>
      <c r="RTU13" s="179"/>
      <c r="RTV13" s="178"/>
      <c r="RTW13" s="179"/>
      <c r="RTX13" s="179"/>
      <c r="RTY13" s="179"/>
      <c r="RTZ13" s="179"/>
      <c r="RUA13" s="179"/>
      <c r="RUB13" s="179"/>
      <c r="RUC13" s="178"/>
      <c r="RUD13" s="179"/>
      <c r="RUE13" s="179"/>
      <c r="RUF13" s="179"/>
      <c r="RUG13" s="179"/>
      <c r="RUH13" s="179"/>
      <c r="RUI13" s="179"/>
      <c r="RUJ13" s="178"/>
      <c r="RUK13" s="179"/>
      <c r="RUL13" s="179"/>
      <c r="RUM13" s="179"/>
      <c r="RUN13" s="179"/>
      <c r="RUO13" s="179"/>
      <c r="RUP13" s="179"/>
      <c r="RUQ13" s="178"/>
      <c r="RUR13" s="179"/>
      <c r="RUS13" s="179"/>
      <c r="RUT13" s="179"/>
      <c r="RUU13" s="179"/>
      <c r="RUV13" s="179"/>
      <c r="RUW13" s="179"/>
      <c r="RUX13" s="178"/>
      <c r="RUY13" s="179"/>
      <c r="RUZ13" s="179"/>
      <c r="RVA13" s="179"/>
      <c r="RVB13" s="179"/>
      <c r="RVC13" s="179"/>
      <c r="RVD13" s="179"/>
      <c r="RVE13" s="178"/>
      <c r="RVF13" s="179"/>
      <c r="RVG13" s="179"/>
      <c r="RVH13" s="179"/>
      <c r="RVI13" s="179"/>
      <c r="RVJ13" s="179"/>
      <c r="RVK13" s="179"/>
      <c r="RVL13" s="178"/>
      <c r="RVM13" s="179"/>
      <c r="RVN13" s="179"/>
      <c r="RVO13" s="179"/>
      <c r="RVP13" s="179"/>
      <c r="RVQ13" s="179"/>
      <c r="RVR13" s="179"/>
      <c r="RVS13" s="178"/>
      <c r="RVT13" s="179"/>
      <c r="RVU13" s="179"/>
      <c r="RVV13" s="179"/>
      <c r="RVW13" s="179"/>
      <c r="RVX13" s="179"/>
      <c r="RVY13" s="179"/>
      <c r="RVZ13" s="178"/>
      <c r="RWA13" s="179"/>
      <c r="RWB13" s="179"/>
      <c r="RWC13" s="179"/>
      <c r="RWD13" s="179"/>
      <c r="RWE13" s="179"/>
      <c r="RWF13" s="179"/>
      <c r="RWG13" s="178"/>
      <c r="RWH13" s="179"/>
      <c r="RWI13" s="179"/>
      <c r="RWJ13" s="179"/>
      <c r="RWK13" s="179"/>
      <c r="RWL13" s="179"/>
      <c r="RWM13" s="179"/>
      <c r="RWN13" s="178"/>
      <c r="RWO13" s="179"/>
      <c r="RWP13" s="179"/>
      <c r="RWQ13" s="179"/>
      <c r="RWR13" s="179"/>
      <c r="RWS13" s="179"/>
      <c r="RWT13" s="179"/>
      <c r="RWU13" s="178"/>
      <c r="RWV13" s="179"/>
      <c r="RWW13" s="179"/>
      <c r="RWX13" s="179"/>
      <c r="RWY13" s="179"/>
      <c r="RWZ13" s="179"/>
      <c r="RXA13" s="179"/>
      <c r="RXB13" s="178"/>
      <c r="RXC13" s="179"/>
      <c r="RXD13" s="179"/>
      <c r="RXE13" s="179"/>
      <c r="RXF13" s="179"/>
      <c r="RXG13" s="179"/>
      <c r="RXH13" s="179"/>
      <c r="RXI13" s="178"/>
      <c r="RXJ13" s="179"/>
      <c r="RXK13" s="179"/>
      <c r="RXL13" s="179"/>
      <c r="RXM13" s="179"/>
      <c r="RXN13" s="179"/>
      <c r="RXO13" s="179"/>
      <c r="RXP13" s="178"/>
      <c r="RXQ13" s="179"/>
      <c r="RXR13" s="179"/>
      <c r="RXS13" s="179"/>
      <c r="RXT13" s="179"/>
      <c r="RXU13" s="179"/>
      <c r="RXV13" s="179"/>
      <c r="RXW13" s="178"/>
      <c r="RXX13" s="179"/>
      <c r="RXY13" s="179"/>
      <c r="RXZ13" s="179"/>
      <c r="RYA13" s="179"/>
      <c r="RYB13" s="179"/>
      <c r="RYC13" s="179"/>
      <c r="RYD13" s="178"/>
      <c r="RYE13" s="179"/>
      <c r="RYF13" s="179"/>
      <c r="RYG13" s="179"/>
      <c r="RYH13" s="179"/>
      <c r="RYI13" s="179"/>
      <c r="RYJ13" s="179"/>
      <c r="RYK13" s="178"/>
      <c r="RYL13" s="179"/>
      <c r="RYM13" s="179"/>
      <c r="RYN13" s="179"/>
      <c r="RYO13" s="179"/>
      <c r="RYP13" s="179"/>
      <c r="RYQ13" s="179"/>
      <c r="RYR13" s="178"/>
      <c r="RYS13" s="179"/>
      <c r="RYT13" s="179"/>
      <c r="RYU13" s="179"/>
      <c r="RYV13" s="179"/>
      <c r="RYW13" s="179"/>
      <c r="RYX13" s="179"/>
      <c r="RYY13" s="178"/>
      <c r="RYZ13" s="179"/>
      <c r="RZA13" s="179"/>
      <c r="RZB13" s="179"/>
      <c r="RZC13" s="179"/>
      <c r="RZD13" s="179"/>
      <c r="RZE13" s="179"/>
      <c r="RZF13" s="178"/>
      <c r="RZG13" s="179"/>
      <c r="RZH13" s="179"/>
      <c r="RZI13" s="179"/>
      <c r="RZJ13" s="179"/>
      <c r="RZK13" s="179"/>
      <c r="RZL13" s="179"/>
      <c r="RZM13" s="178"/>
      <c r="RZN13" s="179"/>
      <c r="RZO13" s="179"/>
      <c r="RZP13" s="179"/>
      <c r="RZQ13" s="179"/>
      <c r="RZR13" s="179"/>
      <c r="RZS13" s="179"/>
      <c r="RZT13" s="178"/>
      <c r="RZU13" s="179"/>
      <c r="RZV13" s="179"/>
      <c r="RZW13" s="179"/>
      <c r="RZX13" s="179"/>
      <c r="RZY13" s="179"/>
      <c r="RZZ13" s="179"/>
      <c r="SAA13" s="178"/>
      <c r="SAB13" s="179"/>
      <c r="SAC13" s="179"/>
      <c r="SAD13" s="179"/>
      <c r="SAE13" s="179"/>
      <c r="SAF13" s="179"/>
      <c r="SAG13" s="179"/>
      <c r="SAH13" s="178"/>
      <c r="SAI13" s="179"/>
      <c r="SAJ13" s="179"/>
      <c r="SAK13" s="179"/>
      <c r="SAL13" s="179"/>
      <c r="SAM13" s="179"/>
      <c r="SAN13" s="179"/>
      <c r="SAO13" s="178"/>
      <c r="SAP13" s="179"/>
      <c r="SAQ13" s="179"/>
      <c r="SAR13" s="179"/>
      <c r="SAS13" s="179"/>
      <c r="SAT13" s="179"/>
      <c r="SAU13" s="179"/>
      <c r="SAV13" s="178"/>
      <c r="SAW13" s="179"/>
      <c r="SAX13" s="179"/>
      <c r="SAY13" s="179"/>
      <c r="SAZ13" s="179"/>
      <c r="SBA13" s="179"/>
      <c r="SBB13" s="179"/>
      <c r="SBC13" s="178"/>
      <c r="SBD13" s="179"/>
      <c r="SBE13" s="179"/>
      <c r="SBF13" s="179"/>
      <c r="SBG13" s="179"/>
      <c r="SBH13" s="179"/>
      <c r="SBI13" s="179"/>
      <c r="SBJ13" s="178"/>
      <c r="SBK13" s="179"/>
      <c r="SBL13" s="179"/>
      <c r="SBM13" s="179"/>
      <c r="SBN13" s="179"/>
      <c r="SBO13" s="179"/>
      <c r="SBP13" s="179"/>
      <c r="SBQ13" s="178"/>
      <c r="SBR13" s="179"/>
      <c r="SBS13" s="179"/>
      <c r="SBT13" s="179"/>
      <c r="SBU13" s="179"/>
      <c r="SBV13" s="179"/>
      <c r="SBW13" s="179"/>
      <c r="SBX13" s="178"/>
      <c r="SBY13" s="179"/>
      <c r="SBZ13" s="179"/>
      <c r="SCA13" s="179"/>
      <c r="SCB13" s="179"/>
      <c r="SCC13" s="179"/>
      <c r="SCD13" s="179"/>
      <c r="SCE13" s="178"/>
      <c r="SCF13" s="179"/>
      <c r="SCG13" s="179"/>
      <c r="SCH13" s="179"/>
      <c r="SCI13" s="179"/>
      <c r="SCJ13" s="179"/>
      <c r="SCK13" s="179"/>
      <c r="SCL13" s="178"/>
      <c r="SCM13" s="179"/>
      <c r="SCN13" s="179"/>
      <c r="SCO13" s="179"/>
      <c r="SCP13" s="179"/>
      <c r="SCQ13" s="179"/>
      <c r="SCR13" s="179"/>
      <c r="SCS13" s="178"/>
      <c r="SCT13" s="179"/>
      <c r="SCU13" s="179"/>
      <c r="SCV13" s="179"/>
      <c r="SCW13" s="179"/>
      <c r="SCX13" s="179"/>
      <c r="SCY13" s="179"/>
      <c r="SCZ13" s="178"/>
      <c r="SDA13" s="179"/>
      <c r="SDB13" s="179"/>
      <c r="SDC13" s="179"/>
      <c r="SDD13" s="179"/>
      <c r="SDE13" s="179"/>
      <c r="SDF13" s="179"/>
      <c r="SDG13" s="178"/>
      <c r="SDH13" s="179"/>
      <c r="SDI13" s="179"/>
      <c r="SDJ13" s="179"/>
      <c r="SDK13" s="179"/>
      <c r="SDL13" s="179"/>
      <c r="SDM13" s="179"/>
      <c r="SDN13" s="178"/>
      <c r="SDO13" s="179"/>
      <c r="SDP13" s="179"/>
      <c r="SDQ13" s="179"/>
      <c r="SDR13" s="179"/>
      <c r="SDS13" s="179"/>
      <c r="SDT13" s="179"/>
      <c r="SDU13" s="178"/>
      <c r="SDV13" s="179"/>
      <c r="SDW13" s="179"/>
      <c r="SDX13" s="179"/>
      <c r="SDY13" s="179"/>
      <c r="SDZ13" s="179"/>
      <c r="SEA13" s="179"/>
      <c r="SEB13" s="178"/>
      <c r="SEC13" s="179"/>
      <c r="SED13" s="179"/>
      <c r="SEE13" s="179"/>
      <c r="SEF13" s="179"/>
      <c r="SEG13" s="179"/>
      <c r="SEH13" s="179"/>
      <c r="SEI13" s="178"/>
      <c r="SEJ13" s="179"/>
      <c r="SEK13" s="179"/>
      <c r="SEL13" s="179"/>
      <c r="SEM13" s="179"/>
      <c r="SEN13" s="179"/>
      <c r="SEO13" s="179"/>
      <c r="SEP13" s="178"/>
      <c r="SEQ13" s="179"/>
      <c r="SER13" s="179"/>
      <c r="SES13" s="179"/>
      <c r="SET13" s="179"/>
      <c r="SEU13" s="179"/>
      <c r="SEV13" s="179"/>
      <c r="SEW13" s="178"/>
      <c r="SEX13" s="179"/>
      <c r="SEY13" s="179"/>
      <c r="SEZ13" s="179"/>
      <c r="SFA13" s="179"/>
      <c r="SFB13" s="179"/>
      <c r="SFC13" s="179"/>
      <c r="SFD13" s="178"/>
      <c r="SFE13" s="179"/>
      <c r="SFF13" s="179"/>
      <c r="SFG13" s="179"/>
      <c r="SFH13" s="179"/>
      <c r="SFI13" s="179"/>
      <c r="SFJ13" s="179"/>
      <c r="SFK13" s="178"/>
      <c r="SFL13" s="179"/>
      <c r="SFM13" s="179"/>
      <c r="SFN13" s="179"/>
      <c r="SFO13" s="179"/>
      <c r="SFP13" s="179"/>
      <c r="SFQ13" s="179"/>
      <c r="SFR13" s="178"/>
      <c r="SFS13" s="179"/>
      <c r="SFT13" s="179"/>
      <c r="SFU13" s="179"/>
      <c r="SFV13" s="179"/>
      <c r="SFW13" s="179"/>
      <c r="SFX13" s="179"/>
      <c r="SFY13" s="178"/>
      <c r="SFZ13" s="179"/>
      <c r="SGA13" s="179"/>
      <c r="SGB13" s="179"/>
      <c r="SGC13" s="179"/>
      <c r="SGD13" s="179"/>
      <c r="SGE13" s="179"/>
      <c r="SGF13" s="178"/>
      <c r="SGG13" s="179"/>
      <c r="SGH13" s="179"/>
      <c r="SGI13" s="179"/>
      <c r="SGJ13" s="179"/>
      <c r="SGK13" s="179"/>
      <c r="SGL13" s="179"/>
      <c r="SGM13" s="178"/>
      <c r="SGN13" s="179"/>
      <c r="SGO13" s="179"/>
      <c r="SGP13" s="179"/>
      <c r="SGQ13" s="179"/>
      <c r="SGR13" s="179"/>
      <c r="SGS13" s="179"/>
      <c r="SGT13" s="178"/>
      <c r="SGU13" s="179"/>
      <c r="SGV13" s="179"/>
      <c r="SGW13" s="179"/>
      <c r="SGX13" s="179"/>
      <c r="SGY13" s="179"/>
      <c r="SGZ13" s="179"/>
      <c r="SHA13" s="178"/>
      <c r="SHB13" s="179"/>
      <c r="SHC13" s="179"/>
      <c r="SHD13" s="179"/>
      <c r="SHE13" s="179"/>
      <c r="SHF13" s="179"/>
      <c r="SHG13" s="179"/>
      <c r="SHH13" s="178"/>
      <c r="SHI13" s="179"/>
      <c r="SHJ13" s="179"/>
      <c r="SHK13" s="179"/>
      <c r="SHL13" s="179"/>
      <c r="SHM13" s="179"/>
      <c r="SHN13" s="179"/>
      <c r="SHO13" s="178"/>
      <c r="SHP13" s="179"/>
      <c r="SHQ13" s="179"/>
      <c r="SHR13" s="179"/>
      <c r="SHS13" s="179"/>
      <c r="SHT13" s="179"/>
      <c r="SHU13" s="179"/>
      <c r="SHV13" s="178"/>
      <c r="SHW13" s="179"/>
      <c r="SHX13" s="179"/>
      <c r="SHY13" s="179"/>
      <c r="SHZ13" s="179"/>
      <c r="SIA13" s="179"/>
      <c r="SIB13" s="179"/>
      <c r="SIC13" s="178"/>
      <c r="SID13" s="179"/>
      <c r="SIE13" s="179"/>
      <c r="SIF13" s="179"/>
      <c r="SIG13" s="179"/>
      <c r="SIH13" s="179"/>
      <c r="SII13" s="179"/>
      <c r="SIJ13" s="178"/>
      <c r="SIK13" s="179"/>
      <c r="SIL13" s="179"/>
      <c r="SIM13" s="179"/>
      <c r="SIN13" s="179"/>
      <c r="SIO13" s="179"/>
      <c r="SIP13" s="179"/>
      <c r="SIQ13" s="178"/>
      <c r="SIR13" s="179"/>
      <c r="SIS13" s="179"/>
      <c r="SIT13" s="179"/>
      <c r="SIU13" s="179"/>
      <c r="SIV13" s="179"/>
      <c r="SIW13" s="179"/>
      <c r="SIX13" s="178"/>
      <c r="SIY13" s="179"/>
      <c r="SIZ13" s="179"/>
      <c r="SJA13" s="179"/>
      <c r="SJB13" s="179"/>
      <c r="SJC13" s="179"/>
      <c r="SJD13" s="179"/>
      <c r="SJE13" s="178"/>
      <c r="SJF13" s="179"/>
      <c r="SJG13" s="179"/>
      <c r="SJH13" s="179"/>
      <c r="SJI13" s="179"/>
      <c r="SJJ13" s="179"/>
      <c r="SJK13" s="179"/>
      <c r="SJL13" s="178"/>
      <c r="SJM13" s="179"/>
      <c r="SJN13" s="179"/>
      <c r="SJO13" s="179"/>
      <c r="SJP13" s="179"/>
      <c r="SJQ13" s="179"/>
      <c r="SJR13" s="179"/>
      <c r="SJS13" s="178"/>
      <c r="SJT13" s="179"/>
      <c r="SJU13" s="179"/>
      <c r="SJV13" s="179"/>
      <c r="SJW13" s="179"/>
      <c r="SJX13" s="179"/>
      <c r="SJY13" s="179"/>
      <c r="SJZ13" s="178"/>
      <c r="SKA13" s="179"/>
      <c r="SKB13" s="179"/>
      <c r="SKC13" s="179"/>
      <c r="SKD13" s="179"/>
      <c r="SKE13" s="179"/>
      <c r="SKF13" s="179"/>
      <c r="SKG13" s="178"/>
      <c r="SKH13" s="179"/>
      <c r="SKI13" s="179"/>
      <c r="SKJ13" s="179"/>
      <c r="SKK13" s="179"/>
      <c r="SKL13" s="179"/>
      <c r="SKM13" s="179"/>
      <c r="SKN13" s="178"/>
      <c r="SKO13" s="179"/>
      <c r="SKP13" s="179"/>
      <c r="SKQ13" s="179"/>
      <c r="SKR13" s="179"/>
      <c r="SKS13" s="179"/>
      <c r="SKT13" s="179"/>
      <c r="SKU13" s="178"/>
      <c r="SKV13" s="179"/>
      <c r="SKW13" s="179"/>
      <c r="SKX13" s="179"/>
      <c r="SKY13" s="179"/>
      <c r="SKZ13" s="179"/>
      <c r="SLA13" s="179"/>
      <c r="SLB13" s="178"/>
      <c r="SLC13" s="179"/>
      <c r="SLD13" s="179"/>
      <c r="SLE13" s="179"/>
      <c r="SLF13" s="179"/>
      <c r="SLG13" s="179"/>
      <c r="SLH13" s="179"/>
      <c r="SLI13" s="178"/>
      <c r="SLJ13" s="179"/>
      <c r="SLK13" s="179"/>
      <c r="SLL13" s="179"/>
      <c r="SLM13" s="179"/>
      <c r="SLN13" s="179"/>
      <c r="SLO13" s="179"/>
      <c r="SLP13" s="178"/>
      <c r="SLQ13" s="179"/>
      <c r="SLR13" s="179"/>
      <c r="SLS13" s="179"/>
      <c r="SLT13" s="179"/>
      <c r="SLU13" s="179"/>
      <c r="SLV13" s="179"/>
      <c r="SLW13" s="178"/>
      <c r="SLX13" s="179"/>
      <c r="SLY13" s="179"/>
      <c r="SLZ13" s="179"/>
      <c r="SMA13" s="179"/>
      <c r="SMB13" s="179"/>
      <c r="SMC13" s="179"/>
      <c r="SMD13" s="178"/>
      <c r="SME13" s="179"/>
      <c r="SMF13" s="179"/>
      <c r="SMG13" s="179"/>
      <c r="SMH13" s="179"/>
      <c r="SMI13" s="179"/>
      <c r="SMJ13" s="179"/>
      <c r="SMK13" s="178"/>
      <c r="SML13" s="179"/>
      <c r="SMM13" s="179"/>
      <c r="SMN13" s="179"/>
      <c r="SMO13" s="179"/>
      <c r="SMP13" s="179"/>
      <c r="SMQ13" s="179"/>
      <c r="SMR13" s="178"/>
      <c r="SMS13" s="179"/>
      <c r="SMT13" s="179"/>
      <c r="SMU13" s="179"/>
      <c r="SMV13" s="179"/>
      <c r="SMW13" s="179"/>
      <c r="SMX13" s="179"/>
      <c r="SMY13" s="178"/>
      <c r="SMZ13" s="179"/>
      <c r="SNA13" s="179"/>
      <c r="SNB13" s="179"/>
      <c r="SNC13" s="179"/>
      <c r="SND13" s="179"/>
      <c r="SNE13" s="179"/>
      <c r="SNF13" s="178"/>
      <c r="SNG13" s="179"/>
      <c r="SNH13" s="179"/>
      <c r="SNI13" s="179"/>
      <c r="SNJ13" s="179"/>
      <c r="SNK13" s="179"/>
      <c r="SNL13" s="179"/>
      <c r="SNM13" s="178"/>
      <c r="SNN13" s="179"/>
      <c r="SNO13" s="179"/>
      <c r="SNP13" s="179"/>
      <c r="SNQ13" s="179"/>
      <c r="SNR13" s="179"/>
      <c r="SNS13" s="179"/>
      <c r="SNT13" s="178"/>
      <c r="SNU13" s="179"/>
      <c r="SNV13" s="179"/>
      <c r="SNW13" s="179"/>
      <c r="SNX13" s="179"/>
      <c r="SNY13" s="179"/>
      <c r="SNZ13" s="179"/>
      <c r="SOA13" s="178"/>
      <c r="SOB13" s="179"/>
      <c r="SOC13" s="179"/>
      <c r="SOD13" s="179"/>
      <c r="SOE13" s="179"/>
      <c r="SOF13" s="179"/>
      <c r="SOG13" s="179"/>
      <c r="SOH13" s="178"/>
      <c r="SOI13" s="179"/>
      <c r="SOJ13" s="179"/>
      <c r="SOK13" s="179"/>
      <c r="SOL13" s="179"/>
      <c r="SOM13" s="179"/>
      <c r="SON13" s="179"/>
      <c r="SOO13" s="178"/>
      <c r="SOP13" s="179"/>
      <c r="SOQ13" s="179"/>
      <c r="SOR13" s="179"/>
      <c r="SOS13" s="179"/>
      <c r="SOT13" s="179"/>
      <c r="SOU13" s="179"/>
      <c r="SOV13" s="178"/>
      <c r="SOW13" s="179"/>
      <c r="SOX13" s="179"/>
      <c r="SOY13" s="179"/>
      <c r="SOZ13" s="179"/>
      <c r="SPA13" s="179"/>
      <c r="SPB13" s="179"/>
      <c r="SPC13" s="178"/>
      <c r="SPD13" s="179"/>
      <c r="SPE13" s="179"/>
      <c r="SPF13" s="179"/>
      <c r="SPG13" s="179"/>
      <c r="SPH13" s="179"/>
      <c r="SPI13" s="179"/>
      <c r="SPJ13" s="178"/>
      <c r="SPK13" s="179"/>
      <c r="SPL13" s="179"/>
      <c r="SPM13" s="179"/>
      <c r="SPN13" s="179"/>
      <c r="SPO13" s="179"/>
      <c r="SPP13" s="179"/>
      <c r="SPQ13" s="178"/>
      <c r="SPR13" s="179"/>
      <c r="SPS13" s="179"/>
      <c r="SPT13" s="179"/>
      <c r="SPU13" s="179"/>
      <c r="SPV13" s="179"/>
      <c r="SPW13" s="179"/>
      <c r="SPX13" s="178"/>
      <c r="SPY13" s="179"/>
      <c r="SPZ13" s="179"/>
      <c r="SQA13" s="179"/>
      <c r="SQB13" s="179"/>
      <c r="SQC13" s="179"/>
      <c r="SQD13" s="179"/>
      <c r="SQE13" s="178"/>
      <c r="SQF13" s="179"/>
      <c r="SQG13" s="179"/>
      <c r="SQH13" s="179"/>
      <c r="SQI13" s="179"/>
      <c r="SQJ13" s="179"/>
      <c r="SQK13" s="179"/>
      <c r="SQL13" s="178"/>
      <c r="SQM13" s="179"/>
      <c r="SQN13" s="179"/>
      <c r="SQO13" s="179"/>
      <c r="SQP13" s="179"/>
      <c r="SQQ13" s="179"/>
      <c r="SQR13" s="179"/>
      <c r="SQS13" s="178"/>
      <c r="SQT13" s="179"/>
      <c r="SQU13" s="179"/>
      <c r="SQV13" s="179"/>
      <c r="SQW13" s="179"/>
      <c r="SQX13" s="179"/>
      <c r="SQY13" s="179"/>
      <c r="SQZ13" s="178"/>
      <c r="SRA13" s="179"/>
      <c r="SRB13" s="179"/>
      <c r="SRC13" s="179"/>
      <c r="SRD13" s="179"/>
      <c r="SRE13" s="179"/>
      <c r="SRF13" s="179"/>
      <c r="SRG13" s="178"/>
      <c r="SRH13" s="179"/>
      <c r="SRI13" s="179"/>
      <c r="SRJ13" s="179"/>
      <c r="SRK13" s="179"/>
      <c r="SRL13" s="179"/>
      <c r="SRM13" s="179"/>
      <c r="SRN13" s="178"/>
      <c r="SRO13" s="179"/>
      <c r="SRP13" s="179"/>
      <c r="SRQ13" s="179"/>
      <c r="SRR13" s="179"/>
      <c r="SRS13" s="179"/>
      <c r="SRT13" s="179"/>
      <c r="SRU13" s="178"/>
      <c r="SRV13" s="179"/>
      <c r="SRW13" s="179"/>
      <c r="SRX13" s="179"/>
      <c r="SRY13" s="179"/>
      <c r="SRZ13" s="179"/>
      <c r="SSA13" s="179"/>
      <c r="SSB13" s="178"/>
      <c r="SSC13" s="179"/>
      <c r="SSD13" s="179"/>
      <c r="SSE13" s="179"/>
      <c r="SSF13" s="179"/>
      <c r="SSG13" s="179"/>
      <c r="SSH13" s="179"/>
      <c r="SSI13" s="178"/>
      <c r="SSJ13" s="179"/>
      <c r="SSK13" s="179"/>
      <c r="SSL13" s="179"/>
      <c r="SSM13" s="179"/>
      <c r="SSN13" s="179"/>
      <c r="SSO13" s="179"/>
      <c r="SSP13" s="178"/>
      <c r="SSQ13" s="179"/>
      <c r="SSR13" s="179"/>
      <c r="SSS13" s="179"/>
      <c r="SST13" s="179"/>
      <c r="SSU13" s="179"/>
      <c r="SSV13" s="179"/>
      <c r="SSW13" s="178"/>
      <c r="SSX13" s="179"/>
      <c r="SSY13" s="179"/>
      <c r="SSZ13" s="179"/>
      <c r="STA13" s="179"/>
      <c r="STB13" s="179"/>
      <c r="STC13" s="179"/>
      <c r="STD13" s="178"/>
      <c r="STE13" s="179"/>
      <c r="STF13" s="179"/>
      <c r="STG13" s="179"/>
      <c r="STH13" s="179"/>
      <c r="STI13" s="179"/>
      <c r="STJ13" s="179"/>
      <c r="STK13" s="178"/>
      <c r="STL13" s="179"/>
      <c r="STM13" s="179"/>
      <c r="STN13" s="179"/>
      <c r="STO13" s="179"/>
      <c r="STP13" s="179"/>
      <c r="STQ13" s="179"/>
      <c r="STR13" s="178"/>
      <c r="STS13" s="179"/>
      <c r="STT13" s="179"/>
      <c r="STU13" s="179"/>
      <c r="STV13" s="179"/>
      <c r="STW13" s="179"/>
      <c r="STX13" s="179"/>
      <c r="STY13" s="178"/>
      <c r="STZ13" s="179"/>
      <c r="SUA13" s="179"/>
      <c r="SUB13" s="179"/>
      <c r="SUC13" s="179"/>
      <c r="SUD13" s="179"/>
      <c r="SUE13" s="179"/>
      <c r="SUF13" s="178"/>
      <c r="SUG13" s="179"/>
      <c r="SUH13" s="179"/>
      <c r="SUI13" s="179"/>
      <c r="SUJ13" s="179"/>
      <c r="SUK13" s="179"/>
      <c r="SUL13" s="179"/>
      <c r="SUM13" s="178"/>
      <c r="SUN13" s="179"/>
      <c r="SUO13" s="179"/>
      <c r="SUP13" s="179"/>
      <c r="SUQ13" s="179"/>
      <c r="SUR13" s="179"/>
      <c r="SUS13" s="179"/>
      <c r="SUT13" s="178"/>
      <c r="SUU13" s="179"/>
      <c r="SUV13" s="179"/>
      <c r="SUW13" s="179"/>
      <c r="SUX13" s="179"/>
      <c r="SUY13" s="179"/>
      <c r="SUZ13" s="179"/>
      <c r="SVA13" s="178"/>
      <c r="SVB13" s="179"/>
      <c r="SVC13" s="179"/>
      <c r="SVD13" s="179"/>
      <c r="SVE13" s="179"/>
      <c r="SVF13" s="179"/>
      <c r="SVG13" s="179"/>
      <c r="SVH13" s="178"/>
      <c r="SVI13" s="179"/>
      <c r="SVJ13" s="179"/>
      <c r="SVK13" s="179"/>
      <c r="SVL13" s="179"/>
      <c r="SVM13" s="179"/>
      <c r="SVN13" s="179"/>
      <c r="SVO13" s="178"/>
      <c r="SVP13" s="179"/>
      <c r="SVQ13" s="179"/>
      <c r="SVR13" s="179"/>
      <c r="SVS13" s="179"/>
      <c r="SVT13" s="179"/>
      <c r="SVU13" s="179"/>
      <c r="SVV13" s="178"/>
      <c r="SVW13" s="179"/>
      <c r="SVX13" s="179"/>
      <c r="SVY13" s="179"/>
      <c r="SVZ13" s="179"/>
      <c r="SWA13" s="179"/>
      <c r="SWB13" s="179"/>
      <c r="SWC13" s="178"/>
      <c r="SWD13" s="179"/>
      <c r="SWE13" s="179"/>
      <c r="SWF13" s="179"/>
      <c r="SWG13" s="179"/>
      <c r="SWH13" s="179"/>
      <c r="SWI13" s="179"/>
      <c r="SWJ13" s="178"/>
      <c r="SWK13" s="179"/>
      <c r="SWL13" s="179"/>
      <c r="SWM13" s="179"/>
      <c r="SWN13" s="179"/>
      <c r="SWO13" s="179"/>
      <c r="SWP13" s="179"/>
      <c r="SWQ13" s="178"/>
      <c r="SWR13" s="179"/>
      <c r="SWS13" s="179"/>
      <c r="SWT13" s="179"/>
      <c r="SWU13" s="179"/>
      <c r="SWV13" s="179"/>
      <c r="SWW13" s="179"/>
      <c r="SWX13" s="178"/>
      <c r="SWY13" s="179"/>
      <c r="SWZ13" s="179"/>
      <c r="SXA13" s="179"/>
      <c r="SXB13" s="179"/>
      <c r="SXC13" s="179"/>
      <c r="SXD13" s="179"/>
      <c r="SXE13" s="178"/>
      <c r="SXF13" s="179"/>
      <c r="SXG13" s="179"/>
      <c r="SXH13" s="179"/>
      <c r="SXI13" s="179"/>
      <c r="SXJ13" s="179"/>
      <c r="SXK13" s="179"/>
      <c r="SXL13" s="178"/>
      <c r="SXM13" s="179"/>
      <c r="SXN13" s="179"/>
      <c r="SXO13" s="179"/>
      <c r="SXP13" s="179"/>
      <c r="SXQ13" s="179"/>
      <c r="SXR13" s="179"/>
      <c r="SXS13" s="178"/>
      <c r="SXT13" s="179"/>
      <c r="SXU13" s="179"/>
      <c r="SXV13" s="179"/>
      <c r="SXW13" s="179"/>
      <c r="SXX13" s="179"/>
      <c r="SXY13" s="179"/>
      <c r="SXZ13" s="178"/>
      <c r="SYA13" s="179"/>
      <c r="SYB13" s="179"/>
      <c r="SYC13" s="179"/>
      <c r="SYD13" s="179"/>
      <c r="SYE13" s="179"/>
      <c r="SYF13" s="179"/>
      <c r="SYG13" s="178"/>
      <c r="SYH13" s="179"/>
      <c r="SYI13" s="179"/>
      <c r="SYJ13" s="179"/>
      <c r="SYK13" s="179"/>
      <c r="SYL13" s="179"/>
      <c r="SYM13" s="179"/>
      <c r="SYN13" s="178"/>
      <c r="SYO13" s="179"/>
      <c r="SYP13" s="179"/>
      <c r="SYQ13" s="179"/>
      <c r="SYR13" s="179"/>
      <c r="SYS13" s="179"/>
      <c r="SYT13" s="179"/>
      <c r="SYU13" s="178"/>
      <c r="SYV13" s="179"/>
      <c r="SYW13" s="179"/>
      <c r="SYX13" s="179"/>
      <c r="SYY13" s="179"/>
      <c r="SYZ13" s="179"/>
      <c r="SZA13" s="179"/>
      <c r="SZB13" s="178"/>
      <c r="SZC13" s="179"/>
      <c r="SZD13" s="179"/>
      <c r="SZE13" s="179"/>
      <c r="SZF13" s="179"/>
      <c r="SZG13" s="179"/>
      <c r="SZH13" s="179"/>
      <c r="SZI13" s="178"/>
      <c r="SZJ13" s="179"/>
      <c r="SZK13" s="179"/>
      <c r="SZL13" s="179"/>
      <c r="SZM13" s="179"/>
      <c r="SZN13" s="179"/>
      <c r="SZO13" s="179"/>
      <c r="SZP13" s="178"/>
      <c r="SZQ13" s="179"/>
      <c r="SZR13" s="179"/>
      <c r="SZS13" s="179"/>
      <c r="SZT13" s="179"/>
      <c r="SZU13" s="179"/>
      <c r="SZV13" s="179"/>
      <c r="SZW13" s="178"/>
      <c r="SZX13" s="179"/>
      <c r="SZY13" s="179"/>
      <c r="SZZ13" s="179"/>
      <c r="TAA13" s="179"/>
      <c r="TAB13" s="179"/>
      <c r="TAC13" s="179"/>
      <c r="TAD13" s="178"/>
      <c r="TAE13" s="179"/>
      <c r="TAF13" s="179"/>
      <c r="TAG13" s="179"/>
      <c r="TAH13" s="179"/>
      <c r="TAI13" s="179"/>
      <c r="TAJ13" s="179"/>
      <c r="TAK13" s="178"/>
      <c r="TAL13" s="179"/>
      <c r="TAM13" s="179"/>
      <c r="TAN13" s="179"/>
      <c r="TAO13" s="179"/>
      <c r="TAP13" s="179"/>
      <c r="TAQ13" s="179"/>
      <c r="TAR13" s="178"/>
      <c r="TAS13" s="179"/>
      <c r="TAT13" s="179"/>
      <c r="TAU13" s="179"/>
      <c r="TAV13" s="179"/>
      <c r="TAW13" s="179"/>
      <c r="TAX13" s="179"/>
      <c r="TAY13" s="178"/>
      <c r="TAZ13" s="179"/>
      <c r="TBA13" s="179"/>
      <c r="TBB13" s="179"/>
      <c r="TBC13" s="179"/>
      <c r="TBD13" s="179"/>
      <c r="TBE13" s="179"/>
      <c r="TBF13" s="178"/>
      <c r="TBG13" s="179"/>
      <c r="TBH13" s="179"/>
      <c r="TBI13" s="179"/>
      <c r="TBJ13" s="179"/>
      <c r="TBK13" s="179"/>
      <c r="TBL13" s="179"/>
      <c r="TBM13" s="178"/>
      <c r="TBN13" s="179"/>
      <c r="TBO13" s="179"/>
      <c r="TBP13" s="179"/>
      <c r="TBQ13" s="179"/>
      <c r="TBR13" s="179"/>
      <c r="TBS13" s="179"/>
      <c r="TBT13" s="178"/>
      <c r="TBU13" s="179"/>
      <c r="TBV13" s="179"/>
      <c r="TBW13" s="179"/>
      <c r="TBX13" s="179"/>
      <c r="TBY13" s="179"/>
      <c r="TBZ13" s="179"/>
      <c r="TCA13" s="178"/>
      <c r="TCB13" s="179"/>
      <c r="TCC13" s="179"/>
      <c r="TCD13" s="179"/>
      <c r="TCE13" s="179"/>
      <c r="TCF13" s="179"/>
      <c r="TCG13" s="179"/>
      <c r="TCH13" s="178"/>
      <c r="TCI13" s="179"/>
      <c r="TCJ13" s="179"/>
      <c r="TCK13" s="179"/>
      <c r="TCL13" s="179"/>
      <c r="TCM13" s="179"/>
      <c r="TCN13" s="179"/>
      <c r="TCO13" s="178"/>
      <c r="TCP13" s="179"/>
      <c r="TCQ13" s="179"/>
      <c r="TCR13" s="179"/>
      <c r="TCS13" s="179"/>
      <c r="TCT13" s="179"/>
      <c r="TCU13" s="179"/>
      <c r="TCV13" s="178"/>
      <c r="TCW13" s="179"/>
      <c r="TCX13" s="179"/>
      <c r="TCY13" s="179"/>
      <c r="TCZ13" s="179"/>
      <c r="TDA13" s="179"/>
      <c r="TDB13" s="179"/>
      <c r="TDC13" s="178"/>
      <c r="TDD13" s="179"/>
      <c r="TDE13" s="179"/>
      <c r="TDF13" s="179"/>
      <c r="TDG13" s="179"/>
      <c r="TDH13" s="179"/>
      <c r="TDI13" s="179"/>
      <c r="TDJ13" s="178"/>
      <c r="TDK13" s="179"/>
      <c r="TDL13" s="179"/>
      <c r="TDM13" s="179"/>
      <c r="TDN13" s="179"/>
      <c r="TDO13" s="179"/>
      <c r="TDP13" s="179"/>
      <c r="TDQ13" s="178"/>
      <c r="TDR13" s="179"/>
      <c r="TDS13" s="179"/>
      <c r="TDT13" s="179"/>
      <c r="TDU13" s="179"/>
      <c r="TDV13" s="179"/>
      <c r="TDW13" s="179"/>
      <c r="TDX13" s="178"/>
      <c r="TDY13" s="179"/>
      <c r="TDZ13" s="179"/>
      <c r="TEA13" s="179"/>
      <c r="TEB13" s="179"/>
      <c r="TEC13" s="179"/>
      <c r="TED13" s="179"/>
      <c r="TEE13" s="178"/>
      <c r="TEF13" s="179"/>
      <c r="TEG13" s="179"/>
      <c r="TEH13" s="179"/>
      <c r="TEI13" s="179"/>
      <c r="TEJ13" s="179"/>
      <c r="TEK13" s="179"/>
      <c r="TEL13" s="178"/>
      <c r="TEM13" s="179"/>
      <c r="TEN13" s="179"/>
      <c r="TEO13" s="179"/>
      <c r="TEP13" s="179"/>
      <c r="TEQ13" s="179"/>
      <c r="TER13" s="179"/>
      <c r="TES13" s="178"/>
      <c r="TET13" s="179"/>
      <c r="TEU13" s="179"/>
      <c r="TEV13" s="179"/>
      <c r="TEW13" s="179"/>
      <c r="TEX13" s="179"/>
      <c r="TEY13" s="179"/>
      <c r="TEZ13" s="178"/>
      <c r="TFA13" s="179"/>
      <c r="TFB13" s="179"/>
      <c r="TFC13" s="179"/>
      <c r="TFD13" s="179"/>
      <c r="TFE13" s="179"/>
      <c r="TFF13" s="179"/>
      <c r="TFG13" s="178"/>
      <c r="TFH13" s="179"/>
      <c r="TFI13" s="179"/>
      <c r="TFJ13" s="179"/>
      <c r="TFK13" s="179"/>
      <c r="TFL13" s="179"/>
      <c r="TFM13" s="179"/>
      <c r="TFN13" s="178"/>
      <c r="TFO13" s="179"/>
      <c r="TFP13" s="179"/>
      <c r="TFQ13" s="179"/>
      <c r="TFR13" s="179"/>
      <c r="TFS13" s="179"/>
      <c r="TFT13" s="179"/>
      <c r="TFU13" s="178"/>
      <c r="TFV13" s="179"/>
      <c r="TFW13" s="179"/>
      <c r="TFX13" s="179"/>
      <c r="TFY13" s="179"/>
      <c r="TFZ13" s="179"/>
      <c r="TGA13" s="179"/>
      <c r="TGB13" s="178"/>
      <c r="TGC13" s="179"/>
      <c r="TGD13" s="179"/>
      <c r="TGE13" s="179"/>
      <c r="TGF13" s="179"/>
      <c r="TGG13" s="179"/>
      <c r="TGH13" s="179"/>
      <c r="TGI13" s="178"/>
      <c r="TGJ13" s="179"/>
      <c r="TGK13" s="179"/>
      <c r="TGL13" s="179"/>
      <c r="TGM13" s="179"/>
      <c r="TGN13" s="179"/>
      <c r="TGO13" s="179"/>
      <c r="TGP13" s="178"/>
      <c r="TGQ13" s="179"/>
      <c r="TGR13" s="179"/>
      <c r="TGS13" s="179"/>
      <c r="TGT13" s="179"/>
      <c r="TGU13" s="179"/>
      <c r="TGV13" s="179"/>
      <c r="TGW13" s="178"/>
      <c r="TGX13" s="179"/>
      <c r="TGY13" s="179"/>
      <c r="TGZ13" s="179"/>
      <c r="THA13" s="179"/>
      <c r="THB13" s="179"/>
      <c r="THC13" s="179"/>
      <c r="THD13" s="178"/>
      <c r="THE13" s="179"/>
      <c r="THF13" s="179"/>
      <c r="THG13" s="179"/>
      <c r="THH13" s="179"/>
      <c r="THI13" s="179"/>
      <c r="THJ13" s="179"/>
      <c r="THK13" s="178"/>
      <c r="THL13" s="179"/>
      <c r="THM13" s="179"/>
      <c r="THN13" s="179"/>
      <c r="THO13" s="179"/>
      <c r="THP13" s="179"/>
      <c r="THQ13" s="179"/>
      <c r="THR13" s="178"/>
      <c r="THS13" s="179"/>
      <c r="THT13" s="179"/>
      <c r="THU13" s="179"/>
      <c r="THV13" s="179"/>
      <c r="THW13" s="179"/>
      <c r="THX13" s="179"/>
      <c r="THY13" s="178"/>
      <c r="THZ13" s="179"/>
      <c r="TIA13" s="179"/>
      <c r="TIB13" s="179"/>
      <c r="TIC13" s="179"/>
      <c r="TID13" s="179"/>
      <c r="TIE13" s="179"/>
      <c r="TIF13" s="178"/>
      <c r="TIG13" s="179"/>
      <c r="TIH13" s="179"/>
      <c r="TII13" s="179"/>
      <c r="TIJ13" s="179"/>
      <c r="TIK13" s="179"/>
      <c r="TIL13" s="179"/>
      <c r="TIM13" s="178"/>
      <c r="TIN13" s="179"/>
      <c r="TIO13" s="179"/>
      <c r="TIP13" s="179"/>
      <c r="TIQ13" s="179"/>
      <c r="TIR13" s="179"/>
      <c r="TIS13" s="179"/>
      <c r="TIT13" s="178"/>
      <c r="TIU13" s="179"/>
      <c r="TIV13" s="179"/>
      <c r="TIW13" s="179"/>
      <c r="TIX13" s="179"/>
      <c r="TIY13" s="179"/>
      <c r="TIZ13" s="179"/>
      <c r="TJA13" s="178"/>
      <c r="TJB13" s="179"/>
      <c r="TJC13" s="179"/>
      <c r="TJD13" s="179"/>
      <c r="TJE13" s="179"/>
      <c r="TJF13" s="179"/>
      <c r="TJG13" s="179"/>
      <c r="TJH13" s="178"/>
      <c r="TJI13" s="179"/>
      <c r="TJJ13" s="179"/>
      <c r="TJK13" s="179"/>
      <c r="TJL13" s="179"/>
      <c r="TJM13" s="179"/>
      <c r="TJN13" s="179"/>
      <c r="TJO13" s="178"/>
      <c r="TJP13" s="179"/>
      <c r="TJQ13" s="179"/>
      <c r="TJR13" s="179"/>
      <c r="TJS13" s="179"/>
      <c r="TJT13" s="179"/>
      <c r="TJU13" s="179"/>
      <c r="TJV13" s="178"/>
      <c r="TJW13" s="179"/>
      <c r="TJX13" s="179"/>
      <c r="TJY13" s="179"/>
      <c r="TJZ13" s="179"/>
      <c r="TKA13" s="179"/>
      <c r="TKB13" s="179"/>
      <c r="TKC13" s="178"/>
      <c r="TKD13" s="179"/>
      <c r="TKE13" s="179"/>
      <c r="TKF13" s="179"/>
      <c r="TKG13" s="179"/>
      <c r="TKH13" s="179"/>
      <c r="TKI13" s="179"/>
      <c r="TKJ13" s="178"/>
      <c r="TKK13" s="179"/>
      <c r="TKL13" s="179"/>
      <c r="TKM13" s="179"/>
      <c r="TKN13" s="179"/>
      <c r="TKO13" s="179"/>
      <c r="TKP13" s="179"/>
      <c r="TKQ13" s="178"/>
      <c r="TKR13" s="179"/>
      <c r="TKS13" s="179"/>
      <c r="TKT13" s="179"/>
      <c r="TKU13" s="179"/>
      <c r="TKV13" s="179"/>
      <c r="TKW13" s="179"/>
      <c r="TKX13" s="178"/>
      <c r="TKY13" s="179"/>
      <c r="TKZ13" s="179"/>
      <c r="TLA13" s="179"/>
      <c r="TLB13" s="179"/>
      <c r="TLC13" s="179"/>
      <c r="TLD13" s="179"/>
      <c r="TLE13" s="178"/>
      <c r="TLF13" s="179"/>
      <c r="TLG13" s="179"/>
      <c r="TLH13" s="179"/>
      <c r="TLI13" s="179"/>
      <c r="TLJ13" s="179"/>
      <c r="TLK13" s="179"/>
      <c r="TLL13" s="178"/>
      <c r="TLM13" s="179"/>
      <c r="TLN13" s="179"/>
      <c r="TLO13" s="179"/>
      <c r="TLP13" s="179"/>
      <c r="TLQ13" s="179"/>
      <c r="TLR13" s="179"/>
      <c r="TLS13" s="178"/>
      <c r="TLT13" s="179"/>
      <c r="TLU13" s="179"/>
      <c r="TLV13" s="179"/>
      <c r="TLW13" s="179"/>
      <c r="TLX13" s="179"/>
      <c r="TLY13" s="179"/>
      <c r="TLZ13" s="178"/>
      <c r="TMA13" s="179"/>
      <c r="TMB13" s="179"/>
      <c r="TMC13" s="179"/>
      <c r="TMD13" s="179"/>
      <c r="TME13" s="179"/>
      <c r="TMF13" s="179"/>
      <c r="TMG13" s="178"/>
      <c r="TMH13" s="179"/>
      <c r="TMI13" s="179"/>
      <c r="TMJ13" s="179"/>
      <c r="TMK13" s="179"/>
      <c r="TML13" s="179"/>
      <c r="TMM13" s="179"/>
      <c r="TMN13" s="178"/>
      <c r="TMO13" s="179"/>
      <c r="TMP13" s="179"/>
      <c r="TMQ13" s="179"/>
      <c r="TMR13" s="179"/>
      <c r="TMS13" s="179"/>
      <c r="TMT13" s="179"/>
      <c r="TMU13" s="178"/>
      <c r="TMV13" s="179"/>
      <c r="TMW13" s="179"/>
      <c r="TMX13" s="179"/>
      <c r="TMY13" s="179"/>
      <c r="TMZ13" s="179"/>
      <c r="TNA13" s="179"/>
      <c r="TNB13" s="178"/>
      <c r="TNC13" s="179"/>
      <c r="TND13" s="179"/>
      <c r="TNE13" s="179"/>
      <c r="TNF13" s="179"/>
      <c r="TNG13" s="179"/>
      <c r="TNH13" s="179"/>
      <c r="TNI13" s="178"/>
      <c r="TNJ13" s="179"/>
      <c r="TNK13" s="179"/>
      <c r="TNL13" s="179"/>
      <c r="TNM13" s="179"/>
      <c r="TNN13" s="179"/>
      <c r="TNO13" s="179"/>
      <c r="TNP13" s="178"/>
      <c r="TNQ13" s="179"/>
      <c r="TNR13" s="179"/>
      <c r="TNS13" s="179"/>
      <c r="TNT13" s="179"/>
      <c r="TNU13" s="179"/>
      <c r="TNV13" s="179"/>
      <c r="TNW13" s="178"/>
      <c r="TNX13" s="179"/>
      <c r="TNY13" s="179"/>
      <c r="TNZ13" s="179"/>
      <c r="TOA13" s="179"/>
      <c r="TOB13" s="179"/>
      <c r="TOC13" s="179"/>
      <c r="TOD13" s="178"/>
      <c r="TOE13" s="179"/>
      <c r="TOF13" s="179"/>
      <c r="TOG13" s="179"/>
      <c r="TOH13" s="179"/>
      <c r="TOI13" s="179"/>
      <c r="TOJ13" s="179"/>
      <c r="TOK13" s="178"/>
      <c r="TOL13" s="179"/>
      <c r="TOM13" s="179"/>
      <c r="TON13" s="179"/>
      <c r="TOO13" s="179"/>
      <c r="TOP13" s="179"/>
      <c r="TOQ13" s="179"/>
      <c r="TOR13" s="178"/>
      <c r="TOS13" s="179"/>
      <c r="TOT13" s="179"/>
      <c r="TOU13" s="179"/>
      <c r="TOV13" s="179"/>
      <c r="TOW13" s="179"/>
      <c r="TOX13" s="179"/>
      <c r="TOY13" s="178"/>
      <c r="TOZ13" s="179"/>
      <c r="TPA13" s="179"/>
      <c r="TPB13" s="179"/>
      <c r="TPC13" s="179"/>
      <c r="TPD13" s="179"/>
      <c r="TPE13" s="179"/>
      <c r="TPF13" s="178"/>
      <c r="TPG13" s="179"/>
      <c r="TPH13" s="179"/>
      <c r="TPI13" s="179"/>
      <c r="TPJ13" s="179"/>
      <c r="TPK13" s="179"/>
      <c r="TPL13" s="179"/>
      <c r="TPM13" s="178"/>
      <c r="TPN13" s="179"/>
      <c r="TPO13" s="179"/>
      <c r="TPP13" s="179"/>
      <c r="TPQ13" s="179"/>
      <c r="TPR13" s="179"/>
      <c r="TPS13" s="179"/>
      <c r="TPT13" s="178"/>
      <c r="TPU13" s="179"/>
      <c r="TPV13" s="179"/>
      <c r="TPW13" s="179"/>
      <c r="TPX13" s="179"/>
      <c r="TPY13" s="179"/>
      <c r="TPZ13" s="179"/>
      <c r="TQA13" s="178"/>
      <c r="TQB13" s="179"/>
      <c r="TQC13" s="179"/>
      <c r="TQD13" s="179"/>
      <c r="TQE13" s="179"/>
      <c r="TQF13" s="179"/>
      <c r="TQG13" s="179"/>
      <c r="TQH13" s="178"/>
      <c r="TQI13" s="179"/>
      <c r="TQJ13" s="179"/>
      <c r="TQK13" s="179"/>
      <c r="TQL13" s="179"/>
      <c r="TQM13" s="179"/>
      <c r="TQN13" s="179"/>
      <c r="TQO13" s="178"/>
      <c r="TQP13" s="179"/>
      <c r="TQQ13" s="179"/>
      <c r="TQR13" s="179"/>
      <c r="TQS13" s="179"/>
      <c r="TQT13" s="179"/>
      <c r="TQU13" s="179"/>
      <c r="TQV13" s="178"/>
      <c r="TQW13" s="179"/>
      <c r="TQX13" s="179"/>
      <c r="TQY13" s="179"/>
      <c r="TQZ13" s="179"/>
      <c r="TRA13" s="179"/>
      <c r="TRB13" s="179"/>
      <c r="TRC13" s="178"/>
      <c r="TRD13" s="179"/>
      <c r="TRE13" s="179"/>
      <c r="TRF13" s="179"/>
      <c r="TRG13" s="179"/>
      <c r="TRH13" s="179"/>
      <c r="TRI13" s="179"/>
      <c r="TRJ13" s="178"/>
      <c r="TRK13" s="179"/>
      <c r="TRL13" s="179"/>
      <c r="TRM13" s="179"/>
      <c r="TRN13" s="179"/>
      <c r="TRO13" s="179"/>
      <c r="TRP13" s="179"/>
      <c r="TRQ13" s="178"/>
      <c r="TRR13" s="179"/>
      <c r="TRS13" s="179"/>
      <c r="TRT13" s="179"/>
      <c r="TRU13" s="179"/>
      <c r="TRV13" s="179"/>
      <c r="TRW13" s="179"/>
      <c r="TRX13" s="178"/>
      <c r="TRY13" s="179"/>
      <c r="TRZ13" s="179"/>
      <c r="TSA13" s="179"/>
      <c r="TSB13" s="179"/>
      <c r="TSC13" s="179"/>
      <c r="TSD13" s="179"/>
      <c r="TSE13" s="178"/>
      <c r="TSF13" s="179"/>
      <c r="TSG13" s="179"/>
      <c r="TSH13" s="179"/>
      <c r="TSI13" s="179"/>
      <c r="TSJ13" s="179"/>
      <c r="TSK13" s="179"/>
      <c r="TSL13" s="178"/>
      <c r="TSM13" s="179"/>
      <c r="TSN13" s="179"/>
      <c r="TSO13" s="179"/>
      <c r="TSP13" s="179"/>
      <c r="TSQ13" s="179"/>
      <c r="TSR13" s="179"/>
      <c r="TSS13" s="178"/>
      <c r="TST13" s="179"/>
      <c r="TSU13" s="179"/>
      <c r="TSV13" s="179"/>
      <c r="TSW13" s="179"/>
      <c r="TSX13" s="179"/>
      <c r="TSY13" s="179"/>
      <c r="TSZ13" s="178"/>
      <c r="TTA13" s="179"/>
      <c r="TTB13" s="179"/>
      <c r="TTC13" s="179"/>
      <c r="TTD13" s="179"/>
      <c r="TTE13" s="179"/>
      <c r="TTF13" s="179"/>
      <c r="TTG13" s="178"/>
      <c r="TTH13" s="179"/>
      <c r="TTI13" s="179"/>
      <c r="TTJ13" s="179"/>
      <c r="TTK13" s="179"/>
      <c r="TTL13" s="179"/>
      <c r="TTM13" s="179"/>
      <c r="TTN13" s="178"/>
      <c r="TTO13" s="179"/>
      <c r="TTP13" s="179"/>
      <c r="TTQ13" s="179"/>
      <c r="TTR13" s="179"/>
      <c r="TTS13" s="179"/>
      <c r="TTT13" s="179"/>
      <c r="TTU13" s="178"/>
      <c r="TTV13" s="179"/>
      <c r="TTW13" s="179"/>
      <c r="TTX13" s="179"/>
      <c r="TTY13" s="179"/>
      <c r="TTZ13" s="179"/>
      <c r="TUA13" s="179"/>
      <c r="TUB13" s="178"/>
      <c r="TUC13" s="179"/>
      <c r="TUD13" s="179"/>
      <c r="TUE13" s="179"/>
      <c r="TUF13" s="179"/>
      <c r="TUG13" s="179"/>
      <c r="TUH13" s="179"/>
      <c r="TUI13" s="178"/>
      <c r="TUJ13" s="179"/>
      <c r="TUK13" s="179"/>
      <c r="TUL13" s="179"/>
      <c r="TUM13" s="179"/>
      <c r="TUN13" s="179"/>
      <c r="TUO13" s="179"/>
      <c r="TUP13" s="178"/>
      <c r="TUQ13" s="179"/>
      <c r="TUR13" s="179"/>
      <c r="TUS13" s="179"/>
      <c r="TUT13" s="179"/>
      <c r="TUU13" s="179"/>
      <c r="TUV13" s="179"/>
      <c r="TUW13" s="178"/>
      <c r="TUX13" s="179"/>
      <c r="TUY13" s="179"/>
      <c r="TUZ13" s="179"/>
      <c r="TVA13" s="179"/>
      <c r="TVB13" s="179"/>
      <c r="TVC13" s="179"/>
      <c r="TVD13" s="178"/>
      <c r="TVE13" s="179"/>
      <c r="TVF13" s="179"/>
      <c r="TVG13" s="179"/>
      <c r="TVH13" s="179"/>
      <c r="TVI13" s="179"/>
      <c r="TVJ13" s="179"/>
      <c r="TVK13" s="178"/>
      <c r="TVL13" s="179"/>
      <c r="TVM13" s="179"/>
      <c r="TVN13" s="179"/>
      <c r="TVO13" s="179"/>
      <c r="TVP13" s="179"/>
      <c r="TVQ13" s="179"/>
      <c r="TVR13" s="178"/>
      <c r="TVS13" s="179"/>
      <c r="TVT13" s="179"/>
      <c r="TVU13" s="179"/>
      <c r="TVV13" s="179"/>
      <c r="TVW13" s="179"/>
      <c r="TVX13" s="179"/>
      <c r="TVY13" s="178"/>
      <c r="TVZ13" s="179"/>
      <c r="TWA13" s="179"/>
      <c r="TWB13" s="179"/>
      <c r="TWC13" s="179"/>
      <c r="TWD13" s="179"/>
      <c r="TWE13" s="179"/>
      <c r="TWF13" s="178"/>
      <c r="TWG13" s="179"/>
      <c r="TWH13" s="179"/>
      <c r="TWI13" s="179"/>
      <c r="TWJ13" s="179"/>
      <c r="TWK13" s="179"/>
      <c r="TWL13" s="179"/>
      <c r="TWM13" s="178"/>
      <c r="TWN13" s="179"/>
      <c r="TWO13" s="179"/>
      <c r="TWP13" s="179"/>
      <c r="TWQ13" s="179"/>
      <c r="TWR13" s="179"/>
      <c r="TWS13" s="179"/>
      <c r="TWT13" s="178"/>
      <c r="TWU13" s="179"/>
      <c r="TWV13" s="179"/>
      <c r="TWW13" s="179"/>
      <c r="TWX13" s="179"/>
      <c r="TWY13" s="179"/>
      <c r="TWZ13" s="179"/>
      <c r="TXA13" s="178"/>
      <c r="TXB13" s="179"/>
      <c r="TXC13" s="179"/>
      <c r="TXD13" s="179"/>
      <c r="TXE13" s="179"/>
      <c r="TXF13" s="179"/>
      <c r="TXG13" s="179"/>
      <c r="TXH13" s="178"/>
      <c r="TXI13" s="179"/>
      <c r="TXJ13" s="179"/>
      <c r="TXK13" s="179"/>
      <c r="TXL13" s="179"/>
      <c r="TXM13" s="179"/>
      <c r="TXN13" s="179"/>
      <c r="TXO13" s="178"/>
      <c r="TXP13" s="179"/>
      <c r="TXQ13" s="179"/>
      <c r="TXR13" s="179"/>
      <c r="TXS13" s="179"/>
      <c r="TXT13" s="179"/>
      <c r="TXU13" s="179"/>
      <c r="TXV13" s="178"/>
      <c r="TXW13" s="179"/>
      <c r="TXX13" s="179"/>
      <c r="TXY13" s="179"/>
      <c r="TXZ13" s="179"/>
      <c r="TYA13" s="179"/>
      <c r="TYB13" s="179"/>
      <c r="TYC13" s="178"/>
      <c r="TYD13" s="179"/>
      <c r="TYE13" s="179"/>
      <c r="TYF13" s="179"/>
      <c r="TYG13" s="179"/>
      <c r="TYH13" s="179"/>
      <c r="TYI13" s="179"/>
      <c r="TYJ13" s="178"/>
      <c r="TYK13" s="179"/>
      <c r="TYL13" s="179"/>
      <c r="TYM13" s="179"/>
      <c r="TYN13" s="179"/>
      <c r="TYO13" s="179"/>
      <c r="TYP13" s="179"/>
      <c r="TYQ13" s="178"/>
      <c r="TYR13" s="179"/>
      <c r="TYS13" s="179"/>
      <c r="TYT13" s="179"/>
      <c r="TYU13" s="179"/>
      <c r="TYV13" s="179"/>
      <c r="TYW13" s="179"/>
      <c r="TYX13" s="178"/>
      <c r="TYY13" s="179"/>
      <c r="TYZ13" s="179"/>
      <c r="TZA13" s="179"/>
      <c r="TZB13" s="179"/>
      <c r="TZC13" s="179"/>
      <c r="TZD13" s="179"/>
      <c r="TZE13" s="178"/>
      <c r="TZF13" s="179"/>
      <c r="TZG13" s="179"/>
      <c r="TZH13" s="179"/>
      <c r="TZI13" s="179"/>
      <c r="TZJ13" s="179"/>
      <c r="TZK13" s="179"/>
      <c r="TZL13" s="178"/>
      <c r="TZM13" s="179"/>
      <c r="TZN13" s="179"/>
      <c r="TZO13" s="179"/>
      <c r="TZP13" s="179"/>
      <c r="TZQ13" s="179"/>
      <c r="TZR13" s="179"/>
      <c r="TZS13" s="178"/>
      <c r="TZT13" s="179"/>
      <c r="TZU13" s="179"/>
      <c r="TZV13" s="179"/>
      <c r="TZW13" s="179"/>
      <c r="TZX13" s="179"/>
      <c r="TZY13" s="179"/>
      <c r="TZZ13" s="178"/>
      <c r="UAA13" s="179"/>
      <c r="UAB13" s="179"/>
      <c r="UAC13" s="179"/>
      <c r="UAD13" s="179"/>
      <c r="UAE13" s="179"/>
      <c r="UAF13" s="179"/>
      <c r="UAG13" s="178"/>
      <c r="UAH13" s="179"/>
      <c r="UAI13" s="179"/>
      <c r="UAJ13" s="179"/>
      <c r="UAK13" s="179"/>
      <c r="UAL13" s="179"/>
      <c r="UAM13" s="179"/>
      <c r="UAN13" s="178"/>
      <c r="UAO13" s="179"/>
      <c r="UAP13" s="179"/>
      <c r="UAQ13" s="179"/>
      <c r="UAR13" s="179"/>
      <c r="UAS13" s="179"/>
      <c r="UAT13" s="179"/>
      <c r="UAU13" s="178"/>
      <c r="UAV13" s="179"/>
      <c r="UAW13" s="179"/>
      <c r="UAX13" s="179"/>
      <c r="UAY13" s="179"/>
      <c r="UAZ13" s="179"/>
      <c r="UBA13" s="179"/>
      <c r="UBB13" s="178"/>
      <c r="UBC13" s="179"/>
      <c r="UBD13" s="179"/>
      <c r="UBE13" s="179"/>
      <c r="UBF13" s="179"/>
      <c r="UBG13" s="179"/>
      <c r="UBH13" s="179"/>
      <c r="UBI13" s="178"/>
      <c r="UBJ13" s="179"/>
      <c r="UBK13" s="179"/>
      <c r="UBL13" s="179"/>
      <c r="UBM13" s="179"/>
      <c r="UBN13" s="179"/>
      <c r="UBO13" s="179"/>
      <c r="UBP13" s="178"/>
      <c r="UBQ13" s="179"/>
      <c r="UBR13" s="179"/>
      <c r="UBS13" s="179"/>
      <c r="UBT13" s="179"/>
      <c r="UBU13" s="179"/>
      <c r="UBV13" s="179"/>
      <c r="UBW13" s="178"/>
      <c r="UBX13" s="179"/>
      <c r="UBY13" s="179"/>
      <c r="UBZ13" s="179"/>
      <c r="UCA13" s="179"/>
      <c r="UCB13" s="179"/>
      <c r="UCC13" s="179"/>
      <c r="UCD13" s="178"/>
      <c r="UCE13" s="179"/>
      <c r="UCF13" s="179"/>
      <c r="UCG13" s="179"/>
      <c r="UCH13" s="179"/>
      <c r="UCI13" s="179"/>
      <c r="UCJ13" s="179"/>
      <c r="UCK13" s="178"/>
      <c r="UCL13" s="179"/>
      <c r="UCM13" s="179"/>
      <c r="UCN13" s="179"/>
      <c r="UCO13" s="179"/>
      <c r="UCP13" s="179"/>
      <c r="UCQ13" s="179"/>
      <c r="UCR13" s="178"/>
      <c r="UCS13" s="179"/>
      <c r="UCT13" s="179"/>
      <c r="UCU13" s="179"/>
      <c r="UCV13" s="179"/>
      <c r="UCW13" s="179"/>
      <c r="UCX13" s="179"/>
      <c r="UCY13" s="178"/>
      <c r="UCZ13" s="179"/>
      <c r="UDA13" s="179"/>
      <c r="UDB13" s="179"/>
      <c r="UDC13" s="179"/>
      <c r="UDD13" s="179"/>
      <c r="UDE13" s="179"/>
      <c r="UDF13" s="178"/>
      <c r="UDG13" s="179"/>
      <c r="UDH13" s="179"/>
      <c r="UDI13" s="179"/>
      <c r="UDJ13" s="179"/>
      <c r="UDK13" s="179"/>
      <c r="UDL13" s="179"/>
      <c r="UDM13" s="178"/>
      <c r="UDN13" s="179"/>
      <c r="UDO13" s="179"/>
      <c r="UDP13" s="179"/>
      <c r="UDQ13" s="179"/>
      <c r="UDR13" s="179"/>
      <c r="UDS13" s="179"/>
      <c r="UDT13" s="178"/>
      <c r="UDU13" s="179"/>
      <c r="UDV13" s="179"/>
      <c r="UDW13" s="179"/>
      <c r="UDX13" s="179"/>
      <c r="UDY13" s="179"/>
      <c r="UDZ13" s="179"/>
      <c r="UEA13" s="178"/>
      <c r="UEB13" s="179"/>
      <c r="UEC13" s="179"/>
      <c r="UED13" s="179"/>
      <c r="UEE13" s="179"/>
      <c r="UEF13" s="179"/>
      <c r="UEG13" s="179"/>
      <c r="UEH13" s="178"/>
      <c r="UEI13" s="179"/>
      <c r="UEJ13" s="179"/>
      <c r="UEK13" s="179"/>
      <c r="UEL13" s="179"/>
      <c r="UEM13" s="179"/>
      <c r="UEN13" s="179"/>
      <c r="UEO13" s="178"/>
      <c r="UEP13" s="179"/>
      <c r="UEQ13" s="179"/>
      <c r="UER13" s="179"/>
      <c r="UES13" s="179"/>
      <c r="UET13" s="179"/>
      <c r="UEU13" s="179"/>
      <c r="UEV13" s="178"/>
      <c r="UEW13" s="179"/>
      <c r="UEX13" s="179"/>
      <c r="UEY13" s="179"/>
      <c r="UEZ13" s="179"/>
      <c r="UFA13" s="179"/>
      <c r="UFB13" s="179"/>
      <c r="UFC13" s="178"/>
      <c r="UFD13" s="179"/>
      <c r="UFE13" s="179"/>
      <c r="UFF13" s="179"/>
      <c r="UFG13" s="179"/>
      <c r="UFH13" s="179"/>
      <c r="UFI13" s="179"/>
      <c r="UFJ13" s="178"/>
      <c r="UFK13" s="179"/>
      <c r="UFL13" s="179"/>
      <c r="UFM13" s="179"/>
      <c r="UFN13" s="179"/>
      <c r="UFO13" s="179"/>
      <c r="UFP13" s="179"/>
      <c r="UFQ13" s="178"/>
      <c r="UFR13" s="179"/>
      <c r="UFS13" s="179"/>
      <c r="UFT13" s="179"/>
      <c r="UFU13" s="179"/>
      <c r="UFV13" s="179"/>
      <c r="UFW13" s="179"/>
      <c r="UFX13" s="178"/>
      <c r="UFY13" s="179"/>
      <c r="UFZ13" s="179"/>
      <c r="UGA13" s="179"/>
      <c r="UGB13" s="179"/>
      <c r="UGC13" s="179"/>
      <c r="UGD13" s="179"/>
      <c r="UGE13" s="178"/>
      <c r="UGF13" s="179"/>
      <c r="UGG13" s="179"/>
      <c r="UGH13" s="179"/>
      <c r="UGI13" s="179"/>
      <c r="UGJ13" s="179"/>
      <c r="UGK13" s="179"/>
      <c r="UGL13" s="178"/>
      <c r="UGM13" s="179"/>
      <c r="UGN13" s="179"/>
      <c r="UGO13" s="179"/>
      <c r="UGP13" s="179"/>
      <c r="UGQ13" s="179"/>
      <c r="UGR13" s="179"/>
      <c r="UGS13" s="178"/>
      <c r="UGT13" s="179"/>
      <c r="UGU13" s="179"/>
      <c r="UGV13" s="179"/>
      <c r="UGW13" s="179"/>
      <c r="UGX13" s="179"/>
      <c r="UGY13" s="179"/>
      <c r="UGZ13" s="178"/>
      <c r="UHA13" s="179"/>
      <c r="UHB13" s="179"/>
      <c r="UHC13" s="179"/>
      <c r="UHD13" s="179"/>
      <c r="UHE13" s="179"/>
      <c r="UHF13" s="179"/>
      <c r="UHG13" s="178"/>
      <c r="UHH13" s="179"/>
      <c r="UHI13" s="179"/>
      <c r="UHJ13" s="179"/>
      <c r="UHK13" s="179"/>
      <c r="UHL13" s="179"/>
      <c r="UHM13" s="179"/>
      <c r="UHN13" s="178"/>
      <c r="UHO13" s="179"/>
      <c r="UHP13" s="179"/>
      <c r="UHQ13" s="179"/>
      <c r="UHR13" s="179"/>
      <c r="UHS13" s="179"/>
      <c r="UHT13" s="179"/>
      <c r="UHU13" s="178"/>
      <c r="UHV13" s="179"/>
      <c r="UHW13" s="179"/>
      <c r="UHX13" s="179"/>
      <c r="UHY13" s="179"/>
      <c r="UHZ13" s="179"/>
      <c r="UIA13" s="179"/>
      <c r="UIB13" s="178"/>
      <c r="UIC13" s="179"/>
      <c r="UID13" s="179"/>
      <c r="UIE13" s="179"/>
      <c r="UIF13" s="179"/>
      <c r="UIG13" s="179"/>
      <c r="UIH13" s="179"/>
      <c r="UII13" s="178"/>
      <c r="UIJ13" s="179"/>
      <c r="UIK13" s="179"/>
      <c r="UIL13" s="179"/>
      <c r="UIM13" s="179"/>
      <c r="UIN13" s="179"/>
      <c r="UIO13" s="179"/>
      <c r="UIP13" s="178"/>
      <c r="UIQ13" s="179"/>
      <c r="UIR13" s="179"/>
      <c r="UIS13" s="179"/>
      <c r="UIT13" s="179"/>
      <c r="UIU13" s="179"/>
      <c r="UIV13" s="179"/>
      <c r="UIW13" s="178"/>
      <c r="UIX13" s="179"/>
      <c r="UIY13" s="179"/>
      <c r="UIZ13" s="179"/>
      <c r="UJA13" s="179"/>
      <c r="UJB13" s="179"/>
      <c r="UJC13" s="179"/>
      <c r="UJD13" s="178"/>
      <c r="UJE13" s="179"/>
      <c r="UJF13" s="179"/>
      <c r="UJG13" s="179"/>
      <c r="UJH13" s="179"/>
      <c r="UJI13" s="179"/>
      <c r="UJJ13" s="179"/>
      <c r="UJK13" s="178"/>
      <c r="UJL13" s="179"/>
      <c r="UJM13" s="179"/>
      <c r="UJN13" s="179"/>
      <c r="UJO13" s="179"/>
      <c r="UJP13" s="179"/>
      <c r="UJQ13" s="179"/>
      <c r="UJR13" s="178"/>
      <c r="UJS13" s="179"/>
      <c r="UJT13" s="179"/>
      <c r="UJU13" s="179"/>
      <c r="UJV13" s="179"/>
      <c r="UJW13" s="179"/>
      <c r="UJX13" s="179"/>
      <c r="UJY13" s="178"/>
      <c r="UJZ13" s="179"/>
      <c r="UKA13" s="179"/>
      <c r="UKB13" s="179"/>
      <c r="UKC13" s="179"/>
      <c r="UKD13" s="179"/>
      <c r="UKE13" s="179"/>
      <c r="UKF13" s="178"/>
      <c r="UKG13" s="179"/>
      <c r="UKH13" s="179"/>
      <c r="UKI13" s="179"/>
      <c r="UKJ13" s="179"/>
      <c r="UKK13" s="179"/>
      <c r="UKL13" s="179"/>
      <c r="UKM13" s="178"/>
      <c r="UKN13" s="179"/>
      <c r="UKO13" s="179"/>
      <c r="UKP13" s="179"/>
      <c r="UKQ13" s="179"/>
      <c r="UKR13" s="179"/>
      <c r="UKS13" s="179"/>
      <c r="UKT13" s="178"/>
      <c r="UKU13" s="179"/>
      <c r="UKV13" s="179"/>
      <c r="UKW13" s="179"/>
      <c r="UKX13" s="179"/>
      <c r="UKY13" s="179"/>
      <c r="UKZ13" s="179"/>
      <c r="ULA13" s="178"/>
      <c r="ULB13" s="179"/>
      <c r="ULC13" s="179"/>
      <c r="ULD13" s="179"/>
      <c r="ULE13" s="179"/>
      <c r="ULF13" s="179"/>
      <c r="ULG13" s="179"/>
      <c r="ULH13" s="178"/>
      <c r="ULI13" s="179"/>
      <c r="ULJ13" s="179"/>
      <c r="ULK13" s="179"/>
      <c r="ULL13" s="179"/>
      <c r="ULM13" s="179"/>
      <c r="ULN13" s="179"/>
      <c r="ULO13" s="178"/>
      <c r="ULP13" s="179"/>
      <c r="ULQ13" s="179"/>
      <c r="ULR13" s="179"/>
      <c r="ULS13" s="179"/>
      <c r="ULT13" s="179"/>
      <c r="ULU13" s="179"/>
      <c r="ULV13" s="178"/>
      <c r="ULW13" s="179"/>
      <c r="ULX13" s="179"/>
      <c r="ULY13" s="179"/>
      <c r="ULZ13" s="179"/>
      <c r="UMA13" s="179"/>
      <c r="UMB13" s="179"/>
      <c r="UMC13" s="178"/>
      <c r="UMD13" s="179"/>
      <c r="UME13" s="179"/>
      <c r="UMF13" s="179"/>
      <c r="UMG13" s="179"/>
      <c r="UMH13" s="179"/>
      <c r="UMI13" s="179"/>
      <c r="UMJ13" s="178"/>
      <c r="UMK13" s="179"/>
      <c r="UML13" s="179"/>
      <c r="UMM13" s="179"/>
      <c r="UMN13" s="179"/>
      <c r="UMO13" s="179"/>
      <c r="UMP13" s="179"/>
      <c r="UMQ13" s="178"/>
      <c r="UMR13" s="179"/>
      <c r="UMS13" s="179"/>
      <c r="UMT13" s="179"/>
      <c r="UMU13" s="179"/>
      <c r="UMV13" s="179"/>
      <c r="UMW13" s="179"/>
      <c r="UMX13" s="178"/>
      <c r="UMY13" s="179"/>
      <c r="UMZ13" s="179"/>
      <c r="UNA13" s="179"/>
      <c r="UNB13" s="179"/>
      <c r="UNC13" s="179"/>
      <c r="UND13" s="179"/>
      <c r="UNE13" s="178"/>
      <c r="UNF13" s="179"/>
      <c r="UNG13" s="179"/>
      <c r="UNH13" s="179"/>
      <c r="UNI13" s="179"/>
      <c r="UNJ13" s="179"/>
      <c r="UNK13" s="179"/>
      <c r="UNL13" s="178"/>
      <c r="UNM13" s="179"/>
      <c r="UNN13" s="179"/>
      <c r="UNO13" s="179"/>
      <c r="UNP13" s="179"/>
      <c r="UNQ13" s="179"/>
      <c r="UNR13" s="179"/>
      <c r="UNS13" s="178"/>
      <c r="UNT13" s="179"/>
      <c r="UNU13" s="179"/>
      <c r="UNV13" s="179"/>
      <c r="UNW13" s="179"/>
      <c r="UNX13" s="179"/>
      <c r="UNY13" s="179"/>
      <c r="UNZ13" s="178"/>
      <c r="UOA13" s="179"/>
      <c r="UOB13" s="179"/>
      <c r="UOC13" s="179"/>
      <c r="UOD13" s="179"/>
      <c r="UOE13" s="179"/>
      <c r="UOF13" s="179"/>
      <c r="UOG13" s="178"/>
      <c r="UOH13" s="179"/>
      <c r="UOI13" s="179"/>
      <c r="UOJ13" s="179"/>
      <c r="UOK13" s="179"/>
      <c r="UOL13" s="179"/>
      <c r="UOM13" s="179"/>
      <c r="UON13" s="178"/>
      <c r="UOO13" s="179"/>
      <c r="UOP13" s="179"/>
      <c r="UOQ13" s="179"/>
      <c r="UOR13" s="179"/>
      <c r="UOS13" s="179"/>
      <c r="UOT13" s="179"/>
      <c r="UOU13" s="178"/>
      <c r="UOV13" s="179"/>
      <c r="UOW13" s="179"/>
      <c r="UOX13" s="179"/>
      <c r="UOY13" s="179"/>
      <c r="UOZ13" s="179"/>
      <c r="UPA13" s="179"/>
      <c r="UPB13" s="178"/>
      <c r="UPC13" s="179"/>
      <c r="UPD13" s="179"/>
      <c r="UPE13" s="179"/>
      <c r="UPF13" s="179"/>
      <c r="UPG13" s="179"/>
      <c r="UPH13" s="179"/>
      <c r="UPI13" s="178"/>
      <c r="UPJ13" s="179"/>
      <c r="UPK13" s="179"/>
      <c r="UPL13" s="179"/>
      <c r="UPM13" s="179"/>
      <c r="UPN13" s="179"/>
      <c r="UPO13" s="179"/>
      <c r="UPP13" s="178"/>
      <c r="UPQ13" s="179"/>
      <c r="UPR13" s="179"/>
      <c r="UPS13" s="179"/>
      <c r="UPT13" s="179"/>
      <c r="UPU13" s="179"/>
      <c r="UPV13" s="179"/>
      <c r="UPW13" s="178"/>
      <c r="UPX13" s="179"/>
      <c r="UPY13" s="179"/>
      <c r="UPZ13" s="179"/>
      <c r="UQA13" s="179"/>
      <c r="UQB13" s="179"/>
      <c r="UQC13" s="179"/>
      <c r="UQD13" s="178"/>
      <c r="UQE13" s="179"/>
      <c r="UQF13" s="179"/>
      <c r="UQG13" s="179"/>
      <c r="UQH13" s="179"/>
      <c r="UQI13" s="179"/>
      <c r="UQJ13" s="179"/>
      <c r="UQK13" s="178"/>
      <c r="UQL13" s="179"/>
      <c r="UQM13" s="179"/>
      <c r="UQN13" s="179"/>
      <c r="UQO13" s="179"/>
      <c r="UQP13" s="179"/>
      <c r="UQQ13" s="179"/>
      <c r="UQR13" s="178"/>
      <c r="UQS13" s="179"/>
      <c r="UQT13" s="179"/>
      <c r="UQU13" s="179"/>
      <c r="UQV13" s="179"/>
      <c r="UQW13" s="179"/>
      <c r="UQX13" s="179"/>
      <c r="UQY13" s="178"/>
      <c r="UQZ13" s="179"/>
      <c r="URA13" s="179"/>
      <c r="URB13" s="179"/>
      <c r="URC13" s="179"/>
      <c r="URD13" s="179"/>
      <c r="URE13" s="179"/>
      <c r="URF13" s="178"/>
      <c r="URG13" s="179"/>
      <c r="URH13" s="179"/>
      <c r="URI13" s="179"/>
      <c r="URJ13" s="179"/>
      <c r="URK13" s="179"/>
      <c r="URL13" s="179"/>
      <c r="URM13" s="178"/>
      <c r="URN13" s="179"/>
      <c r="URO13" s="179"/>
      <c r="URP13" s="179"/>
      <c r="URQ13" s="179"/>
      <c r="URR13" s="179"/>
      <c r="URS13" s="179"/>
      <c r="URT13" s="178"/>
      <c r="URU13" s="179"/>
      <c r="URV13" s="179"/>
      <c r="URW13" s="179"/>
      <c r="URX13" s="179"/>
      <c r="URY13" s="179"/>
      <c r="URZ13" s="179"/>
      <c r="USA13" s="178"/>
      <c r="USB13" s="179"/>
      <c r="USC13" s="179"/>
      <c r="USD13" s="179"/>
      <c r="USE13" s="179"/>
      <c r="USF13" s="179"/>
      <c r="USG13" s="179"/>
      <c r="USH13" s="178"/>
      <c r="USI13" s="179"/>
      <c r="USJ13" s="179"/>
      <c r="USK13" s="179"/>
      <c r="USL13" s="179"/>
      <c r="USM13" s="179"/>
      <c r="USN13" s="179"/>
      <c r="USO13" s="178"/>
      <c r="USP13" s="179"/>
      <c r="USQ13" s="179"/>
      <c r="USR13" s="179"/>
      <c r="USS13" s="179"/>
      <c r="UST13" s="179"/>
      <c r="USU13" s="179"/>
      <c r="USV13" s="178"/>
      <c r="USW13" s="179"/>
      <c r="USX13" s="179"/>
      <c r="USY13" s="179"/>
      <c r="USZ13" s="179"/>
      <c r="UTA13" s="179"/>
      <c r="UTB13" s="179"/>
      <c r="UTC13" s="178"/>
      <c r="UTD13" s="179"/>
      <c r="UTE13" s="179"/>
      <c r="UTF13" s="179"/>
      <c r="UTG13" s="179"/>
      <c r="UTH13" s="179"/>
      <c r="UTI13" s="179"/>
      <c r="UTJ13" s="178"/>
      <c r="UTK13" s="179"/>
      <c r="UTL13" s="179"/>
      <c r="UTM13" s="179"/>
      <c r="UTN13" s="179"/>
      <c r="UTO13" s="179"/>
      <c r="UTP13" s="179"/>
      <c r="UTQ13" s="178"/>
      <c r="UTR13" s="179"/>
      <c r="UTS13" s="179"/>
      <c r="UTT13" s="179"/>
      <c r="UTU13" s="179"/>
      <c r="UTV13" s="179"/>
      <c r="UTW13" s="179"/>
      <c r="UTX13" s="178"/>
      <c r="UTY13" s="179"/>
      <c r="UTZ13" s="179"/>
      <c r="UUA13" s="179"/>
      <c r="UUB13" s="179"/>
      <c r="UUC13" s="179"/>
      <c r="UUD13" s="179"/>
      <c r="UUE13" s="178"/>
      <c r="UUF13" s="179"/>
      <c r="UUG13" s="179"/>
      <c r="UUH13" s="179"/>
      <c r="UUI13" s="179"/>
      <c r="UUJ13" s="179"/>
      <c r="UUK13" s="179"/>
      <c r="UUL13" s="178"/>
      <c r="UUM13" s="179"/>
      <c r="UUN13" s="179"/>
      <c r="UUO13" s="179"/>
      <c r="UUP13" s="179"/>
      <c r="UUQ13" s="179"/>
      <c r="UUR13" s="179"/>
      <c r="UUS13" s="178"/>
      <c r="UUT13" s="179"/>
      <c r="UUU13" s="179"/>
      <c r="UUV13" s="179"/>
      <c r="UUW13" s="179"/>
      <c r="UUX13" s="179"/>
      <c r="UUY13" s="179"/>
      <c r="UUZ13" s="178"/>
      <c r="UVA13" s="179"/>
      <c r="UVB13" s="179"/>
      <c r="UVC13" s="179"/>
      <c r="UVD13" s="179"/>
      <c r="UVE13" s="179"/>
      <c r="UVF13" s="179"/>
      <c r="UVG13" s="178"/>
      <c r="UVH13" s="179"/>
      <c r="UVI13" s="179"/>
      <c r="UVJ13" s="179"/>
      <c r="UVK13" s="179"/>
      <c r="UVL13" s="179"/>
      <c r="UVM13" s="179"/>
      <c r="UVN13" s="178"/>
      <c r="UVO13" s="179"/>
      <c r="UVP13" s="179"/>
      <c r="UVQ13" s="179"/>
      <c r="UVR13" s="179"/>
      <c r="UVS13" s="179"/>
      <c r="UVT13" s="179"/>
      <c r="UVU13" s="178"/>
      <c r="UVV13" s="179"/>
      <c r="UVW13" s="179"/>
      <c r="UVX13" s="179"/>
      <c r="UVY13" s="179"/>
      <c r="UVZ13" s="179"/>
      <c r="UWA13" s="179"/>
      <c r="UWB13" s="178"/>
      <c r="UWC13" s="179"/>
      <c r="UWD13" s="179"/>
      <c r="UWE13" s="179"/>
      <c r="UWF13" s="179"/>
      <c r="UWG13" s="179"/>
      <c r="UWH13" s="179"/>
      <c r="UWI13" s="178"/>
      <c r="UWJ13" s="179"/>
      <c r="UWK13" s="179"/>
      <c r="UWL13" s="179"/>
      <c r="UWM13" s="179"/>
      <c r="UWN13" s="179"/>
      <c r="UWO13" s="179"/>
      <c r="UWP13" s="178"/>
      <c r="UWQ13" s="179"/>
      <c r="UWR13" s="179"/>
      <c r="UWS13" s="179"/>
      <c r="UWT13" s="179"/>
      <c r="UWU13" s="179"/>
      <c r="UWV13" s="179"/>
      <c r="UWW13" s="178"/>
      <c r="UWX13" s="179"/>
      <c r="UWY13" s="179"/>
      <c r="UWZ13" s="179"/>
      <c r="UXA13" s="179"/>
      <c r="UXB13" s="179"/>
      <c r="UXC13" s="179"/>
      <c r="UXD13" s="178"/>
      <c r="UXE13" s="179"/>
      <c r="UXF13" s="179"/>
      <c r="UXG13" s="179"/>
      <c r="UXH13" s="179"/>
      <c r="UXI13" s="179"/>
      <c r="UXJ13" s="179"/>
      <c r="UXK13" s="178"/>
      <c r="UXL13" s="179"/>
      <c r="UXM13" s="179"/>
      <c r="UXN13" s="179"/>
      <c r="UXO13" s="179"/>
      <c r="UXP13" s="179"/>
      <c r="UXQ13" s="179"/>
      <c r="UXR13" s="178"/>
      <c r="UXS13" s="179"/>
      <c r="UXT13" s="179"/>
      <c r="UXU13" s="179"/>
      <c r="UXV13" s="179"/>
      <c r="UXW13" s="179"/>
      <c r="UXX13" s="179"/>
      <c r="UXY13" s="178"/>
      <c r="UXZ13" s="179"/>
      <c r="UYA13" s="179"/>
      <c r="UYB13" s="179"/>
      <c r="UYC13" s="179"/>
      <c r="UYD13" s="179"/>
      <c r="UYE13" s="179"/>
      <c r="UYF13" s="178"/>
      <c r="UYG13" s="179"/>
      <c r="UYH13" s="179"/>
      <c r="UYI13" s="179"/>
      <c r="UYJ13" s="179"/>
      <c r="UYK13" s="179"/>
      <c r="UYL13" s="179"/>
      <c r="UYM13" s="178"/>
      <c r="UYN13" s="179"/>
      <c r="UYO13" s="179"/>
      <c r="UYP13" s="179"/>
      <c r="UYQ13" s="179"/>
      <c r="UYR13" s="179"/>
      <c r="UYS13" s="179"/>
      <c r="UYT13" s="178"/>
      <c r="UYU13" s="179"/>
      <c r="UYV13" s="179"/>
      <c r="UYW13" s="179"/>
      <c r="UYX13" s="179"/>
      <c r="UYY13" s="179"/>
      <c r="UYZ13" s="179"/>
      <c r="UZA13" s="178"/>
      <c r="UZB13" s="179"/>
      <c r="UZC13" s="179"/>
      <c r="UZD13" s="179"/>
      <c r="UZE13" s="179"/>
      <c r="UZF13" s="179"/>
      <c r="UZG13" s="179"/>
      <c r="UZH13" s="178"/>
      <c r="UZI13" s="179"/>
      <c r="UZJ13" s="179"/>
      <c r="UZK13" s="179"/>
      <c r="UZL13" s="179"/>
      <c r="UZM13" s="179"/>
      <c r="UZN13" s="179"/>
      <c r="UZO13" s="178"/>
      <c r="UZP13" s="179"/>
      <c r="UZQ13" s="179"/>
      <c r="UZR13" s="179"/>
      <c r="UZS13" s="179"/>
      <c r="UZT13" s="179"/>
      <c r="UZU13" s="179"/>
      <c r="UZV13" s="178"/>
      <c r="UZW13" s="179"/>
      <c r="UZX13" s="179"/>
      <c r="UZY13" s="179"/>
      <c r="UZZ13" s="179"/>
      <c r="VAA13" s="179"/>
      <c r="VAB13" s="179"/>
      <c r="VAC13" s="178"/>
      <c r="VAD13" s="179"/>
      <c r="VAE13" s="179"/>
      <c r="VAF13" s="179"/>
      <c r="VAG13" s="179"/>
      <c r="VAH13" s="179"/>
      <c r="VAI13" s="179"/>
      <c r="VAJ13" s="178"/>
      <c r="VAK13" s="179"/>
      <c r="VAL13" s="179"/>
      <c r="VAM13" s="179"/>
      <c r="VAN13" s="179"/>
      <c r="VAO13" s="179"/>
      <c r="VAP13" s="179"/>
      <c r="VAQ13" s="178"/>
      <c r="VAR13" s="179"/>
      <c r="VAS13" s="179"/>
      <c r="VAT13" s="179"/>
      <c r="VAU13" s="179"/>
      <c r="VAV13" s="179"/>
      <c r="VAW13" s="179"/>
      <c r="VAX13" s="178"/>
      <c r="VAY13" s="179"/>
      <c r="VAZ13" s="179"/>
      <c r="VBA13" s="179"/>
      <c r="VBB13" s="179"/>
      <c r="VBC13" s="179"/>
      <c r="VBD13" s="179"/>
      <c r="VBE13" s="178"/>
      <c r="VBF13" s="179"/>
      <c r="VBG13" s="179"/>
      <c r="VBH13" s="179"/>
      <c r="VBI13" s="179"/>
      <c r="VBJ13" s="179"/>
      <c r="VBK13" s="179"/>
      <c r="VBL13" s="178"/>
      <c r="VBM13" s="179"/>
      <c r="VBN13" s="179"/>
      <c r="VBO13" s="179"/>
      <c r="VBP13" s="179"/>
      <c r="VBQ13" s="179"/>
      <c r="VBR13" s="179"/>
      <c r="VBS13" s="178"/>
      <c r="VBT13" s="179"/>
      <c r="VBU13" s="179"/>
      <c r="VBV13" s="179"/>
      <c r="VBW13" s="179"/>
      <c r="VBX13" s="179"/>
      <c r="VBY13" s="179"/>
      <c r="VBZ13" s="178"/>
      <c r="VCA13" s="179"/>
      <c r="VCB13" s="179"/>
      <c r="VCC13" s="179"/>
      <c r="VCD13" s="179"/>
      <c r="VCE13" s="179"/>
      <c r="VCF13" s="179"/>
      <c r="VCG13" s="178"/>
      <c r="VCH13" s="179"/>
      <c r="VCI13" s="179"/>
      <c r="VCJ13" s="179"/>
      <c r="VCK13" s="179"/>
      <c r="VCL13" s="179"/>
      <c r="VCM13" s="179"/>
      <c r="VCN13" s="178"/>
      <c r="VCO13" s="179"/>
      <c r="VCP13" s="179"/>
      <c r="VCQ13" s="179"/>
      <c r="VCR13" s="179"/>
      <c r="VCS13" s="179"/>
      <c r="VCT13" s="179"/>
      <c r="VCU13" s="178"/>
      <c r="VCV13" s="179"/>
      <c r="VCW13" s="179"/>
      <c r="VCX13" s="179"/>
      <c r="VCY13" s="179"/>
      <c r="VCZ13" s="179"/>
      <c r="VDA13" s="179"/>
      <c r="VDB13" s="178"/>
      <c r="VDC13" s="179"/>
      <c r="VDD13" s="179"/>
      <c r="VDE13" s="179"/>
      <c r="VDF13" s="179"/>
      <c r="VDG13" s="179"/>
      <c r="VDH13" s="179"/>
      <c r="VDI13" s="178"/>
      <c r="VDJ13" s="179"/>
      <c r="VDK13" s="179"/>
      <c r="VDL13" s="179"/>
      <c r="VDM13" s="179"/>
      <c r="VDN13" s="179"/>
      <c r="VDO13" s="179"/>
      <c r="VDP13" s="178"/>
      <c r="VDQ13" s="179"/>
      <c r="VDR13" s="179"/>
      <c r="VDS13" s="179"/>
      <c r="VDT13" s="179"/>
      <c r="VDU13" s="179"/>
      <c r="VDV13" s="179"/>
      <c r="VDW13" s="178"/>
      <c r="VDX13" s="179"/>
      <c r="VDY13" s="179"/>
      <c r="VDZ13" s="179"/>
      <c r="VEA13" s="179"/>
      <c r="VEB13" s="179"/>
      <c r="VEC13" s="179"/>
      <c r="VED13" s="178"/>
      <c r="VEE13" s="179"/>
      <c r="VEF13" s="179"/>
      <c r="VEG13" s="179"/>
      <c r="VEH13" s="179"/>
      <c r="VEI13" s="179"/>
      <c r="VEJ13" s="179"/>
      <c r="VEK13" s="178"/>
      <c r="VEL13" s="179"/>
      <c r="VEM13" s="179"/>
      <c r="VEN13" s="179"/>
      <c r="VEO13" s="179"/>
      <c r="VEP13" s="179"/>
      <c r="VEQ13" s="179"/>
      <c r="VER13" s="178"/>
      <c r="VES13" s="179"/>
      <c r="VET13" s="179"/>
      <c r="VEU13" s="179"/>
      <c r="VEV13" s="179"/>
      <c r="VEW13" s="179"/>
      <c r="VEX13" s="179"/>
      <c r="VEY13" s="178"/>
      <c r="VEZ13" s="179"/>
      <c r="VFA13" s="179"/>
      <c r="VFB13" s="179"/>
      <c r="VFC13" s="179"/>
      <c r="VFD13" s="179"/>
      <c r="VFE13" s="179"/>
      <c r="VFF13" s="178"/>
      <c r="VFG13" s="179"/>
      <c r="VFH13" s="179"/>
      <c r="VFI13" s="179"/>
      <c r="VFJ13" s="179"/>
      <c r="VFK13" s="179"/>
      <c r="VFL13" s="179"/>
      <c r="VFM13" s="178"/>
      <c r="VFN13" s="179"/>
      <c r="VFO13" s="179"/>
      <c r="VFP13" s="179"/>
      <c r="VFQ13" s="179"/>
      <c r="VFR13" s="179"/>
      <c r="VFS13" s="179"/>
      <c r="VFT13" s="178"/>
      <c r="VFU13" s="179"/>
      <c r="VFV13" s="179"/>
      <c r="VFW13" s="179"/>
      <c r="VFX13" s="179"/>
      <c r="VFY13" s="179"/>
      <c r="VFZ13" s="179"/>
      <c r="VGA13" s="178"/>
      <c r="VGB13" s="179"/>
      <c r="VGC13" s="179"/>
      <c r="VGD13" s="179"/>
      <c r="VGE13" s="179"/>
      <c r="VGF13" s="179"/>
      <c r="VGG13" s="179"/>
      <c r="VGH13" s="178"/>
      <c r="VGI13" s="179"/>
      <c r="VGJ13" s="179"/>
      <c r="VGK13" s="179"/>
      <c r="VGL13" s="179"/>
      <c r="VGM13" s="179"/>
      <c r="VGN13" s="179"/>
      <c r="VGO13" s="178"/>
      <c r="VGP13" s="179"/>
      <c r="VGQ13" s="179"/>
      <c r="VGR13" s="179"/>
      <c r="VGS13" s="179"/>
      <c r="VGT13" s="179"/>
      <c r="VGU13" s="179"/>
      <c r="VGV13" s="178"/>
      <c r="VGW13" s="179"/>
      <c r="VGX13" s="179"/>
      <c r="VGY13" s="179"/>
      <c r="VGZ13" s="179"/>
      <c r="VHA13" s="179"/>
      <c r="VHB13" s="179"/>
      <c r="VHC13" s="178"/>
      <c r="VHD13" s="179"/>
      <c r="VHE13" s="179"/>
      <c r="VHF13" s="179"/>
      <c r="VHG13" s="179"/>
      <c r="VHH13" s="179"/>
      <c r="VHI13" s="179"/>
      <c r="VHJ13" s="178"/>
      <c r="VHK13" s="179"/>
      <c r="VHL13" s="179"/>
      <c r="VHM13" s="179"/>
      <c r="VHN13" s="179"/>
      <c r="VHO13" s="179"/>
      <c r="VHP13" s="179"/>
      <c r="VHQ13" s="178"/>
      <c r="VHR13" s="179"/>
      <c r="VHS13" s="179"/>
      <c r="VHT13" s="179"/>
      <c r="VHU13" s="179"/>
      <c r="VHV13" s="179"/>
      <c r="VHW13" s="179"/>
      <c r="VHX13" s="178"/>
      <c r="VHY13" s="179"/>
      <c r="VHZ13" s="179"/>
      <c r="VIA13" s="179"/>
      <c r="VIB13" s="179"/>
      <c r="VIC13" s="179"/>
      <c r="VID13" s="179"/>
      <c r="VIE13" s="178"/>
      <c r="VIF13" s="179"/>
      <c r="VIG13" s="179"/>
      <c r="VIH13" s="179"/>
      <c r="VII13" s="179"/>
      <c r="VIJ13" s="179"/>
      <c r="VIK13" s="179"/>
      <c r="VIL13" s="178"/>
      <c r="VIM13" s="179"/>
      <c r="VIN13" s="179"/>
      <c r="VIO13" s="179"/>
      <c r="VIP13" s="179"/>
      <c r="VIQ13" s="179"/>
      <c r="VIR13" s="179"/>
      <c r="VIS13" s="178"/>
      <c r="VIT13" s="179"/>
      <c r="VIU13" s="179"/>
      <c r="VIV13" s="179"/>
      <c r="VIW13" s="179"/>
      <c r="VIX13" s="179"/>
      <c r="VIY13" s="179"/>
      <c r="VIZ13" s="178"/>
      <c r="VJA13" s="179"/>
      <c r="VJB13" s="179"/>
      <c r="VJC13" s="179"/>
      <c r="VJD13" s="179"/>
      <c r="VJE13" s="179"/>
      <c r="VJF13" s="179"/>
      <c r="VJG13" s="178"/>
      <c r="VJH13" s="179"/>
      <c r="VJI13" s="179"/>
      <c r="VJJ13" s="179"/>
      <c r="VJK13" s="179"/>
      <c r="VJL13" s="179"/>
      <c r="VJM13" s="179"/>
      <c r="VJN13" s="178"/>
      <c r="VJO13" s="179"/>
      <c r="VJP13" s="179"/>
      <c r="VJQ13" s="179"/>
      <c r="VJR13" s="179"/>
      <c r="VJS13" s="179"/>
      <c r="VJT13" s="179"/>
      <c r="VJU13" s="178"/>
      <c r="VJV13" s="179"/>
      <c r="VJW13" s="179"/>
      <c r="VJX13" s="179"/>
      <c r="VJY13" s="179"/>
      <c r="VJZ13" s="179"/>
      <c r="VKA13" s="179"/>
      <c r="VKB13" s="178"/>
      <c r="VKC13" s="179"/>
      <c r="VKD13" s="179"/>
      <c r="VKE13" s="179"/>
      <c r="VKF13" s="179"/>
      <c r="VKG13" s="179"/>
      <c r="VKH13" s="179"/>
      <c r="VKI13" s="178"/>
      <c r="VKJ13" s="179"/>
      <c r="VKK13" s="179"/>
      <c r="VKL13" s="179"/>
      <c r="VKM13" s="179"/>
      <c r="VKN13" s="179"/>
      <c r="VKO13" s="179"/>
      <c r="VKP13" s="178"/>
      <c r="VKQ13" s="179"/>
      <c r="VKR13" s="179"/>
      <c r="VKS13" s="179"/>
      <c r="VKT13" s="179"/>
      <c r="VKU13" s="179"/>
      <c r="VKV13" s="179"/>
      <c r="VKW13" s="178"/>
      <c r="VKX13" s="179"/>
      <c r="VKY13" s="179"/>
      <c r="VKZ13" s="179"/>
      <c r="VLA13" s="179"/>
      <c r="VLB13" s="179"/>
      <c r="VLC13" s="179"/>
      <c r="VLD13" s="178"/>
      <c r="VLE13" s="179"/>
      <c r="VLF13" s="179"/>
      <c r="VLG13" s="179"/>
      <c r="VLH13" s="179"/>
      <c r="VLI13" s="179"/>
      <c r="VLJ13" s="179"/>
      <c r="VLK13" s="178"/>
      <c r="VLL13" s="179"/>
      <c r="VLM13" s="179"/>
      <c r="VLN13" s="179"/>
      <c r="VLO13" s="179"/>
      <c r="VLP13" s="179"/>
      <c r="VLQ13" s="179"/>
      <c r="VLR13" s="178"/>
      <c r="VLS13" s="179"/>
      <c r="VLT13" s="179"/>
      <c r="VLU13" s="179"/>
      <c r="VLV13" s="179"/>
      <c r="VLW13" s="179"/>
      <c r="VLX13" s="179"/>
      <c r="VLY13" s="178"/>
      <c r="VLZ13" s="179"/>
      <c r="VMA13" s="179"/>
      <c r="VMB13" s="179"/>
      <c r="VMC13" s="179"/>
      <c r="VMD13" s="179"/>
      <c r="VME13" s="179"/>
      <c r="VMF13" s="178"/>
      <c r="VMG13" s="179"/>
      <c r="VMH13" s="179"/>
      <c r="VMI13" s="179"/>
      <c r="VMJ13" s="179"/>
      <c r="VMK13" s="179"/>
      <c r="VML13" s="179"/>
      <c r="VMM13" s="178"/>
      <c r="VMN13" s="179"/>
      <c r="VMO13" s="179"/>
      <c r="VMP13" s="179"/>
      <c r="VMQ13" s="179"/>
      <c r="VMR13" s="179"/>
      <c r="VMS13" s="179"/>
      <c r="VMT13" s="178"/>
      <c r="VMU13" s="179"/>
      <c r="VMV13" s="179"/>
      <c r="VMW13" s="179"/>
      <c r="VMX13" s="179"/>
      <c r="VMY13" s="179"/>
      <c r="VMZ13" s="179"/>
      <c r="VNA13" s="178"/>
      <c r="VNB13" s="179"/>
      <c r="VNC13" s="179"/>
      <c r="VND13" s="179"/>
      <c r="VNE13" s="179"/>
      <c r="VNF13" s="179"/>
      <c r="VNG13" s="179"/>
      <c r="VNH13" s="178"/>
      <c r="VNI13" s="179"/>
      <c r="VNJ13" s="179"/>
      <c r="VNK13" s="179"/>
      <c r="VNL13" s="179"/>
      <c r="VNM13" s="179"/>
      <c r="VNN13" s="179"/>
      <c r="VNO13" s="178"/>
      <c r="VNP13" s="179"/>
      <c r="VNQ13" s="179"/>
      <c r="VNR13" s="179"/>
      <c r="VNS13" s="179"/>
      <c r="VNT13" s="179"/>
      <c r="VNU13" s="179"/>
      <c r="VNV13" s="178"/>
      <c r="VNW13" s="179"/>
      <c r="VNX13" s="179"/>
      <c r="VNY13" s="179"/>
      <c r="VNZ13" s="179"/>
      <c r="VOA13" s="179"/>
      <c r="VOB13" s="179"/>
      <c r="VOC13" s="178"/>
      <c r="VOD13" s="179"/>
      <c r="VOE13" s="179"/>
      <c r="VOF13" s="179"/>
      <c r="VOG13" s="179"/>
      <c r="VOH13" s="179"/>
      <c r="VOI13" s="179"/>
      <c r="VOJ13" s="178"/>
      <c r="VOK13" s="179"/>
      <c r="VOL13" s="179"/>
      <c r="VOM13" s="179"/>
      <c r="VON13" s="179"/>
      <c r="VOO13" s="179"/>
      <c r="VOP13" s="179"/>
      <c r="VOQ13" s="178"/>
      <c r="VOR13" s="179"/>
      <c r="VOS13" s="179"/>
      <c r="VOT13" s="179"/>
      <c r="VOU13" s="179"/>
      <c r="VOV13" s="179"/>
      <c r="VOW13" s="179"/>
      <c r="VOX13" s="178"/>
      <c r="VOY13" s="179"/>
      <c r="VOZ13" s="179"/>
      <c r="VPA13" s="179"/>
      <c r="VPB13" s="179"/>
      <c r="VPC13" s="179"/>
      <c r="VPD13" s="179"/>
      <c r="VPE13" s="178"/>
      <c r="VPF13" s="179"/>
      <c r="VPG13" s="179"/>
      <c r="VPH13" s="179"/>
      <c r="VPI13" s="179"/>
      <c r="VPJ13" s="179"/>
      <c r="VPK13" s="179"/>
      <c r="VPL13" s="178"/>
      <c r="VPM13" s="179"/>
      <c r="VPN13" s="179"/>
      <c r="VPO13" s="179"/>
      <c r="VPP13" s="179"/>
      <c r="VPQ13" s="179"/>
      <c r="VPR13" s="179"/>
      <c r="VPS13" s="178"/>
      <c r="VPT13" s="179"/>
      <c r="VPU13" s="179"/>
      <c r="VPV13" s="179"/>
      <c r="VPW13" s="179"/>
      <c r="VPX13" s="179"/>
      <c r="VPY13" s="179"/>
      <c r="VPZ13" s="178"/>
      <c r="VQA13" s="179"/>
      <c r="VQB13" s="179"/>
      <c r="VQC13" s="179"/>
      <c r="VQD13" s="179"/>
      <c r="VQE13" s="179"/>
      <c r="VQF13" s="179"/>
      <c r="VQG13" s="178"/>
      <c r="VQH13" s="179"/>
      <c r="VQI13" s="179"/>
      <c r="VQJ13" s="179"/>
      <c r="VQK13" s="179"/>
      <c r="VQL13" s="179"/>
      <c r="VQM13" s="179"/>
      <c r="VQN13" s="178"/>
      <c r="VQO13" s="179"/>
      <c r="VQP13" s="179"/>
      <c r="VQQ13" s="179"/>
      <c r="VQR13" s="179"/>
      <c r="VQS13" s="179"/>
      <c r="VQT13" s="179"/>
      <c r="VQU13" s="178"/>
      <c r="VQV13" s="179"/>
      <c r="VQW13" s="179"/>
      <c r="VQX13" s="179"/>
      <c r="VQY13" s="179"/>
      <c r="VQZ13" s="179"/>
      <c r="VRA13" s="179"/>
      <c r="VRB13" s="178"/>
      <c r="VRC13" s="179"/>
      <c r="VRD13" s="179"/>
      <c r="VRE13" s="179"/>
      <c r="VRF13" s="179"/>
      <c r="VRG13" s="179"/>
      <c r="VRH13" s="179"/>
      <c r="VRI13" s="178"/>
      <c r="VRJ13" s="179"/>
      <c r="VRK13" s="179"/>
      <c r="VRL13" s="179"/>
      <c r="VRM13" s="179"/>
      <c r="VRN13" s="179"/>
      <c r="VRO13" s="179"/>
      <c r="VRP13" s="178"/>
      <c r="VRQ13" s="179"/>
      <c r="VRR13" s="179"/>
      <c r="VRS13" s="179"/>
      <c r="VRT13" s="179"/>
      <c r="VRU13" s="179"/>
      <c r="VRV13" s="179"/>
      <c r="VRW13" s="178"/>
      <c r="VRX13" s="179"/>
      <c r="VRY13" s="179"/>
      <c r="VRZ13" s="179"/>
      <c r="VSA13" s="179"/>
      <c r="VSB13" s="179"/>
      <c r="VSC13" s="179"/>
      <c r="VSD13" s="178"/>
      <c r="VSE13" s="179"/>
      <c r="VSF13" s="179"/>
      <c r="VSG13" s="179"/>
      <c r="VSH13" s="179"/>
      <c r="VSI13" s="179"/>
      <c r="VSJ13" s="179"/>
      <c r="VSK13" s="178"/>
      <c r="VSL13" s="179"/>
      <c r="VSM13" s="179"/>
      <c r="VSN13" s="179"/>
      <c r="VSO13" s="179"/>
      <c r="VSP13" s="179"/>
      <c r="VSQ13" s="179"/>
      <c r="VSR13" s="178"/>
      <c r="VSS13" s="179"/>
      <c r="VST13" s="179"/>
      <c r="VSU13" s="179"/>
      <c r="VSV13" s="179"/>
      <c r="VSW13" s="179"/>
      <c r="VSX13" s="179"/>
      <c r="VSY13" s="178"/>
      <c r="VSZ13" s="179"/>
      <c r="VTA13" s="179"/>
      <c r="VTB13" s="179"/>
      <c r="VTC13" s="179"/>
      <c r="VTD13" s="179"/>
      <c r="VTE13" s="179"/>
      <c r="VTF13" s="178"/>
      <c r="VTG13" s="179"/>
      <c r="VTH13" s="179"/>
      <c r="VTI13" s="179"/>
      <c r="VTJ13" s="179"/>
      <c r="VTK13" s="179"/>
      <c r="VTL13" s="179"/>
      <c r="VTM13" s="178"/>
      <c r="VTN13" s="179"/>
      <c r="VTO13" s="179"/>
      <c r="VTP13" s="179"/>
      <c r="VTQ13" s="179"/>
      <c r="VTR13" s="179"/>
      <c r="VTS13" s="179"/>
      <c r="VTT13" s="178"/>
      <c r="VTU13" s="179"/>
      <c r="VTV13" s="179"/>
      <c r="VTW13" s="179"/>
      <c r="VTX13" s="179"/>
      <c r="VTY13" s="179"/>
      <c r="VTZ13" s="179"/>
      <c r="VUA13" s="178"/>
      <c r="VUB13" s="179"/>
      <c r="VUC13" s="179"/>
      <c r="VUD13" s="179"/>
      <c r="VUE13" s="179"/>
      <c r="VUF13" s="179"/>
      <c r="VUG13" s="179"/>
      <c r="VUH13" s="178"/>
      <c r="VUI13" s="179"/>
      <c r="VUJ13" s="179"/>
      <c r="VUK13" s="179"/>
      <c r="VUL13" s="179"/>
      <c r="VUM13" s="179"/>
      <c r="VUN13" s="179"/>
      <c r="VUO13" s="178"/>
      <c r="VUP13" s="179"/>
      <c r="VUQ13" s="179"/>
      <c r="VUR13" s="179"/>
      <c r="VUS13" s="179"/>
      <c r="VUT13" s="179"/>
      <c r="VUU13" s="179"/>
      <c r="VUV13" s="178"/>
      <c r="VUW13" s="179"/>
      <c r="VUX13" s="179"/>
      <c r="VUY13" s="179"/>
      <c r="VUZ13" s="179"/>
      <c r="VVA13" s="179"/>
      <c r="VVB13" s="179"/>
      <c r="VVC13" s="178"/>
      <c r="VVD13" s="179"/>
      <c r="VVE13" s="179"/>
      <c r="VVF13" s="179"/>
      <c r="VVG13" s="179"/>
      <c r="VVH13" s="179"/>
      <c r="VVI13" s="179"/>
      <c r="VVJ13" s="178"/>
      <c r="VVK13" s="179"/>
      <c r="VVL13" s="179"/>
      <c r="VVM13" s="179"/>
      <c r="VVN13" s="179"/>
      <c r="VVO13" s="179"/>
      <c r="VVP13" s="179"/>
      <c r="VVQ13" s="178"/>
      <c r="VVR13" s="179"/>
      <c r="VVS13" s="179"/>
      <c r="VVT13" s="179"/>
      <c r="VVU13" s="179"/>
      <c r="VVV13" s="179"/>
      <c r="VVW13" s="179"/>
      <c r="VVX13" s="178"/>
      <c r="VVY13" s="179"/>
      <c r="VVZ13" s="179"/>
      <c r="VWA13" s="179"/>
      <c r="VWB13" s="179"/>
      <c r="VWC13" s="179"/>
      <c r="VWD13" s="179"/>
      <c r="VWE13" s="178"/>
      <c r="VWF13" s="179"/>
      <c r="VWG13" s="179"/>
      <c r="VWH13" s="179"/>
      <c r="VWI13" s="179"/>
      <c r="VWJ13" s="179"/>
      <c r="VWK13" s="179"/>
      <c r="VWL13" s="178"/>
      <c r="VWM13" s="179"/>
      <c r="VWN13" s="179"/>
      <c r="VWO13" s="179"/>
      <c r="VWP13" s="179"/>
      <c r="VWQ13" s="179"/>
      <c r="VWR13" s="179"/>
      <c r="VWS13" s="178"/>
      <c r="VWT13" s="179"/>
      <c r="VWU13" s="179"/>
      <c r="VWV13" s="179"/>
      <c r="VWW13" s="179"/>
      <c r="VWX13" s="179"/>
      <c r="VWY13" s="179"/>
      <c r="VWZ13" s="178"/>
      <c r="VXA13" s="179"/>
      <c r="VXB13" s="179"/>
      <c r="VXC13" s="179"/>
      <c r="VXD13" s="179"/>
      <c r="VXE13" s="179"/>
      <c r="VXF13" s="179"/>
      <c r="VXG13" s="178"/>
      <c r="VXH13" s="179"/>
      <c r="VXI13" s="179"/>
      <c r="VXJ13" s="179"/>
      <c r="VXK13" s="179"/>
      <c r="VXL13" s="179"/>
      <c r="VXM13" s="179"/>
      <c r="VXN13" s="178"/>
      <c r="VXO13" s="179"/>
      <c r="VXP13" s="179"/>
      <c r="VXQ13" s="179"/>
      <c r="VXR13" s="179"/>
      <c r="VXS13" s="179"/>
      <c r="VXT13" s="179"/>
      <c r="VXU13" s="178"/>
      <c r="VXV13" s="179"/>
      <c r="VXW13" s="179"/>
      <c r="VXX13" s="179"/>
      <c r="VXY13" s="179"/>
      <c r="VXZ13" s="179"/>
      <c r="VYA13" s="179"/>
      <c r="VYB13" s="178"/>
      <c r="VYC13" s="179"/>
      <c r="VYD13" s="179"/>
      <c r="VYE13" s="179"/>
      <c r="VYF13" s="179"/>
      <c r="VYG13" s="179"/>
      <c r="VYH13" s="179"/>
      <c r="VYI13" s="178"/>
      <c r="VYJ13" s="179"/>
      <c r="VYK13" s="179"/>
      <c r="VYL13" s="179"/>
      <c r="VYM13" s="179"/>
      <c r="VYN13" s="179"/>
      <c r="VYO13" s="179"/>
      <c r="VYP13" s="178"/>
      <c r="VYQ13" s="179"/>
      <c r="VYR13" s="179"/>
      <c r="VYS13" s="179"/>
      <c r="VYT13" s="179"/>
      <c r="VYU13" s="179"/>
      <c r="VYV13" s="179"/>
      <c r="VYW13" s="178"/>
      <c r="VYX13" s="179"/>
      <c r="VYY13" s="179"/>
      <c r="VYZ13" s="179"/>
      <c r="VZA13" s="179"/>
      <c r="VZB13" s="179"/>
      <c r="VZC13" s="179"/>
      <c r="VZD13" s="178"/>
      <c r="VZE13" s="179"/>
      <c r="VZF13" s="179"/>
      <c r="VZG13" s="179"/>
      <c r="VZH13" s="179"/>
      <c r="VZI13" s="179"/>
      <c r="VZJ13" s="179"/>
      <c r="VZK13" s="178"/>
      <c r="VZL13" s="179"/>
      <c r="VZM13" s="179"/>
      <c r="VZN13" s="179"/>
      <c r="VZO13" s="179"/>
      <c r="VZP13" s="179"/>
      <c r="VZQ13" s="179"/>
      <c r="VZR13" s="178"/>
      <c r="VZS13" s="179"/>
      <c r="VZT13" s="179"/>
      <c r="VZU13" s="179"/>
      <c r="VZV13" s="179"/>
      <c r="VZW13" s="179"/>
      <c r="VZX13" s="179"/>
      <c r="VZY13" s="178"/>
      <c r="VZZ13" s="179"/>
      <c r="WAA13" s="179"/>
      <c r="WAB13" s="179"/>
      <c r="WAC13" s="179"/>
      <c r="WAD13" s="179"/>
      <c r="WAE13" s="179"/>
      <c r="WAF13" s="178"/>
      <c r="WAG13" s="179"/>
      <c r="WAH13" s="179"/>
      <c r="WAI13" s="179"/>
      <c r="WAJ13" s="179"/>
      <c r="WAK13" s="179"/>
      <c r="WAL13" s="179"/>
      <c r="WAM13" s="178"/>
      <c r="WAN13" s="179"/>
      <c r="WAO13" s="179"/>
      <c r="WAP13" s="179"/>
      <c r="WAQ13" s="179"/>
      <c r="WAR13" s="179"/>
      <c r="WAS13" s="179"/>
      <c r="WAT13" s="178"/>
      <c r="WAU13" s="179"/>
      <c r="WAV13" s="179"/>
      <c r="WAW13" s="179"/>
      <c r="WAX13" s="179"/>
      <c r="WAY13" s="179"/>
      <c r="WAZ13" s="179"/>
      <c r="WBA13" s="178"/>
      <c r="WBB13" s="179"/>
      <c r="WBC13" s="179"/>
      <c r="WBD13" s="179"/>
      <c r="WBE13" s="179"/>
      <c r="WBF13" s="179"/>
      <c r="WBG13" s="179"/>
      <c r="WBH13" s="178"/>
      <c r="WBI13" s="179"/>
      <c r="WBJ13" s="179"/>
      <c r="WBK13" s="179"/>
      <c r="WBL13" s="179"/>
      <c r="WBM13" s="179"/>
      <c r="WBN13" s="179"/>
      <c r="WBO13" s="178"/>
      <c r="WBP13" s="179"/>
      <c r="WBQ13" s="179"/>
      <c r="WBR13" s="179"/>
      <c r="WBS13" s="179"/>
      <c r="WBT13" s="179"/>
      <c r="WBU13" s="179"/>
      <c r="WBV13" s="178"/>
      <c r="WBW13" s="179"/>
      <c r="WBX13" s="179"/>
      <c r="WBY13" s="179"/>
      <c r="WBZ13" s="179"/>
      <c r="WCA13" s="179"/>
      <c r="WCB13" s="179"/>
      <c r="WCC13" s="178"/>
      <c r="WCD13" s="179"/>
      <c r="WCE13" s="179"/>
      <c r="WCF13" s="179"/>
      <c r="WCG13" s="179"/>
      <c r="WCH13" s="179"/>
      <c r="WCI13" s="179"/>
      <c r="WCJ13" s="178"/>
      <c r="WCK13" s="179"/>
      <c r="WCL13" s="179"/>
      <c r="WCM13" s="179"/>
      <c r="WCN13" s="179"/>
      <c r="WCO13" s="179"/>
      <c r="WCP13" s="179"/>
      <c r="WCQ13" s="178"/>
      <c r="WCR13" s="179"/>
      <c r="WCS13" s="179"/>
      <c r="WCT13" s="179"/>
      <c r="WCU13" s="179"/>
      <c r="WCV13" s="179"/>
      <c r="WCW13" s="179"/>
      <c r="WCX13" s="178"/>
      <c r="WCY13" s="179"/>
      <c r="WCZ13" s="179"/>
      <c r="WDA13" s="179"/>
      <c r="WDB13" s="179"/>
      <c r="WDC13" s="179"/>
      <c r="WDD13" s="179"/>
      <c r="WDE13" s="178"/>
      <c r="WDF13" s="179"/>
      <c r="WDG13" s="179"/>
      <c r="WDH13" s="179"/>
      <c r="WDI13" s="179"/>
      <c r="WDJ13" s="179"/>
      <c r="WDK13" s="179"/>
      <c r="WDL13" s="178"/>
      <c r="WDM13" s="179"/>
      <c r="WDN13" s="179"/>
      <c r="WDO13" s="179"/>
      <c r="WDP13" s="179"/>
      <c r="WDQ13" s="179"/>
      <c r="WDR13" s="179"/>
      <c r="WDS13" s="178"/>
      <c r="WDT13" s="179"/>
      <c r="WDU13" s="179"/>
      <c r="WDV13" s="179"/>
      <c r="WDW13" s="179"/>
      <c r="WDX13" s="179"/>
      <c r="WDY13" s="179"/>
      <c r="WDZ13" s="178"/>
      <c r="WEA13" s="179"/>
      <c r="WEB13" s="179"/>
      <c r="WEC13" s="179"/>
      <c r="WED13" s="179"/>
      <c r="WEE13" s="179"/>
      <c r="WEF13" s="179"/>
      <c r="WEG13" s="178"/>
      <c r="WEH13" s="179"/>
      <c r="WEI13" s="179"/>
      <c r="WEJ13" s="179"/>
      <c r="WEK13" s="179"/>
      <c r="WEL13" s="179"/>
      <c r="WEM13" s="179"/>
      <c r="WEN13" s="178"/>
      <c r="WEO13" s="179"/>
      <c r="WEP13" s="179"/>
      <c r="WEQ13" s="179"/>
      <c r="WER13" s="179"/>
      <c r="WES13" s="179"/>
      <c r="WET13" s="179"/>
      <c r="WEU13" s="178"/>
      <c r="WEV13" s="179"/>
      <c r="WEW13" s="179"/>
      <c r="WEX13" s="179"/>
      <c r="WEY13" s="179"/>
      <c r="WEZ13" s="179"/>
      <c r="WFA13" s="179"/>
      <c r="WFB13" s="178"/>
      <c r="WFC13" s="179"/>
      <c r="WFD13" s="179"/>
      <c r="WFE13" s="179"/>
      <c r="WFF13" s="179"/>
      <c r="WFG13" s="179"/>
      <c r="WFH13" s="179"/>
      <c r="WFI13" s="178"/>
      <c r="WFJ13" s="179"/>
      <c r="WFK13" s="179"/>
      <c r="WFL13" s="179"/>
      <c r="WFM13" s="179"/>
      <c r="WFN13" s="179"/>
      <c r="WFO13" s="179"/>
      <c r="WFP13" s="178"/>
      <c r="WFQ13" s="179"/>
      <c r="WFR13" s="179"/>
      <c r="WFS13" s="179"/>
      <c r="WFT13" s="179"/>
      <c r="WFU13" s="179"/>
      <c r="WFV13" s="179"/>
      <c r="WFW13" s="178"/>
      <c r="WFX13" s="179"/>
      <c r="WFY13" s="179"/>
      <c r="WFZ13" s="179"/>
      <c r="WGA13" s="179"/>
      <c r="WGB13" s="179"/>
      <c r="WGC13" s="179"/>
      <c r="WGD13" s="178"/>
      <c r="WGE13" s="179"/>
      <c r="WGF13" s="179"/>
      <c r="WGG13" s="179"/>
      <c r="WGH13" s="179"/>
      <c r="WGI13" s="179"/>
      <c r="WGJ13" s="179"/>
      <c r="WGK13" s="178"/>
      <c r="WGL13" s="179"/>
      <c r="WGM13" s="179"/>
      <c r="WGN13" s="179"/>
      <c r="WGO13" s="179"/>
      <c r="WGP13" s="179"/>
      <c r="WGQ13" s="179"/>
      <c r="WGR13" s="178"/>
      <c r="WGS13" s="179"/>
      <c r="WGT13" s="179"/>
      <c r="WGU13" s="179"/>
      <c r="WGV13" s="179"/>
      <c r="WGW13" s="179"/>
      <c r="WGX13" s="179"/>
      <c r="WGY13" s="178"/>
      <c r="WGZ13" s="179"/>
      <c r="WHA13" s="179"/>
      <c r="WHB13" s="179"/>
      <c r="WHC13" s="179"/>
      <c r="WHD13" s="179"/>
      <c r="WHE13" s="179"/>
      <c r="WHF13" s="178"/>
      <c r="WHG13" s="179"/>
      <c r="WHH13" s="179"/>
      <c r="WHI13" s="179"/>
      <c r="WHJ13" s="179"/>
      <c r="WHK13" s="179"/>
      <c r="WHL13" s="179"/>
      <c r="WHM13" s="178"/>
      <c r="WHN13" s="179"/>
      <c r="WHO13" s="179"/>
      <c r="WHP13" s="179"/>
      <c r="WHQ13" s="179"/>
      <c r="WHR13" s="179"/>
      <c r="WHS13" s="179"/>
      <c r="WHT13" s="178"/>
      <c r="WHU13" s="179"/>
      <c r="WHV13" s="179"/>
      <c r="WHW13" s="179"/>
      <c r="WHX13" s="179"/>
      <c r="WHY13" s="179"/>
      <c r="WHZ13" s="179"/>
      <c r="WIA13" s="178"/>
      <c r="WIB13" s="179"/>
      <c r="WIC13" s="179"/>
      <c r="WID13" s="179"/>
      <c r="WIE13" s="179"/>
      <c r="WIF13" s="179"/>
      <c r="WIG13" s="179"/>
      <c r="WIH13" s="178"/>
      <c r="WII13" s="179"/>
      <c r="WIJ13" s="179"/>
      <c r="WIK13" s="179"/>
      <c r="WIL13" s="179"/>
      <c r="WIM13" s="179"/>
      <c r="WIN13" s="179"/>
      <c r="WIO13" s="178"/>
      <c r="WIP13" s="179"/>
      <c r="WIQ13" s="179"/>
      <c r="WIR13" s="179"/>
      <c r="WIS13" s="179"/>
      <c r="WIT13" s="179"/>
      <c r="WIU13" s="179"/>
      <c r="WIV13" s="178"/>
      <c r="WIW13" s="179"/>
      <c r="WIX13" s="179"/>
      <c r="WIY13" s="179"/>
      <c r="WIZ13" s="179"/>
      <c r="WJA13" s="179"/>
      <c r="WJB13" s="179"/>
      <c r="WJC13" s="178"/>
      <c r="WJD13" s="179"/>
      <c r="WJE13" s="179"/>
      <c r="WJF13" s="179"/>
      <c r="WJG13" s="179"/>
      <c r="WJH13" s="179"/>
      <c r="WJI13" s="179"/>
      <c r="WJJ13" s="178"/>
      <c r="WJK13" s="179"/>
      <c r="WJL13" s="179"/>
      <c r="WJM13" s="179"/>
      <c r="WJN13" s="179"/>
      <c r="WJO13" s="179"/>
      <c r="WJP13" s="179"/>
      <c r="WJQ13" s="178"/>
      <c r="WJR13" s="179"/>
      <c r="WJS13" s="179"/>
      <c r="WJT13" s="179"/>
      <c r="WJU13" s="179"/>
      <c r="WJV13" s="179"/>
      <c r="WJW13" s="179"/>
      <c r="WJX13" s="178"/>
      <c r="WJY13" s="179"/>
      <c r="WJZ13" s="179"/>
      <c r="WKA13" s="179"/>
      <c r="WKB13" s="179"/>
      <c r="WKC13" s="179"/>
      <c r="WKD13" s="179"/>
      <c r="WKE13" s="178"/>
      <c r="WKF13" s="179"/>
      <c r="WKG13" s="179"/>
      <c r="WKH13" s="179"/>
      <c r="WKI13" s="179"/>
      <c r="WKJ13" s="179"/>
      <c r="WKK13" s="179"/>
      <c r="WKL13" s="178"/>
      <c r="WKM13" s="179"/>
      <c r="WKN13" s="179"/>
      <c r="WKO13" s="179"/>
      <c r="WKP13" s="179"/>
      <c r="WKQ13" s="179"/>
      <c r="WKR13" s="179"/>
      <c r="WKS13" s="178"/>
      <c r="WKT13" s="179"/>
      <c r="WKU13" s="179"/>
      <c r="WKV13" s="179"/>
      <c r="WKW13" s="179"/>
      <c r="WKX13" s="179"/>
      <c r="WKY13" s="179"/>
      <c r="WKZ13" s="178"/>
      <c r="WLA13" s="179"/>
      <c r="WLB13" s="179"/>
      <c r="WLC13" s="179"/>
      <c r="WLD13" s="179"/>
      <c r="WLE13" s="179"/>
      <c r="WLF13" s="179"/>
      <c r="WLG13" s="178"/>
      <c r="WLH13" s="179"/>
      <c r="WLI13" s="179"/>
      <c r="WLJ13" s="179"/>
      <c r="WLK13" s="179"/>
      <c r="WLL13" s="179"/>
      <c r="WLM13" s="179"/>
      <c r="WLN13" s="178"/>
      <c r="WLO13" s="179"/>
      <c r="WLP13" s="179"/>
      <c r="WLQ13" s="179"/>
      <c r="WLR13" s="179"/>
      <c r="WLS13" s="179"/>
      <c r="WLT13" s="179"/>
      <c r="WLU13" s="178"/>
      <c r="WLV13" s="179"/>
      <c r="WLW13" s="179"/>
      <c r="WLX13" s="179"/>
      <c r="WLY13" s="179"/>
      <c r="WLZ13" s="179"/>
      <c r="WMA13" s="179"/>
      <c r="WMB13" s="178"/>
      <c r="WMC13" s="179"/>
      <c r="WMD13" s="179"/>
      <c r="WME13" s="179"/>
      <c r="WMF13" s="179"/>
      <c r="WMG13" s="179"/>
      <c r="WMH13" s="179"/>
      <c r="WMI13" s="178"/>
      <c r="WMJ13" s="179"/>
      <c r="WMK13" s="179"/>
      <c r="WML13" s="179"/>
      <c r="WMM13" s="179"/>
      <c r="WMN13" s="179"/>
      <c r="WMO13" s="179"/>
      <c r="WMP13" s="178"/>
      <c r="WMQ13" s="179"/>
      <c r="WMR13" s="179"/>
      <c r="WMS13" s="179"/>
      <c r="WMT13" s="179"/>
      <c r="WMU13" s="179"/>
      <c r="WMV13" s="179"/>
      <c r="WMW13" s="178"/>
      <c r="WMX13" s="179"/>
      <c r="WMY13" s="179"/>
      <c r="WMZ13" s="179"/>
      <c r="WNA13" s="179"/>
      <c r="WNB13" s="179"/>
      <c r="WNC13" s="179"/>
      <c r="WND13" s="178"/>
      <c r="WNE13" s="179"/>
      <c r="WNF13" s="179"/>
      <c r="WNG13" s="179"/>
      <c r="WNH13" s="179"/>
      <c r="WNI13" s="179"/>
      <c r="WNJ13" s="179"/>
      <c r="WNK13" s="178"/>
      <c r="WNL13" s="179"/>
      <c r="WNM13" s="179"/>
      <c r="WNN13" s="179"/>
      <c r="WNO13" s="179"/>
      <c r="WNP13" s="179"/>
      <c r="WNQ13" s="179"/>
      <c r="WNR13" s="178"/>
      <c r="WNS13" s="179"/>
      <c r="WNT13" s="179"/>
      <c r="WNU13" s="179"/>
      <c r="WNV13" s="179"/>
      <c r="WNW13" s="179"/>
      <c r="WNX13" s="179"/>
      <c r="WNY13" s="178"/>
      <c r="WNZ13" s="179"/>
      <c r="WOA13" s="179"/>
      <c r="WOB13" s="179"/>
      <c r="WOC13" s="179"/>
      <c r="WOD13" s="179"/>
      <c r="WOE13" s="179"/>
      <c r="WOF13" s="178"/>
      <c r="WOG13" s="179"/>
      <c r="WOH13" s="179"/>
      <c r="WOI13" s="179"/>
      <c r="WOJ13" s="179"/>
      <c r="WOK13" s="179"/>
      <c r="WOL13" s="179"/>
      <c r="WOM13" s="178"/>
      <c r="WON13" s="179"/>
      <c r="WOO13" s="179"/>
      <c r="WOP13" s="179"/>
      <c r="WOQ13" s="179"/>
      <c r="WOR13" s="179"/>
      <c r="WOS13" s="179"/>
      <c r="WOT13" s="178"/>
      <c r="WOU13" s="179"/>
      <c r="WOV13" s="179"/>
      <c r="WOW13" s="179"/>
      <c r="WOX13" s="179"/>
      <c r="WOY13" s="179"/>
      <c r="WOZ13" s="179"/>
      <c r="WPA13" s="178"/>
      <c r="WPB13" s="179"/>
      <c r="WPC13" s="179"/>
      <c r="WPD13" s="179"/>
      <c r="WPE13" s="179"/>
      <c r="WPF13" s="179"/>
      <c r="WPG13" s="179"/>
      <c r="WPH13" s="178"/>
      <c r="WPI13" s="179"/>
      <c r="WPJ13" s="179"/>
      <c r="WPK13" s="179"/>
      <c r="WPL13" s="179"/>
      <c r="WPM13" s="179"/>
      <c r="WPN13" s="179"/>
      <c r="WPO13" s="178"/>
      <c r="WPP13" s="179"/>
      <c r="WPQ13" s="179"/>
      <c r="WPR13" s="179"/>
      <c r="WPS13" s="179"/>
      <c r="WPT13" s="179"/>
      <c r="WPU13" s="179"/>
      <c r="WPV13" s="178"/>
      <c r="WPW13" s="179"/>
      <c r="WPX13" s="179"/>
      <c r="WPY13" s="179"/>
      <c r="WPZ13" s="179"/>
      <c r="WQA13" s="179"/>
      <c r="WQB13" s="179"/>
      <c r="WQC13" s="178"/>
      <c r="WQD13" s="179"/>
      <c r="WQE13" s="179"/>
      <c r="WQF13" s="179"/>
      <c r="WQG13" s="179"/>
      <c r="WQH13" s="179"/>
      <c r="WQI13" s="179"/>
      <c r="WQJ13" s="178"/>
      <c r="WQK13" s="179"/>
      <c r="WQL13" s="179"/>
      <c r="WQM13" s="179"/>
      <c r="WQN13" s="179"/>
      <c r="WQO13" s="179"/>
      <c r="WQP13" s="179"/>
      <c r="WQQ13" s="178"/>
      <c r="WQR13" s="179"/>
      <c r="WQS13" s="179"/>
      <c r="WQT13" s="179"/>
      <c r="WQU13" s="179"/>
      <c r="WQV13" s="179"/>
      <c r="WQW13" s="179"/>
      <c r="WQX13" s="178"/>
      <c r="WQY13" s="179"/>
      <c r="WQZ13" s="179"/>
      <c r="WRA13" s="179"/>
      <c r="WRB13" s="179"/>
      <c r="WRC13" s="179"/>
      <c r="WRD13" s="179"/>
      <c r="WRE13" s="178"/>
      <c r="WRF13" s="179"/>
      <c r="WRG13" s="179"/>
      <c r="WRH13" s="179"/>
      <c r="WRI13" s="179"/>
      <c r="WRJ13" s="179"/>
      <c r="WRK13" s="179"/>
      <c r="WRL13" s="178"/>
      <c r="WRM13" s="179"/>
      <c r="WRN13" s="179"/>
      <c r="WRO13" s="179"/>
      <c r="WRP13" s="179"/>
      <c r="WRQ13" s="179"/>
      <c r="WRR13" s="179"/>
      <c r="WRS13" s="178"/>
      <c r="WRT13" s="179"/>
      <c r="WRU13" s="179"/>
      <c r="WRV13" s="179"/>
      <c r="WRW13" s="179"/>
      <c r="WRX13" s="179"/>
      <c r="WRY13" s="179"/>
      <c r="WRZ13" s="178"/>
      <c r="WSA13" s="179"/>
      <c r="WSB13" s="179"/>
      <c r="WSC13" s="179"/>
      <c r="WSD13" s="179"/>
      <c r="WSE13" s="179"/>
      <c r="WSF13" s="179"/>
      <c r="WSG13" s="178"/>
      <c r="WSH13" s="179"/>
      <c r="WSI13" s="179"/>
      <c r="WSJ13" s="179"/>
      <c r="WSK13" s="179"/>
      <c r="WSL13" s="179"/>
      <c r="WSM13" s="179"/>
      <c r="WSN13" s="178"/>
      <c r="WSO13" s="179"/>
      <c r="WSP13" s="179"/>
      <c r="WSQ13" s="179"/>
      <c r="WSR13" s="179"/>
      <c r="WSS13" s="179"/>
      <c r="WST13" s="179"/>
      <c r="WSU13" s="178"/>
      <c r="WSV13" s="179"/>
      <c r="WSW13" s="179"/>
      <c r="WSX13" s="179"/>
      <c r="WSY13" s="179"/>
      <c r="WSZ13" s="179"/>
      <c r="WTA13" s="179"/>
      <c r="WTB13" s="178"/>
      <c r="WTC13" s="179"/>
      <c r="WTD13" s="179"/>
      <c r="WTE13" s="179"/>
      <c r="WTF13" s="179"/>
      <c r="WTG13" s="179"/>
      <c r="WTH13" s="179"/>
      <c r="WTI13" s="178"/>
      <c r="WTJ13" s="179"/>
      <c r="WTK13" s="179"/>
      <c r="WTL13" s="179"/>
      <c r="WTM13" s="179"/>
      <c r="WTN13" s="179"/>
      <c r="WTO13" s="179"/>
      <c r="WTP13" s="178"/>
      <c r="WTQ13" s="179"/>
      <c r="WTR13" s="179"/>
      <c r="WTS13" s="179"/>
      <c r="WTT13" s="179"/>
      <c r="WTU13" s="179"/>
      <c r="WTV13" s="179"/>
      <c r="WTW13" s="178"/>
      <c r="WTX13" s="179"/>
      <c r="WTY13" s="179"/>
      <c r="WTZ13" s="179"/>
      <c r="WUA13" s="179"/>
      <c r="WUB13" s="179"/>
      <c r="WUC13" s="179"/>
      <c r="WUD13" s="178"/>
      <c r="WUE13" s="179"/>
      <c r="WUF13" s="179"/>
      <c r="WUG13" s="179"/>
      <c r="WUH13" s="179"/>
      <c r="WUI13" s="179"/>
      <c r="WUJ13" s="179"/>
      <c r="WUK13" s="178"/>
      <c r="WUL13" s="179"/>
      <c r="WUM13" s="179"/>
      <c r="WUN13" s="179"/>
      <c r="WUO13" s="179"/>
      <c r="WUP13" s="179"/>
      <c r="WUQ13" s="179"/>
      <c r="WUR13" s="178"/>
      <c r="WUS13" s="179"/>
      <c r="WUT13" s="179"/>
      <c r="WUU13" s="179"/>
      <c r="WUV13" s="179"/>
      <c r="WUW13" s="179"/>
      <c r="WUX13" s="179"/>
      <c r="WUY13" s="178"/>
      <c r="WUZ13" s="179"/>
      <c r="WVA13" s="179"/>
      <c r="WVB13" s="179"/>
      <c r="WVC13" s="179"/>
      <c r="WVD13" s="179"/>
      <c r="WVE13" s="179"/>
      <c r="WVF13" s="178"/>
      <c r="WVG13" s="179"/>
      <c r="WVH13" s="179"/>
      <c r="WVI13" s="179"/>
      <c r="WVJ13" s="179"/>
      <c r="WVK13" s="179"/>
      <c r="WVL13" s="179"/>
      <c r="WVM13" s="178"/>
      <c r="WVN13" s="179"/>
      <c r="WVO13" s="179"/>
      <c r="WVP13" s="179"/>
      <c r="WVQ13" s="179"/>
      <c r="WVR13" s="179"/>
      <c r="WVS13" s="179"/>
      <c r="WVT13" s="178"/>
      <c r="WVU13" s="179"/>
      <c r="WVV13" s="179"/>
      <c r="WVW13" s="179"/>
      <c r="WVX13" s="179"/>
      <c r="WVY13" s="179"/>
      <c r="WVZ13" s="179"/>
      <c r="WWA13" s="178"/>
      <c r="WWB13" s="179"/>
      <c r="WWC13" s="179"/>
      <c r="WWD13" s="179"/>
      <c r="WWE13" s="179"/>
      <c r="WWF13" s="179"/>
      <c r="WWG13" s="179"/>
      <c r="WWH13" s="178"/>
      <c r="WWI13" s="179"/>
      <c r="WWJ13" s="179"/>
      <c r="WWK13" s="179"/>
      <c r="WWL13" s="179"/>
      <c r="WWM13" s="179"/>
      <c r="WWN13" s="179"/>
      <c r="WWO13" s="178"/>
      <c r="WWP13" s="179"/>
      <c r="WWQ13" s="179"/>
      <c r="WWR13" s="179"/>
      <c r="WWS13" s="179"/>
      <c r="WWT13" s="179"/>
      <c r="WWU13" s="179"/>
      <c r="WWV13" s="178"/>
      <c r="WWW13" s="179"/>
      <c r="WWX13" s="179"/>
      <c r="WWY13" s="179"/>
      <c r="WWZ13" s="179"/>
      <c r="WXA13" s="179"/>
      <c r="WXB13" s="179"/>
      <c r="WXC13" s="178"/>
      <c r="WXD13" s="179"/>
      <c r="WXE13" s="179"/>
      <c r="WXF13" s="179"/>
      <c r="WXG13" s="179"/>
      <c r="WXH13" s="179"/>
      <c r="WXI13" s="179"/>
      <c r="WXJ13" s="178"/>
      <c r="WXK13" s="179"/>
      <c r="WXL13" s="179"/>
      <c r="WXM13" s="179"/>
      <c r="WXN13" s="179"/>
      <c r="WXO13" s="179"/>
      <c r="WXP13" s="179"/>
      <c r="WXQ13" s="178"/>
      <c r="WXR13" s="179"/>
      <c r="WXS13" s="179"/>
      <c r="WXT13" s="179"/>
      <c r="WXU13" s="179"/>
      <c r="WXV13" s="179"/>
      <c r="WXW13" s="179"/>
      <c r="WXX13" s="178"/>
      <c r="WXY13" s="179"/>
      <c r="WXZ13" s="179"/>
      <c r="WYA13" s="179"/>
      <c r="WYB13" s="179"/>
      <c r="WYC13" s="179"/>
      <c r="WYD13" s="179"/>
      <c r="WYE13" s="178"/>
      <c r="WYF13" s="179"/>
      <c r="WYG13" s="179"/>
      <c r="WYH13" s="179"/>
      <c r="WYI13" s="179"/>
      <c r="WYJ13" s="179"/>
      <c r="WYK13" s="179"/>
      <c r="WYL13" s="178"/>
      <c r="WYM13" s="179"/>
      <c r="WYN13" s="179"/>
      <c r="WYO13" s="179"/>
      <c r="WYP13" s="179"/>
      <c r="WYQ13" s="179"/>
      <c r="WYR13" s="179"/>
      <c r="WYS13" s="178"/>
      <c r="WYT13" s="179"/>
      <c r="WYU13" s="179"/>
      <c r="WYV13" s="179"/>
      <c r="WYW13" s="179"/>
      <c r="WYX13" s="179"/>
      <c r="WYY13" s="179"/>
      <c r="WYZ13" s="178"/>
      <c r="WZA13" s="179"/>
      <c r="WZB13" s="179"/>
      <c r="WZC13" s="179"/>
      <c r="WZD13" s="179"/>
      <c r="WZE13" s="179"/>
      <c r="WZF13" s="179"/>
      <c r="WZG13" s="178"/>
      <c r="WZH13" s="179"/>
      <c r="WZI13" s="179"/>
      <c r="WZJ13" s="179"/>
      <c r="WZK13" s="179"/>
      <c r="WZL13" s="179"/>
      <c r="WZM13" s="179"/>
      <c r="WZN13" s="178"/>
      <c r="WZO13" s="179"/>
      <c r="WZP13" s="179"/>
      <c r="WZQ13" s="179"/>
      <c r="WZR13" s="179"/>
      <c r="WZS13" s="179"/>
      <c r="WZT13" s="179"/>
      <c r="WZU13" s="178"/>
      <c r="WZV13" s="179"/>
      <c r="WZW13" s="179"/>
      <c r="WZX13" s="179"/>
      <c r="WZY13" s="179"/>
      <c r="WZZ13" s="179"/>
      <c r="XAA13" s="179"/>
      <c r="XAB13" s="178"/>
      <c r="XAC13" s="179"/>
      <c r="XAD13" s="179"/>
      <c r="XAE13" s="179"/>
      <c r="XAF13" s="179"/>
      <c r="XAG13" s="179"/>
      <c r="XAH13" s="179"/>
      <c r="XAI13" s="178"/>
      <c r="XAJ13" s="179"/>
      <c r="XAK13" s="179"/>
      <c r="XAL13" s="179"/>
      <c r="XAM13" s="179"/>
      <c r="XAN13" s="179"/>
      <c r="XAO13" s="179"/>
      <c r="XAP13" s="178"/>
      <c r="XAQ13" s="179"/>
      <c r="XAR13" s="179"/>
      <c r="XAS13" s="179"/>
      <c r="XAT13" s="179"/>
      <c r="XAU13" s="179"/>
      <c r="XAV13" s="179"/>
      <c r="XAW13" s="178"/>
      <c r="XAX13" s="179"/>
      <c r="XAY13" s="179"/>
      <c r="XAZ13" s="179"/>
      <c r="XBA13" s="179"/>
      <c r="XBB13" s="179"/>
      <c r="XBC13" s="179"/>
      <c r="XBD13" s="178"/>
      <c r="XBE13" s="179"/>
      <c r="XBF13" s="179"/>
      <c r="XBG13" s="179"/>
      <c r="XBH13" s="179"/>
      <c r="XBI13" s="179"/>
      <c r="XBJ13" s="179"/>
      <c r="XBK13" s="178"/>
      <c r="XBL13" s="179"/>
      <c r="XBM13" s="179"/>
      <c r="XBN13" s="179"/>
      <c r="XBO13" s="179"/>
      <c r="XBP13" s="179"/>
      <c r="XBQ13" s="179"/>
      <c r="XBR13" s="178"/>
      <c r="XBS13" s="179"/>
      <c r="XBT13" s="179"/>
      <c r="XBU13" s="179"/>
      <c r="XBV13" s="179"/>
      <c r="XBW13" s="179"/>
      <c r="XBX13" s="179"/>
      <c r="XBY13" s="178"/>
      <c r="XBZ13" s="179"/>
      <c r="XCA13" s="179"/>
      <c r="XCB13" s="179"/>
      <c r="XCC13" s="179"/>
      <c r="XCD13" s="179"/>
      <c r="XCE13" s="179"/>
      <c r="XCF13" s="178"/>
      <c r="XCG13" s="179"/>
      <c r="XCH13" s="179"/>
      <c r="XCI13" s="179"/>
      <c r="XCJ13" s="179"/>
      <c r="XCK13" s="179"/>
      <c r="XCL13" s="179"/>
      <c r="XCM13" s="178"/>
      <c r="XCN13" s="179"/>
      <c r="XCO13" s="179"/>
      <c r="XCP13" s="179"/>
      <c r="XCQ13" s="179"/>
      <c r="XCR13" s="179"/>
      <c r="XCS13" s="179"/>
      <c r="XCT13" s="178"/>
      <c r="XCU13" s="179"/>
      <c r="XCV13" s="179"/>
      <c r="XCW13" s="179"/>
      <c r="XCX13" s="179"/>
      <c r="XCY13" s="179"/>
      <c r="XCZ13" s="179"/>
      <c r="XDA13" s="178"/>
      <c r="XDB13" s="179"/>
      <c r="XDC13" s="179"/>
      <c r="XDD13" s="179"/>
    </row>
    <row r="14" spans="1:16332" ht="17.100000000000001" customHeight="1">
      <c r="A14" s="156" t="s">
        <v>354</v>
      </c>
      <c r="B14" s="174">
        <v>1797</v>
      </c>
      <c r="C14" s="174">
        <v>788</v>
      </c>
      <c r="D14" s="174">
        <v>3626</v>
      </c>
      <c r="E14" s="174">
        <v>1056</v>
      </c>
    </row>
    <row r="15" spans="1:16332" ht="17.100000000000001" customHeight="1">
      <c r="A15" s="156" t="s">
        <v>355</v>
      </c>
      <c r="B15" s="174">
        <v>60</v>
      </c>
      <c r="C15" s="174">
        <v>7</v>
      </c>
      <c r="D15" s="174">
        <v>301</v>
      </c>
      <c r="E15" s="174">
        <v>40</v>
      </c>
    </row>
    <row r="16" spans="1:16332" ht="17.100000000000001" customHeight="1">
      <c r="A16" s="164" t="s">
        <v>356</v>
      </c>
      <c r="B16" s="174">
        <v>49</v>
      </c>
      <c r="C16" s="174">
        <v>6</v>
      </c>
      <c r="D16" s="174">
        <v>296</v>
      </c>
      <c r="E16" s="174">
        <v>13</v>
      </c>
    </row>
    <row r="17" spans="1:5" ht="17.100000000000001" customHeight="1">
      <c r="A17" s="164" t="s">
        <v>357</v>
      </c>
      <c r="B17" s="174">
        <v>464</v>
      </c>
      <c r="C17" s="174">
        <v>10</v>
      </c>
      <c r="D17" s="174">
        <v>26</v>
      </c>
      <c r="E17" s="174">
        <v>7</v>
      </c>
    </row>
    <row r="18" spans="1:5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</row>
    <row r="19" spans="1:5" ht="17.100000000000001" customHeight="1">
      <c r="A19" s="164" t="s">
        <v>371</v>
      </c>
      <c r="B19" s="174">
        <v>11</v>
      </c>
      <c r="C19" s="174">
        <v>1</v>
      </c>
      <c r="D19" s="174">
        <v>5</v>
      </c>
      <c r="E19" s="174">
        <v>27</v>
      </c>
    </row>
    <row r="20" spans="1:5" ht="17.100000000000001" customHeight="1">
      <c r="A20" s="156" t="s">
        <v>360</v>
      </c>
      <c r="B20" s="174">
        <v>82</v>
      </c>
      <c r="C20" s="174">
        <v>164</v>
      </c>
      <c r="D20" s="174">
        <v>262</v>
      </c>
      <c r="E20" s="174">
        <v>46</v>
      </c>
    </row>
    <row r="21" spans="1:5" ht="17.100000000000001" customHeight="1">
      <c r="A21" s="164" t="s">
        <v>350</v>
      </c>
      <c r="B21" s="174">
        <v>44</v>
      </c>
      <c r="C21" s="174">
        <v>2</v>
      </c>
      <c r="D21" s="174">
        <v>73</v>
      </c>
      <c r="E21" s="174">
        <v>24</v>
      </c>
    </row>
    <row r="22" spans="1:5" ht="17.100000000000001" customHeight="1">
      <c r="A22" s="164" t="s">
        <v>349</v>
      </c>
      <c r="B22" s="174">
        <v>1</v>
      </c>
      <c r="C22" s="174">
        <v>0</v>
      </c>
      <c r="D22" s="174">
        <v>105</v>
      </c>
      <c r="E22" s="174">
        <v>3</v>
      </c>
    </row>
    <row r="23" spans="1:5" ht="17.100000000000001" customHeight="1">
      <c r="A23" s="164" t="s">
        <v>362</v>
      </c>
      <c r="B23" s="174">
        <v>0</v>
      </c>
      <c r="C23" s="174">
        <v>1</v>
      </c>
      <c r="D23" s="174">
        <v>0</v>
      </c>
      <c r="E23" s="174">
        <v>0</v>
      </c>
    </row>
    <row r="24" spans="1:5" ht="17.100000000000001" customHeight="1">
      <c r="A24" s="164" t="s">
        <v>358</v>
      </c>
      <c r="B24" s="174">
        <v>0</v>
      </c>
      <c r="C24" s="174">
        <v>0</v>
      </c>
      <c r="D24" s="174">
        <v>0</v>
      </c>
      <c r="E24" s="174">
        <v>0</v>
      </c>
    </row>
    <row r="25" spans="1:5" ht="17.100000000000001" customHeight="1">
      <c r="A25" s="164" t="s">
        <v>363</v>
      </c>
      <c r="B25" s="174">
        <v>18</v>
      </c>
      <c r="C25" s="174">
        <v>25</v>
      </c>
      <c r="D25" s="174">
        <v>1</v>
      </c>
      <c r="E25" s="174">
        <v>6</v>
      </c>
    </row>
    <row r="26" spans="1:5" ht="17.100000000000001" customHeight="1">
      <c r="A26" s="164" t="s">
        <v>364</v>
      </c>
      <c r="B26" s="174">
        <v>2</v>
      </c>
      <c r="C26" s="174">
        <v>14</v>
      </c>
      <c r="D26" s="174">
        <v>2</v>
      </c>
      <c r="E26" s="174">
        <v>8</v>
      </c>
    </row>
    <row r="27" spans="1:5" ht="17.100000000000001" customHeight="1">
      <c r="A27" s="164" t="s">
        <v>371</v>
      </c>
      <c r="B27" s="174">
        <v>17</v>
      </c>
      <c r="C27" s="174">
        <v>123</v>
      </c>
      <c r="D27" s="174">
        <v>81</v>
      </c>
      <c r="E27" s="174">
        <v>5</v>
      </c>
    </row>
    <row r="28" spans="1:5" ht="17.100000000000001" customHeight="1">
      <c r="A28" s="153" t="s">
        <v>365</v>
      </c>
      <c r="B28" s="154">
        <v>1900</v>
      </c>
      <c r="C28" s="154">
        <v>3647</v>
      </c>
      <c r="D28" s="154">
        <v>4756</v>
      </c>
      <c r="E28" s="154">
        <v>8205</v>
      </c>
    </row>
    <row r="29" spans="1:5" ht="17.100000000000001" customHeight="1">
      <c r="A29" s="156" t="s">
        <v>354</v>
      </c>
      <c r="B29" s="174">
        <v>1939</v>
      </c>
      <c r="C29" s="174">
        <v>4021</v>
      </c>
      <c r="D29" s="174">
        <v>4047</v>
      </c>
      <c r="E29" s="174">
        <v>6512</v>
      </c>
    </row>
    <row r="30" spans="1:5" ht="17.100000000000001" customHeight="1">
      <c r="A30" s="156" t="s">
        <v>355</v>
      </c>
      <c r="B30" s="174">
        <v>51</v>
      </c>
      <c r="C30" s="174">
        <v>39</v>
      </c>
      <c r="D30" s="174">
        <v>989</v>
      </c>
      <c r="E30" s="174">
        <v>1981</v>
      </c>
    </row>
    <row r="31" spans="1:5" ht="17.100000000000001" customHeight="1">
      <c r="A31" s="164" t="s">
        <v>356</v>
      </c>
      <c r="B31" s="174">
        <v>49</v>
      </c>
      <c r="C31" s="174">
        <v>32</v>
      </c>
      <c r="D31" s="174">
        <v>325</v>
      </c>
      <c r="E31" s="174">
        <v>53</v>
      </c>
    </row>
    <row r="32" spans="1:5" ht="17.100000000000001" customHeight="1">
      <c r="A32" s="164" t="s">
        <v>357</v>
      </c>
      <c r="B32" s="174">
        <v>114</v>
      </c>
      <c r="C32" s="174">
        <v>391</v>
      </c>
      <c r="D32" s="174">
        <v>32</v>
      </c>
      <c r="E32" s="174">
        <v>347</v>
      </c>
    </row>
    <row r="33" spans="1:5" ht="17.100000000000001" customHeight="1">
      <c r="A33" s="164" t="s">
        <v>358</v>
      </c>
      <c r="B33" s="174">
        <v>0</v>
      </c>
      <c r="C33" s="174">
        <v>1</v>
      </c>
      <c r="D33" s="174">
        <v>0</v>
      </c>
      <c r="E33" s="174">
        <v>0</v>
      </c>
    </row>
    <row r="34" spans="1:5" ht="17.100000000000001" customHeight="1">
      <c r="A34" s="164" t="s">
        <v>371</v>
      </c>
      <c r="B34" s="174">
        <v>2</v>
      </c>
      <c r="C34" s="174">
        <v>6</v>
      </c>
      <c r="D34" s="174">
        <v>664</v>
      </c>
      <c r="E34" s="174">
        <v>1928</v>
      </c>
    </row>
    <row r="35" spans="1:5" ht="17.100000000000001" customHeight="1">
      <c r="A35" s="156" t="s">
        <v>360</v>
      </c>
      <c r="B35" s="174">
        <v>90</v>
      </c>
      <c r="C35" s="174">
        <v>413</v>
      </c>
      <c r="D35" s="174">
        <v>280</v>
      </c>
      <c r="E35" s="174">
        <v>288</v>
      </c>
    </row>
    <row r="36" spans="1:5" ht="17.100000000000001" customHeight="1">
      <c r="A36" s="164" t="s">
        <v>350</v>
      </c>
      <c r="B36" s="174">
        <v>48</v>
      </c>
      <c r="C36" s="174">
        <v>156</v>
      </c>
      <c r="D36" s="174">
        <v>78</v>
      </c>
      <c r="E36" s="174">
        <v>78</v>
      </c>
    </row>
    <row r="37" spans="1:5" ht="17.100000000000001" customHeight="1">
      <c r="A37" s="164" t="s">
        <v>349</v>
      </c>
      <c r="B37" s="174">
        <v>1</v>
      </c>
      <c r="C37" s="174">
        <v>0</v>
      </c>
      <c r="D37" s="174">
        <v>111</v>
      </c>
      <c r="E37" s="174">
        <v>9</v>
      </c>
    </row>
    <row r="38" spans="1:5" ht="17.100000000000001" customHeight="1">
      <c r="A38" s="164" t="s">
        <v>362</v>
      </c>
      <c r="B38" s="174">
        <v>0</v>
      </c>
      <c r="C38" s="174">
        <v>1</v>
      </c>
      <c r="D38" s="174">
        <v>0</v>
      </c>
      <c r="E38" s="174">
        <v>0</v>
      </c>
    </row>
    <row r="39" spans="1:5" ht="17.100000000000001" customHeight="1">
      <c r="A39" s="164" t="s">
        <v>358</v>
      </c>
      <c r="B39" s="174">
        <v>0</v>
      </c>
      <c r="C39" s="174">
        <v>0</v>
      </c>
      <c r="D39" s="174">
        <v>0</v>
      </c>
      <c r="E39" s="174">
        <v>0</v>
      </c>
    </row>
    <row r="40" spans="1:5" ht="17.100000000000001" customHeight="1">
      <c r="A40" s="164" t="s">
        <v>363</v>
      </c>
      <c r="B40" s="174">
        <v>18</v>
      </c>
      <c r="C40" s="174">
        <v>124</v>
      </c>
      <c r="D40" s="174">
        <v>0</v>
      </c>
      <c r="E40" s="174">
        <v>137</v>
      </c>
    </row>
    <row r="41" spans="1:5" ht="17.100000000000001" customHeight="1">
      <c r="A41" s="164" t="s">
        <v>364</v>
      </c>
      <c r="B41" s="174">
        <v>2</v>
      </c>
      <c r="C41" s="174">
        <v>84</v>
      </c>
      <c r="D41" s="174">
        <v>3</v>
      </c>
      <c r="E41" s="174">
        <v>52</v>
      </c>
    </row>
    <row r="42" spans="1:5" ht="17.100000000000001" customHeight="1">
      <c r="A42" s="164" t="s">
        <v>371</v>
      </c>
      <c r="B42" s="174">
        <v>21</v>
      </c>
      <c r="C42" s="174">
        <v>49</v>
      </c>
      <c r="D42" s="174">
        <v>88</v>
      </c>
      <c r="E42" s="174">
        <v>12</v>
      </c>
    </row>
    <row r="43" spans="1:5" ht="17.100000000000001" customHeight="1">
      <c r="A43" s="153" t="s">
        <v>366</v>
      </c>
      <c r="B43" s="154">
        <v>18707.923970000007</v>
      </c>
      <c r="C43" s="154">
        <v>114971.62288000002</v>
      </c>
      <c r="D43" s="154">
        <v>43095.523590000012</v>
      </c>
      <c r="E43" s="154">
        <v>100808.34943</v>
      </c>
    </row>
    <row r="44" spans="1:5" ht="17.100000000000001" customHeight="1">
      <c r="A44" s="156" t="s">
        <v>367</v>
      </c>
      <c r="B44" s="174">
        <v>18149.766400000008</v>
      </c>
      <c r="C44" s="174">
        <v>120533.44031000002</v>
      </c>
      <c r="D44" s="174">
        <v>16195.854420000003</v>
      </c>
      <c r="E44" s="174">
        <v>41140.284270000004</v>
      </c>
    </row>
    <row r="45" spans="1:5" ht="17.100000000000001" customHeight="1">
      <c r="A45" s="156" t="s">
        <v>355</v>
      </c>
      <c r="B45" s="174">
        <v>2031.60158</v>
      </c>
      <c r="C45" s="174">
        <v>1386.99144</v>
      </c>
      <c r="D45" s="174">
        <v>30763.918910000004</v>
      </c>
      <c r="E45" s="174">
        <v>61780.671999999999</v>
      </c>
    </row>
    <row r="46" spans="1:5" ht="17.100000000000001" customHeight="1">
      <c r="A46" s="164" t="s">
        <v>356</v>
      </c>
      <c r="B46" s="174">
        <v>111.95291</v>
      </c>
      <c r="C46" s="174">
        <v>943.65286000000003</v>
      </c>
      <c r="D46" s="174">
        <v>2629.06151</v>
      </c>
      <c r="E46" s="174">
        <v>729.70640000000003</v>
      </c>
    </row>
    <row r="47" spans="1:5" ht="17.100000000000001" customHeight="1">
      <c r="A47" s="164" t="s">
        <v>357</v>
      </c>
      <c r="B47" s="174">
        <v>1919.64867</v>
      </c>
      <c r="C47" s="174">
        <v>368.16723000000002</v>
      </c>
      <c r="D47" s="174">
        <v>359.66672999999997</v>
      </c>
      <c r="E47" s="174">
        <v>16.925369999999997</v>
      </c>
    </row>
    <row r="48" spans="1:5" ht="17.100000000000001" customHeight="1">
      <c r="A48" s="164" t="s">
        <v>358</v>
      </c>
      <c r="B48" s="174">
        <v>0</v>
      </c>
      <c r="C48" s="174">
        <v>1.5198399999999999</v>
      </c>
      <c r="D48" s="174">
        <v>0</v>
      </c>
      <c r="E48" s="174">
        <v>0</v>
      </c>
    </row>
    <row r="49" spans="1:5" ht="17.100000000000001" customHeight="1">
      <c r="A49" s="164" t="s">
        <v>371</v>
      </c>
      <c r="B49" s="174">
        <v>0</v>
      </c>
      <c r="C49" s="174">
        <v>73.651510000000002</v>
      </c>
      <c r="D49" s="174">
        <v>27775.190670000004</v>
      </c>
      <c r="E49" s="174">
        <v>61034.040229999999</v>
      </c>
    </row>
    <row r="50" spans="1:5" ht="17.100000000000001" customHeight="1">
      <c r="A50" s="156" t="s">
        <v>360</v>
      </c>
      <c r="B50" s="174">
        <v>1473.4440099999997</v>
      </c>
      <c r="C50" s="174">
        <v>6948.8088699999998</v>
      </c>
      <c r="D50" s="174">
        <v>3864.2497399999997</v>
      </c>
      <c r="E50" s="174">
        <v>2112.6068400000004</v>
      </c>
    </row>
    <row r="51" spans="1:5" ht="17.100000000000001" customHeight="1">
      <c r="A51" s="164" t="s">
        <v>350</v>
      </c>
      <c r="B51" s="174">
        <v>310.57855999999992</v>
      </c>
      <c r="C51" s="174">
        <v>405.98317000000003</v>
      </c>
      <c r="D51" s="174">
        <v>356.69799999999992</v>
      </c>
      <c r="E51" s="174">
        <v>575.62551999999994</v>
      </c>
    </row>
    <row r="52" spans="1:5" ht="17.100000000000001" customHeight="1">
      <c r="A52" s="164" t="s">
        <v>349</v>
      </c>
      <c r="B52" s="174">
        <v>1.9951199999999998</v>
      </c>
      <c r="C52" s="174">
        <v>0</v>
      </c>
      <c r="D52" s="174">
        <v>313.16435999999999</v>
      </c>
      <c r="E52" s="174">
        <v>3.90015</v>
      </c>
    </row>
    <row r="53" spans="1:5" ht="17.100000000000001" customHeight="1">
      <c r="A53" s="164" t="s">
        <v>362</v>
      </c>
      <c r="B53" s="174">
        <v>1101.3532499999999</v>
      </c>
      <c r="C53" s="174">
        <v>5248.8117899999997</v>
      </c>
      <c r="D53" s="174">
        <v>9.6997799999999987</v>
      </c>
      <c r="E53" s="174">
        <v>0</v>
      </c>
    </row>
    <row r="54" spans="1:5" ht="17.100000000000001" customHeight="1">
      <c r="A54" s="164" t="s">
        <v>358</v>
      </c>
      <c r="B54" s="174">
        <v>0</v>
      </c>
      <c r="C54" s="174">
        <v>0</v>
      </c>
      <c r="D54" s="174">
        <v>0</v>
      </c>
      <c r="E54" s="174">
        <v>0</v>
      </c>
    </row>
    <row r="55" spans="1:5" ht="17.100000000000001" customHeight="1">
      <c r="A55" s="164" t="s">
        <v>363</v>
      </c>
      <c r="B55" s="174">
        <v>5.9002400000000002</v>
      </c>
      <c r="C55" s="174">
        <v>236.76652999999999</v>
      </c>
      <c r="D55" s="174">
        <v>2.9019599999999999</v>
      </c>
      <c r="E55" s="174">
        <v>113.65007999999999</v>
      </c>
    </row>
    <row r="56" spans="1:5" ht="17.100000000000001" customHeight="1">
      <c r="A56" s="164" t="s">
        <v>364</v>
      </c>
      <c r="B56" s="174">
        <v>1.07978</v>
      </c>
      <c r="C56" s="174">
        <v>157.33456999999999</v>
      </c>
      <c r="D56" s="174">
        <v>1.2741</v>
      </c>
      <c r="E56" s="174">
        <v>4.9742699999999997</v>
      </c>
    </row>
    <row r="57" spans="1:5" ht="17.100000000000001" customHeight="1">
      <c r="A57" s="164" t="s">
        <v>371</v>
      </c>
      <c r="B57" s="174">
        <v>52.537059999999997</v>
      </c>
      <c r="C57" s="174">
        <v>899.91280999999992</v>
      </c>
      <c r="D57" s="174">
        <v>3180.51154</v>
      </c>
      <c r="E57" s="174">
        <v>1414.4568200000001</v>
      </c>
    </row>
    <row r="58" spans="1:5" ht="17.100000000000001" customHeight="1">
      <c r="A58" s="180" t="s">
        <v>368</v>
      </c>
      <c r="B58" s="420">
        <v>183939.81136000002</v>
      </c>
      <c r="C58" s="420"/>
      <c r="D58" s="420">
        <v>413352.99650999997</v>
      </c>
      <c r="E58" s="420"/>
    </row>
  </sheetData>
  <mergeCells count="5">
    <mergeCell ref="A1:E1"/>
    <mergeCell ref="B4:C4"/>
    <mergeCell ref="D4:E4"/>
    <mergeCell ref="B58:C58"/>
    <mergeCell ref="D58:E58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7" orientation="portrait" r:id="rId1"/>
  <headerFooter>
    <oddFooter>&amp;L&amp;"Montserrat,Normal"&amp;8&amp;K465A65Estatísticas de Seguros - Ramo Vida
78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61BB-04BE-40D3-837E-D3BA253F8266}">
  <sheetPr>
    <pageSetUpPr fitToPage="1"/>
  </sheetPr>
  <dimension ref="A1:XEF55"/>
  <sheetViews>
    <sheetView showGridLines="0" zoomScaleNormal="100" workbookViewId="0">
      <selection activeCell="B55" sqref="B55:C55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60" ht="32.1" customHeight="1">
      <c r="A1" s="417" t="s">
        <v>378</v>
      </c>
      <c r="B1" s="406"/>
      <c r="C1" s="406"/>
      <c r="D1" s="406"/>
      <c r="E1" s="406"/>
    </row>
    <row r="2" spans="1:16360" ht="5.25" customHeight="1">
      <c r="A2" s="127"/>
      <c r="B2" s="127"/>
      <c r="C2" s="127"/>
      <c r="D2" s="127"/>
      <c r="E2" s="127"/>
    </row>
    <row r="3" spans="1:16360" ht="15">
      <c r="A3" s="2"/>
      <c r="B3" s="18"/>
      <c r="C3" s="18"/>
      <c r="D3" s="18"/>
      <c r="E3" s="151" t="s">
        <v>127</v>
      </c>
    </row>
    <row r="4" spans="1:16360" ht="28.2" customHeight="1">
      <c r="A4" s="171">
        <v>2024</v>
      </c>
      <c r="B4" s="419" t="s">
        <v>345</v>
      </c>
      <c r="C4" s="419"/>
      <c r="D4" s="419" t="s">
        <v>346</v>
      </c>
      <c r="E4" s="419"/>
    </row>
    <row r="5" spans="1:16360">
      <c r="A5" s="169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60" ht="17.100000000000001" customHeight="1">
      <c r="A6" s="153" t="s">
        <v>347</v>
      </c>
      <c r="B6" s="154">
        <v>0</v>
      </c>
      <c r="C6" s="154">
        <v>0</v>
      </c>
      <c r="D6" s="154">
        <v>106.26994999999999</v>
      </c>
      <c r="E6" s="154">
        <v>0.69822000000000006</v>
      </c>
      <c r="F6" s="172"/>
    </row>
    <row r="7" spans="1:16360" ht="17.100000000000001" customHeight="1">
      <c r="A7" s="159" t="s">
        <v>348</v>
      </c>
      <c r="B7" s="174">
        <v>0</v>
      </c>
      <c r="C7" s="174">
        <v>0</v>
      </c>
      <c r="D7" s="174">
        <v>20.630419999999997</v>
      </c>
      <c r="E7" s="174">
        <v>0</v>
      </c>
      <c r="F7" s="172"/>
    </row>
    <row r="8" spans="1:16360" ht="17.100000000000001" customHeight="1">
      <c r="A8" s="180" t="s">
        <v>438</v>
      </c>
      <c r="B8" s="154">
        <v>133.06044</v>
      </c>
      <c r="C8" s="154">
        <v>10.078949999999999</v>
      </c>
      <c r="D8" s="154">
        <v>20.804830000000003</v>
      </c>
      <c r="E8" s="154">
        <v>20.25</v>
      </c>
      <c r="F8" s="172"/>
    </row>
    <row r="9" spans="1:16360" ht="17.100000000000001" customHeight="1">
      <c r="A9" s="159" t="s">
        <v>349</v>
      </c>
      <c r="B9" s="157">
        <v>0</v>
      </c>
      <c r="C9" s="157">
        <v>0</v>
      </c>
      <c r="D9" s="157">
        <v>0</v>
      </c>
      <c r="E9" s="157">
        <v>0</v>
      </c>
      <c r="F9" s="172"/>
    </row>
    <row r="10" spans="1:16360" ht="17.100000000000001" customHeight="1">
      <c r="A10" s="159" t="s">
        <v>350</v>
      </c>
      <c r="B10" s="157">
        <v>0</v>
      </c>
      <c r="C10" s="157">
        <v>0</v>
      </c>
      <c r="D10" s="157">
        <v>0</v>
      </c>
      <c r="E10" s="157">
        <v>0</v>
      </c>
      <c r="F10" s="172"/>
    </row>
    <row r="11" spans="1:16360" ht="17.100000000000001" customHeight="1">
      <c r="A11" s="159" t="s">
        <v>376</v>
      </c>
      <c r="B11" s="157">
        <v>99.53925000000001</v>
      </c>
      <c r="C11" s="157">
        <v>10.078950000000001</v>
      </c>
      <c r="D11" s="157">
        <v>20.804830000000003</v>
      </c>
      <c r="E11" s="157">
        <v>20.25</v>
      </c>
      <c r="F11" s="172"/>
    </row>
    <row r="12" spans="1:16360" ht="17.100000000000001" customHeight="1">
      <c r="A12" s="159" t="s">
        <v>371</v>
      </c>
      <c r="B12" s="157">
        <v>33.521190000000004</v>
      </c>
      <c r="C12" s="157">
        <v>0</v>
      </c>
      <c r="D12" s="157">
        <v>0</v>
      </c>
      <c r="E12" s="157">
        <v>0</v>
      </c>
      <c r="F12" s="172"/>
    </row>
    <row r="13" spans="1:16360" ht="17.100000000000001" customHeight="1">
      <c r="A13" s="180" t="s">
        <v>377</v>
      </c>
      <c r="B13" s="154">
        <v>22</v>
      </c>
      <c r="C13" s="154">
        <v>3</v>
      </c>
      <c r="D13" s="154">
        <v>502</v>
      </c>
      <c r="E13" s="154">
        <v>83</v>
      </c>
      <c r="F13" s="172"/>
      <c r="G13" s="179"/>
      <c r="H13" s="179"/>
      <c r="I13" s="179"/>
      <c r="J13" s="179"/>
      <c r="K13" s="179"/>
      <c r="L13" s="178"/>
      <c r="M13" s="179"/>
      <c r="N13" s="179"/>
      <c r="O13" s="179"/>
      <c r="P13" s="179"/>
      <c r="Q13" s="179"/>
      <c r="R13" s="179"/>
      <c r="S13" s="178"/>
      <c r="T13" s="179"/>
      <c r="U13" s="179"/>
      <c r="V13" s="179"/>
      <c r="W13" s="179"/>
      <c r="X13" s="179"/>
      <c r="Y13" s="179"/>
      <c r="Z13" s="178"/>
      <c r="AA13" s="179"/>
      <c r="AB13" s="179"/>
      <c r="AC13" s="179"/>
      <c r="AD13" s="179"/>
      <c r="AE13" s="179"/>
      <c r="AF13" s="179"/>
      <c r="AG13" s="178"/>
      <c r="AH13" s="179"/>
      <c r="AI13" s="179"/>
      <c r="AJ13" s="179"/>
      <c r="AK13" s="179"/>
      <c r="AL13" s="179"/>
      <c r="AM13" s="179"/>
      <c r="AN13" s="178"/>
      <c r="AO13" s="179"/>
      <c r="AP13" s="179"/>
      <c r="AQ13" s="179"/>
      <c r="AR13" s="179"/>
      <c r="AS13" s="179"/>
      <c r="AT13" s="179"/>
      <c r="AU13" s="178"/>
      <c r="AV13" s="179"/>
      <c r="AW13" s="179"/>
      <c r="AX13" s="179"/>
      <c r="AY13" s="179"/>
      <c r="AZ13" s="179"/>
      <c r="BA13" s="179"/>
      <c r="BB13" s="178"/>
      <c r="BC13" s="179"/>
      <c r="BD13" s="179"/>
      <c r="BE13" s="179"/>
      <c r="BF13" s="179"/>
      <c r="BG13" s="179"/>
      <c r="BH13" s="179"/>
      <c r="BI13" s="178"/>
      <c r="BJ13" s="179"/>
      <c r="BK13" s="179"/>
      <c r="BL13" s="179"/>
      <c r="BM13" s="179"/>
      <c r="BN13" s="179"/>
      <c r="BO13" s="179"/>
      <c r="BP13" s="178"/>
      <c r="BQ13" s="179"/>
      <c r="BR13" s="179"/>
      <c r="BS13" s="179"/>
      <c r="BT13" s="179"/>
      <c r="BU13" s="179"/>
      <c r="BV13" s="179"/>
      <c r="BW13" s="178"/>
      <c r="BX13" s="179"/>
      <c r="BY13" s="179"/>
      <c r="BZ13" s="179"/>
      <c r="CA13" s="179"/>
      <c r="CB13" s="179"/>
      <c r="CC13" s="179"/>
      <c r="CD13" s="178"/>
      <c r="CE13" s="179"/>
      <c r="CF13" s="179"/>
      <c r="CG13" s="179"/>
      <c r="CH13" s="179"/>
      <c r="CI13" s="179"/>
      <c r="CJ13" s="179"/>
      <c r="CK13" s="178"/>
      <c r="CL13" s="179"/>
      <c r="CM13" s="179"/>
      <c r="CN13" s="179"/>
      <c r="CO13" s="179"/>
      <c r="CP13" s="179"/>
      <c r="CQ13" s="179"/>
      <c r="CR13" s="178"/>
      <c r="CS13" s="179"/>
      <c r="CT13" s="179"/>
      <c r="CU13" s="179"/>
      <c r="CV13" s="179"/>
      <c r="CW13" s="179"/>
      <c r="CX13" s="179"/>
      <c r="CY13" s="178"/>
      <c r="CZ13" s="179"/>
      <c r="DA13" s="179"/>
      <c r="DB13" s="179"/>
      <c r="DC13" s="179"/>
      <c r="DD13" s="179"/>
      <c r="DE13" s="179"/>
      <c r="DF13" s="178"/>
      <c r="DG13" s="179"/>
      <c r="DH13" s="179"/>
      <c r="DI13" s="179"/>
      <c r="DJ13" s="179"/>
      <c r="DK13" s="179"/>
      <c r="DL13" s="179"/>
      <c r="DM13" s="178"/>
      <c r="DN13" s="179"/>
      <c r="DO13" s="179"/>
      <c r="DP13" s="179"/>
      <c r="DQ13" s="179"/>
      <c r="DR13" s="179"/>
      <c r="DS13" s="179"/>
      <c r="DT13" s="178"/>
      <c r="DU13" s="179"/>
      <c r="DV13" s="179"/>
      <c r="DW13" s="179"/>
      <c r="DX13" s="179"/>
      <c r="DY13" s="179"/>
      <c r="DZ13" s="179"/>
      <c r="EA13" s="178"/>
      <c r="EB13" s="179"/>
      <c r="EC13" s="179"/>
      <c r="ED13" s="179"/>
      <c r="EE13" s="179"/>
      <c r="EF13" s="179"/>
      <c r="EG13" s="179"/>
      <c r="EH13" s="178"/>
      <c r="EI13" s="179"/>
      <c r="EJ13" s="179"/>
      <c r="EK13" s="179"/>
      <c r="EL13" s="179"/>
      <c r="EM13" s="179"/>
      <c r="EN13" s="179"/>
      <c r="EO13" s="178"/>
      <c r="EP13" s="179"/>
      <c r="EQ13" s="179"/>
      <c r="ER13" s="179"/>
      <c r="ES13" s="179"/>
      <c r="ET13" s="179"/>
      <c r="EU13" s="179"/>
      <c r="EV13" s="178"/>
      <c r="EW13" s="179"/>
      <c r="EX13" s="179"/>
      <c r="EY13" s="179"/>
      <c r="EZ13" s="179"/>
      <c r="FA13" s="179"/>
      <c r="FB13" s="179"/>
      <c r="FC13" s="178"/>
      <c r="FD13" s="179"/>
      <c r="FE13" s="179"/>
      <c r="FF13" s="179"/>
      <c r="FG13" s="179"/>
      <c r="FH13" s="179"/>
      <c r="FI13" s="179"/>
      <c r="FJ13" s="178"/>
      <c r="FK13" s="179"/>
      <c r="FL13" s="179"/>
      <c r="FM13" s="179"/>
      <c r="FN13" s="179"/>
      <c r="FO13" s="179"/>
      <c r="FP13" s="179"/>
      <c r="FQ13" s="178"/>
      <c r="FR13" s="179"/>
      <c r="FS13" s="179"/>
      <c r="FT13" s="179"/>
      <c r="FU13" s="179"/>
      <c r="FV13" s="179"/>
      <c r="FW13" s="179"/>
      <c r="FX13" s="178"/>
      <c r="FY13" s="179"/>
      <c r="FZ13" s="179"/>
      <c r="GA13" s="179"/>
      <c r="GB13" s="179"/>
      <c r="GC13" s="179"/>
      <c r="GD13" s="179"/>
      <c r="GE13" s="178"/>
      <c r="GF13" s="179"/>
      <c r="GG13" s="179"/>
      <c r="GH13" s="179"/>
      <c r="GI13" s="179"/>
      <c r="GJ13" s="179"/>
      <c r="GK13" s="179"/>
      <c r="GL13" s="178"/>
      <c r="GM13" s="179"/>
      <c r="GN13" s="179"/>
      <c r="GO13" s="179"/>
      <c r="GP13" s="179"/>
      <c r="GQ13" s="179"/>
      <c r="GR13" s="179"/>
      <c r="GS13" s="178"/>
      <c r="GT13" s="179"/>
      <c r="GU13" s="179"/>
      <c r="GV13" s="179"/>
      <c r="GW13" s="179"/>
      <c r="GX13" s="179"/>
      <c r="GY13" s="179"/>
      <c r="GZ13" s="178"/>
      <c r="HA13" s="179"/>
      <c r="HB13" s="179"/>
      <c r="HC13" s="179"/>
      <c r="HD13" s="179"/>
      <c r="HE13" s="179"/>
      <c r="HF13" s="179"/>
      <c r="HG13" s="178"/>
      <c r="HH13" s="179"/>
      <c r="HI13" s="179"/>
      <c r="HJ13" s="179"/>
      <c r="HK13" s="179"/>
      <c r="HL13" s="179"/>
      <c r="HM13" s="179"/>
      <c r="HN13" s="178"/>
      <c r="HO13" s="179"/>
      <c r="HP13" s="179"/>
      <c r="HQ13" s="179"/>
      <c r="HR13" s="179"/>
      <c r="HS13" s="179"/>
      <c r="HT13" s="179"/>
      <c r="HU13" s="178"/>
      <c r="HV13" s="179"/>
      <c r="HW13" s="179"/>
      <c r="HX13" s="179"/>
      <c r="HY13" s="179"/>
      <c r="HZ13" s="179"/>
      <c r="IA13" s="179"/>
      <c r="IB13" s="178"/>
      <c r="IC13" s="179"/>
      <c r="ID13" s="179"/>
      <c r="IE13" s="179"/>
      <c r="IF13" s="179"/>
      <c r="IG13" s="179"/>
      <c r="IH13" s="179"/>
      <c r="II13" s="178"/>
      <c r="IJ13" s="179"/>
      <c r="IK13" s="179"/>
      <c r="IL13" s="179"/>
      <c r="IM13" s="179"/>
      <c r="IN13" s="179"/>
      <c r="IO13" s="179"/>
      <c r="IP13" s="178"/>
      <c r="IQ13" s="179"/>
      <c r="IR13" s="179"/>
      <c r="IS13" s="179"/>
      <c r="IT13" s="179"/>
      <c r="IU13" s="179"/>
      <c r="IV13" s="179"/>
      <c r="IW13" s="178"/>
      <c r="IX13" s="179"/>
      <c r="IY13" s="179"/>
      <c r="IZ13" s="179"/>
      <c r="JA13" s="179"/>
      <c r="JB13" s="179"/>
      <c r="JC13" s="179"/>
      <c r="JD13" s="178"/>
      <c r="JE13" s="179"/>
      <c r="JF13" s="179"/>
      <c r="JG13" s="179"/>
      <c r="JH13" s="179"/>
      <c r="JI13" s="179"/>
      <c r="JJ13" s="179"/>
      <c r="JK13" s="178"/>
      <c r="JL13" s="179"/>
      <c r="JM13" s="179"/>
      <c r="JN13" s="179"/>
      <c r="JO13" s="179"/>
      <c r="JP13" s="179"/>
      <c r="JQ13" s="179"/>
      <c r="JR13" s="178"/>
      <c r="JS13" s="179"/>
      <c r="JT13" s="179"/>
      <c r="JU13" s="179"/>
      <c r="JV13" s="179"/>
      <c r="JW13" s="179"/>
      <c r="JX13" s="179"/>
      <c r="JY13" s="178"/>
      <c r="JZ13" s="179"/>
      <c r="KA13" s="179"/>
      <c r="KB13" s="179"/>
      <c r="KC13" s="179"/>
      <c r="KD13" s="179"/>
      <c r="KE13" s="179"/>
      <c r="KF13" s="178"/>
      <c r="KG13" s="179"/>
      <c r="KH13" s="179"/>
      <c r="KI13" s="179"/>
      <c r="KJ13" s="179"/>
      <c r="KK13" s="179"/>
      <c r="KL13" s="179"/>
      <c r="KM13" s="178"/>
      <c r="KN13" s="179"/>
      <c r="KO13" s="179"/>
      <c r="KP13" s="179"/>
      <c r="KQ13" s="179"/>
      <c r="KR13" s="179"/>
      <c r="KS13" s="179"/>
      <c r="KT13" s="178"/>
      <c r="KU13" s="179"/>
      <c r="KV13" s="179"/>
      <c r="KW13" s="179"/>
      <c r="KX13" s="179"/>
      <c r="KY13" s="179"/>
      <c r="KZ13" s="179"/>
      <c r="LA13" s="178"/>
      <c r="LB13" s="179"/>
      <c r="LC13" s="179"/>
      <c r="LD13" s="179"/>
      <c r="LE13" s="179"/>
      <c r="LF13" s="179"/>
      <c r="LG13" s="179"/>
      <c r="LH13" s="178"/>
      <c r="LI13" s="179"/>
      <c r="LJ13" s="179"/>
      <c r="LK13" s="179"/>
      <c r="LL13" s="179"/>
      <c r="LM13" s="179"/>
      <c r="LN13" s="179"/>
      <c r="LO13" s="178"/>
      <c r="LP13" s="179"/>
      <c r="LQ13" s="179"/>
      <c r="LR13" s="179"/>
      <c r="LS13" s="179"/>
      <c r="LT13" s="179"/>
      <c r="LU13" s="179"/>
      <c r="LV13" s="178"/>
      <c r="LW13" s="179"/>
      <c r="LX13" s="179"/>
      <c r="LY13" s="179"/>
      <c r="LZ13" s="179"/>
      <c r="MA13" s="179"/>
      <c r="MB13" s="179"/>
      <c r="MC13" s="178"/>
      <c r="MD13" s="179"/>
      <c r="ME13" s="179"/>
      <c r="MF13" s="179"/>
      <c r="MG13" s="179"/>
      <c r="MH13" s="179"/>
      <c r="MI13" s="179"/>
      <c r="MJ13" s="178"/>
      <c r="MK13" s="179"/>
      <c r="ML13" s="179"/>
      <c r="MM13" s="179"/>
      <c r="MN13" s="179"/>
      <c r="MO13" s="179"/>
      <c r="MP13" s="179"/>
      <c r="MQ13" s="178"/>
      <c r="MR13" s="179"/>
      <c r="MS13" s="179"/>
      <c r="MT13" s="179"/>
      <c r="MU13" s="179"/>
      <c r="MV13" s="179"/>
      <c r="MW13" s="179"/>
      <c r="MX13" s="178"/>
      <c r="MY13" s="179"/>
      <c r="MZ13" s="179"/>
      <c r="NA13" s="179"/>
      <c r="NB13" s="179"/>
      <c r="NC13" s="179"/>
      <c r="ND13" s="179"/>
      <c r="NE13" s="178"/>
      <c r="NF13" s="179"/>
      <c r="NG13" s="179"/>
      <c r="NH13" s="179"/>
      <c r="NI13" s="179"/>
      <c r="NJ13" s="179"/>
      <c r="NK13" s="179"/>
      <c r="NL13" s="178"/>
      <c r="NM13" s="179"/>
      <c r="NN13" s="179"/>
      <c r="NO13" s="179"/>
      <c r="NP13" s="179"/>
      <c r="NQ13" s="179"/>
      <c r="NR13" s="179"/>
      <c r="NS13" s="178"/>
      <c r="NT13" s="179"/>
      <c r="NU13" s="179"/>
      <c r="NV13" s="179"/>
      <c r="NW13" s="179"/>
      <c r="NX13" s="179"/>
      <c r="NY13" s="179"/>
      <c r="NZ13" s="178"/>
      <c r="OA13" s="179"/>
      <c r="OB13" s="179"/>
      <c r="OC13" s="179"/>
      <c r="OD13" s="179"/>
      <c r="OE13" s="179"/>
      <c r="OF13" s="179"/>
      <c r="OG13" s="178"/>
      <c r="OH13" s="179"/>
      <c r="OI13" s="179"/>
      <c r="OJ13" s="179"/>
      <c r="OK13" s="179"/>
      <c r="OL13" s="179"/>
      <c r="OM13" s="179"/>
      <c r="ON13" s="178"/>
      <c r="OO13" s="179"/>
      <c r="OP13" s="179"/>
      <c r="OQ13" s="179"/>
      <c r="OR13" s="179"/>
      <c r="OS13" s="179"/>
      <c r="OT13" s="179"/>
      <c r="OU13" s="178"/>
      <c r="OV13" s="179"/>
      <c r="OW13" s="179"/>
      <c r="OX13" s="179"/>
      <c r="OY13" s="179"/>
      <c r="OZ13" s="179"/>
      <c r="PA13" s="179"/>
      <c r="PB13" s="178"/>
      <c r="PC13" s="179"/>
      <c r="PD13" s="179"/>
      <c r="PE13" s="179"/>
      <c r="PF13" s="179"/>
      <c r="PG13" s="179"/>
      <c r="PH13" s="179"/>
      <c r="PI13" s="178"/>
      <c r="PJ13" s="179"/>
      <c r="PK13" s="179"/>
      <c r="PL13" s="179"/>
      <c r="PM13" s="179"/>
      <c r="PN13" s="179"/>
      <c r="PO13" s="179"/>
      <c r="PP13" s="178"/>
      <c r="PQ13" s="179"/>
      <c r="PR13" s="179"/>
      <c r="PS13" s="179"/>
      <c r="PT13" s="179"/>
      <c r="PU13" s="179"/>
      <c r="PV13" s="179"/>
      <c r="PW13" s="178"/>
      <c r="PX13" s="179"/>
      <c r="PY13" s="179"/>
      <c r="PZ13" s="179"/>
      <c r="QA13" s="179"/>
      <c r="QB13" s="179"/>
      <c r="QC13" s="179"/>
      <c r="QD13" s="178"/>
      <c r="QE13" s="179"/>
      <c r="QF13" s="179"/>
      <c r="QG13" s="179"/>
      <c r="QH13" s="179"/>
      <c r="QI13" s="179"/>
      <c r="QJ13" s="179"/>
      <c r="QK13" s="178"/>
      <c r="QL13" s="179"/>
      <c r="QM13" s="179"/>
      <c r="QN13" s="179"/>
      <c r="QO13" s="179"/>
      <c r="QP13" s="179"/>
      <c r="QQ13" s="179"/>
      <c r="QR13" s="178"/>
      <c r="QS13" s="179"/>
      <c r="QT13" s="179"/>
      <c r="QU13" s="179"/>
      <c r="QV13" s="179"/>
      <c r="QW13" s="179"/>
      <c r="QX13" s="179"/>
      <c r="QY13" s="178"/>
      <c r="QZ13" s="179"/>
      <c r="RA13" s="179"/>
      <c r="RB13" s="179"/>
      <c r="RC13" s="179"/>
      <c r="RD13" s="179"/>
      <c r="RE13" s="179"/>
      <c r="RF13" s="178"/>
      <c r="RG13" s="179"/>
      <c r="RH13" s="179"/>
      <c r="RI13" s="179"/>
      <c r="RJ13" s="179"/>
      <c r="RK13" s="179"/>
      <c r="RL13" s="179"/>
      <c r="RM13" s="178"/>
      <c r="RN13" s="179"/>
      <c r="RO13" s="179"/>
      <c r="RP13" s="179"/>
      <c r="RQ13" s="179"/>
      <c r="RR13" s="179"/>
      <c r="RS13" s="179"/>
      <c r="RT13" s="178"/>
      <c r="RU13" s="179"/>
      <c r="RV13" s="179"/>
      <c r="RW13" s="179"/>
      <c r="RX13" s="179"/>
      <c r="RY13" s="179"/>
      <c r="RZ13" s="179"/>
      <c r="SA13" s="178"/>
      <c r="SB13" s="179"/>
      <c r="SC13" s="179"/>
      <c r="SD13" s="179"/>
      <c r="SE13" s="179"/>
      <c r="SF13" s="179"/>
      <c r="SG13" s="179"/>
      <c r="SH13" s="178"/>
      <c r="SI13" s="179"/>
      <c r="SJ13" s="179"/>
      <c r="SK13" s="179"/>
      <c r="SL13" s="179"/>
      <c r="SM13" s="179"/>
      <c r="SN13" s="179"/>
      <c r="SO13" s="178"/>
      <c r="SP13" s="179"/>
      <c r="SQ13" s="179"/>
      <c r="SR13" s="179"/>
      <c r="SS13" s="179"/>
      <c r="ST13" s="179"/>
      <c r="SU13" s="179"/>
      <c r="SV13" s="178"/>
      <c r="SW13" s="179"/>
      <c r="SX13" s="179"/>
      <c r="SY13" s="179"/>
      <c r="SZ13" s="179"/>
      <c r="TA13" s="179"/>
      <c r="TB13" s="179"/>
      <c r="TC13" s="178"/>
      <c r="TD13" s="179"/>
      <c r="TE13" s="179"/>
      <c r="TF13" s="179"/>
      <c r="TG13" s="179"/>
      <c r="TH13" s="179"/>
      <c r="TI13" s="179"/>
      <c r="TJ13" s="178"/>
      <c r="TK13" s="179"/>
      <c r="TL13" s="179"/>
      <c r="TM13" s="179"/>
      <c r="TN13" s="179"/>
      <c r="TO13" s="179"/>
      <c r="TP13" s="179"/>
      <c r="TQ13" s="178"/>
      <c r="TR13" s="179"/>
      <c r="TS13" s="179"/>
      <c r="TT13" s="179"/>
      <c r="TU13" s="179"/>
      <c r="TV13" s="179"/>
      <c r="TW13" s="179"/>
      <c r="TX13" s="178"/>
      <c r="TY13" s="179"/>
      <c r="TZ13" s="179"/>
      <c r="UA13" s="179"/>
      <c r="UB13" s="179"/>
      <c r="UC13" s="179"/>
      <c r="UD13" s="179"/>
      <c r="UE13" s="178"/>
      <c r="UF13" s="179"/>
      <c r="UG13" s="179"/>
      <c r="UH13" s="179"/>
      <c r="UI13" s="179"/>
      <c r="UJ13" s="179"/>
      <c r="UK13" s="179"/>
      <c r="UL13" s="178"/>
      <c r="UM13" s="179"/>
      <c r="UN13" s="179"/>
      <c r="UO13" s="179"/>
      <c r="UP13" s="179"/>
      <c r="UQ13" s="179"/>
      <c r="UR13" s="179"/>
      <c r="US13" s="178"/>
      <c r="UT13" s="179"/>
      <c r="UU13" s="179"/>
      <c r="UV13" s="179"/>
      <c r="UW13" s="179"/>
      <c r="UX13" s="179"/>
      <c r="UY13" s="179"/>
      <c r="UZ13" s="178"/>
      <c r="VA13" s="179"/>
      <c r="VB13" s="179"/>
      <c r="VC13" s="179"/>
      <c r="VD13" s="179"/>
      <c r="VE13" s="179"/>
      <c r="VF13" s="179"/>
      <c r="VG13" s="178"/>
      <c r="VH13" s="179"/>
      <c r="VI13" s="179"/>
      <c r="VJ13" s="179"/>
      <c r="VK13" s="179"/>
      <c r="VL13" s="179"/>
      <c r="VM13" s="179"/>
      <c r="VN13" s="178"/>
      <c r="VO13" s="179"/>
      <c r="VP13" s="179"/>
      <c r="VQ13" s="179"/>
      <c r="VR13" s="179"/>
      <c r="VS13" s="179"/>
      <c r="VT13" s="179"/>
      <c r="VU13" s="178"/>
      <c r="VV13" s="179"/>
      <c r="VW13" s="179"/>
      <c r="VX13" s="179"/>
      <c r="VY13" s="179"/>
      <c r="VZ13" s="179"/>
      <c r="WA13" s="179"/>
      <c r="WB13" s="178"/>
      <c r="WC13" s="179"/>
      <c r="WD13" s="179"/>
      <c r="WE13" s="179"/>
      <c r="WF13" s="179"/>
      <c r="WG13" s="179"/>
      <c r="WH13" s="179"/>
      <c r="WI13" s="178"/>
      <c r="WJ13" s="179"/>
      <c r="WK13" s="179"/>
      <c r="WL13" s="179"/>
      <c r="WM13" s="179"/>
      <c r="WN13" s="179"/>
      <c r="WO13" s="179"/>
      <c r="WP13" s="178"/>
      <c r="WQ13" s="179"/>
      <c r="WR13" s="179"/>
      <c r="WS13" s="179"/>
      <c r="WT13" s="179"/>
      <c r="WU13" s="179"/>
      <c r="WV13" s="179"/>
      <c r="WW13" s="178"/>
      <c r="WX13" s="179"/>
      <c r="WY13" s="179"/>
      <c r="WZ13" s="179"/>
      <c r="XA13" s="179"/>
      <c r="XB13" s="179"/>
      <c r="XC13" s="179"/>
      <c r="XD13" s="178"/>
      <c r="XE13" s="179"/>
      <c r="XF13" s="179"/>
      <c r="XG13" s="179"/>
      <c r="XH13" s="179"/>
      <c r="XI13" s="179"/>
      <c r="XJ13" s="179"/>
      <c r="XK13" s="178"/>
      <c r="XL13" s="179"/>
      <c r="XM13" s="179"/>
      <c r="XN13" s="179"/>
      <c r="XO13" s="179"/>
      <c r="XP13" s="179"/>
      <c r="XQ13" s="179"/>
      <c r="XR13" s="178"/>
      <c r="XS13" s="179"/>
      <c r="XT13" s="179"/>
      <c r="XU13" s="179"/>
      <c r="XV13" s="179"/>
      <c r="XW13" s="179"/>
      <c r="XX13" s="179"/>
      <c r="XY13" s="178"/>
      <c r="XZ13" s="179"/>
      <c r="YA13" s="179"/>
      <c r="YB13" s="179"/>
      <c r="YC13" s="179"/>
      <c r="YD13" s="179"/>
      <c r="YE13" s="179"/>
      <c r="YF13" s="178"/>
      <c r="YG13" s="179"/>
      <c r="YH13" s="179"/>
      <c r="YI13" s="179"/>
      <c r="YJ13" s="179"/>
      <c r="YK13" s="179"/>
      <c r="YL13" s="179"/>
      <c r="YM13" s="178"/>
      <c r="YN13" s="179"/>
      <c r="YO13" s="179"/>
      <c r="YP13" s="179"/>
      <c r="YQ13" s="179"/>
      <c r="YR13" s="179"/>
      <c r="YS13" s="179"/>
      <c r="YT13" s="178"/>
      <c r="YU13" s="179"/>
      <c r="YV13" s="179"/>
      <c r="YW13" s="179"/>
      <c r="YX13" s="179"/>
      <c r="YY13" s="179"/>
      <c r="YZ13" s="179"/>
      <c r="ZA13" s="178"/>
      <c r="ZB13" s="179"/>
      <c r="ZC13" s="179"/>
      <c r="ZD13" s="179"/>
      <c r="ZE13" s="179"/>
      <c r="ZF13" s="179"/>
      <c r="ZG13" s="179"/>
      <c r="ZH13" s="178"/>
      <c r="ZI13" s="179"/>
      <c r="ZJ13" s="179"/>
      <c r="ZK13" s="179"/>
      <c r="ZL13" s="179"/>
      <c r="ZM13" s="179"/>
      <c r="ZN13" s="179"/>
      <c r="ZO13" s="178"/>
      <c r="ZP13" s="179"/>
      <c r="ZQ13" s="179"/>
      <c r="ZR13" s="179"/>
      <c r="ZS13" s="179"/>
      <c r="ZT13" s="179"/>
      <c r="ZU13" s="179"/>
      <c r="ZV13" s="178"/>
      <c r="ZW13" s="179"/>
      <c r="ZX13" s="179"/>
      <c r="ZY13" s="179"/>
      <c r="ZZ13" s="179"/>
      <c r="AAA13" s="179"/>
      <c r="AAB13" s="179"/>
      <c r="AAC13" s="178"/>
      <c r="AAD13" s="179"/>
      <c r="AAE13" s="179"/>
      <c r="AAF13" s="179"/>
      <c r="AAG13" s="179"/>
      <c r="AAH13" s="179"/>
      <c r="AAI13" s="179"/>
      <c r="AAJ13" s="178"/>
      <c r="AAK13" s="179"/>
      <c r="AAL13" s="179"/>
      <c r="AAM13" s="179"/>
      <c r="AAN13" s="179"/>
      <c r="AAO13" s="179"/>
      <c r="AAP13" s="179"/>
      <c r="AAQ13" s="178"/>
      <c r="AAR13" s="179"/>
      <c r="AAS13" s="179"/>
      <c r="AAT13" s="179"/>
      <c r="AAU13" s="179"/>
      <c r="AAV13" s="179"/>
      <c r="AAW13" s="179"/>
      <c r="AAX13" s="178"/>
      <c r="AAY13" s="179"/>
      <c r="AAZ13" s="179"/>
      <c r="ABA13" s="179"/>
      <c r="ABB13" s="179"/>
      <c r="ABC13" s="179"/>
      <c r="ABD13" s="179"/>
      <c r="ABE13" s="178"/>
      <c r="ABF13" s="179"/>
      <c r="ABG13" s="179"/>
      <c r="ABH13" s="179"/>
      <c r="ABI13" s="179"/>
      <c r="ABJ13" s="179"/>
      <c r="ABK13" s="179"/>
      <c r="ABL13" s="178"/>
      <c r="ABM13" s="179"/>
      <c r="ABN13" s="179"/>
      <c r="ABO13" s="179"/>
      <c r="ABP13" s="179"/>
      <c r="ABQ13" s="179"/>
      <c r="ABR13" s="179"/>
      <c r="ABS13" s="178"/>
      <c r="ABT13" s="179"/>
      <c r="ABU13" s="179"/>
      <c r="ABV13" s="179"/>
      <c r="ABW13" s="179"/>
      <c r="ABX13" s="179"/>
      <c r="ABY13" s="179"/>
      <c r="ABZ13" s="178"/>
      <c r="ACA13" s="179"/>
      <c r="ACB13" s="179"/>
      <c r="ACC13" s="179"/>
      <c r="ACD13" s="179"/>
      <c r="ACE13" s="179"/>
      <c r="ACF13" s="179"/>
      <c r="ACG13" s="178"/>
      <c r="ACH13" s="179"/>
      <c r="ACI13" s="179"/>
      <c r="ACJ13" s="179"/>
      <c r="ACK13" s="179"/>
      <c r="ACL13" s="179"/>
      <c r="ACM13" s="179"/>
      <c r="ACN13" s="178"/>
      <c r="ACO13" s="179"/>
      <c r="ACP13" s="179"/>
      <c r="ACQ13" s="179"/>
      <c r="ACR13" s="179"/>
      <c r="ACS13" s="179"/>
      <c r="ACT13" s="179"/>
      <c r="ACU13" s="178"/>
      <c r="ACV13" s="179"/>
      <c r="ACW13" s="179"/>
      <c r="ACX13" s="179"/>
      <c r="ACY13" s="179"/>
      <c r="ACZ13" s="179"/>
      <c r="ADA13" s="179"/>
      <c r="ADB13" s="178"/>
      <c r="ADC13" s="179"/>
      <c r="ADD13" s="179"/>
      <c r="ADE13" s="179"/>
      <c r="ADF13" s="179"/>
      <c r="ADG13" s="179"/>
      <c r="ADH13" s="179"/>
      <c r="ADI13" s="178"/>
      <c r="ADJ13" s="179"/>
      <c r="ADK13" s="179"/>
      <c r="ADL13" s="179"/>
      <c r="ADM13" s="179"/>
      <c r="ADN13" s="179"/>
      <c r="ADO13" s="179"/>
      <c r="ADP13" s="178"/>
      <c r="ADQ13" s="179"/>
      <c r="ADR13" s="179"/>
      <c r="ADS13" s="179"/>
      <c r="ADT13" s="179"/>
      <c r="ADU13" s="179"/>
      <c r="ADV13" s="179"/>
      <c r="ADW13" s="178"/>
      <c r="ADX13" s="179"/>
      <c r="ADY13" s="179"/>
      <c r="ADZ13" s="179"/>
      <c r="AEA13" s="179"/>
      <c r="AEB13" s="179"/>
      <c r="AEC13" s="179"/>
      <c r="AED13" s="178"/>
      <c r="AEE13" s="179"/>
      <c r="AEF13" s="179"/>
      <c r="AEG13" s="179"/>
      <c r="AEH13" s="179"/>
      <c r="AEI13" s="179"/>
      <c r="AEJ13" s="179"/>
      <c r="AEK13" s="178"/>
      <c r="AEL13" s="179"/>
      <c r="AEM13" s="179"/>
      <c r="AEN13" s="179"/>
      <c r="AEO13" s="179"/>
      <c r="AEP13" s="179"/>
      <c r="AEQ13" s="179"/>
      <c r="AER13" s="178"/>
      <c r="AES13" s="179"/>
      <c r="AET13" s="179"/>
      <c r="AEU13" s="179"/>
      <c r="AEV13" s="179"/>
      <c r="AEW13" s="179"/>
      <c r="AEX13" s="179"/>
      <c r="AEY13" s="178"/>
      <c r="AEZ13" s="179"/>
      <c r="AFA13" s="179"/>
      <c r="AFB13" s="179"/>
      <c r="AFC13" s="179"/>
      <c r="AFD13" s="179"/>
      <c r="AFE13" s="179"/>
      <c r="AFF13" s="178"/>
      <c r="AFG13" s="179"/>
      <c r="AFH13" s="179"/>
      <c r="AFI13" s="179"/>
      <c r="AFJ13" s="179"/>
      <c r="AFK13" s="179"/>
      <c r="AFL13" s="179"/>
      <c r="AFM13" s="178"/>
      <c r="AFN13" s="179"/>
      <c r="AFO13" s="179"/>
      <c r="AFP13" s="179"/>
      <c r="AFQ13" s="179"/>
      <c r="AFR13" s="179"/>
      <c r="AFS13" s="179"/>
      <c r="AFT13" s="178"/>
      <c r="AFU13" s="179"/>
      <c r="AFV13" s="179"/>
      <c r="AFW13" s="179"/>
      <c r="AFX13" s="179"/>
      <c r="AFY13" s="179"/>
      <c r="AFZ13" s="179"/>
      <c r="AGA13" s="178"/>
      <c r="AGB13" s="179"/>
      <c r="AGC13" s="179"/>
      <c r="AGD13" s="179"/>
      <c r="AGE13" s="179"/>
      <c r="AGF13" s="179"/>
      <c r="AGG13" s="179"/>
      <c r="AGH13" s="178"/>
      <c r="AGI13" s="179"/>
      <c r="AGJ13" s="179"/>
      <c r="AGK13" s="179"/>
      <c r="AGL13" s="179"/>
      <c r="AGM13" s="179"/>
      <c r="AGN13" s="179"/>
      <c r="AGO13" s="178"/>
      <c r="AGP13" s="179"/>
      <c r="AGQ13" s="179"/>
      <c r="AGR13" s="179"/>
      <c r="AGS13" s="179"/>
      <c r="AGT13" s="179"/>
      <c r="AGU13" s="179"/>
      <c r="AGV13" s="178"/>
      <c r="AGW13" s="179"/>
      <c r="AGX13" s="179"/>
      <c r="AGY13" s="179"/>
      <c r="AGZ13" s="179"/>
      <c r="AHA13" s="179"/>
      <c r="AHB13" s="179"/>
      <c r="AHC13" s="178"/>
      <c r="AHD13" s="179"/>
      <c r="AHE13" s="179"/>
      <c r="AHF13" s="179"/>
      <c r="AHG13" s="179"/>
      <c r="AHH13" s="179"/>
      <c r="AHI13" s="179"/>
      <c r="AHJ13" s="178"/>
      <c r="AHK13" s="179"/>
      <c r="AHL13" s="179"/>
      <c r="AHM13" s="179"/>
      <c r="AHN13" s="179"/>
      <c r="AHO13" s="179"/>
      <c r="AHP13" s="179"/>
      <c r="AHQ13" s="178"/>
      <c r="AHR13" s="179"/>
      <c r="AHS13" s="179"/>
      <c r="AHT13" s="179"/>
      <c r="AHU13" s="179"/>
      <c r="AHV13" s="179"/>
      <c r="AHW13" s="179"/>
      <c r="AHX13" s="178"/>
      <c r="AHY13" s="179"/>
      <c r="AHZ13" s="179"/>
      <c r="AIA13" s="179"/>
      <c r="AIB13" s="179"/>
      <c r="AIC13" s="179"/>
      <c r="AID13" s="179"/>
      <c r="AIE13" s="178"/>
      <c r="AIF13" s="179"/>
      <c r="AIG13" s="179"/>
      <c r="AIH13" s="179"/>
      <c r="AII13" s="179"/>
      <c r="AIJ13" s="179"/>
      <c r="AIK13" s="179"/>
      <c r="AIL13" s="178"/>
      <c r="AIM13" s="179"/>
      <c r="AIN13" s="179"/>
      <c r="AIO13" s="179"/>
      <c r="AIP13" s="179"/>
      <c r="AIQ13" s="179"/>
      <c r="AIR13" s="179"/>
      <c r="AIS13" s="178"/>
      <c r="AIT13" s="179"/>
      <c r="AIU13" s="179"/>
      <c r="AIV13" s="179"/>
      <c r="AIW13" s="179"/>
      <c r="AIX13" s="179"/>
      <c r="AIY13" s="179"/>
      <c r="AIZ13" s="178"/>
      <c r="AJA13" s="179"/>
      <c r="AJB13" s="179"/>
      <c r="AJC13" s="179"/>
      <c r="AJD13" s="179"/>
      <c r="AJE13" s="179"/>
      <c r="AJF13" s="179"/>
      <c r="AJG13" s="178"/>
      <c r="AJH13" s="179"/>
      <c r="AJI13" s="179"/>
      <c r="AJJ13" s="179"/>
      <c r="AJK13" s="179"/>
      <c r="AJL13" s="179"/>
      <c r="AJM13" s="179"/>
      <c r="AJN13" s="178"/>
      <c r="AJO13" s="179"/>
      <c r="AJP13" s="179"/>
      <c r="AJQ13" s="179"/>
      <c r="AJR13" s="179"/>
      <c r="AJS13" s="179"/>
      <c r="AJT13" s="179"/>
      <c r="AJU13" s="178"/>
      <c r="AJV13" s="179"/>
      <c r="AJW13" s="179"/>
      <c r="AJX13" s="179"/>
      <c r="AJY13" s="179"/>
      <c r="AJZ13" s="179"/>
      <c r="AKA13" s="179"/>
      <c r="AKB13" s="178"/>
      <c r="AKC13" s="179"/>
      <c r="AKD13" s="179"/>
      <c r="AKE13" s="179"/>
      <c r="AKF13" s="179"/>
      <c r="AKG13" s="179"/>
      <c r="AKH13" s="179"/>
      <c r="AKI13" s="178"/>
      <c r="AKJ13" s="179"/>
      <c r="AKK13" s="179"/>
      <c r="AKL13" s="179"/>
      <c r="AKM13" s="179"/>
      <c r="AKN13" s="179"/>
      <c r="AKO13" s="179"/>
      <c r="AKP13" s="178"/>
      <c r="AKQ13" s="179"/>
      <c r="AKR13" s="179"/>
      <c r="AKS13" s="179"/>
      <c r="AKT13" s="179"/>
      <c r="AKU13" s="179"/>
      <c r="AKV13" s="179"/>
      <c r="AKW13" s="178"/>
      <c r="AKX13" s="179"/>
      <c r="AKY13" s="179"/>
      <c r="AKZ13" s="179"/>
      <c r="ALA13" s="179"/>
      <c r="ALB13" s="179"/>
      <c r="ALC13" s="179"/>
      <c r="ALD13" s="178"/>
      <c r="ALE13" s="179"/>
      <c r="ALF13" s="179"/>
      <c r="ALG13" s="179"/>
      <c r="ALH13" s="179"/>
      <c r="ALI13" s="179"/>
      <c r="ALJ13" s="179"/>
      <c r="ALK13" s="178"/>
      <c r="ALL13" s="179"/>
      <c r="ALM13" s="179"/>
      <c r="ALN13" s="179"/>
      <c r="ALO13" s="179"/>
      <c r="ALP13" s="179"/>
      <c r="ALQ13" s="179"/>
      <c r="ALR13" s="178"/>
      <c r="ALS13" s="179"/>
      <c r="ALT13" s="179"/>
      <c r="ALU13" s="179"/>
      <c r="ALV13" s="179"/>
      <c r="ALW13" s="179"/>
      <c r="ALX13" s="179"/>
      <c r="ALY13" s="178"/>
      <c r="ALZ13" s="179"/>
      <c r="AMA13" s="179"/>
      <c r="AMB13" s="179"/>
      <c r="AMC13" s="179"/>
      <c r="AMD13" s="179"/>
      <c r="AME13" s="179"/>
      <c r="AMF13" s="178"/>
      <c r="AMG13" s="179"/>
      <c r="AMH13" s="179"/>
      <c r="AMI13" s="179"/>
      <c r="AMJ13" s="179"/>
      <c r="AMK13" s="179"/>
      <c r="AML13" s="179"/>
      <c r="AMM13" s="178"/>
      <c r="AMN13" s="179"/>
      <c r="AMO13" s="179"/>
      <c r="AMP13" s="179"/>
      <c r="AMQ13" s="179"/>
      <c r="AMR13" s="179"/>
      <c r="AMS13" s="179"/>
      <c r="AMT13" s="178"/>
      <c r="AMU13" s="179"/>
      <c r="AMV13" s="179"/>
      <c r="AMW13" s="179"/>
      <c r="AMX13" s="179"/>
      <c r="AMY13" s="179"/>
      <c r="AMZ13" s="179"/>
      <c r="ANA13" s="178"/>
      <c r="ANB13" s="179"/>
      <c r="ANC13" s="179"/>
      <c r="AND13" s="179"/>
      <c r="ANE13" s="179"/>
      <c r="ANF13" s="179"/>
      <c r="ANG13" s="179"/>
      <c r="ANH13" s="178"/>
      <c r="ANI13" s="179"/>
      <c r="ANJ13" s="179"/>
      <c r="ANK13" s="179"/>
      <c r="ANL13" s="179"/>
      <c r="ANM13" s="179"/>
      <c r="ANN13" s="179"/>
      <c r="ANO13" s="178"/>
      <c r="ANP13" s="179"/>
      <c r="ANQ13" s="179"/>
      <c r="ANR13" s="179"/>
      <c r="ANS13" s="179"/>
      <c r="ANT13" s="179"/>
      <c r="ANU13" s="179"/>
      <c r="ANV13" s="178"/>
      <c r="ANW13" s="179"/>
      <c r="ANX13" s="179"/>
      <c r="ANY13" s="179"/>
      <c r="ANZ13" s="179"/>
      <c r="AOA13" s="179"/>
      <c r="AOB13" s="179"/>
      <c r="AOC13" s="178"/>
      <c r="AOD13" s="179"/>
      <c r="AOE13" s="179"/>
      <c r="AOF13" s="179"/>
      <c r="AOG13" s="179"/>
      <c r="AOH13" s="179"/>
      <c r="AOI13" s="179"/>
      <c r="AOJ13" s="178"/>
      <c r="AOK13" s="179"/>
      <c r="AOL13" s="179"/>
      <c r="AOM13" s="179"/>
      <c r="AON13" s="179"/>
      <c r="AOO13" s="179"/>
      <c r="AOP13" s="179"/>
      <c r="AOQ13" s="178"/>
      <c r="AOR13" s="179"/>
      <c r="AOS13" s="179"/>
      <c r="AOT13" s="179"/>
      <c r="AOU13" s="179"/>
      <c r="AOV13" s="179"/>
      <c r="AOW13" s="179"/>
      <c r="AOX13" s="178"/>
      <c r="AOY13" s="179"/>
      <c r="AOZ13" s="179"/>
      <c r="APA13" s="179"/>
      <c r="APB13" s="179"/>
      <c r="APC13" s="179"/>
      <c r="APD13" s="179"/>
      <c r="APE13" s="178"/>
      <c r="APF13" s="179"/>
      <c r="APG13" s="179"/>
      <c r="APH13" s="179"/>
      <c r="API13" s="179"/>
      <c r="APJ13" s="179"/>
      <c r="APK13" s="179"/>
      <c r="APL13" s="178"/>
      <c r="APM13" s="179"/>
      <c r="APN13" s="179"/>
      <c r="APO13" s="179"/>
      <c r="APP13" s="179"/>
      <c r="APQ13" s="179"/>
      <c r="APR13" s="179"/>
      <c r="APS13" s="178"/>
      <c r="APT13" s="179"/>
      <c r="APU13" s="179"/>
      <c r="APV13" s="179"/>
      <c r="APW13" s="179"/>
      <c r="APX13" s="179"/>
      <c r="APY13" s="179"/>
      <c r="APZ13" s="178"/>
      <c r="AQA13" s="179"/>
      <c r="AQB13" s="179"/>
      <c r="AQC13" s="179"/>
      <c r="AQD13" s="179"/>
      <c r="AQE13" s="179"/>
      <c r="AQF13" s="179"/>
      <c r="AQG13" s="178"/>
      <c r="AQH13" s="179"/>
      <c r="AQI13" s="179"/>
      <c r="AQJ13" s="179"/>
      <c r="AQK13" s="179"/>
      <c r="AQL13" s="179"/>
      <c r="AQM13" s="179"/>
      <c r="AQN13" s="178"/>
      <c r="AQO13" s="179"/>
      <c r="AQP13" s="179"/>
      <c r="AQQ13" s="179"/>
      <c r="AQR13" s="179"/>
      <c r="AQS13" s="179"/>
      <c r="AQT13" s="179"/>
      <c r="AQU13" s="178"/>
      <c r="AQV13" s="179"/>
      <c r="AQW13" s="179"/>
      <c r="AQX13" s="179"/>
      <c r="AQY13" s="179"/>
      <c r="AQZ13" s="179"/>
      <c r="ARA13" s="179"/>
      <c r="ARB13" s="178"/>
      <c r="ARC13" s="179"/>
      <c r="ARD13" s="179"/>
      <c r="ARE13" s="179"/>
      <c r="ARF13" s="179"/>
      <c r="ARG13" s="179"/>
      <c r="ARH13" s="179"/>
      <c r="ARI13" s="178"/>
      <c r="ARJ13" s="179"/>
      <c r="ARK13" s="179"/>
      <c r="ARL13" s="179"/>
      <c r="ARM13" s="179"/>
      <c r="ARN13" s="179"/>
      <c r="ARO13" s="179"/>
      <c r="ARP13" s="178"/>
      <c r="ARQ13" s="179"/>
      <c r="ARR13" s="179"/>
      <c r="ARS13" s="179"/>
      <c r="ART13" s="179"/>
      <c r="ARU13" s="179"/>
      <c r="ARV13" s="179"/>
      <c r="ARW13" s="178"/>
      <c r="ARX13" s="179"/>
      <c r="ARY13" s="179"/>
      <c r="ARZ13" s="179"/>
      <c r="ASA13" s="179"/>
      <c r="ASB13" s="179"/>
      <c r="ASC13" s="179"/>
      <c r="ASD13" s="178"/>
      <c r="ASE13" s="179"/>
      <c r="ASF13" s="179"/>
      <c r="ASG13" s="179"/>
      <c r="ASH13" s="179"/>
      <c r="ASI13" s="179"/>
      <c r="ASJ13" s="179"/>
      <c r="ASK13" s="178"/>
      <c r="ASL13" s="179"/>
      <c r="ASM13" s="179"/>
      <c r="ASN13" s="179"/>
      <c r="ASO13" s="179"/>
      <c r="ASP13" s="179"/>
      <c r="ASQ13" s="179"/>
      <c r="ASR13" s="178"/>
      <c r="ASS13" s="179"/>
      <c r="AST13" s="179"/>
      <c r="ASU13" s="179"/>
      <c r="ASV13" s="179"/>
      <c r="ASW13" s="179"/>
      <c r="ASX13" s="179"/>
      <c r="ASY13" s="178"/>
      <c r="ASZ13" s="179"/>
      <c r="ATA13" s="179"/>
      <c r="ATB13" s="179"/>
      <c r="ATC13" s="179"/>
      <c r="ATD13" s="179"/>
      <c r="ATE13" s="179"/>
      <c r="ATF13" s="178"/>
      <c r="ATG13" s="179"/>
      <c r="ATH13" s="179"/>
      <c r="ATI13" s="179"/>
      <c r="ATJ13" s="179"/>
      <c r="ATK13" s="179"/>
      <c r="ATL13" s="179"/>
      <c r="ATM13" s="178"/>
      <c r="ATN13" s="179"/>
      <c r="ATO13" s="179"/>
      <c r="ATP13" s="179"/>
      <c r="ATQ13" s="179"/>
      <c r="ATR13" s="179"/>
      <c r="ATS13" s="179"/>
      <c r="ATT13" s="178"/>
      <c r="ATU13" s="179"/>
      <c r="ATV13" s="179"/>
      <c r="ATW13" s="179"/>
      <c r="ATX13" s="179"/>
      <c r="ATY13" s="179"/>
      <c r="ATZ13" s="179"/>
      <c r="AUA13" s="178"/>
      <c r="AUB13" s="179"/>
      <c r="AUC13" s="179"/>
      <c r="AUD13" s="179"/>
      <c r="AUE13" s="179"/>
      <c r="AUF13" s="179"/>
      <c r="AUG13" s="179"/>
      <c r="AUH13" s="178"/>
      <c r="AUI13" s="179"/>
      <c r="AUJ13" s="179"/>
      <c r="AUK13" s="179"/>
      <c r="AUL13" s="179"/>
      <c r="AUM13" s="179"/>
      <c r="AUN13" s="179"/>
      <c r="AUO13" s="178"/>
      <c r="AUP13" s="179"/>
      <c r="AUQ13" s="179"/>
      <c r="AUR13" s="179"/>
      <c r="AUS13" s="179"/>
      <c r="AUT13" s="179"/>
      <c r="AUU13" s="179"/>
      <c r="AUV13" s="178"/>
      <c r="AUW13" s="179"/>
      <c r="AUX13" s="179"/>
      <c r="AUY13" s="179"/>
      <c r="AUZ13" s="179"/>
      <c r="AVA13" s="179"/>
      <c r="AVB13" s="179"/>
      <c r="AVC13" s="178"/>
      <c r="AVD13" s="179"/>
      <c r="AVE13" s="179"/>
      <c r="AVF13" s="179"/>
      <c r="AVG13" s="179"/>
      <c r="AVH13" s="179"/>
      <c r="AVI13" s="179"/>
      <c r="AVJ13" s="178"/>
      <c r="AVK13" s="179"/>
      <c r="AVL13" s="179"/>
      <c r="AVM13" s="179"/>
      <c r="AVN13" s="179"/>
      <c r="AVO13" s="179"/>
      <c r="AVP13" s="179"/>
      <c r="AVQ13" s="178"/>
      <c r="AVR13" s="179"/>
      <c r="AVS13" s="179"/>
      <c r="AVT13" s="179"/>
      <c r="AVU13" s="179"/>
      <c r="AVV13" s="179"/>
      <c r="AVW13" s="179"/>
      <c r="AVX13" s="178"/>
      <c r="AVY13" s="179"/>
      <c r="AVZ13" s="179"/>
      <c r="AWA13" s="179"/>
      <c r="AWB13" s="179"/>
      <c r="AWC13" s="179"/>
      <c r="AWD13" s="179"/>
      <c r="AWE13" s="178"/>
      <c r="AWF13" s="179"/>
      <c r="AWG13" s="179"/>
      <c r="AWH13" s="179"/>
      <c r="AWI13" s="179"/>
      <c r="AWJ13" s="179"/>
      <c r="AWK13" s="179"/>
      <c r="AWL13" s="178"/>
      <c r="AWM13" s="179"/>
      <c r="AWN13" s="179"/>
      <c r="AWO13" s="179"/>
      <c r="AWP13" s="179"/>
      <c r="AWQ13" s="179"/>
      <c r="AWR13" s="179"/>
      <c r="AWS13" s="178"/>
      <c r="AWT13" s="179"/>
      <c r="AWU13" s="179"/>
      <c r="AWV13" s="179"/>
      <c r="AWW13" s="179"/>
      <c r="AWX13" s="179"/>
      <c r="AWY13" s="179"/>
      <c r="AWZ13" s="178"/>
      <c r="AXA13" s="179"/>
      <c r="AXB13" s="179"/>
      <c r="AXC13" s="179"/>
      <c r="AXD13" s="179"/>
      <c r="AXE13" s="179"/>
      <c r="AXF13" s="179"/>
      <c r="AXG13" s="178"/>
      <c r="AXH13" s="179"/>
      <c r="AXI13" s="179"/>
      <c r="AXJ13" s="179"/>
      <c r="AXK13" s="179"/>
      <c r="AXL13" s="179"/>
      <c r="AXM13" s="179"/>
      <c r="AXN13" s="178"/>
      <c r="AXO13" s="179"/>
      <c r="AXP13" s="179"/>
      <c r="AXQ13" s="179"/>
      <c r="AXR13" s="179"/>
      <c r="AXS13" s="179"/>
      <c r="AXT13" s="179"/>
      <c r="AXU13" s="178"/>
      <c r="AXV13" s="179"/>
      <c r="AXW13" s="179"/>
      <c r="AXX13" s="179"/>
      <c r="AXY13" s="179"/>
      <c r="AXZ13" s="179"/>
      <c r="AYA13" s="179"/>
      <c r="AYB13" s="178"/>
      <c r="AYC13" s="179"/>
      <c r="AYD13" s="179"/>
      <c r="AYE13" s="179"/>
      <c r="AYF13" s="179"/>
      <c r="AYG13" s="179"/>
      <c r="AYH13" s="179"/>
      <c r="AYI13" s="178"/>
      <c r="AYJ13" s="179"/>
      <c r="AYK13" s="179"/>
      <c r="AYL13" s="179"/>
      <c r="AYM13" s="179"/>
      <c r="AYN13" s="179"/>
      <c r="AYO13" s="179"/>
      <c r="AYP13" s="178"/>
      <c r="AYQ13" s="179"/>
      <c r="AYR13" s="179"/>
      <c r="AYS13" s="179"/>
      <c r="AYT13" s="179"/>
      <c r="AYU13" s="179"/>
      <c r="AYV13" s="179"/>
      <c r="AYW13" s="178"/>
      <c r="AYX13" s="179"/>
      <c r="AYY13" s="179"/>
      <c r="AYZ13" s="179"/>
      <c r="AZA13" s="179"/>
      <c r="AZB13" s="179"/>
      <c r="AZC13" s="179"/>
      <c r="AZD13" s="178"/>
      <c r="AZE13" s="179"/>
      <c r="AZF13" s="179"/>
      <c r="AZG13" s="179"/>
      <c r="AZH13" s="179"/>
      <c r="AZI13" s="179"/>
      <c r="AZJ13" s="179"/>
      <c r="AZK13" s="178"/>
      <c r="AZL13" s="179"/>
      <c r="AZM13" s="179"/>
      <c r="AZN13" s="179"/>
      <c r="AZO13" s="179"/>
      <c r="AZP13" s="179"/>
      <c r="AZQ13" s="179"/>
      <c r="AZR13" s="178"/>
      <c r="AZS13" s="179"/>
      <c r="AZT13" s="179"/>
      <c r="AZU13" s="179"/>
      <c r="AZV13" s="179"/>
      <c r="AZW13" s="179"/>
      <c r="AZX13" s="179"/>
      <c r="AZY13" s="178"/>
      <c r="AZZ13" s="179"/>
      <c r="BAA13" s="179"/>
      <c r="BAB13" s="179"/>
      <c r="BAC13" s="179"/>
      <c r="BAD13" s="179"/>
      <c r="BAE13" s="179"/>
      <c r="BAF13" s="178"/>
      <c r="BAG13" s="179"/>
      <c r="BAH13" s="179"/>
      <c r="BAI13" s="179"/>
      <c r="BAJ13" s="179"/>
      <c r="BAK13" s="179"/>
      <c r="BAL13" s="179"/>
      <c r="BAM13" s="178"/>
      <c r="BAN13" s="179"/>
      <c r="BAO13" s="179"/>
      <c r="BAP13" s="179"/>
      <c r="BAQ13" s="179"/>
      <c r="BAR13" s="179"/>
      <c r="BAS13" s="179"/>
      <c r="BAT13" s="178"/>
      <c r="BAU13" s="179"/>
      <c r="BAV13" s="179"/>
      <c r="BAW13" s="179"/>
      <c r="BAX13" s="179"/>
      <c r="BAY13" s="179"/>
      <c r="BAZ13" s="179"/>
      <c r="BBA13" s="178"/>
      <c r="BBB13" s="179"/>
      <c r="BBC13" s="179"/>
      <c r="BBD13" s="179"/>
      <c r="BBE13" s="179"/>
      <c r="BBF13" s="179"/>
      <c r="BBG13" s="179"/>
      <c r="BBH13" s="178"/>
      <c r="BBI13" s="179"/>
      <c r="BBJ13" s="179"/>
      <c r="BBK13" s="179"/>
      <c r="BBL13" s="179"/>
      <c r="BBM13" s="179"/>
      <c r="BBN13" s="179"/>
      <c r="BBO13" s="178"/>
      <c r="BBP13" s="179"/>
      <c r="BBQ13" s="179"/>
      <c r="BBR13" s="179"/>
      <c r="BBS13" s="179"/>
      <c r="BBT13" s="179"/>
      <c r="BBU13" s="179"/>
      <c r="BBV13" s="178"/>
      <c r="BBW13" s="179"/>
      <c r="BBX13" s="179"/>
      <c r="BBY13" s="179"/>
      <c r="BBZ13" s="179"/>
      <c r="BCA13" s="179"/>
      <c r="BCB13" s="179"/>
      <c r="BCC13" s="178"/>
      <c r="BCD13" s="179"/>
      <c r="BCE13" s="179"/>
      <c r="BCF13" s="179"/>
      <c r="BCG13" s="179"/>
      <c r="BCH13" s="179"/>
      <c r="BCI13" s="179"/>
      <c r="BCJ13" s="178"/>
      <c r="BCK13" s="179"/>
      <c r="BCL13" s="179"/>
      <c r="BCM13" s="179"/>
      <c r="BCN13" s="179"/>
      <c r="BCO13" s="179"/>
      <c r="BCP13" s="179"/>
      <c r="BCQ13" s="178"/>
      <c r="BCR13" s="179"/>
      <c r="BCS13" s="179"/>
      <c r="BCT13" s="179"/>
      <c r="BCU13" s="179"/>
      <c r="BCV13" s="179"/>
      <c r="BCW13" s="179"/>
      <c r="BCX13" s="178"/>
      <c r="BCY13" s="179"/>
      <c r="BCZ13" s="179"/>
      <c r="BDA13" s="179"/>
      <c r="BDB13" s="179"/>
      <c r="BDC13" s="179"/>
      <c r="BDD13" s="179"/>
      <c r="BDE13" s="178"/>
      <c r="BDF13" s="179"/>
      <c r="BDG13" s="179"/>
      <c r="BDH13" s="179"/>
      <c r="BDI13" s="179"/>
      <c r="BDJ13" s="179"/>
      <c r="BDK13" s="179"/>
      <c r="BDL13" s="178"/>
      <c r="BDM13" s="179"/>
      <c r="BDN13" s="179"/>
      <c r="BDO13" s="179"/>
      <c r="BDP13" s="179"/>
      <c r="BDQ13" s="179"/>
      <c r="BDR13" s="179"/>
      <c r="BDS13" s="178"/>
      <c r="BDT13" s="179"/>
      <c r="BDU13" s="179"/>
      <c r="BDV13" s="179"/>
      <c r="BDW13" s="179"/>
      <c r="BDX13" s="179"/>
      <c r="BDY13" s="179"/>
      <c r="BDZ13" s="178"/>
      <c r="BEA13" s="179"/>
      <c r="BEB13" s="179"/>
      <c r="BEC13" s="179"/>
      <c r="BED13" s="179"/>
      <c r="BEE13" s="179"/>
      <c r="BEF13" s="179"/>
      <c r="BEG13" s="178"/>
      <c r="BEH13" s="179"/>
      <c r="BEI13" s="179"/>
      <c r="BEJ13" s="179"/>
      <c r="BEK13" s="179"/>
      <c r="BEL13" s="179"/>
      <c r="BEM13" s="179"/>
      <c r="BEN13" s="178"/>
      <c r="BEO13" s="179"/>
      <c r="BEP13" s="179"/>
      <c r="BEQ13" s="179"/>
      <c r="BER13" s="179"/>
      <c r="BES13" s="179"/>
      <c r="BET13" s="179"/>
      <c r="BEU13" s="178"/>
      <c r="BEV13" s="179"/>
      <c r="BEW13" s="179"/>
      <c r="BEX13" s="179"/>
      <c r="BEY13" s="179"/>
      <c r="BEZ13" s="179"/>
      <c r="BFA13" s="179"/>
      <c r="BFB13" s="178"/>
      <c r="BFC13" s="179"/>
      <c r="BFD13" s="179"/>
      <c r="BFE13" s="179"/>
      <c r="BFF13" s="179"/>
      <c r="BFG13" s="179"/>
      <c r="BFH13" s="179"/>
      <c r="BFI13" s="178"/>
      <c r="BFJ13" s="179"/>
      <c r="BFK13" s="179"/>
      <c r="BFL13" s="179"/>
      <c r="BFM13" s="179"/>
      <c r="BFN13" s="179"/>
      <c r="BFO13" s="179"/>
      <c r="BFP13" s="178"/>
      <c r="BFQ13" s="179"/>
      <c r="BFR13" s="179"/>
      <c r="BFS13" s="179"/>
      <c r="BFT13" s="179"/>
      <c r="BFU13" s="179"/>
      <c r="BFV13" s="179"/>
      <c r="BFW13" s="178"/>
      <c r="BFX13" s="179"/>
      <c r="BFY13" s="179"/>
      <c r="BFZ13" s="179"/>
      <c r="BGA13" s="179"/>
      <c r="BGB13" s="179"/>
      <c r="BGC13" s="179"/>
      <c r="BGD13" s="178"/>
      <c r="BGE13" s="179"/>
      <c r="BGF13" s="179"/>
      <c r="BGG13" s="179"/>
      <c r="BGH13" s="179"/>
      <c r="BGI13" s="179"/>
      <c r="BGJ13" s="179"/>
      <c r="BGK13" s="178"/>
      <c r="BGL13" s="179"/>
      <c r="BGM13" s="179"/>
      <c r="BGN13" s="179"/>
      <c r="BGO13" s="179"/>
      <c r="BGP13" s="179"/>
      <c r="BGQ13" s="179"/>
      <c r="BGR13" s="178"/>
      <c r="BGS13" s="179"/>
      <c r="BGT13" s="179"/>
      <c r="BGU13" s="179"/>
      <c r="BGV13" s="179"/>
      <c r="BGW13" s="179"/>
      <c r="BGX13" s="179"/>
      <c r="BGY13" s="178"/>
      <c r="BGZ13" s="179"/>
      <c r="BHA13" s="179"/>
      <c r="BHB13" s="179"/>
      <c r="BHC13" s="179"/>
      <c r="BHD13" s="179"/>
      <c r="BHE13" s="179"/>
      <c r="BHF13" s="178"/>
      <c r="BHG13" s="179"/>
      <c r="BHH13" s="179"/>
      <c r="BHI13" s="179"/>
      <c r="BHJ13" s="179"/>
      <c r="BHK13" s="179"/>
      <c r="BHL13" s="179"/>
      <c r="BHM13" s="178"/>
      <c r="BHN13" s="179"/>
      <c r="BHO13" s="179"/>
      <c r="BHP13" s="179"/>
      <c r="BHQ13" s="179"/>
      <c r="BHR13" s="179"/>
      <c r="BHS13" s="179"/>
      <c r="BHT13" s="178"/>
      <c r="BHU13" s="179"/>
      <c r="BHV13" s="179"/>
      <c r="BHW13" s="179"/>
      <c r="BHX13" s="179"/>
      <c r="BHY13" s="179"/>
      <c r="BHZ13" s="179"/>
      <c r="BIA13" s="178"/>
      <c r="BIB13" s="179"/>
      <c r="BIC13" s="179"/>
      <c r="BID13" s="179"/>
      <c r="BIE13" s="179"/>
      <c r="BIF13" s="179"/>
      <c r="BIG13" s="179"/>
      <c r="BIH13" s="178"/>
      <c r="BII13" s="179"/>
      <c r="BIJ13" s="179"/>
      <c r="BIK13" s="179"/>
      <c r="BIL13" s="179"/>
      <c r="BIM13" s="179"/>
      <c r="BIN13" s="179"/>
      <c r="BIO13" s="178"/>
      <c r="BIP13" s="179"/>
      <c r="BIQ13" s="179"/>
      <c r="BIR13" s="179"/>
      <c r="BIS13" s="179"/>
      <c r="BIT13" s="179"/>
      <c r="BIU13" s="179"/>
      <c r="BIV13" s="178"/>
      <c r="BIW13" s="179"/>
      <c r="BIX13" s="179"/>
      <c r="BIY13" s="179"/>
      <c r="BIZ13" s="179"/>
      <c r="BJA13" s="179"/>
      <c r="BJB13" s="179"/>
      <c r="BJC13" s="178"/>
      <c r="BJD13" s="179"/>
      <c r="BJE13" s="179"/>
      <c r="BJF13" s="179"/>
      <c r="BJG13" s="179"/>
      <c r="BJH13" s="179"/>
      <c r="BJI13" s="179"/>
      <c r="BJJ13" s="178"/>
      <c r="BJK13" s="179"/>
      <c r="BJL13" s="179"/>
      <c r="BJM13" s="179"/>
      <c r="BJN13" s="179"/>
      <c r="BJO13" s="179"/>
      <c r="BJP13" s="179"/>
      <c r="BJQ13" s="178"/>
      <c r="BJR13" s="179"/>
      <c r="BJS13" s="179"/>
      <c r="BJT13" s="179"/>
      <c r="BJU13" s="179"/>
      <c r="BJV13" s="179"/>
      <c r="BJW13" s="179"/>
      <c r="BJX13" s="178"/>
      <c r="BJY13" s="179"/>
      <c r="BJZ13" s="179"/>
      <c r="BKA13" s="179"/>
      <c r="BKB13" s="179"/>
      <c r="BKC13" s="179"/>
      <c r="BKD13" s="179"/>
      <c r="BKE13" s="178"/>
      <c r="BKF13" s="179"/>
      <c r="BKG13" s="179"/>
      <c r="BKH13" s="179"/>
      <c r="BKI13" s="179"/>
      <c r="BKJ13" s="179"/>
      <c r="BKK13" s="179"/>
      <c r="BKL13" s="178"/>
      <c r="BKM13" s="179"/>
      <c r="BKN13" s="179"/>
      <c r="BKO13" s="179"/>
      <c r="BKP13" s="179"/>
      <c r="BKQ13" s="179"/>
      <c r="BKR13" s="179"/>
      <c r="BKS13" s="178"/>
      <c r="BKT13" s="179"/>
      <c r="BKU13" s="179"/>
      <c r="BKV13" s="179"/>
      <c r="BKW13" s="179"/>
      <c r="BKX13" s="179"/>
      <c r="BKY13" s="179"/>
      <c r="BKZ13" s="178"/>
      <c r="BLA13" s="179"/>
      <c r="BLB13" s="179"/>
      <c r="BLC13" s="179"/>
      <c r="BLD13" s="179"/>
      <c r="BLE13" s="179"/>
      <c r="BLF13" s="179"/>
      <c r="BLG13" s="178"/>
      <c r="BLH13" s="179"/>
      <c r="BLI13" s="179"/>
      <c r="BLJ13" s="179"/>
      <c r="BLK13" s="179"/>
      <c r="BLL13" s="179"/>
      <c r="BLM13" s="179"/>
      <c r="BLN13" s="178"/>
      <c r="BLO13" s="179"/>
      <c r="BLP13" s="179"/>
      <c r="BLQ13" s="179"/>
      <c r="BLR13" s="179"/>
      <c r="BLS13" s="179"/>
      <c r="BLT13" s="179"/>
      <c r="BLU13" s="178"/>
      <c r="BLV13" s="179"/>
      <c r="BLW13" s="179"/>
      <c r="BLX13" s="179"/>
      <c r="BLY13" s="179"/>
      <c r="BLZ13" s="179"/>
      <c r="BMA13" s="179"/>
      <c r="BMB13" s="178"/>
      <c r="BMC13" s="179"/>
      <c r="BMD13" s="179"/>
      <c r="BME13" s="179"/>
      <c r="BMF13" s="179"/>
      <c r="BMG13" s="179"/>
      <c r="BMH13" s="179"/>
      <c r="BMI13" s="178"/>
      <c r="BMJ13" s="179"/>
      <c r="BMK13" s="179"/>
      <c r="BML13" s="179"/>
      <c r="BMM13" s="179"/>
      <c r="BMN13" s="179"/>
      <c r="BMO13" s="179"/>
      <c r="BMP13" s="178"/>
      <c r="BMQ13" s="179"/>
      <c r="BMR13" s="179"/>
      <c r="BMS13" s="179"/>
      <c r="BMT13" s="179"/>
      <c r="BMU13" s="179"/>
      <c r="BMV13" s="179"/>
      <c r="BMW13" s="178"/>
      <c r="BMX13" s="179"/>
      <c r="BMY13" s="179"/>
      <c r="BMZ13" s="179"/>
      <c r="BNA13" s="179"/>
      <c r="BNB13" s="179"/>
      <c r="BNC13" s="179"/>
      <c r="BND13" s="178"/>
      <c r="BNE13" s="179"/>
      <c r="BNF13" s="179"/>
      <c r="BNG13" s="179"/>
      <c r="BNH13" s="179"/>
      <c r="BNI13" s="179"/>
      <c r="BNJ13" s="179"/>
      <c r="BNK13" s="178"/>
      <c r="BNL13" s="179"/>
      <c r="BNM13" s="179"/>
      <c r="BNN13" s="179"/>
      <c r="BNO13" s="179"/>
      <c r="BNP13" s="179"/>
      <c r="BNQ13" s="179"/>
      <c r="BNR13" s="178"/>
      <c r="BNS13" s="179"/>
      <c r="BNT13" s="179"/>
      <c r="BNU13" s="179"/>
      <c r="BNV13" s="179"/>
      <c r="BNW13" s="179"/>
      <c r="BNX13" s="179"/>
      <c r="BNY13" s="178"/>
      <c r="BNZ13" s="179"/>
      <c r="BOA13" s="179"/>
      <c r="BOB13" s="179"/>
      <c r="BOC13" s="179"/>
      <c r="BOD13" s="179"/>
      <c r="BOE13" s="179"/>
      <c r="BOF13" s="178"/>
      <c r="BOG13" s="179"/>
      <c r="BOH13" s="179"/>
      <c r="BOI13" s="179"/>
      <c r="BOJ13" s="179"/>
      <c r="BOK13" s="179"/>
      <c r="BOL13" s="179"/>
      <c r="BOM13" s="178"/>
      <c r="BON13" s="179"/>
      <c r="BOO13" s="179"/>
      <c r="BOP13" s="179"/>
      <c r="BOQ13" s="179"/>
      <c r="BOR13" s="179"/>
      <c r="BOS13" s="179"/>
      <c r="BOT13" s="178"/>
      <c r="BOU13" s="179"/>
      <c r="BOV13" s="179"/>
      <c r="BOW13" s="179"/>
      <c r="BOX13" s="179"/>
      <c r="BOY13" s="179"/>
      <c r="BOZ13" s="179"/>
      <c r="BPA13" s="178"/>
      <c r="BPB13" s="179"/>
      <c r="BPC13" s="179"/>
      <c r="BPD13" s="179"/>
      <c r="BPE13" s="179"/>
      <c r="BPF13" s="179"/>
      <c r="BPG13" s="179"/>
      <c r="BPH13" s="178"/>
      <c r="BPI13" s="179"/>
      <c r="BPJ13" s="179"/>
      <c r="BPK13" s="179"/>
      <c r="BPL13" s="179"/>
      <c r="BPM13" s="179"/>
      <c r="BPN13" s="179"/>
      <c r="BPO13" s="178"/>
      <c r="BPP13" s="179"/>
      <c r="BPQ13" s="179"/>
      <c r="BPR13" s="179"/>
      <c r="BPS13" s="179"/>
      <c r="BPT13" s="179"/>
      <c r="BPU13" s="179"/>
      <c r="BPV13" s="178"/>
      <c r="BPW13" s="179"/>
      <c r="BPX13" s="179"/>
      <c r="BPY13" s="179"/>
      <c r="BPZ13" s="179"/>
      <c r="BQA13" s="179"/>
      <c r="BQB13" s="179"/>
      <c r="BQC13" s="178"/>
      <c r="BQD13" s="179"/>
      <c r="BQE13" s="179"/>
      <c r="BQF13" s="179"/>
      <c r="BQG13" s="179"/>
      <c r="BQH13" s="179"/>
      <c r="BQI13" s="179"/>
      <c r="BQJ13" s="178"/>
      <c r="BQK13" s="179"/>
      <c r="BQL13" s="179"/>
      <c r="BQM13" s="179"/>
      <c r="BQN13" s="179"/>
      <c r="BQO13" s="179"/>
      <c r="BQP13" s="179"/>
      <c r="BQQ13" s="178"/>
      <c r="BQR13" s="179"/>
      <c r="BQS13" s="179"/>
      <c r="BQT13" s="179"/>
      <c r="BQU13" s="179"/>
      <c r="BQV13" s="179"/>
      <c r="BQW13" s="179"/>
      <c r="BQX13" s="178"/>
      <c r="BQY13" s="179"/>
      <c r="BQZ13" s="179"/>
      <c r="BRA13" s="179"/>
      <c r="BRB13" s="179"/>
      <c r="BRC13" s="179"/>
      <c r="BRD13" s="179"/>
      <c r="BRE13" s="178"/>
      <c r="BRF13" s="179"/>
      <c r="BRG13" s="179"/>
      <c r="BRH13" s="179"/>
      <c r="BRI13" s="179"/>
      <c r="BRJ13" s="179"/>
      <c r="BRK13" s="179"/>
      <c r="BRL13" s="178"/>
      <c r="BRM13" s="179"/>
      <c r="BRN13" s="179"/>
      <c r="BRO13" s="179"/>
      <c r="BRP13" s="179"/>
      <c r="BRQ13" s="179"/>
      <c r="BRR13" s="179"/>
      <c r="BRS13" s="178"/>
      <c r="BRT13" s="179"/>
      <c r="BRU13" s="179"/>
      <c r="BRV13" s="179"/>
      <c r="BRW13" s="179"/>
      <c r="BRX13" s="179"/>
      <c r="BRY13" s="179"/>
      <c r="BRZ13" s="178"/>
      <c r="BSA13" s="179"/>
      <c r="BSB13" s="179"/>
      <c r="BSC13" s="179"/>
      <c r="BSD13" s="179"/>
      <c r="BSE13" s="179"/>
      <c r="BSF13" s="179"/>
      <c r="BSG13" s="178"/>
      <c r="BSH13" s="179"/>
      <c r="BSI13" s="179"/>
      <c r="BSJ13" s="179"/>
      <c r="BSK13" s="179"/>
      <c r="BSL13" s="179"/>
      <c r="BSM13" s="179"/>
      <c r="BSN13" s="178"/>
      <c r="BSO13" s="179"/>
      <c r="BSP13" s="179"/>
      <c r="BSQ13" s="179"/>
      <c r="BSR13" s="179"/>
      <c r="BSS13" s="179"/>
      <c r="BST13" s="179"/>
      <c r="BSU13" s="178"/>
      <c r="BSV13" s="179"/>
      <c r="BSW13" s="179"/>
      <c r="BSX13" s="179"/>
      <c r="BSY13" s="179"/>
      <c r="BSZ13" s="179"/>
      <c r="BTA13" s="179"/>
      <c r="BTB13" s="178"/>
      <c r="BTC13" s="179"/>
      <c r="BTD13" s="179"/>
      <c r="BTE13" s="179"/>
      <c r="BTF13" s="179"/>
      <c r="BTG13" s="179"/>
      <c r="BTH13" s="179"/>
      <c r="BTI13" s="178"/>
      <c r="BTJ13" s="179"/>
      <c r="BTK13" s="179"/>
      <c r="BTL13" s="179"/>
      <c r="BTM13" s="179"/>
      <c r="BTN13" s="179"/>
      <c r="BTO13" s="179"/>
      <c r="BTP13" s="178"/>
      <c r="BTQ13" s="179"/>
      <c r="BTR13" s="179"/>
      <c r="BTS13" s="179"/>
      <c r="BTT13" s="179"/>
      <c r="BTU13" s="179"/>
      <c r="BTV13" s="179"/>
      <c r="BTW13" s="178"/>
      <c r="BTX13" s="179"/>
      <c r="BTY13" s="179"/>
      <c r="BTZ13" s="179"/>
      <c r="BUA13" s="179"/>
      <c r="BUB13" s="179"/>
      <c r="BUC13" s="179"/>
      <c r="BUD13" s="178"/>
      <c r="BUE13" s="179"/>
      <c r="BUF13" s="179"/>
      <c r="BUG13" s="179"/>
      <c r="BUH13" s="179"/>
      <c r="BUI13" s="179"/>
      <c r="BUJ13" s="179"/>
      <c r="BUK13" s="178"/>
      <c r="BUL13" s="179"/>
      <c r="BUM13" s="179"/>
      <c r="BUN13" s="179"/>
      <c r="BUO13" s="179"/>
      <c r="BUP13" s="179"/>
      <c r="BUQ13" s="179"/>
      <c r="BUR13" s="178"/>
      <c r="BUS13" s="179"/>
      <c r="BUT13" s="179"/>
      <c r="BUU13" s="179"/>
      <c r="BUV13" s="179"/>
      <c r="BUW13" s="179"/>
      <c r="BUX13" s="179"/>
      <c r="BUY13" s="178"/>
      <c r="BUZ13" s="179"/>
      <c r="BVA13" s="179"/>
      <c r="BVB13" s="179"/>
      <c r="BVC13" s="179"/>
      <c r="BVD13" s="179"/>
      <c r="BVE13" s="179"/>
      <c r="BVF13" s="178"/>
      <c r="BVG13" s="179"/>
      <c r="BVH13" s="179"/>
      <c r="BVI13" s="179"/>
      <c r="BVJ13" s="179"/>
      <c r="BVK13" s="179"/>
      <c r="BVL13" s="179"/>
      <c r="BVM13" s="178"/>
      <c r="BVN13" s="179"/>
      <c r="BVO13" s="179"/>
      <c r="BVP13" s="179"/>
      <c r="BVQ13" s="179"/>
      <c r="BVR13" s="179"/>
      <c r="BVS13" s="179"/>
      <c r="BVT13" s="178"/>
      <c r="BVU13" s="179"/>
      <c r="BVV13" s="179"/>
      <c r="BVW13" s="179"/>
      <c r="BVX13" s="179"/>
      <c r="BVY13" s="179"/>
      <c r="BVZ13" s="179"/>
      <c r="BWA13" s="178"/>
      <c r="BWB13" s="179"/>
      <c r="BWC13" s="179"/>
      <c r="BWD13" s="179"/>
      <c r="BWE13" s="179"/>
      <c r="BWF13" s="179"/>
      <c r="BWG13" s="179"/>
      <c r="BWH13" s="178"/>
      <c r="BWI13" s="179"/>
      <c r="BWJ13" s="179"/>
      <c r="BWK13" s="179"/>
      <c r="BWL13" s="179"/>
      <c r="BWM13" s="179"/>
      <c r="BWN13" s="179"/>
      <c r="BWO13" s="178"/>
      <c r="BWP13" s="179"/>
      <c r="BWQ13" s="179"/>
      <c r="BWR13" s="179"/>
      <c r="BWS13" s="179"/>
      <c r="BWT13" s="179"/>
      <c r="BWU13" s="179"/>
      <c r="BWV13" s="178"/>
      <c r="BWW13" s="179"/>
      <c r="BWX13" s="179"/>
      <c r="BWY13" s="179"/>
      <c r="BWZ13" s="179"/>
      <c r="BXA13" s="179"/>
      <c r="BXB13" s="179"/>
      <c r="BXC13" s="178"/>
      <c r="BXD13" s="179"/>
      <c r="BXE13" s="179"/>
      <c r="BXF13" s="179"/>
      <c r="BXG13" s="179"/>
      <c r="BXH13" s="179"/>
      <c r="BXI13" s="179"/>
      <c r="BXJ13" s="178"/>
      <c r="BXK13" s="179"/>
      <c r="BXL13" s="179"/>
      <c r="BXM13" s="179"/>
      <c r="BXN13" s="179"/>
      <c r="BXO13" s="179"/>
      <c r="BXP13" s="179"/>
      <c r="BXQ13" s="178"/>
      <c r="BXR13" s="179"/>
      <c r="BXS13" s="179"/>
      <c r="BXT13" s="179"/>
      <c r="BXU13" s="179"/>
      <c r="BXV13" s="179"/>
      <c r="BXW13" s="179"/>
      <c r="BXX13" s="178"/>
      <c r="BXY13" s="179"/>
      <c r="BXZ13" s="179"/>
      <c r="BYA13" s="179"/>
      <c r="BYB13" s="179"/>
      <c r="BYC13" s="179"/>
      <c r="BYD13" s="179"/>
      <c r="BYE13" s="178"/>
      <c r="BYF13" s="179"/>
      <c r="BYG13" s="179"/>
      <c r="BYH13" s="179"/>
      <c r="BYI13" s="179"/>
      <c r="BYJ13" s="179"/>
      <c r="BYK13" s="179"/>
      <c r="BYL13" s="178"/>
      <c r="BYM13" s="179"/>
      <c r="BYN13" s="179"/>
      <c r="BYO13" s="179"/>
      <c r="BYP13" s="179"/>
      <c r="BYQ13" s="179"/>
      <c r="BYR13" s="179"/>
      <c r="BYS13" s="178"/>
      <c r="BYT13" s="179"/>
      <c r="BYU13" s="179"/>
      <c r="BYV13" s="179"/>
      <c r="BYW13" s="179"/>
      <c r="BYX13" s="179"/>
      <c r="BYY13" s="179"/>
      <c r="BYZ13" s="178"/>
      <c r="BZA13" s="179"/>
      <c r="BZB13" s="179"/>
      <c r="BZC13" s="179"/>
      <c r="BZD13" s="179"/>
      <c r="BZE13" s="179"/>
      <c r="BZF13" s="179"/>
      <c r="BZG13" s="178"/>
      <c r="BZH13" s="179"/>
      <c r="BZI13" s="179"/>
      <c r="BZJ13" s="179"/>
      <c r="BZK13" s="179"/>
      <c r="BZL13" s="179"/>
      <c r="BZM13" s="179"/>
      <c r="BZN13" s="178"/>
      <c r="BZO13" s="179"/>
      <c r="BZP13" s="179"/>
      <c r="BZQ13" s="179"/>
      <c r="BZR13" s="179"/>
      <c r="BZS13" s="179"/>
      <c r="BZT13" s="179"/>
      <c r="BZU13" s="178"/>
      <c r="BZV13" s="179"/>
      <c r="BZW13" s="179"/>
      <c r="BZX13" s="179"/>
      <c r="BZY13" s="179"/>
      <c r="BZZ13" s="179"/>
      <c r="CAA13" s="179"/>
      <c r="CAB13" s="178"/>
      <c r="CAC13" s="179"/>
      <c r="CAD13" s="179"/>
      <c r="CAE13" s="179"/>
      <c r="CAF13" s="179"/>
      <c r="CAG13" s="179"/>
      <c r="CAH13" s="179"/>
      <c r="CAI13" s="178"/>
      <c r="CAJ13" s="179"/>
      <c r="CAK13" s="179"/>
      <c r="CAL13" s="179"/>
      <c r="CAM13" s="179"/>
      <c r="CAN13" s="179"/>
      <c r="CAO13" s="179"/>
      <c r="CAP13" s="178"/>
      <c r="CAQ13" s="179"/>
      <c r="CAR13" s="179"/>
      <c r="CAS13" s="179"/>
      <c r="CAT13" s="179"/>
      <c r="CAU13" s="179"/>
      <c r="CAV13" s="179"/>
      <c r="CAW13" s="178"/>
      <c r="CAX13" s="179"/>
      <c r="CAY13" s="179"/>
      <c r="CAZ13" s="179"/>
      <c r="CBA13" s="179"/>
      <c r="CBB13" s="179"/>
      <c r="CBC13" s="179"/>
      <c r="CBD13" s="178"/>
      <c r="CBE13" s="179"/>
      <c r="CBF13" s="179"/>
      <c r="CBG13" s="179"/>
      <c r="CBH13" s="179"/>
      <c r="CBI13" s="179"/>
      <c r="CBJ13" s="179"/>
      <c r="CBK13" s="178"/>
      <c r="CBL13" s="179"/>
      <c r="CBM13" s="179"/>
      <c r="CBN13" s="179"/>
      <c r="CBO13" s="179"/>
      <c r="CBP13" s="179"/>
      <c r="CBQ13" s="179"/>
      <c r="CBR13" s="178"/>
      <c r="CBS13" s="179"/>
      <c r="CBT13" s="179"/>
      <c r="CBU13" s="179"/>
      <c r="CBV13" s="179"/>
      <c r="CBW13" s="179"/>
      <c r="CBX13" s="179"/>
      <c r="CBY13" s="178"/>
      <c r="CBZ13" s="179"/>
      <c r="CCA13" s="179"/>
      <c r="CCB13" s="179"/>
      <c r="CCC13" s="179"/>
      <c r="CCD13" s="179"/>
      <c r="CCE13" s="179"/>
      <c r="CCF13" s="178"/>
      <c r="CCG13" s="179"/>
      <c r="CCH13" s="179"/>
      <c r="CCI13" s="179"/>
      <c r="CCJ13" s="179"/>
      <c r="CCK13" s="179"/>
      <c r="CCL13" s="179"/>
      <c r="CCM13" s="178"/>
      <c r="CCN13" s="179"/>
      <c r="CCO13" s="179"/>
      <c r="CCP13" s="179"/>
      <c r="CCQ13" s="179"/>
      <c r="CCR13" s="179"/>
      <c r="CCS13" s="179"/>
      <c r="CCT13" s="178"/>
      <c r="CCU13" s="179"/>
      <c r="CCV13" s="179"/>
      <c r="CCW13" s="179"/>
      <c r="CCX13" s="179"/>
      <c r="CCY13" s="179"/>
      <c r="CCZ13" s="179"/>
      <c r="CDA13" s="178"/>
      <c r="CDB13" s="179"/>
      <c r="CDC13" s="179"/>
      <c r="CDD13" s="179"/>
      <c r="CDE13" s="179"/>
      <c r="CDF13" s="179"/>
      <c r="CDG13" s="179"/>
      <c r="CDH13" s="178"/>
      <c r="CDI13" s="179"/>
      <c r="CDJ13" s="179"/>
      <c r="CDK13" s="179"/>
      <c r="CDL13" s="179"/>
      <c r="CDM13" s="179"/>
      <c r="CDN13" s="179"/>
      <c r="CDO13" s="178"/>
      <c r="CDP13" s="179"/>
      <c r="CDQ13" s="179"/>
      <c r="CDR13" s="179"/>
      <c r="CDS13" s="179"/>
      <c r="CDT13" s="179"/>
      <c r="CDU13" s="179"/>
      <c r="CDV13" s="178"/>
      <c r="CDW13" s="179"/>
      <c r="CDX13" s="179"/>
      <c r="CDY13" s="179"/>
      <c r="CDZ13" s="179"/>
      <c r="CEA13" s="179"/>
      <c r="CEB13" s="179"/>
      <c r="CEC13" s="178"/>
      <c r="CED13" s="179"/>
      <c r="CEE13" s="179"/>
      <c r="CEF13" s="179"/>
      <c r="CEG13" s="179"/>
      <c r="CEH13" s="179"/>
      <c r="CEI13" s="179"/>
      <c r="CEJ13" s="178"/>
      <c r="CEK13" s="179"/>
      <c r="CEL13" s="179"/>
      <c r="CEM13" s="179"/>
      <c r="CEN13" s="179"/>
      <c r="CEO13" s="179"/>
      <c r="CEP13" s="179"/>
      <c r="CEQ13" s="178"/>
      <c r="CER13" s="179"/>
      <c r="CES13" s="179"/>
      <c r="CET13" s="179"/>
      <c r="CEU13" s="179"/>
      <c r="CEV13" s="179"/>
      <c r="CEW13" s="179"/>
      <c r="CEX13" s="178"/>
      <c r="CEY13" s="179"/>
      <c r="CEZ13" s="179"/>
      <c r="CFA13" s="179"/>
      <c r="CFB13" s="179"/>
      <c r="CFC13" s="179"/>
      <c r="CFD13" s="179"/>
      <c r="CFE13" s="178"/>
      <c r="CFF13" s="179"/>
      <c r="CFG13" s="179"/>
      <c r="CFH13" s="179"/>
      <c r="CFI13" s="179"/>
      <c r="CFJ13" s="179"/>
      <c r="CFK13" s="179"/>
      <c r="CFL13" s="178"/>
      <c r="CFM13" s="179"/>
      <c r="CFN13" s="179"/>
      <c r="CFO13" s="179"/>
      <c r="CFP13" s="179"/>
      <c r="CFQ13" s="179"/>
      <c r="CFR13" s="179"/>
      <c r="CFS13" s="178"/>
      <c r="CFT13" s="179"/>
      <c r="CFU13" s="179"/>
      <c r="CFV13" s="179"/>
      <c r="CFW13" s="179"/>
      <c r="CFX13" s="179"/>
      <c r="CFY13" s="179"/>
      <c r="CFZ13" s="178"/>
      <c r="CGA13" s="179"/>
      <c r="CGB13" s="179"/>
      <c r="CGC13" s="179"/>
      <c r="CGD13" s="179"/>
      <c r="CGE13" s="179"/>
      <c r="CGF13" s="179"/>
      <c r="CGG13" s="178"/>
      <c r="CGH13" s="179"/>
      <c r="CGI13" s="179"/>
      <c r="CGJ13" s="179"/>
      <c r="CGK13" s="179"/>
      <c r="CGL13" s="179"/>
      <c r="CGM13" s="179"/>
      <c r="CGN13" s="178"/>
      <c r="CGO13" s="179"/>
      <c r="CGP13" s="179"/>
      <c r="CGQ13" s="179"/>
      <c r="CGR13" s="179"/>
      <c r="CGS13" s="179"/>
      <c r="CGT13" s="179"/>
      <c r="CGU13" s="178"/>
      <c r="CGV13" s="179"/>
      <c r="CGW13" s="179"/>
      <c r="CGX13" s="179"/>
      <c r="CGY13" s="179"/>
      <c r="CGZ13" s="179"/>
      <c r="CHA13" s="179"/>
      <c r="CHB13" s="178"/>
      <c r="CHC13" s="179"/>
      <c r="CHD13" s="179"/>
      <c r="CHE13" s="179"/>
      <c r="CHF13" s="179"/>
      <c r="CHG13" s="179"/>
      <c r="CHH13" s="179"/>
      <c r="CHI13" s="178"/>
      <c r="CHJ13" s="179"/>
      <c r="CHK13" s="179"/>
      <c r="CHL13" s="179"/>
      <c r="CHM13" s="179"/>
      <c r="CHN13" s="179"/>
      <c r="CHO13" s="179"/>
      <c r="CHP13" s="178"/>
      <c r="CHQ13" s="179"/>
      <c r="CHR13" s="179"/>
      <c r="CHS13" s="179"/>
      <c r="CHT13" s="179"/>
      <c r="CHU13" s="179"/>
      <c r="CHV13" s="179"/>
      <c r="CHW13" s="178"/>
      <c r="CHX13" s="179"/>
      <c r="CHY13" s="179"/>
      <c r="CHZ13" s="179"/>
      <c r="CIA13" s="179"/>
      <c r="CIB13" s="179"/>
      <c r="CIC13" s="179"/>
      <c r="CID13" s="178"/>
      <c r="CIE13" s="179"/>
      <c r="CIF13" s="179"/>
      <c r="CIG13" s="179"/>
      <c r="CIH13" s="179"/>
      <c r="CII13" s="179"/>
      <c r="CIJ13" s="179"/>
      <c r="CIK13" s="178"/>
      <c r="CIL13" s="179"/>
      <c r="CIM13" s="179"/>
      <c r="CIN13" s="179"/>
      <c r="CIO13" s="179"/>
      <c r="CIP13" s="179"/>
      <c r="CIQ13" s="179"/>
      <c r="CIR13" s="178"/>
      <c r="CIS13" s="179"/>
      <c r="CIT13" s="179"/>
      <c r="CIU13" s="179"/>
      <c r="CIV13" s="179"/>
      <c r="CIW13" s="179"/>
      <c r="CIX13" s="179"/>
      <c r="CIY13" s="178"/>
      <c r="CIZ13" s="179"/>
      <c r="CJA13" s="179"/>
      <c r="CJB13" s="179"/>
      <c r="CJC13" s="179"/>
      <c r="CJD13" s="179"/>
      <c r="CJE13" s="179"/>
      <c r="CJF13" s="178"/>
      <c r="CJG13" s="179"/>
      <c r="CJH13" s="179"/>
      <c r="CJI13" s="179"/>
      <c r="CJJ13" s="179"/>
      <c r="CJK13" s="179"/>
      <c r="CJL13" s="179"/>
      <c r="CJM13" s="178"/>
      <c r="CJN13" s="179"/>
      <c r="CJO13" s="179"/>
      <c r="CJP13" s="179"/>
      <c r="CJQ13" s="179"/>
      <c r="CJR13" s="179"/>
      <c r="CJS13" s="179"/>
      <c r="CJT13" s="178"/>
      <c r="CJU13" s="179"/>
      <c r="CJV13" s="179"/>
      <c r="CJW13" s="179"/>
      <c r="CJX13" s="179"/>
      <c r="CJY13" s="179"/>
      <c r="CJZ13" s="179"/>
      <c r="CKA13" s="178"/>
      <c r="CKB13" s="179"/>
      <c r="CKC13" s="179"/>
      <c r="CKD13" s="179"/>
      <c r="CKE13" s="179"/>
      <c r="CKF13" s="179"/>
      <c r="CKG13" s="179"/>
      <c r="CKH13" s="178"/>
      <c r="CKI13" s="179"/>
      <c r="CKJ13" s="179"/>
      <c r="CKK13" s="179"/>
      <c r="CKL13" s="179"/>
      <c r="CKM13" s="179"/>
      <c r="CKN13" s="179"/>
      <c r="CKO13" s="178"/>
      <c r="CKP13" s="179"/>
      <c r="CKQ13" s="179"/>
      <c r="CKR13" s="179"/>
      <c r="CKS13" s="179"/>
      <c r="CKT13" s="179"/>
      <c r="CKU13" s="179"/>
      <c r="CKV13" s="178"/>
      <c r="CKW13" s="179"/>
      <c r="CKX13" s="179"/>
      <c r="CKY13" s="179"/>
      <c r="CKZ13" s="179"/>
      <c r="CLA13" s="179"/>
      <c r="CLB13" s="179"/>
      <c r="CLC13" s="178"/>
      <c r="CLD13" s="179"/>
      <c r="CLE13" s="179"/>
      <c r="CLF13" s="179"/>
      <c r="CLG13" s="179"/>
      <c r="CLH13" s="179"/>
      <c r="CLI13" s="179"/>
      <c r="CLJ13" s="178"/>
      <c r="CLK13" s="179"/>
      <c r="CLL13" s="179"/>
      <c r="CLM13" s="179"/>
      <c r="CLN13" s="179"/>
      <c r="CLO13" s="179"/>
      <c r="CLP13" s="179"/>
      <c r="CLQ13" s="178"/>
      <c r="CLR13" s="179"/>
      <c r="CLS13" s="179"/>
      <c r="CLT13" s="179"/>
      <c r="CLU13" s="179"/>
      <c r="CLV13" s="179"/>
      <c r="CLW13" s="179"/>
      <c r="CLX13" s="178"/>
      <c r="CLY13" s="179"/>
      <c r="CLZ13" s="179"/>
      <c r="CMA13" s="179"/>
      <c r="CMB13" s="179"/>
      <c r="CMC13" s="179"/>
      <c r="CMD13" s="179"/>
      <c r="CME13" s="178"/>
      <c r="CMF13" s="179"/>
      <c r="CMG13" s="179"/>
      <c r="CMH13" s="179"/>
      <c r="CMI13" s="179"/>
      <c r="CMJ13" s="179"/>
      <c r="CMK13" s="179"/>
      <c r="CML13" s="178"/>
      <c r="CMM13" s="179"/>
      <c r="CMN13" s="179"/>
      <c r="CMO13" s="179"/>
      <c r="CMP13" s="179"/>
      <c r="CMQ13" s="179"/>
      <c r="CMR13" s="179"/>
      <c r="CMS13" s="178"/>
      <c r="CMT13" s="179"/>
      <c r="CMU13" s="179"/>
      <c r="CMV13" s="179"/>
      <c r="CMW13" s="179"/>
      <c r="CMX13" s="179"/>
      <c r="CMY13" s="179"/>
      <c r="CMZ13" s="178"/>
      <c r="CNA13" s="179"/>
      <c r="CNB13" s="179"/>
      <c r="CNC13" s="179"/>
      <c r="CND13" s="179"/>
      <c r="CNE13" s="179"/>
      <c r="CNF13" s="179"/>
      <c r="CNG13" s="178"/>
      <c r="CNH13" s="179"/>
      <c r="CNI13" s="179"/>
      <c r="CNJ13" s="179"/>
      <c r="CNK13" s="179"/>
      <c r="CNL13" s="179"/>
      <c r="CNM13" s="179"/>
      <c r="CNN13" s="178"/>
      <c r="CNO13" s="179"/>
      <c r="CNP13" s="179"/>
      <c r="CNQ13" s="179"/>
      <c r="CNR13" s="179"/>
      <c r="CNS13" s="179"/>
      <c r="CNT13" s="179"/>
      <c r="CNU13" s="178"/>
      <c r="CNV13" s="179"/>
      <c r="CNW13" s="179"/>
      <c r="CNX13" s="179"/>
      <c r="CNY13" s="179"/>
      <c r="CNZ13" s="179"/>
      <c r="COA13" s="179"/>
      <c r="COB13" s="178"/>
      <c r="COC13" s="179"/>
      <c r="COD13" s="179"/>
      <c r="COE13" s="179"/>
      <c r="COF13" s="179"/>
      <c r="COG13" s="179"/>
      <c r="COH13" s="179"/>
      <c r="COI13" s="178"/>
      <c r="COJ13" s="179"/>
      <c r="COK13" s="179"/>
      <c r="COL13" s="179"/>
      <c r="COM13" s="179"/>
      <c r="CON13" s="179"/>
      <c r="COO13" s="179"/>
      <c r="COP13" s="178"/>
      <c r="COQ13" s="179"/>
      <c r="COR13" s="179"/>
      <c r="COS13" s="179"/>
      <c r="COT13" s="179"/>
      <c r="COU13" s="179"/>
      <c r="COV13" s="179"/>
      <c r="COW13" s="178"/>
      <c r="COX13" s="179"/>
      <c r="COY13" s="179"/>
      <c r="COZ13" s="179"/>
      <c r="CPA13" s="179"/>
      <c r="CPB13" s="179"/>
      <c r="CPC13" s="179"/>
      <c r="CPD13" s="178"/>
      <c r="CPE13" s="179"/>
      <c r="CPF13" s="179"/>
      <c r="CPG13" s="179"/>
      <c r="CPH13" s="179"/>
      <c r="CPI13" s="179"/>
      <c r="CPJ13" s="179"/>
      <c r="CPK13" s="178"/>
      <c r="CPL13" s="179"/>
      <c r="CPM13" s="179"/>
      <c r="CPN13" s="179"/>
      <c r="CPO13" s="179"/>
      <c r="CPP13" s="179"/>
      <c r="CPQ13" s="179"/>
      <c r="CPR13" s="178"/>
      <c r="CPS13" s="179"/>
      <c r="CPT13" s="179"/>
      <c r="CPU13" s="179"/>
      <c r="CPV13" s="179"/>
      <c r="CPW13" s="179"/>
      <c r="CPX13" s="179"/>
      <c r="CPY13" s="178"/>
      <c r="CPZ13" s="179"/>
      <c r="CQA13" s="179"/>
      <c r="CQB13" s="179"/>
      <c r="CQC13" s="179"/>
      <c r="CQD13" s="179"/>
      <c r="CQE13" s="179"/>
      <c r="CQF13" s="178"/>
      <c r="CQG13" s="179"/>
      <c r="CQH13" s="179"/>
      <c r="CQI13" s="179"/>
      <c r="CQJ13" s="179"/>
      <c r="CQK13" s="179"/>
      <c r="CQL13" s="179"/>
      <c r="CQM13" s="178"/>
      <c r="CQN13" s="179"/>
      <c r="CQO13" s="179"/>
      <c r="CQP13" s="179"/>
      <c r="CQQ13" s="179"/>
      <c r="CQR13" s="179"/>
      <c r="CQS13" s="179"/>
      <c r="CQT13" s="178"/>
      <c r="CQU13" s="179"/>
      <c r="CQV13" s="179"/>
      <c r="CQW13" s="179"/>
      <c r="CQX13" s="179"/>
      <c r="CQY13" s="179"/>
      <c r="CQZ13" s="179"/>
      <c r="CRA13" s="178"/>
      <c r="CRB13" s="179"/>
      <c r="CRC13" s="179"/>
      <c r="CRD13" s="179"/>
      <c r="CRE13" s="179"/>
      <c r="CRF13" s="179"/>
      <c r="CRG13" s="179"/>
      <c r="CRH13" s="178"/>
      <c r="CRI13" s="179"/>
      <c r="CRJ13" s="179"/>
      <c r="CRK13" s="179"/>
      <c r="CRL13" s="179"/>
      <c r="CRM13" s="179"/>
      <c r="CRN13" s="179"/>
      <c r="CRO13" s="178"/>
      <c r="CRP13" s="179"/>
      <c r="CRQ13" s="179"/>
      <c r="CRR13" s="179"/>
      <c r="CRS13" s="179"/>
      <c r="CRT13" s="179"/>
      <c r="CRU13" s="179"/>
      <c r="CRV13" s="178"/>
      <c r="CRW13" s="179"/>
      <c r="CRX13" s="179"/>
      <c r="CRY13" s="179"/>
      <c r="CRZ13" s="179"/>
      <c r="CSA13" s="179"/>
      <c r="CSB13" s="179"/>
      <c r="CSC13" s="178"/>
      <c r="CSD13" s="179"/>
      <c r="CSE13" s="179"/>
      <c r="CSF13" s="179"/>
      <c r="CSG13" s="179"/>
      <c r="CSH13" s="179"/>
      <c r="CSI13" s="179"/>
      <c r="CSJ13" s="178"/>
      <c r="CSK13" s="179"/>
      <c r="CSL13" s="179"/>
      <c r="CSM13" s="179"/>
      <c r="CSN13" s="179"/>
      <c r="CSO13" s="179"/>
      <c r="CSP13" s="179"/>
      <c r="CSQ13" s="178"/>
      <c r="CSR13" s="179"/>
      <c r="CSS13" s="179"/>
      <c r="CST13" s="179"/>
      <c r="CSU13" s="179"/>
      <c r="CSV13" s="179"/>
      <c r="CSW13" s="179"/>
      <c r="CSX13" s="178"/>
      <c r="CSY13" s="179"/>
      <c r="CSZ13" s="179"/>
      <c r="CTA13" s="179"/>
      <c r="CTB13" s="179"/>
      <c r="CTC13" s="179"/>
      <c r="CTD13" s="179"/>
      <c r="CTE13" s="178"/>
      <c r="CTF13" s="179"/>
      <c r="CTG13" s="179"/>
      <c r="CTH13" s="179"/>
      <c r="CTI13" s="179"/>
      <c r="CTJ13" s="179"/>
      <c r="CTK13" s="179"/>
      <c r="CTL13" s="178"/>
      <c r="CTM13" s="179"/>
      <c r="CTN13" s="179"/>
      <c r="CTO13" s="179"/>
      <c r="CTP13" s="179"/>
      <c r="CTQ13" s="179"/>
      <c r="CTR13" s="179"/>
      <c r="CTS13" s="178"/>
      <c r="CTT13" s="179"/>
      <c r="CTU13" s="179"/>
      <c r="CTV13" s="179"/>
      <c r="CTW13" s="179"/>
      <c r="CTX13" s="179"/>
      <c r="CTY13" s="179"/>
      <c r="CTZ13" s="178"/>
      <c r="CUA13" s="179"/>
      <c r="CUB13" s="179"/>
      <c r="CUC13" s="179"/>
      <c r="CUD13" s="179"/>
      <c r="CUE13" s="179"/>
      <c r="CUF13" s="179"/>
      <c r="CUG13" s="178"/>
      <c r="CUH13" s="179"/>
      <c r="CUI13" s="179"/>
      <c r="CUJ13" s="179"/>
      <c r="CUK13" s="179"/>
      <c r="CUL13" s="179"/>
      <c r="CUM13" s="179"/>
      <c r="CUN13" s="178"/>
      <c r="CUO13" s="179"/>
      <c r="CUP13" s="179"/>
      <c r="CUQ13" s="179"/>
      <c r="CUR13" s="179"/>
      <c r="CUS13" s="179"/>
      <c r="CUT13" s="179"/>
      <c r="CUU13" s="178"/>
      <c r="CUV13" s="179"/>
      <c r="CUW13" s="179"/>
      <c r="CUX13" s="179"/>
      <c r="CUY13" s="179"/>
      <c r="CUZ13" s="179"/>
      <c r="CVA13" s="179"/>
      <c r="CVB13" s="178"/>
      <c r="CVC13" s="179"/>
      <c r="CVD13" s="179"/>
      <c r="CVE13" s="179"/>
      <c r="CVF13" s="179"/>
      <c r="CVG13" s="179"/>
      <c r="CVH13" s="179"/>
      <c r="CVI13" s="178"/>
      <c r="CVJ13" s="179"/>
      <c r="CVK13" s="179"/>
      <c r="CVL13" s="179"/>
      <c r="CVM13" s="179"/>
      <c r="CVN13" s="179"/>
      <c r="CVO13" s="179"/>
      <c r="CVP13" s="178"/>
      <c r="CVQ13" s="179"/>
      <c r="CVR13" s="179"/>
      <c r="CVS13" s="179"/>
      <c r="CVT13" s="179"/>
      <c r="CVU13" s="179"/>
      <c r="CVV13" s="179"/>
      <c r="CVW13" s="178"/>
      <c r="CVX13" s="179"/>
      <c r="CVY13" s="179"/>
      <c r="CVZ13" s="179"/>
      <c r="CWA13" s="179"/>
      <c r="CWB13" s="179"/>
      <c r="CWC13" s="179"/>
      <c r="CWD13" s="178"/>
      <c r="CWE13" s="179"/>
      <c r="CWF13" s="179"/>
      <c r="CWG13" s="179"/>
      <c r="CWH13" s="179"/>
      <c r="CWI13" s="179"/>
      <c r="CWJ13" s="179"/>
      <c r="CWK13" s="178"/>
      <c r="CWL13" s="179"/>
      <c r="CWM13" s="179"/>
      <c r="CWN13" s="179"/>
      <c r="CWO13" s="179"/>
      <c r="CWP13" s="179"/>
      <c r="CWQ13" s="179"/>
      <c r="CWR13" s="178"/>
      <c r="CWS13" s="179"/>
      <c r="CWT13" s="179"/>
      <c r="CWU13" s="179"/>
      <c r="CWV13" s="179"/>
      <c r="CWW13" s="179"/>
      <c r="CWX13" s="179"/>
      <c r="CWY13" s="178"/>
      <c r="CWZ13" s="179"/>
      <c r="CXA13" s="179"/>
      <c r="CXB13" s="179"/>
      <c r="CXC13" s="179"/>
      <c r="CXD13" s="179"/>
      <c r="CXE13" s="179"/>
      <c r="CXF13" s="178"/>
      <c r="CXG13" s="179"/>
      <c r="CXH13" s="179"/>
      <c r="CXI13" s="179"/>
      <c r="CXJ13" s="179"/>
      <c r="CXK13" s="179"/>
      <c r="CXL13" s="179"/>
      <c r="CXM13" s="178"/>
      <c r="CXN13" s="179"/>
      <c r="CXO13" s="179"/>
      <c r="CXP13" s="179"/>
      <c r="CXQ13" s="179"/>
      <c r="CXR13" s="179"/>
      <c r="CXS13" s="179"/>
      <c r="CXT13" s="178"/>
      <c r="CXU13" s="179"/>
      <c r="CXV13" s="179"/>
      <c r="CXW13" s="179"/>
      <c r="CXX13" s="179"/>
      <c r="CXY13" s="179"/>
      <c r="CXZ13" s="179"/>
      <c r="CYA13" s="178"/>
      <c r="CYB13" s="179"/>
      <c r="CYC13" s="179"/>
      <c r="CYD13" s="179"/>
      <c r="CYE13" s="179"/>
      <c r="CYF13" s="179"/>
      <c r="CYG13" s="179"/>
      <c r="CYH13" s="178"/>
      <c r="CYI13" s="179"/>
      <c r="CYJ13" s="179"/>
      <c r="CYK13" s="179"/>
      <c r="CYL13" s="179"/>
      <c r="CYM13" s="179"/>
      <c r="CYN13" s="179"/>
      <c r="CYO13" s="178"/>
      <c r="CYP13" s="179"/>
      <c r="CYQ13" s="179"/>
      <c r="CYR13" s="179"/>
      <c r="CYS13" s="179"/>
      <c r="CYT13" s="179"/>
      <c r="CYU13" s="179"/>
      <c r="CYV13" s="178"/>
      <c r="CYW13" s="179"/>
      <c r="CYX13" s="179"/>
      <c r="CYY13" s="179"/>
      <c r="CYZ13" s="179"/>
      <c r="CZA13" s="179"/>
      <c r="CZB13" s="179"/>
      <c r="CZC13" s="178"/>
      <c r="CZD13" s="179"/>
      <c r="CZE13" s="179"/>
      <c r="CZF13" s="179"/>
      <c r="CZG13" s="179"/>
      <c r="CZH13" s="179"/>
      <c r="CZI13" s="179"/>
      <c r="CZJ13" s="178"/>
      <c r="CZK13" s="179"/>
      <c r="CZL13" s="179"/>
      <c r="CZM13" s="179"/>
      <c r="CZN13" s="179"/>
      <c r="CZO13" s="179"/>
      <c r="CZP13" s="179"/>
      <c r="CZQ13" s="178"/>
      <c r="CZR13" s="179"/>
      <c r="CZS13" s="179"/>
      <c r="CZT13" s="179"/>
      <c r="CZU13" s="179"/>
      <c r="CZV13" s="179"/>
      <c r="CZW13" s="179"/>
      <c r="CZX13" s="178"/>
      <c r="CZY13" s="179"/>
      <c r="CZZ13" s="179"/>
      <c r="DAA13" s="179"/>
      <c r="DAB13" s="179"/>
      <c r="DAC13" s="179"/>
      <c r="DAD13" s="179"/>
      <c r="DAE13" s="178"/>
      <c r="DAF13" s="179"/>
      <c r="DAG13" s="179"/>
      <c r="DAH13" s="179"/>
      <c r="DAI13" s="179"/>
      <c r="DAJ13" s="179"/>
      <c r="DAK13" s="179"/>
      <c r="DAL13" s="178"/>
      <c r="DAM13" s="179"/>
      <c r="DAN13" s="179"/>
      <c r="DAO13" s="179"/>
      <c r="DAP13" s="179"/>
      <c r="DAQ13" s="179"/>
      <c r="DAR13" s="179"/>
      <c r="DAS13" s="178"/>
      <c r="DAT13" s="179"/>
      <c r="DAU13" s="179"/>
      <c r="DAV13" s="179"/>
      <c r="DAW13" s="179"/>
      <c r="DAX13" s="179"/>
      <c r="DAY13" s="179"/>
      <c r="DAZ13" s="178"/>
      <c r="DBA13" s="179"/>
      <c r="DBB13" s="179"/>
      <c r="DBC13" s="179"/>
      <c r="DBD13" s="179"/>
      <c r="DBE13" s="179"/>
      <c r="DBF13" s="179"/>
      <c r="DBG13" s="178"/>
      <c r="DBH13" s="179"/>
      <c r="DBI13" s="179"/>
      <c r="DBJ13" s="179"/>
      <c r="DBK13" s="179"/>
      <c r="DBL13" s="179"/>
      <c r="DBM13" s="179"/>
      <c r="DBN13" s="178"/>
      <c r="DBO13" s="179"/>
      <c r="DBP13" s="179"/>
      <c r="DBQ13" s="179"/>
      <c r="DBR13" s="179"/>
      <c r="DBS13" s="179"/>
      <c r="DBT13" s="179"/>
      <c r="DBU13" s="178"/>
      <c r="DBV13" s="179"/>
      <c r="DBW13" s="179"/>
      <c r="DBX13" s="179"/>
      <c r="DBY13" s="179"/>
      <c r="DBZ13" s="179"/>
      <c r="DCA13" s="179"/>
      <c r="DCB13" s="178"/>
      <c r="DCC13" s="179"/>
      <c r="DCD13" s="179"/>
      <c r="DCE13" s="179"/>
      <c r="DCF13" s="179"/>
      <c r="DCG13" s="179"/>
      <c r="DCH13" s="179"/>
      <c r="DCI13" s="178"/>
      <c r="DCJ13" s="179"/>
      <c r="DCK13" s="179"/>
      <c r="DCL13" s="179"/>
      <c r="DCM13" s="179"/>
      <c r="DCN13" s="179"/>
      <c r="DCO13" s="179"/>
      <c r="DCP13" s="178"/>
      <c r="DCQ13" s="179"/>
      <c r="DCR13" s="179"/>
      <c r="DCS13" s="179"/>
      <c r="DCT13" s="179"/>
      <c r="DCU13" s="179"/>
      <c r="DCV13" s="179"/>
      <c r="DCW13" s="178"/>
      <c r="DCX13" s="179"/>
      <c r="DCY13" s="179"/>
      <c r="DCZ13" s="179"/>
      <c r="DDA13" s="179"/>
      <c r="DDB13" s="179"/>
      <c r="DDC13" s="179"/>
      <c r="DDD13" s="178"/>
      <c r="DDE13" s="179"/>
      <c r="DDF13" s="179"/>
      <c r="DDG13" s="179"/>
      <c r="DDH13" s="179"/>
      <c r="DDI13" s="179"/>
      <c r="DDJ13" s="179"/>
      <c r="DDK13" s="178"/>
      <c r="DDL13" s="179"/>
      <c r="DDM13" s="179"/>
      <c r="DDN13" s="179"/>
      <c r="DDO13" s="179"/>
      <c r="DDP13" s="179"/>
      <c r="DDQ13" s="179"/>
      <c r="DDR13" s="178"/>
      <c r="DDS13" s="179"/>
      <c r="DDT13" s="179"/>
      <c r="DDU13" s="179"/>
      <c r="DDV13" s="179"/>
      <c r="DDW13" s="179"/>
      <c r="DDX13" s="179"/>
      <c r="DDY13" s="178"/>
      <c r="DDZ13" s="179"/>
      <c r="DEA13" s="179"/>
      <c r="DEB13" s="179"/>
      <c r="DEC13" s="179"/>
      <c r="DED13" s="179"/>
      <c r="DEE13" s="179"/>
      <c r="DEF13" s="178"/>
      <c r="DEG13" s="179"/>
      <c r="DEH13" s="179"/>
      <c r="DEI13" s="179"/>
      <c r="DEJ13" s="179"/>
      <c r="DEK13" s="179"/>
      <c r="DEL13" s="179"/>
      <c r="DEM13" s="178"/>
      <c r="DEN13" s="179"/>
      <c r="DEO13" s="179"/>
      <c r="DEP13" s="179"/>
      <c r="DEQ13" s="179"/>
      <c r="DER13" s="179"/>
      <c r="DES13" s="179"/>
      <c r="DET13" s="178"/>
      <c r="DEU13" s="179"/>
      <c r="DEV13" s="179"/>
      <c r="DEW13" s="179"/>
      <c r="DEX13" s="179"/>
      <c r="DEY13" s="179"/>
      <c r="DEZ13" s="179"/>
      <c r="DFA13" s="178"/>
      <c r="DFB13" s="179"/>
      <c r="DFC13" s="179"/>
      <c r="DFD13" s="179"/>
      <c r="DFE13" s="179"/>
      <c r="DFF13" s="179"/>
      <c r="DFG13" s="179"/>
      <c r="DFH13" s="178"/>
      <c r="DFI13" s="179"/>
      <c r="DFJ13" s="179"/>
      <c r="DFK13" s="179"/>
      <c r="DFL13" s="179"/>
      <c r="DFM13" s="179"/>
      <c r="DFN13" s="179"/>
      <c r="DFO13" s="178"/>
      <c r="DFP13" s="179"/>
      <c r="DFQ13" s="179"/>
      <c r="DFR13" s="179"/>
      <c r="DFS13" s="179"/>
      <c r="DFT13" s="179"/>
      <c r="DFU13" s="179"/>
      <c r="DFV13" s="178"/>
      <c r="DFW13" s="179"/>
      <c r="DFX13" s="179"/>
      <c r="DFY13" s="179"/>
      <c r="DFZ13" s="179"/>
      <c r="DGA13" s="179"/>
      <c r="DGB13" s="179"/>
      <c r="DGC13" s="178"/>
      <c r="DGD13" s="179"/>
      <c r="DGE13" s="179"/>
      <c r="DGF13" s="179"/>
      <c r="DGG13" s="179"/>
      <c r="DGH13" s="179"/>
      <c r="DGI13" s="179"/>
      <c r="DGJ13" s="178"/>
      <c r="DGK13" s="179"/>
      <c r="DGL13" s="179"/>
      <c r="DGM13" s="179"/>
      <c r="DGN13" s="179"/>
      <c r="DGO13" s="179"/>
      <c r="DGP13" s="179"/>
      <c r="DGQ13" s="178"/>
      <c r="DGR13" s="179"/>
      <c r="DGS13" s="179"/>
      <c r="DGT13" s="179"/>
      <c r="DGU13" s="179"/>
      <c r="DGV13" s="179"/>
      <c r="DGW13" s="179"/>
      <c r="DGX13" s="178"/>
      <c r="DGY13" s="179"/>
      <c r="DGZ13" s="179"/>
      <c r="DHA13" s="179"/>
      <c r="DHB13" s="179"/>
      <c r="DHC13" s="179"/>
      <c r="DHD13" s="179"/>
      <c r="DHE13" s="178"/>
      <c r="DHF13" s="179"/>
      <c r="DHG13" s="179"/>
      <c r="DHH13" s="179"/>
      <c r="DHI13" s="179"/>
      <c r="DHJ13" s="179"/>
      <c r="DHK13" s="179"/>
      <c r="DHL13" s="178"/>
      <c r="DHM13" s="179"/>
      <c r="DHN13" s="179"/>
      <c r="DHO13" s="179"/>
      <c r="DHP13" s="179"/>
      <c r="DHQ13" s="179"/>
      <c r="DHR13" s="179"/>
      <c r="DHS13" s="178"/>
      <c r="DHT13" s="179"/>
      <c r="DHU13" s="179"/>
      <c r="DHV13" s="179"/>
      <c r="DHW13" s="179"/>
      <c r="DHX13" s="179"/>
      <c r="DHY13" s="179"/>
      <c r="DHZ13" s="178"/>
      <c r="DIA13" s="179"/>
      <c r="DIB13" s="179"/>
      <c r="DIC13" s="179"/>
      <c r="DID13" s="179"/>
      <c r="DIE13" s="179"/>
      <c r="DIF13" s="179"/>
      <c r="DIG13" s="178"/>
      <c r="DIH13" s="179"/>
      <c r="DII13" s="179"/>
      <c r="DIJ13" s="179"/>
      <c r="DIK13" s="179"/>
      <c r="DIL13" s="179"/>
      <c r="DIM13" s="179"/>
      <c r="DIN13" s="178"/>
      <c r="DIO13" s="179"/>
      <c r="DIP13" s="179"/>
      <c r="DIQ13" s="179"/>
      <c r="DIR13" s="179"/>
      <c r="DIS13" s="179"/>
      <c r="DIT13" s="179"/>
      <c r="DIU13" s="178"/>
      <c r="DIV13" s="179"/>
      <c r="DIW13" s="179"/>
      <c r="DIX13" s="179"/>
      <c r="DIY13" s="179"/>
      <c r="DIZ13" s="179"/>
      <c r="DJA13" s="179"/>
      <c r="DJB13" s="178"/>
      <c r="DJC13" s="179"/>
      <c r="DJD13" s="179"/>
      <c r="DJE13" s="179"/>
      <c r="DJF13" s="179"/>
      <c r="DJG13" s="179"/>
      <c r="DJH13" s="179"/>
      <c r="DJI13" s="178"/>
      <c r="DJJ13" s="179"/>
      <c r="DJK13" s="179"/>
      <c r="DJL13" s="179"/>
      <c r="DJM13" s="179"/>
      <c r="DJN13" s="179"/>
      <c r="DJO13" s="179"/>
      <c r="DJP13" s="178"/>
      <c r="DJQ13" s="179"/>
      <c r="DJR13" s="179"/>
      <c r="DJS13" s="179"/>
      <c r="DJT13" s="179"/>
      <c r="DJU13" s="179"/>
      <c r="DJV13" s="179"/>
      <c r="DJW13" s="178"/>
      <c r="DJX13" s="179"/>
      <c r="DJY13" s="179"/>
      <c r="DJZ13" s="179"/>
      <c r="DKA13" s="179"/>
      <c r="DKB13" s="179"/>
      <c r="DKC13" s="179"/>
      <c r="DKD13" s="178"/>
      <c r="DKE13" s="179"/>
      <c r="DKF13" s="179"/>
      <c r="DKG13" s="179"/>
      <c r="DKH13" s="179"/>
      <c r="DKI13" s="179"/>
      <c r="DKJ13" s="179"/>
      <c r="DKK13" s="178"/>
      <c r="DKL13" s="179"/>
      <c r="DKM13" s="179"/>
      <c r="DKN13" s="179"/>
      <c r="DKO13" s="179"/>
      <c r="DKP13" s="179"/>
      <c r="DKQ13" s="179"/>
      <c r="DKR13" s="178"/>
      <c r="DKS13" s="179"/>
      <c r="DKT13" s="179"/>
      <c r="DKU13" s="179"/>
      <c r="DKV13" s="179"/>
      <c r="DKW13" s="179"/>
      <c r="DKX13" s="179"/>
      <c r="DKY13" s="178"/>
      <c r="DKZ13" s="179"/>
      <c r="DLA13" s="179"/>
      <c r="DLB13" s="179"/>
      <c r="DLC13" s="179"/>
      <c r="DLD13" s="179"/>
      <c r="DLE13" s="179"/>
      <c r="DLF13" s="178"/>
      <c r="DLG13" s="179"/>
      <c r="DLH13" s="179"/>
      <c r="DLI13" s="179"/>
      <c r="DLJ13" s="179"/>
      <c r="DLK13" s="179"/>
      <c r="DLL13" s="179"/>
      <c r="DLM13" s="178"/>
      <c r="DLN13" s="179"/>
      <c r="DLO13" s="179"/>
      <c r="DLP13" s="179"/>
      <c r="DLQ13" s="179"/>
      <c r="DLR13" s="179"/>
      <c r="DLS13" s="179"/>
      <c r="DLT13" s="178"/>
      <c r="DLU13" s="179"/>
      <c r="DLV13" s="179"/>
      <c r="DLW13" s="179"/>
      <c r="DLX13" s="179"/>
      <c r="DLY13" s="179"/>
      <c r="DLZ13" s="179"/>
      <c r="DMA13" s="178"/>
      <c r="DMB13" s="179"/>
      <c r="DMC13" s="179"/>
      <c r="DMD13" s="179"/>
      <c r="DME13" s="179"/>
      <c r="DMF13" s="179"/>
      <c r="DMG13" s="179"/>
      <c r="DMH13" s="178"/>
      <c r="DMI13" s="179"/>
      <c r="DMJ13" s="179"/>
      <c r="DMK13" s="179"/>
      <c r="DML13" s="179"/>
      <c r="DMM13" s="179"/>
      <c r="DMN13" s="179"/>
      <c r="DMO13" s="178"/>
      <c r="DMP13" s="179"/>
      <c r="DMQ13" s="179"/>
      <c r="DMR13" s="179"/>
      <c r="DMS13" s="179"/>
      <c r="DMT13" s="179"/>
      <c r="DMU13" s="179"/>
      <c r="DMV13" s="178"/>
      <c r="DMW13" s="179"/>
      <c r="DMX13" s="179"/>
      <c r="DMY13" s="179"/>
      <c r="DMZ13" s="179"/>
      <c r="DNA13" s="179"/>
      <c r="DNB13" s="179"/>
      <c r="DNC13" s="178"/>
      <c r="DND13" s="179"/>
      <c r="DNE13" s="179"/>
      <c r="DNF13" s="179"/>
      <c r="DNG13" s="179"/>
      <c r="DNH13" s="179"/>
      <c r="DNI13" s="179"/>
      <c r="DNJ13" s="178"/>
      <c r="DNK13" s="179"/>
      <c r="DNL13" s="179"/>
      <c r="DNM13" s="179"/>
      <c r="DNN13" s="179"/>
      <c r="DNO13" s="179"/>
      <c r="DNP13" s="179"/>
      <c r="DNQ13" s="178"/>
      <c r="DNR13" s="179"/>
      <c r="DNS13" s="179"/>
      <c r="DNT13" s="179"/>
      <c r="DNU13" s="179"/>
      <c r="DNV13" s="179"/>
      <c r="DNW13" s="179"/>
      <c r="DNX13" s="178"/>
      <c r="DNY13" s="179"/>
      <c r="DNZ13" s="179"/>
      <c r="DOA13" s="179"/>
      <c r="DOB13" s="179"/>
      <c r="DOC13" s="179"/>
      <c r="DOD13" s="179"/>
      <c r="DOE13" s="178"/>
      <c r="DOF13" s="179"/>
      <c r="DOG13" s="179"/>
      <c r="DOH13" s="179"/>
      <c r="DOI13" s="179"/>
      <c r="DOJ13" s="179"/>
      <c r="DOK13" s="179"/>
      <c r="DOL13" s="178"/>
      <c r="DOM13" s="179"/>
      <c r="DON13" s="179"/>
      <c r="DOO13" s="179"/>
      <c r="DOP13" s="179"/>
      <c r="DOQ13" s="179"/>
      <c r="DOR13" s="179"/>
      <c r="DOS13" s="178"/>
      <c r="DOT13" s="179"/>
      <c r="DOU13" s="179"/>
      <c r="DOV13" s="179"/>
      <c r="DOW13" s="179"/>
      <c r="DOX13" s="179"/>
      <c r="DOY13" s="179"/>
      <c r="DOZ13" s="178"/>
      <c r="DPA13" s="179"/>
      <c r="DPB13" s="179"/>
      <c r="DPC13" s="179"/>
      <c r="DPD13" s="179"/>
      <c r="DPE13" s="179"/>
      <c r="DPF13" s="179"/>
      <c r="DPG13" s="178"/>
      <c r="DPH13" s="179"/>
      <c r="DPI13" s="179"/>
      <c r="DPJ13" s="179"/>
      <c r="DPK13" s="179"/>
      <c r="DPL13" s="179"/>
      <c r="DPM13" s="179"/>
      <c r="DPN13" s="178"/>
      <c r="DPO13" s="179"/>
      <c r="DPP13" s="179"/>
      <c r="DPQ13" s="179"/>
      <c r="DPR13" s="179"/>
      <c r="DPS13" s="179"/>
      <c r="DPT13" s="179"/>
      <c r="DPU13" s="178"/>
      <c r="DPV13" s="179"/>
      <c r="DPW13" s="179"/>
      <c r="DPX13" s="179"/>
      <c r="DPY13" s="179"/>
      <c r="DPZ13" s="179"/>
      <c r="DQA13" s="179"/>
      <c r="DQB13" s="178"/>
      <c r="DQC13" s="179"/>
      <c r="DQD13" s="179"/>
      <c r="DQE13" s="179"/>
      <c r="DQF13" s="179"/>
      <c r="DQG13" s="179"/>
      <c r="DQH13" s="179"/>
      <c r="DQI13" s="178"/>
      <c r="DQJ13" s="179"/>
      <c r="DQK13" s="179"/>
      <c r="DQL13" s="179"/>
      <c r="DQM13" s="179"/>
      <c r="DQN13" s="179"/>
      <c r="DQO13" s="179"/>
      <c r="DQP13" s="178"/>
      <c r="DQQ13" s="179"/>
      <c r="DQR13" s="179"/>
      <c r="DQS13" s="179"/>
      <c r="DQT13" s="179"/>
      <c r="DQU13" s="179"/>
      <c r="DQV13" s="179"/>
      <c r="DQW13" s="178"/>
      <c r="DQX13" s="179"/>
      <c r="DQY13" s="179"/>
      <c r="DQZ13" s="179"/>
      <c r="DRA13" s="179"/>
      <c r="DRB13" s="179"/>
      <c r="DRC13" s="179"/>
      <c r="DRD13" s="178"/>
      <c r="DRE13" s="179"/>
      <c r="DRF13" s="179"/>
      <c r="DRG13" s="179"/>
      <c r="DRH13" s="179"/>
      <c r="DRI13" s="179"/>
      <c r="DRJ13" s="179"/>
      <c r="DRK13" s="178"/>
      <c r="DRL13" s="179"/>
      <c r="DRM13" s="179"/>
      <c r="DRN13" s="179"/>
      <c r="DRO13" s="179"/>
      <c r="DRP13" s="179"/>
      <c r="DRQ13" s="179"/>
      <c r="DRR13" s="178"/>
      <c r="DRS13" s="179"/>
      <c r="DRT13" s="179"/>
      <c r="DRU13" s="179"/>
      <c r="DRV13" s="179"/>
      <c r="DRW13" s="179"/>
      <c r="DRX13" s="179"/>
      <c r="DRY13" s="178"/>
      <c r="DRZ13" s="179"/>
      <c r="DSA13" s="179"/>
      <c r="DSB13" s="179"/>
      <c r="DSC13" s="179"/>
      <c r="DSD13" s="179"/>
      <c r="DSE13" s="179"/>
      <c r="DSF13" s="178"/>
      <c r="DSG13" s="179"/>
      <c r="DSH13" s="179"/>
      <c r="DSI13" s="179"/>
      <c r="DSJ13" s="179"/>
      <c r="DSK13" s="179"/>
      <c r="DSL13" s="179"/>
      <c r="DSM13" s="178"/>
      <c r="DSN13" s="179"/>
      <c r="DSO13" s="179"/>
      <c r="DSP13" s="179"/>
      <c r="DSQ13" s="179"/>
      <c r="DSR13" s="179"/>
      <c r="DSS13" s="179"/>
      <c r="DST13" s="178"/>
      <c r="DSU13" s="179"/>
      <c r="DSV13" s="179"/>
      <c r="DSW13" s="179"/>
      <c r="DSX13" s="179"/>
      <c r="DSY13" s="179"/>
      <c r="DSZ13" s="179"/>
      <c r="DTA13" s="178"/>
      <c r="DTB13" s="179"/>
      <c r="DTC13" s="179"/>
      <c r="DTD13" s="179"/>
      <c r="DTE13" s="179"/>
      <c r="DTF13" s="179"/>
      <c r="DTG13" s="179"/>
      <c r="DTH13" s="178"/>
      <c r="DTI13" s="179"/>
      <c r="DTJ13" s="179"/>
      <c r="DTK13" s="179"/>
      <c r="DTL13" s="179"/>
      <c r="DTM13" s="179"/>
      <c r="DTN13" s="179"/>
      <c r="DTO13" s="178"/>
      <c r="DTP13" s="179"/>
      <c r="DTQ13" s="179"/>
      <c r="DTR13" s="179"/>
      <c r="DTS13" s="179"/>
      <c r="DTT13" s="179"/>
      <c r="DTU13" s="179"/>
      <c r="DTV13" s="178"/>
      <c r="DTW13" s="179"/>
      <c r="DTX13" s="179"/>
      <c r="DTY13" s="179"/>
      <c r="DTZ13" s="179"/>
      <c r="DUA13" s="179"/>
      <c r="DUB13" s="179"/>
      <c r="DUC13" s="178"/>
      <c r="DUD13" s="179"/>
      <c r="DUE13" s="179"/>
      <c r="DUF13" s="179"/>
      <c r="DUG13" s="179"/>
      <c r="DUH13" s="179"/>
      <c r="DUI13" s="179"/>
      <c r="DUJ13" s="178"/>
      <c r="DUK13" s="179"/>
      <c r="DUL13" s="179"/>
      <c r="DUM13" s="179"/>
      <c r="DUN13" s="179"/>
      <c r="DUO13" s="179"/>
      <c r="DUP13" s="179"/>
      <c r="DUQ13" s="178"/>
      <c r="DUR13" s="179"/>
      <c r="DUS13" s="179"/>
      <c r="DUT13" s="179"/>
      <c r="DUU13" s="179"/>
      <c r="DUV13" s="179"/>
      <c r="DUW13" s="179"/>
      <c r="DUX13" s="178"/>
      <c r="DUY13" s="179"/>
      <c r="DUZ13" s="179"/>
      <c r="DVA13" s="179"/>
      <c r="DVB13" s="179"/>
      <c r="DVC13" s="179"/>
      <c r="DVD13" s="179"/>
      <c r="DVE13" s="178"/>
      <c r="DVF13" s="179"/>
      <c r="DVG13" s="179"/>
      <c r="DVH13" s="179"/>
      <c r="DVI13" s="179"/>
      <c r="DVJ13" s="179"/>
      <c r="DVK13" s="179"/>
      <c r="DVL13" s="178"/>
      <c r="DVM13" s="179"/>
      <c r="DVN13" s="179"/>
      <c r="DVO13" s="179"/>
      <c r="DVP13" s="179"/>
      <c r="DVQ13" s="179"/>
      <c r="DVR13" s="179"/>
      <c r="DVS13" s="178"/>
      <c r="DVT13" s="179"/>
      <c r="DVU13" s="179"/>
      <c r="DVV13" s="179"/>
      <c r="DVW13" s="179"/>
      <c r="DVX13" s="179"/>
      <c r="DVY13" s="179"/>
      <c r="DVZ13" s="178"/>
      <c r="DWA13" s="179"/>
      <c r="DWB13" s="179"/>
      <c r="DWC13" s="179"/>
      <c r="DWD13" s="179"/>
      <c r="DWE13" s="179"/>
      <c r="DWF13" s="179"/>
      <c r="DWG13" s="178"/>
      <c r="DWH13" s="179"/>
      <c r="DWI13" s="179"/>
      <c r="DWJ13" s="179"/>
      <c r="DWK13" s="179"/>
      <c r="DWL13" s="179"/>
      <c r="DWM13" s="179"/>
      <c r="DWN13" s="178"/>
      <c r="DWO13" s="179"/>
      <c r="DWP13" s="179"/>
      <c r="DWQ13" s="179"/>
      <c r="DWR13" s="179"/>
      <c r="DWS13" s="179"/>
      <c r="DWT13" s="179"/>
      <c r="DWU13" s="178"/>
      <c r="DWV13" s="179"/>
      <c r="DWW13" s="179"/>
      <c r="DWX13" s="179"/>
      <c r="DWY13" s="179"/>
      <c r="DWZ13" s="179"/>
      <c r="DXA13" s="179"/>
      <c r="DXB13" s="178"/>
      <c r="DXC13" s="179"/>
      <c r="DXD13" s="179"/>
      <c r="DXE13" s="179"/>
      <c r="DXF13" s="179"/>
      <c r="DXG13" s="179"/>
      <c r="DXH13" s="179"/>
      <c r="DXI13" s="178"/>
      <c r="DXJ13" s="179"/>
      <c r="DXK13" s="179"/>
      <c r="DXL13" s="179"/>
      <c r="DXM13" s="179"/>
      <c r="DXN13" s="179"/>
      <c r="DXO13" s="179"/>
      <c r="DXP13" s="178"/>
      <c r="DXQ13" s="179"/>
      <c r="DXR13" s="179"/>
      <c r="DXS13" s="179"/>
      <c r="DXT13" s="179"/>
      <c r="DXU13" s="179"/>
      <c r="DXV13" s="179"/>
      <c r="DXW13" s="178"/>
      <c r="DXX13" s="179"/>
      <c r="DXY13" s="179"/>
      <c r="DXZ13" s="179"/>
      <c r="DYA13" s="179"/>
      <c r="DYB13" s="179"/>
      <c r="DYC13" s="179"/>
      <c r="DYD13" s="178"/>
      <c r="DYE13" s="179"/>
      <c r="DYF13" s="179"/>
      <c r="DYG13" s="179"/>
      <c r="DYH13" s="179"/>
      <c r="DYI13" s="179"/>
      <c r="DYJ13" s="179"/>
      <c r="DYK13" s="178"/>
      <c r="DYL13" s="179"/>
      <c r="DYM13" s="179"/>
      <c r="DYN13" s="179"/>
      <c r="DYO13" s="179"/>
      <c r="DYP13" s="179"/>
      <c r="DYQ13" s="179"/>
      <c r="DYR13" s="178"/>
      <c r="DYS13" s="179"/>
      <c r="DYT13" s="179"/>
      <c r="DYU13" s="179"/>
      <c r="DYV13" s="179"/>
      <c r="DYW13" s="179"/>
      <c r="DYX13" s="179"/>
      <c r="DYY13" s="178"/>
      <c r="DYZ13" s="179"/>
      <c r="DZA13" s="179"/>
      <c r="DZB13" s="179"/>
      <c r="DZC13" s="179"/>
      <c r="DZD13" s="179"/>
      <c r="DZE13" s="179"/>
      <c r="DZF13" s="178"/>
      <c r="DZG13" s="179"/>
      <c r="DZH13" s="179"/>
      <c r="DZI13" s="179"/>
      <c r="DZJ13" s="179"/>
      <c r="DZK13" s="179"/>
      <c r="DZL13" s="179"/>
      <c r="DZM13" s="178"/>
      <c r="DZN13" s="179"/>
      <c r="DZO13" s="179"/>
      <c r="DZP13" s="179"/>
      <c r="DZQ13" s="179"/>
      <c r="DZR13" s="179"/>
      <c r="DZS13" s="179"/>
      <c r="DZT13" s="178"/>
      <c r="DZU13" s="179"/>
      <c r="DZV13" s="179"/>
      <c r="DZW13" s="179"/>
      <c r="DZX13" s="179"/>
      <c r="DZY13" s="179"/>
      <c r="DZZ13" s="179"/>
      <c r="EAA13" s="178"/>
      <c r="EAB13" s="179"/>
      <c r="EAC13" s="179"/>
      <c r="EAD13" s="179"/>
      <c r="EAE13" s="179"/>
      <c r="EAF13" s="179"/>
      <c r="EAG13" s="179"/>
      <c r="EAH13" s="178"/>
      <c r="EAI13" s="179"/>
      <c r="EAJ13" s="179"/>
      <c r="EAK13" s="179"/>
      <c r="EAL13" s="179"/>
      <c r="EAM13" s="179"/>
      <c r="EAN13" s="179"/>
      <c r="EAO13" s="178"/>
      <c r="EAP13" s="179"/>
      <c r="EAQ13" s="179"/>
      <c r="EAR13" s="179"/>
      <c r="EAS13" s="179"/>
      <c r="EAT13" s="179"/>
      <c r="EAU13" s="179"/>
      <c r="EAV13" s="178"/>
      <c r="EAW13" s="179"/>
      <c r="EAX13" s="179"/>
      <c r="EAY13" s="179"/>
      <c r="EAZ13" s="179"/>
      <c r="EBA13" s="179"/>
      <c r="EBB13" s="179"/>
      <c r="EBC13" s="178"/>
      <c r="EBD13" s="179"/>
      <c r="EBE13" s="179"/>
      <c r="EBF13" s="179"/>
      <c r="EBG13" s="179"/>
      <c r="EBH13" s="179"/>
      <c r="EBI13" s="179"/>
      <c r="EBJ13" s="178"/>
      <c r="EBK13" s="179"/>
      <c r="EBL13" s="179"/>
      <c r="EBM13" s="179"/>
      <c r="EBN13" s="179"/>
      <c r="EBO13" s="179"/>
      <c r="EBP13" s="179"/>
      <c r="EBQ13" s="178"/>
      <c r="EBR13" s="179"/>
      <c r="EBS13" s="179"/>
      <c r="EBT13" s="179"/>
      <c r="EBU13" s="179"/>
      <c r="EBV13" s="179"/>
      <c r="EBW13" s="179"/>
      <c r="EBX13" s="178"/>
      <c r="EBY13" s="179"/>
      <c r="EBZ13" s="179"/>
      <c r="ECA13" s="179"/>
      <c r="ECB13" s="179"/>
      <c r="ECC13" s="179"/>
      <c r="ECD13" s="179"/>
      <c r="ECE13" s="178"/>
      <c r="ECF13" s="179"/>
      <c r="ECG13" s="179"/>
      <c r="ECH13" s="179"/>
      <c r="ECI13" s="179"/>
      <c r="ECJ13" s="179"/>
      <c r="ECK13" s="179"/>
      <c r="ECL13" s="178"/>
      <c r="ECM13" s="179"/>
      <c r="ECN13" s="179"/>
      <c r="ECO13" s="179"/>
      <c r="ECP13" s="179"/>
      <c r="ECQ13" s="179"/>
      <c r="ECR13" s="179"/>
      <c r="ECS13" s="178"/>
      <c r="ECT13" s="179"/>
      <c r="ECU13" s="179"/>
      <c r="ECV13" s="179"/>
      <c r="ECW13" s="179"/>
      <c r="ECX13" s="179"/>
      <c r="ECY13" s="179"/>
      <c r="ECZ13" s="178"/>
      <c r="EDA13" s="179"/>
      <c r="EDB13" s="179"/>
      <c r="EDC13" s="179"/>
      <c r="EDD13" s="179"/>
      <c r="EDE13" s="179"/>
      <c r="EDF13" s="179"/>
      <c r="EDG13" s="178"/>
      <c r="EDH13" s="179"/>
      <c r="EDI13" s="179"/>
      <c r="EDJ13" s="179"/>
      <c r="EDK13" s="179"/>
      <c r="EDL13" s="179"/>
      <c r="EDM13" s="179"/>
      <c r="EDN13" s="178"/>
      <c r="EDO13" s="179"/>
      <c r="EDP13" s="179"/>
      <c r="EDQ13" s="179"/>
      <c r="EDR13" s="179"/>
      <c r="EDS13" s="179"/>
      <c r="EDT13" s="179"/>
      <c r="EDU13" s="178"/>
      <c r="EDV13" s="179"/>
      <c r="EDW13" s="179"/>
      <c r="EDX13" s="179"/>
      <c r="EDY13" s="179"/>
      <c r="EDZ13" s="179"/>
      <c r="EEA13" s="179"/>
      <c r="EEB13" s="178"/>
      <c r="EEC13" s="179"/>
      <c r="EED13" s="179"/>
      <c r="EEE13" s="179"/>
      <c r="EEF13" s="179"/>
      <c r="EEG13" s="179"/>
      <c r="EEH13" s="179"/>
      <c r="EEI13" s="178"/>
      <c r="EEJ13" s="179"/>
      <c r="EEK13" s="179"/>
      <c r="EEL13" s="179"/>
      <c r="EEM13" s="179"/>
      <c r="EEN13" s="179"/>
      <c r="EEO13" s="179"/>
      <c r="EEP13" s="178"/>
      <c r="EEQ13" s="179"/>
      <c r="EER13" s="179"/>
      <c r="EES13" s="179"/>
      <c r="EET13" s="179"/>
      <c r="EEU13" s="179"/>
      <c r="EEV13" s="179"/>
      <c r="EEW13" s="178"/>
      <c r="EEX13" s="179"/>
      <c r="EEY13" s="179"/>
      <c r="EEZ13" s="179"/>
      <c r="EFA13" s="179"/>
      <c r="EFB13" s="179"/>
      <c r="EFC13" s="179"/>
      <c r="EFD13" s="178"/>
      <c r="EFE13" s="179"/>
      <c r="EFF13" s="179"/>
      <c r="EFG13" s="179"/>
      <c r="EFH13" s="179"/>
      <c r="EFI13" s="179"/>
      <c r="EFJ13" s="179"/>
      <c r="EFK13" s="178"/>
      <c r="EFL13" s="179"/>
      <c r="EFM13" s="179"/>
      <c r="EFN13" s="179"/>
      <c r="EFO13" s="179"/>
      <c r="EFP13" s="179"/>
      <c r="EFQ13" s="179"/>
      <c r="EFR13" s="178"/>
      <c r="EFS13" s="179"/>
      <c r="EFT13" s="179"/>
      <c r="EFU13" s="179"/>
      <c r="EFV13" s="179"/>
      <c r="EFW13" s="179"/>
      <c r="EFX13" s="179"/>
      <c r="EFY13" s="178"/>
      <c r="EFZ13" s="179"/>
      <c r="EGA13" s="179"/>
      <c r="EGB13" s="179"/>
      <c r="EGC13" s="179"/>
      <c r="EGD13" s="179"/>
      <c r="EGE13" s="179"/>
      <c r="EGF13" s="178"/>
      <c r="EGG13" s="179"/>
      <c r="EGH13" s="179"/>
      <c r="EGI13" s="179"/>
      <c r="EGJ13" s="179"/>
      <c r="EGK13" s="179"/>
      <c r="EGL13" s="179"/>
      <c r="EGM13" s="178"/>
      <c r="EGN13" s="179"/>
      <c r="EGO13" s="179"/>
      <c r="EGP13" s="179"/>
      <c r="EGQ13" s="179"/>
      <c r="EGR13" s="179"/>
      <c r="EGS13" s="179"/>
      <c r="EGT13" s="178"/>
      <c r="EGU13" s="179"/>
      <c r="EGV13" s="179"/>
      <c r="EGW13" s="179"/>
      <c r="EGX13" s="179"/>
      <c r="EGY13" s="179"/>
      <c r="EGZ13" s="179"/>
      <c r="EHA13" s="178"/>
      <c r="EHB13" s="179"/>
      <c r="EHC13" s="179"/>
      <c r="EHD13" s="179"/>
      <c r="EHE13" s="179"/>
      <c r="EHF13" s="179"/>
      <c r="EHG13" s="179"/>
      <c r="EHH13" s="178"/>
      <c r="EHI13" s="179"/>
      <c r="EHJ13" s="179"/>
      <c r="EHK13" s="179"/>
      <c r="EHL13" s="179"/>
      <c r="EHM13" s="179"/>
      <c r="EHN13" s="179"/>
      <c r="EHO13" s="178"/>
      <c r="EHP13" s="179"/>
      <c r="EHQ13" s="179"/>
      <c r="EHR13" s="179"/>
      <c r="EHS13" s="179"/>
      <c r="EHT13" s="179"/>
      <c r="EHU13" s="179"/>
      <c r="EHV13" s="178"/>
      <c r="EHW13" s="179"/>
      <c r="EHX13" s="179"/>
      <c r="EHY13" s="179"/>
      <c r="EHZ13" s="179"/>
      <c r="EIA13" s="179"/>
      <c r="EIB13" s="179"/>
      <c r="EIC13" s="178"/>
      <c r="EID13" s="179"/>
      <c r="EIE13" s="179"/>
      <c r="EIF13" s="179"/>
      <c r="EIG13" s="179"/>
      <c r="EIH13" s="179"/>
      <c r="EII13" s="179"/>
      <c r="EIJ13" s="178"/>
      <c r="EIK13" s="179"/>
      <c r="EIL13" s="179"/>
      <c r="EIM13" s="179"/>
      <c r="EIN13" s="179"/>
      <c r="EIO13" s="179"/>
      <c r="EIP13" s="179"/>
      <c r="EIQ13" s="178"/>
      <c r="EIR13" s="179"/>
      <c r="EIS13" s="179"/>
      <c r="EIT13" s="179"/>
      <c r="EIU13" s="179"/>
      <c r="EIV13" s="179"/>
      <c r="EIW13" s="179"/>
      <c r="EIX13" s="178"/>
      <c r="EIY13" s="179"/>
      <c r="EIZ13" s="179"/>
      <c r="EJA13" s="179"/>
      <c r="EJB13" s="179"/>
      <c r="EJC13" s="179"/>
      <c r="EJD13" s="179"/>
      <c r="EJE13" s="178"/>
      <c r="EJF13" s="179"/>
      <c r="EJG13" s="179"/>
      <c r="EJH13" s="179"/>
      <c r="EJI13" s="179"/>
      <c r="EJJ13" s="179"/>
      <c r="EJK13" s="179"/>
      <c r="EJL13" s="178"/>
      <c r="EJM13" s="179"/>
      <c r="EJN13" s="179"/>
      <c r="EJO13" s="179"/>
      <c r="EJP13" s="179"/>
      <c r="EJQ13" s="179"/>
      <c r="EJR13" s="179"/>
      <c r="EJS13" s="178"/>
      <c r="EJT13" s="179"/>
      <c r="EJU13" s="179"/>
      <c r="EJV13" s="179"/>
      <c r="EJW13" s="179"/>
      <c r="EJX13" s="179"/>
      <c r="EJY13" s="179"/>
      <c r="EJZ13" s="178"/>
      <c r="EKA13" s="179"/>
      <c r="EKB13" s="179"/>
      <c r="EKC13" s="179"/>
      <c r="EKD13" s="179"/>
      <c r="EKE13" s="179"/>
      <c r="EKF13" s="179"/>
      <c r="EKG13" s="178"/>
      <c r="EKH13" s="179"/>
      <c r="EKI13" s="179"/>
      <c r="EKJ13" s="179"/>
      <c r="EKK13" s="179"/>
      <c r="EKL13" s="179"/>
      <c r="EKM13" s="179"/>
      <c r="EKN13" s="178"/>
      <c r="EKO13" s="179"/>
      <c r="EKP13" s="179"/>
      <c r="EKQ13" s="179"/>
      <c r="EKR13" s="179"/>
      <c r="EKS13" s="179"/>
      <c r="EKT13" s="179"/>
      <c r="EKU13" s="178"/>
      <c r="EKV13" s="179"/>
      <c r="EKW13" s="179"/>
      <c r="EKX13" s="179"/>
      <c r="EKY13" s="179"/>
      <c r="EKZ13" s="179"/>
      <c r="ELA13" s="179"/>
      <c r="ELB13" s="178"/>
      <c r="ELC13" s="179"/>
      <c r="ELD13" s="179"/>
      <c r="ELE13" s="179"/>
      <c r="ELF13" s="179"/>
      <c r="ELG13" s="179"/>
      <c r="ELH13" s="179"/>
      <c r="ELI13" s="178"/>
      <c r="ELJ13" s="179"/>
      <c r="ELK13" s="179"/>
      <c r="ELL13" s="179"/>
      <c r="ELM13" s="179"/>
      <c r="ELN13" s="179"/>
      <c r="ELO13" s="179"/>
      <c r="ELP13" s="178"/>
      <c r="ELQ13" s="179"/>
      <c r="ELR13" s="179"/>
      <c r="ELS13" s="179"/>
      <c r="ELT13" s="179"/>
      <c r="ELU13" s="179"/>
      <c r="ELV13" s="179"/>
      <c r="ELW13" s="178"/>
      <c r="ELX13" s="179"/>
      <c r="ELY13" s="179"/>
      <c r="ELZ13" s="179"/>
      <c r="EMA13" s="179"/>
      <c r="EMB13" s="179"/>
      <c r="EMC13" s="179"/>
      <c r="EMD13" s="178"/>
      <c r="EME13" s="179"/>
      <c r="EMF13" s="179"/>
      <c r="EMG13" s="179"/>
      <c r="EMH13" s="179"/>
      <c r="EMI13" s="179"/>
      <c r="EMJ13" s="179"/>
      <c r="EMK13" s="178"/>
      <c r="EML13" s="179"/>
      <c r="EMM13" s="179"/>
      <c r="EMN13" s="179"/>
      <c r="EMO13" s="179"/>
      <c r="EMP13" s="179"/>
      <c r="EMQ13" s="179"/>
      <c r="EMR13" s="178"/>
      <c r="EMS13" s="179"/>
      <c r="EMT13" s="179"/>
      <c r="EMU13" s="179"/>
      <c r="EMV13" s="179"/>
      <c r="EMW13" s="179"/>
      <c r="EMX13" s="179"/>
      <c r="EMY13" s="178"/>
      <c r="EMZ13" s="179"/>
      <c r="ENA13" s="179"/>
      <c r="ENB13" s="179"/>
      <c r="ENC13" s="179"/>
      <c r="END13" s="179"/>
      <c r="ENE13" s="179"/>
      <c r="ENF13" s="178"/>
      <c r="ENG13" s="179"/>
      <c r="ENH13" s="179"/>
      <c r="ENI13" s="179"/>
      <c r="ENJ13" s="179"/>
      <c r="ENK13" s="179"/>
      <c r="ENL13" s="179"/>
      <c r="ENM13" s="178"/>
      <c r="ENN13" s="179"/>
      <c r="ENO13" s="179"/>
      <c r="ENP13" s="179"/>
      <c r="ENQ13" s="179"/>
      <c r="ENR13" s="179"/>
      <c r="ENS13" s="179"/>
      <c r="ENT13" s="178"/>
      <c r="ENU13" s="179"/>
      <c r="ENV13" s="179"/>
      <c r="ENW13" s="179"/>
      <c r="ENX13" s="179"/>
      <c r="ENY13" s="179"/>
      <c r="ENZ13" s="179"/>
      <c r="EOA13" s="178"/>
      <c r="EOB13" s="179"/>
      <c r="EOC13" s="179"/>
      <c r="EOD13" s="179"/>
      <c r="EOE13" s="179"/>
      <c r="EOF13" s="179"/>
      <c r="EOG13" s="179"/>
      <c r="EOH13" s="178"/>
      <c r="EOI13" s="179"/>
      <c r="EOJ13" s="179"/>
      <c r="EOK13" s="179"/>
      <c r="EOL13" s="179"/>
      <c r="EOM13" s="179"/>
      <c r="EON13" s="179"/>
      <c r="EOO13" s="178"/>
      <c r="EOP13" s="179"/>
      <c r="EOQ13" s="179"/>
      <c r="EOR13" s="179"/>
      <c r="EOS13" s="179"/>
      <c r="EOT13" s="179"/>
      <c r="EOU13" s="179"/>
      <c r="EOV13" s="178"/>
      <c r="EOW13" s="179"/>
      <c r="EOX13" s="179"/>
      <c r="EOY13" s="179"/>
      <c r="EOZ13" s="179"/>
      <c r="EPA13" s="179"/>
      <c r="EPB13" s="179"/>
      <c r="EPC13" s="178"/>
      <c r="EPD13" s="179"/>
      <c r="EPE13" s="179"/>
      <c r="EPF13" s="179"/>
      <c r="EPG13" s="179"/>
      <c r="EPH13" s="179"/>
      <c r="EPI13" s="179"/>
      <c r="EPJ13" s="178"/>
      <c r="EPK13" s="179"/>
      <c r="EPL13" s="179"/>
      <c r="EPM13" s="179"/>
      <c r="EPN13" s="179"/>
      <c r="EPO13" s="179"/>
      <c r="EPP13" s="179"/>
      <c r="EPQ13" s="178"/>
      <c r="EPR13" s="179"/>
      <c r="EPS13" s="179"/>
      <c r="EPT13" s="179"/>
      <c r="EPU13" s="179"/>
      <c r="EPV13" s="179"/>
      <c r="EPW13" s="179"/>
      <c r="EPX13" s="178"/>
      <c r="EPY13" s="179"/>
      <c r="EPZ13" s="179"/>
      <c r="EQA13" s="179"/>
      <c r="EQB13" s="179"/>
      <c r="EQC13" s="179"/>
      <c r="EQD13" s="179"/>
      <c r="EQE13" s="178"/>
      <c r="EQF13" s="179"/>
      <c r="EQG13" s="179"/>
      <c r="EQH13" s="179"/>
      <c r="EQI13" s="179"/>
      <c r="EQJ13" s="179"/>
      <c r="EQK13" s="179"/>
      <c r="EQL13" s="178"/>
      <c r="EQM13" s="179"/>
      <c r="EQN13" s="179"/>
      <c r="EQO13" s="179"/>
      <c r="EQP13" s="179"/>
      <c r="EQQ13" s="179"/>
      <c r="EQR13" s="179"/>
      <c r="EQS13" s="178"/>
      <c r="EQT13" s="179"/>
      <c r="EQU13" s="179"/>
      <c r="EQV13" s="179"/>
      <c r="EQW13" s="179"/>
      <c r="EQX13" s="179"/>
      <c r="EQY13" s="179"/>
      <c r="EQZ13" s="178"/>
      <c r="ERA13" s="179"/>
      <c r="ERB13" s="179"/>
      <c r="ERC13" s="179"/>
      <c r="ERD13" s="179"/>
      <c r="ERE13" s="179"/>
      <c r="ERF13" s="179"/>
      <c r="ERG13" s="178"/>
      <c r="ERH13" s="179"/>
      <c r="ERI13" s="179"/>
      <c r="ERJ13" s="179"/>
      <c r="ERK13" s="179"/>
      <c r="ERL13" s="179"/>
      <c r="ERM13" s="179"/>
      <c r="ERN13" s="178"/>
      <c r="ERO13" s="179"/>
      <c r="ERP13" s="179"/>
      <c r="ERQ13" s="179"/>
      <c r="ERR13" s="179"/>
      <c r="ERS13" s="179"/>
      <c r="ERT13" s="179"/>
      <c r="ERU13" s="178"/>
      <c r="ERV13" s="179"/>
      <c r="ERW13" s="179"/>
      <c r="ERX13" s="179"/>
      <c r="ERY13" s="179"/>
      <c r="ERZ13" s="179"/>
      <c r="ESA13" s="179"/>
      <c r="ESB13" s="178"/>
      <c r="ESC13" s="179"/>
      <c r="ESD13" s="179"/>
      <c r="ESE13" s="179"/>
      <c r="ESF13" s="179"/>
      <c r="ESG13" s="179"/>
      <c r="ESH13" s="179"/>
      <c r="ESI13" s="178"/>
      <c r="ESJ13" s="179"/>
      <c r="ESK13" s="179"/>
      <c r="ESL13" s="179"/>
      <c r="ESM13" s="179"/>
      <c r="ESN13" s="179"/>
      <c r="ESO13" s="179"/>
      <c r="ESP13" s="178"/>
      <c r="ESQ13" s="179"/>
      <c r="ESR13" s="179"/>
      <c r="ESS13" s="179"/>
      <c r="EST13" s="179"/>
      <c r="ESU13" s="179"/>
      <c r="ESV13" s="179"/>
      <c r="ESW13" s="178"/>
      <c r="ESX13" s="179"/>
      <c r="ESY13" s="179"/>
      <c r="ESZ13" s="179"/>
      <c r="ETA13" s="179"/>
      <c r="ETB13" s="179"/>
      <c r="ETC13" s="179"/>
      <c r="ETD13" s="178"/>
      <c r="ETE13" s="179"/>
      <c r="ETF13" s="179"/>
      <c r="ETG13" s="179"/>
      <c r="ETH13" s="179"/>
      <c r="ETI13" s="179"/>
      <c r="ETJ13" s="179"/>
      <c r="ETK13" s="178"/>
      <c r="ETL13" s="179"/>
      <c r="ETM13" s="179"/>
      <c r="ETN13" s="179"/>
      <c r="ETO13" s="179"/>
      <c r="ETP13" s="179"/>
      <c r="ETQ13" s="179"/>
      <c r="ETR13" s="178"/>
      <c r="ETS13" s="179"/>
      <c r="ETT13" s="179"/>
      <c r="ETU13" s="179"/>
      <c r="ETV13" s="179"/>
      <c r="ETW13" s="179"/>
      <c r="ETX13" s="179"/>
      <c r="ETY13" s="178"/>
      <c r="ETZ13" s="179"/>
      <c r="EUA13" s="179"/>
      <c r="EUB13" s="179"/>
      <c r="EUC13" s="179"/>
      <c r="EUD13" s="179"/>
      <c r="EUE13" s="179"/>
      <c r="EUF13" s="178"/>
      <c r="EUG13" s="179"/>
      <c r="EUH13" s="179"/>
      <c r="EUI13" s="179"/>
      <c r="EUJ13" s="179"/>
      <c r="EUK13" s="179"/>
      <c r="EUL13" s="179"/>
      <c r="EUM13" s="178"/>
      <c r="EUN13" s="179"/>
      <c r="EUO13" s="179"/>
      <c r="EUP13" s="179"/>
      <c r="EUQ13" s="179"/>
      <c r="EUR13" s="179"/>
      <c r="EUS13" s="179"/>
      <c r="EUT13" s="178"/>
      <c r="EUU13" s="179"/>
      <c r="EUV13" s="179"/>
      <c r="EUW13" s="179"/>
      <c r="EUX13" s="179"/>
      <c r="EUY13" s="179"/>
      <c r="EUZ13" s="179"/>
      <c r="EVA13" s="178"/>
      <c r="EVB13" s="179"/>
      <c r="EVC13" s="179"/>
      <c r="EVD13" s="179"/>
      <c r="EVE13" s="179"/>
      <c r="EVF13" s="179"/>
      <c r="EVG13" s="179"/>
      <c r="EVH13" s="178"/>
      <c r="EVI13" s="179"/>
      <c r="EVJ13" s="179"/>
      <c r="EVK13" s="179"/>
      <c r="EVL13" s="179"/>
      <c r="EVM13" s="179"/>
      <c r="EVN13" s="179"/>
      <c r="EVO13" s="178"/>
      <c r="EVP13" s="179"/>
      <c r="EVQ13" s="179"/>
      <c r="EVR13" s="179"/>
      <c r="EVS13" s="179"/>
      <c r="EVT13" s="179"/>
      <c r="EVU13" s="179"/>
      <c r="EVV13" s="178"/>
      <c r="EVW13" s="179"/>
      <c r="EVX13" s="179"/>
      <c r="EVY13" s="179"/>
      <c r="EVZ13" s="179"/>
      <c r="EWA13" s="179"/>
      <c r="EWB13" s="179"/>
      <c r="EWC13" s="178"/>
      <c r="EWD13" s="179"/>
      <c r="EWE13" s="179"/>
      <c r="EWF13" s="179"/>
      <c r="EWG13" s="179"/>
      <c r="EWH13" s="179"/>
      <c r="EWI13" s="179"/>
      <c r="EWJ13" s="178"/>
      <c r="EWK13" s="179"/>
      <c r="EWL13" s="179"/>
      <c r="EWM13" s="179"/>
      <c r="EWN13" s="179"/>
      <c r="EWO13" s="179"/>
      <c r="EWP13" s="179"/>
      <c r="EWQ13" s="178"/>
      <c r="EWR13" s="179"/>
      <c r="EWS13" s="179"/>
      <c r="EWT13" s="179"/>
      <c r="EWU13" s="179"/>
      <c r="EWV13" s="179"/>
      <c r="EWW13" s="179"/>
      <c r="EWX13" s="178"/>
      <c r="EWY13" s="179"/>
      <c r="EWZ13" s="179"/>
      <c r="EXA13" s="179"/>
      <c r="EXB13" s="179"/>
      <c r="EXC13" s="179"/>
      <c r="EXD13" s="179"/>
      <c r="EXE13" s="178"/>
      <c r="EXF13" s="179"/>
      <c r="EXG13" s="179"/>
      <c r="EXH13" s="179"/>
      <c r="EXI13" s="179"/>
      <c r="EXJ13" s="179"/>
      <c r="EXK13" s="179"/>
      <c r="EXL13" s="178"/>
      <c r="EXM13" s="179"/>
      <c r="EXN13" s="179"/>
      <c r="EXO13" s="179"/>
      <c r="EXP13" s="179"/>
      <c r="EXQ13" s="179"/>
      <c r="EXR13" s="179"/>
      <c r="EXS13" s="178"/>
      <c r="EXT13" s="179"/>
      <c r="EXU13" s="179"/>
      <c r="EXV13" s="179"/>
      <c r="EXW13" s="179"/>
      <c r="EXX13" s="179"/>
      <c r="EXY13" s="179"/>
      <c r="EXZ13" s="178"/>
      <c r="EYA13" s="179"/>
      <c r="EYB13" s="179"/>
      <c r="EYC13" s="179"/>
      <c r="EYD13" s="179"/>
      <c r="EYE13" s="179"/>
      <c r="EYF13" s="179"/>
      <c r="EYG13" s="178"/>
      <c r="EYH13" s="179"/>
      <c r="EYI13" s="179"/>
      <c r="EYJ13" s="179"/>
      <c r="EYK13" s="179"/>
      <c r="EYL13" s="179"/>
      <c r="EYM13" s="179"/>
      <c r="EYN13" s="178"/>
      <c r="EYO13" s="179"/>
      <c r="EYP13" s="179"/>
      <c r="EYQ13" s="179"/>
      <c r="EYR13" s="179"/>
      <c r="EYS13" s="179"/>
      <c r="EYT13" s="179"/>
      <c r="EYU13" s="178"/>
      <c r="EYV13" s="179"/>
      <c r="EYW13" s="179"/>
      <c r="EYX13" s="179"/>
      <c r="EYY13" s="179"/>
      <c r="EYZ13" s="179"/>
      <c r="EZA13" s="179"/>
      <c r="EZB13" s="178"/>
      <c r="EZC13" s="179"/>
      <c r="EZD13" s="179"/>
      <c r="EZE13" s="179"/>
      <c r="EZF13" s="179"/>
      <c r="EZG13" s="179"/>
      <c r="EZH13" s="179"/>
      <c r="EZI13" s="178"/>
      <c r="EZJ13" s="179"/>
      <c r="EZK13" s="179"/>
      <c r="EZL13" s="179"/>
      <c r="EZM13" s="179"/>
      <c r="EZN13" s="179"/>
      <c r="EZO13" s="179"/>
      <c r="EZP13" s="178"/>
      <c r="EZQ13" s="179"/>
      <c r="EZR13" s="179"/>
      <c r="EZS13" s="179"/>
      <c r="EZT13" s="179"/>
      <c r="EZU13" s="179"/>
      <c r="EZV13" s="179"/>
      <c r="EZW13" s="178"/>
      <c r="EZX13" s="179"/>
      <c r="EZY13" s="179"/>
      <c r="EZZ13" s="179"/>
      <c r="FAA13" s="179"/>
      <c r="FAB13" s="179"/>
      <c r="FAC13" s="179"/>
      <c r="FAD13" s="178"/>
      <c r="FAE13" s="179"/>
      <c r="FAF13" s="179"/>
      <c r="FAG13" s="179"/>
      <c r="FAH13" s="179"/>
      <c r="FAI13" s="179"/>
      <c r="FAJ13" s="179"/>
      <c r="FAK13" s="178"/>
      <c r="FAL13" s="179"/>
      <c r="FAM13" s="179"/>
      <c r="FAN13" s="179"/>
      <c r="FAO13" s="179"/>
      <c r="FAP13" s="179"/>
      <c r="FAQ13" s="179"/>
      <c r="FAR13" s="178"/>
      <c r="FAS13" s="179"/>
      <c r="FAT13" s="179"/>
      <c r="FAU13" s="179"/>
      <c r="FAV13" s="179"/>
      <c r="FAW13" s="179"/>
      <c r="FAX13" s="179"/>
      <c r="FAY13" s="178"/>
      <c r="FAZ13" s="179"/>
      <c r="FBA13" s="179"/>
      <c r="FBB13" s="179"/>
      <c r="FBC13" s="179"/>
      <c r="FBD13" s="179"/>
      <c r="FBE13" s="179"/>
      <c r="FBF13" s="178"/>
      <c r="FBG13" s="179"/>
      <c r="FBH13" s="179"/>
      <c r="FBI13" s="179"/>
      <c r="FBJ13" s="179"/>
      <c r="FBK13" s="179"/>
      <c r="FBL13" s="179"/>
      <c r="FBM13" s="178"/>
      <c r="FBN13" s="179"/>
      <c r="FBO13" s="179"/>
      <c r="FBP13" s="179"/>
      <c r="FBQ13" s="179"/>
      <c r="FBR13" s="179"/>
      <c r="FBS13" s="179"/>
      <c r="FBT13" s="178"/>
      <c r="FBU13" s="179"/>
      <c r="FBV13" s="179"/>
      <c r="FBW13" s="179"/>
      <c r="FBX13" s="179"/>
      <c r="FBY13" s="179"/>
      <c r="FBZ13" s="179"/>
      <c r="FCA13" s="178"/>
      <c r="FCB13" s="179"/>
      <c r="FCC13" s="179"/>
      <c r="FCD13" s="179"/>
      <c r="FCE13" s="179"/>
      <c r="FCF13" s="179"/>
      <c r="FCG13" s="179"/>
      <c r="FCH13" s="178"/>
      <c r="FCI13" s="179"/>
      <c r="FCJ13" s="179"/>
      <c r="FCK13" s="179"/>
      <c r="FCL13" s="179"/>
      <c r="FCM13" s="179"/>
      <c r="FCN13" s="179"/>
      <c r="FCO13" s="178"/>
      <c r="FCP13" s="179"/>
      <c r="FCQ13" s="179"/>
      <c r="FCR13" s="179"/>
      <c r="FCS13" s="179"/>
      <c r="FCT13" s="179"/>
      <c r="FCU13" s="179"/>
      <c r="FCV13" s="178"/>
      <c r="FCW13" s="179"/>
      <c r="FCX13" s="179"/>
      <c r="FCY13" s="179"/>
      <c r="FCZ13" s="179"/>
      <c r="FDA13" s="179"/>
      <c r="FDB13" s="179"/>
      <c r="FDC13" s="178"/>
      <c r="FDD13" s="179"/>
      <c r="FDE13" s="179"/>
      <c r="FDF13" s="179"/>
      <c r="FDG13" s="179"/>
      <c r="FDH13" s="179"/>
      <c r="FDI13" s="179"/>
      <c r="FDJ13" s="178"/>
      <c r="FDK13" s="179"/>
      <c r="FDL13" s="179"/>
      <c r="FDM13" s="179"/>
      <c r="FDN13" s="179"/>
      <c r="FDO13" s="179"/>
      <c r="FDP13" s="179"/>
      <c r="FDQ13" s="178"/>
      <c r="FDR13" s="179"/>
      <c r="FDS13" s="179"/>
      <c r="FDT13" s="179"/>
      <c r="FDU13" s="179"/>
      <c r="FDV13" s="179"/>
      <c r="FDW13" s="179"/>
      <c r="FDX13" s="178"/>
      <c r="FDY13" s="179"/>
      <c r="FDZ13" s="179"/>
      <c r="FEA13" s="179"/>
      <c r="FEB13" s="179"/>
      <c r="FEC13" s="179"/>
      <c r="FED13" s="179"/>
      <c r="FEE13" s="178"/>
      <c r="FEF13" s="179"/>
      <c r="FEG13" s="179"/>
      <c r="FEH13" s="179"/>
      <c r="FEI13" s="179"/>
      <c r="FEJ13" s="179"/>
      <c r="FEK13" s="179"/>
      <c r="FEL13" s="178"/>
      <c r="FEM13" s="179"/>
      <c r="FEN13" s="179"/>
      <c r="FEO13" s="179"/>
      <c r="FEP13" s="179"/>
      <c r="FEQ13" s="179"/>
      <c r="FER13" s="179"/>
      <c r="FES13" s="178"/>
      <c r="FET13" s="179"/>
      <c r="FEU13" s="179"/>
      <c r="FEV13" s="179"/>
      <c r="FEW13" s="179"/>
      <c r="FEX13" s="179"/>
      <c r="FEY13" s="179"/>
      <c r="FEZ13" s="178"/>
      <c r="FFA13" s="179"/>
      <c r="FFB13" s="179"/>
      <c r="FFC13" s="179"/>
      <c r="FFD13" s="179"/>
      <c r="FFE13" s="179"/>
      <c r="FFF13" s="179"/>
      <c r="FFG13" s="178"/>
      <c r="FFH13" s="179"/>
      <c r="FFI13" s="179"/>
      <c r="FFJ13" s="179"/>
      <c r="FFK13" s="179"/>
      <c r="FFL13" s="179"/>
      <c r="FFM13" s="179"/>
      <c r="FFN13" s="178"/>
      <c r="FFO13" s="179"/>
      <c r="FFP13" s="179"/>
      <c r="FFQ13" s="179"/>
      <c r="FFR13" s="179"/>
      <c r="FFS13" s="179"/>
      <c r="FFT13" s="179"/>
      <c r="FFU13" s="178"/>
      <c r="FFV13" s="179"/>
      <c r="FFW13" s="179"/>
      <c r="FFX13" s="179"/>
      <c r="FFY13" s="179"/>
      <c r="FFZ13" s="179"/>
      <c r="FGA13" s="179"/>
      <c r="FGB13" s="178"/>
      <c r="FGC13" s="179"/>
      <c r="FGD13" s="179"/>
      <c r="FGE13" s="179"/>
      <c r="FGF13" s="179"/>
      <c r="FGG13" s="179"/>
      <c r="FGH13" s="179"/>
      <c r="FGI13" s="178"/>
      <c r="FGJ13" s="179"/>
      <c r="FGK13" s="179"/>
      <c r="FGL13" s="179"/>
      <c r="FGM13" s="179"/>
      <c r="FGN13" s="179"/>
      <c r="FGO13" s="179"/>
      <c r="FGP13" s="178"/>
      <c r="FGQ13" s="179"/>
      <c r="FGR13" s="179"/>
      <c r="FGS13" s="179"/>
      <c r="FGT13" s="179"/>
      <c r="FGU13" s="179"/>
      <c r="FGV13" s="179"/>
      <c r="FGW13" s="178"/>
      <c r="FGX13" s="179"/>
      <c r="FGY13" s="179"/>
      <c r="FGZ13" s="179"/>
      <c r="FHA13" s="179"/>
      <c r="FHB13" s="179"/>
      <c r="FHC13" s="179"/>
      <c r="FHD13" s="178"/>
      <c r="FHE13" s="179"/>
      <c r="FHF13" s="179"/>
      <c r="FHG13" s="179"/>
      <c r="FHH13" s="179"/>
      <c r="FHI13" s="179"/>
      <c r="FHJ13" s="179"/>
      <c r="FHK13" s="178"/>
      <c r="FHL13" s="179"/>
      <c r="FHM13" s="179"/>
      <c r="FHN13" s="179"/>
      <c r="FHO13" s="179"/>
      <c r="FHP13" s="179"/>
      <c r="FHQ13" s="179"/>
      <c r="FHR13" s="178"/>
      <c r="FHS13" s="179"/>
      <c r="FHT13" s="179"/>
      <c r="FHU13" s="179"/>
      <c r="FHV13" s="179"/>
      <c r="FHW13" s="179"/>
      <c r="FHX13" s="179"/>
      <c r="FHY13" s="178"/>
      <c r="FHZ13" s="179"/>
      <c r="FIA13" s="179"/>
      <c r="FIB13" s="179"/>
      <c r="FIC13" s="179"/>
      <c r="FID13" s="179"/>
      <c r="FIE13" s="179"/>
      <c r="FIF13" s="178"/>
      <c r="FIG13" s="179"/>
      <c r="FIH13" s="179"/>
      <c r="FII13" s="179"/>
      <c r="FIJ13" s="179"/>
      <c r="FIK13" s="179"/>
      <c r="FIL13" s="179"/>
      <c r="FIM13" s="178"/>
      <c r="FIN13" s="179"/>
      <c r="FIO13" s="179"/>
      <c r="FIP13" s="179"/>
      <c r="FIQ13" s="179"/>
      <c r="FIR13" s="179"/>
      <c r="FIS13" s="179"/>
      <c r="FIT13" s="178"/>
      <c r="FIU13" s="179"/>
      <c r="FIV13" s="179"/>
      <c r="FIW13" s="179"/>
      <c r="FIX13" s="179"/>
      <c r="FIY13" s="179"/>
      <c r="FIZ13" s="179"/>
      <c r="FJA13" s="178"/>
      <c r="FJB13" s="179"/>
      <c r="FJC13" s="179"/>
      <c r="FJD13" s="179"/>
      <c r="FJE13" s="179"/>
      <c r="FJF13" s="179"/>
      <c r="FJG13" s="179"/>
      <c r="FJH13" s="178"/>
      <c r="FJI13" s="179"/>
      <c r="FJJ13" s="179"/>
      <c r="FJK13" s="179"/>
      <c r="FJL13" s="179"/>
      <c r="FJM13" s="179"/>
      <c r="FJN13" s="179"/>
      <c r="FJO13" s="178"/>
      <c r="FJP13" s="179"/>
      <c r="FJQ13" s="179"/>
      <c r="FJR13" s="179"/>
      <c r="FJS13" s="179"/>
      <c r="FJT13" s="179"/>
      <c r="FJU13" s="179"/>
      <c r="FJV13" s="178"/>
      <c r="FJW13" s="179"/>
      <c r="FJX13" s="179"/>
      <c r="FJY13" s="179"/>
      <c r="FJZ13" s="179"/>
      <c r="FKA13" s="179"/>
      <c r="FKB13" s="179"/>
      <c r="FKC13" s="178"/>
      <c r="FKD13" s="179"/>
      <c r="FKE13" s="179"/>
      <c r="FKF13" s="179"/>
      <c r="FKG13" s="179"/>
      <c r="FKH13" s="179"/>
      <c r="FKI13" s="179"/>
      <c r="FKJ13" s="178"/>
      <c r="FKK13" s="179"/>
      <c r="FKL13" s="179"/>
      <c r="FKM13" s="179"/>
      <c r="FKN13" s="179"/>
      <c r="FKO13" s="179"/>
      <c r="FKP13" s="179"/>
      <c r="FKQ13" s="178"/>
      <c r="FKR13" s="179"/>
      <c r="FKS13" s="179"/>
      <c r="FKT13" s="179"/>
      <c r="FKU13" s="179"/>
      <c r="FKV13" s="179"/>
      <c r="FKW13" s="179"/>
      <c r="FKX13" s="178"/>
      <c r="FKY13" s="179"/>
      <c r="FKZ13" s="179"/>
      <c r="FLA13" s="179"/>
      <c r="FLB13" s="179"/>
      <c r="FLC13" s="179"/>
      <c r="FLD13" s="179"/>
      <c r="FLE13" s="178"/>
      <c r="FLF13" s="179"/>
      <c r="FLG13" s="179"/>
      <c r="FLH13" s="179"/>
      <c r="FLI13" s="179"/>
      <c r="FLJ13" s="179"/>
      <c r="FLK13" s="179"/>
      <c r="FLL13" s="178"/>
      <c r="FLM13" s="179"/>
      <c r="FLN13" s="179"/>
      <c r="FLO13" s="179"/>
      <c r="FLP13" s="179"/>
      <c r="FLQ13" s="179"/>
      <c r="FLR13" s="179"/>
      <c r="FLS13" s="178"/>
      <c r="FLT13" s="179"/>
      <c r="FLU13" s="179"/>
      <c r="FLV13" s="179"/>
      <c r="FLW13" s="179"/>
      <c r="FLX13" s="179"/>
      <c r="FLY13" s="179"/>
      <c r="FLZ13" s="178"/>
      <c r="FMA13" s="179"/>
      <c r="FMB13" s="179"/>
      <c r="FMC13" s="179"/>
      <c r="FMD13" s="179"/>
      <c r="FME13" s="179"/>
      <c r="FMF13" s="179"/>
      <c r="FMG13" s="178"/>
      <c r="FMH13" s="179"/>
      <c r="FMI13" s="179"/>
      <c r="FMJ13" s="179"/>
      <c r="FMK13" s="179"/>
      <c r="FML13" s="179"/>
      <c r="FMM13" s="179"/>
      <c r="FMN13" s="178"/>
      <c r="FMO13" s="179"/>
      <c r="FMP13" s="179"/>
      <c r="FMQ13" s="179"/>
      <c r="FMR13" s="179"/>
      <c r="FMS13" s="179"/>
      <c r="FMT13" s="179"/>
      <c r="FMU13" s="178"/>
      <c r="FMV13" s="179"/>
      <c r="FMW13" s="179"/>
      <c r="FMX13" s="179"/>
      <c r="FMY13" s="179"/>
      <c r="FMZ13" s="179"/>
      <c r="FNA13" s="179"/>
      <c r="FNB13" s="178"/>
      <c r="FNC13" s="179"/>
      <c r="FND13" s="179"/>
      <c r="FNE13" s="179"/>
      <c r="FNF13" s="179"/>
      <c r="FNG13" s="179"/>
      <c r="FNH13" s="179"/>
      <c r="FNI13" s="178"/>
      <c r="FNJ13" s="179"/>
      <c r="FNK13" s="179"/>
      <c r="FNL13" s="179"/>
      <c r="FNM13" s="179"/>
      <c r="FNN13" s="179"/>
      <c r="FNO13" s="179"/>
      <c r="FNP13" s="178"/>
      <c r="FNQ13" s="179"/>
      <c r="FNR13" s="179"/>
      <c r="FNS13" s="179"/>
      <c r="FNT13" s="179"/>
      <c r="FNU13" s="179"/>
      <c r="FNV13" s="179"/>
      <c r="FNW13" s="178"/>
      <c r="FNX13" s="179"/>
      <c r="FNY13" s="179"/>
      <c r="FNZ13" s="179"/>
      <c r="FOA13" s="179"/>
      <c r="FOB13" s="179"/>
      <c r="FOC13" s="179"/>
      <c r="FOD13" s="178"/>
      <c r="FOE13" s="179"/>
      <c r="FOF13" s="179"/>
      <c r="FOG13" s="179"/>
      <c r="FOH13" s="179"/>
      <c r="FOI13" s="179"/>
      <c r="FOJ13" s="179"/>
      <c r="FOK13" s="178"/>
      <c r="FOL13" s="179"/>
      <c r="FOM13" s="179"/>
      <c r="FON13" s="179"/>
      <c r="FOO13" s="179"/>
      <c r="FOP13" s="179"/>
      <c r="FOQ13" s="179"/>
      <c r="FOR13" s="178"/>
      <c r="FOS13" s="179"/>
      <c r="FOT13" s="179"/>
      <c r="FOU13" s="179"/>
      <c r="FOV13" s="179"/>
      <c r="FOW13" s="179"/>
      <c r="FOX13" s="179"/>
      <c r="FOY13" s="178"/>
      <c r="FOZ13" s="179"/>
      <c r="FPA13" s="179"/>
      <c r="FPB13" s="179"/>
      <c r="FPC13" s="179"/>
      <c r="FPD13" s="179"/>
      <c r="FPE13" s="179"/>
      <c r="FPF13" s="178"/>
      <c r="FPG13" s="179"/>
      <c r="FPH13" s="179"/>
      <c r="FPI13" s="179"/>
      <c r="FPJ13" s="179"/>
      <c r="FPK13" s="179"/>
      <c r="FPL13" s="179"/>
      <c r="FPM13" s="178"/>
      <c r="FPN13" s="179"/>
      <c r="FPO13" s="179"/>
      <c r="FPP13" s="179"/>
      <c r="FPQ13" s="179"/>
      <c r="FPR13" s="179"/>
      <c r="FPS13" s="179"/>
      <c r="FPT13" s="178"/>
      <c r="FPU13" s="179"/>
      <c r="FPV13" s="179"/>
      <c r="FPW13" s="179"/>
      <c r="FPX13" s="179"/>
      <c r="FPY13" s="179"/>
      <c r="FPZ13" s="179"/>
      <c r="FQA13" s="178"/>
      <c r="FQB13" s="179"/>
      <c r="FQC13" s="179"/>
      <c r="FQD13" s="179"/>
      <c r="FQE13" s="179"/>
      <c r="FQF13" s="179"/>
      <c r="FQG13" s="179"/>
      <c r="FQH13" s="178"/>
      <c r="FQI13" s="179"/>
      <c r="FQJ13" s="179"/>
      <c r="FQK13" s="179"/>
      <c r="FQL13" s="179"/>
      <c r="FQM13" s="179"/>
      <c r="FQN13" s="179"/>
      <c r="FQO13" s="178"/>
      <c r="FQP13" s="179"/>
      <c r="FQQ13" s="179"/>
      <c r="FQR13" s="179"/>
      <c r="FQS13" s="179"/>
      <c r="FQT13" s="179"/>
      <c r="FQU13" s="179"/>
      <c r="FQV13" s="178"/>
      <c r="FQW13" s="179"/>
      <c r="FQX13" s="179"/>
      <c r="FQY13" s="179"/>
      <c r="FQZ13" s="179"/>
      <c r="FRA13" s="179"/>
      <c r="FRB13" s="179"/>
      <c r="FRC13" s="178"/>
      <c r="FRD13" s="179"/>
      <c r="FRE13" s="179"/>
      <c r="FRF13" s="179"/>
      <c r="FRG13" s="179"/>
      <c r="FRH13" s="179"/>
      <c r="FRI13" s="179"/>
      <c r="FRJ13" s="178"/>
      <c r="FRK13" s="179"/>
      <c r="FRL13" s="179"/>
      <c r="FRM13" s="179"/>
      <c r="FRN13" s="179"/>
      <c r="FRO13" s="179"/>
      <c r="FRP13" s="179"/>
      <c r="FRQ13" s="178"/>
      <c r="FRR13" s="179"/>
      <c r="FRS13" s="179"/>
      <c r="FRT13" s="179"/>
      <c r="FRU13" s="179"/>
      <c r="FRV13" s="179"/>
      <c r="FRW13" s="179"/>
      <c r="FRX13" s="178"/>
      <c r="FRY13" s="179"/>
      <c r="FRZ13" s="179"/>
      <c r="FSA13" s="179"/>
      <c r="FSB13" s="179"/>
      <c r="FSC13" s="179"/>
      <c r="FSD13" s="179"/>
      <c r="FSE13" s="178"/>
      <c r="FSF13" s="179"/>
      <c r="FSG13" s="179"/>
      <c r="FSH13" s="179"/>
      <c r="FSI13" s="179"/>
      <c r="FSJ13" s="179"/>
      <c r="FSK13" s="179"/>
      <c r="FSL13" s="178"/>
      <c r="FSM13" s="179"/>
      <c r="FSN13" s="179"/>
      <c r="FSO13" s="179"/>
      <c r="FSP13" s="179"/>
      <c r="FSQ13" s="179"/>
      <c r="FSR13" s="179"/>
      <c r="FSS13" s="178"/>
      <c r="FST13" s="179"/>
      <c r="FSU13" s="179"/>
      <c r="FSV13" s="179"/>
      <c r="FSW13" s="179"/>
      <c r="FSX13" s="179"/>
      <c r="FSY13" s="179"/>
      <c r="FSZ13" s="178"/>
      <c r="FTA13" s="179"/>
      <c r="FTB13" s="179"/>
      <c r="FTC13" s="179"/>
      <c r="FTD13" s="179"/>
      <c r="FTE13" s="179"/>
      <c r="FTF13" s="179"/>
      <c r="FTG13" s="178"/>
      <c r="FTH13" s="179"/>
      <c r="FTI13" s="179"/>
      <c r="FTJ13" s="179"/>
      <c r="FTK13" s="179"/>
      <c r="FTL13" s="179"/>
      <c r="FTM13" s="179"/>
      <c r="FTN13" s="178"/>
      <c r="FTO13" s="179"/>
      <c r="FTP13" s="179"/>
      <c r="FTQ13" s="179"/>
      <c r="FTR13" s="179"/>
      <c r="FTS13" s="179"/>
      <c r="FTT13" s="179"/>
      <c r="FTU13" s="178"/>
      <c r="FTV13" s="179"/>
      <c r="FTW13" s="179"/>
      <c r="FTX13" s="179"/>
      <c r="FTY13" s="179"/>
      <c r="FTZ13" s="179"/>
      <c r="FUA13" s="179"/>
      <c r="FUB13" s="178"/>
      <c r="FUC13" s="179"/>
      <c r="FUD13" s="179"/>
      <c r="FUE13" s="179"/>
      <c r="FUF13" s="179"/>
      <c r="FUG13" s="179"/>
      <c r="FUH13" s="179"/>
      <c r="FUI13" s="178"/>
      <c r="FUJ13" s="179"/>
      <c r="FUK13" s="179"/>
      <c r="FUL13" s="179"/>
      <c r="FUM13" s="179"/>
      <c r="FUN13" s="179"/>
      <c r="FUO13" s="179"/>
      <c r="FUP13" s="178"/>
      <c r="FUQ13" s="179"/>
      <c r="FUR13" s="179"/>
      <c r="FUS13" s="179"/>
      <c r="FUT13" s="179"/>
      <c r="FUU13" s="179"/>
      <c r="FUV13" s="179"/>
      <c r="FUW13" s="178"/>
      <c r="FUX13" s="179"/>
      <c r="FUY13" s="179"/>
      <c r="FUZ13" s="179"/>
      <c r="FVA13" s="179"/>
      <c r="FVB13" s="179"/>
      <c r="FVC13" s="179"/>
      <c r="FVD13" s="178"/>
      <c r="FVE13" s="179"/>
      <c r="FVF13" s="179"/>
      <c r="FVG13" s="179"/>
      <c r="FVH13" s="179"/>
      <c r="FVI13" s="179"/>
      <c r="FVJ13" s="179"/>
      <c r="FVK13" s="178"/>
      <c r="FVL13" s="179"/>
      <c r="FVM13" s="179"/>
      <c r="FVN13" s="179"/>
      <c r="FVO13" s="179"/>
      <c r="FVP13" s="179"/>
      <c r="FVQ13" s="179"/>
      <c r="FVR13" s="178"/>
      <c r="FVS13" s="179"/>
      <c r="FVT13" s="179"/>
      <c r="FVU13" s="179"/>
      <c r="FVV13" s="179"/>
      <c r="FVW13" s="179"/>
      <c r="FVX13" s="179"/>
      <c r="FVY13" s="178"/>
      <c r="FVZ13" s="179"/>
      <c r="FWA13" s="179"/>
      <c r="FWB13" s="179"/>
      <c r="FWC13" s="179"/>
      <c r="FWD13" s="179"/>
      <c r="FWE13" s="179"/>
      <c r="FWF13" s="178"/>
      <c r="FWG13" s="179"/>
      <c r="FWH13" s="179"/>
      <c r="FWI13" s="179"/>
      <c r="FWJ13" s="179"/>
      <c r="FWK13" s="179"/>
      <c r="FWL13" s="179"/>
      <c r="FWM13" s="178"/>
      <c r="FWN13" s="179"/>
      <c r="FWO13" s="179"/>
      <c r="FWP13" s="179"/>
      <c r="FWQ13" s="179"/>
      <c r="FWR13" s="179"/>
      <c r="FWS13" s="179"/>
      <c r="FWT13" s="178"/>
      <c r="FWU13" s="179"/>
      <c r="FWV13" s="179"/>
      <c r="FWW13" s="179"/>
      <c r="FWX13" s="179"/>
      <c r="FWY13" s="179"/>
      <c r="FWZ13" s="179"/>
      <c r="FXA13" s="178"/>
      <c r="FXB13" s="179"/>
      <c r="FXC13" s="179"/>
      <c r="FXD13" s="179"/>
      <c r="FXE13" s="179"/>
      <c r="FXF13" s="179"/>
      <c r="FXG13" s="179"/>
      <c r="FXH13" s="178"/>
      <c r="FXI13" s="179"/>
      <c r="FXJ13" s="179"/>
      <c r="FXK13" s="179"/>
      <c r="FXL13" s="179"/>
      <c r="FXM13" s="179"/>
      <c r="FXN13" s="179"/>
      <c r="FXO13" s="178"/>
      <c r="FXP13" s="179"/>
      <c r="FXQ13" s="179"/>
      <c r="FXR13" s="179"/>
      <c r="FXS13" s="179"/>
      <c r="FXT13" s="179"/>
      <c r="FXU13" s="179"/>
      <c r="FXV13" s="178"/>
      <c r="FXW13" s="179"/>
      <c r="FXX13" s="179"/>
      <c r="FXY13" s="179"/>
      <c r="FXZ13" s="179"/>
      <c r="FYA13" s="179"/>
      <c r="FYB13" s="179"/>
      <c r="FYC13" s="178"/>
      <c r="FYD13" s="179"/>
      <c r="FYE13" s="179"/>
      <c r="FYF13" s="179"/>
      <c r="FYG13" s="179"/>
      <c r="FYH13" s="179"/>
      <c r="FYI13" s="179"/>
      <c r="FYJ13" s="178"/>
      <c r="FYK13" s="179"/>
      <c r="FYL13" s="179"/>
      <c r="FYM13" s="179"/>
      <c r="FYN13" s="179"/>
      <c r="FYO13" s="179"/>
      <c r="FYP13" s="179"/>
      <c r="FYQ13" s="178"/>
      <c r="FYR13" s="179"/>
      <c r="FYS13" s="179"/>
      <c r="FYT13" s="179"/>
      <c r="FYU13" s="179"/>
      <c r="FYV13" s="179"/>
      <c r="FYW13" s="179"/>
      <c r="FYX13" s="178"/>
      <c r="FYY13" s="179"/>
      <c r="FYZ13" s="179"/>
      <c r="FZA13" s="179"/>
      <c r="FZB13" s="179"/>
      <c r="FZC13" s="179"/>
      <c r="FZD13" s="179"/>
      <c r="FZE13" s="178"/>
      <c r="FZF13" s="179"/>
      <c r="FZG13" s="179"/>
      <c r="FZH13" s="179"/>
      <c r="FZI13" s="179"/>
      <c r="FZJ13" s="179"/>
      <c r="FZK13" s="179"/>
      <c r="FZL13" s="178"/>
      <c r="FZM13" s="179"/>
      <c r="FZN13" s="179"/>
      <c r="FZO13" s="179"/>
      <c r="FZP13" s="179"/>
      <c r="FZQ13" s="179"/>
      <c r="FZR13" s="179"/>
      <c r="FZS13" s="178"/>
      <c r="FZT13" s="179"/>
      <c r="FZU13" s="179"/>
      <c r="FZV13" s="179"/>
      <c r="FZW13" s="179"/>
      <c r="FZX13" s="179"/>
      <c r="FZY13" s="179"/>
      <c r="FZZ13" s="178"/>
      <c r="GAA13" s="179"/>
      <c r="GAB13" s="179"/>
      <c r="GAC13" s="179"/>
      <c r="GAD13" s="179"/>
      <c r="GAE13" s="179"/>
      <c r="GAF13" s="179"/>
      <c r="GAG13" s="178"/>
      <c r="GAH13" s="179"/>
      <c r="GAI13" s="179"/>
      <c r="GAJ13" s="179"/>
      <c r="GAK13" s="179"/>
      <c r="GAL13" s="179"/>
      <c r="GAM13" s="179"/>
      <c r="GAN13" s="178"/>
      <c r="GAO13" s="179"/>
      <c r="GAP13" s="179"/>
      <c r="GAQ13" s="179"/>
      <c r="GAR13" s="179"/>
      <c r="GAS13" s="179"/>
      <c r="GAT13" s="179"/>
      <c r="GAU13" s="178"/>
      <c r="GAV13" s="179"/>
      <c r="GAW13" s="179"/>
      <c r="GAX13" s="179"/>
      <c r="GAY13" s="179"/>
      <c r="GAZ13" s="179"/>
      <c r="GBA13" s="179"/>
      <c r="GBB13" s="178"/>
      <c r="GBC13" s="179"/>
      <c r="GBD13" s="179"/>
      <c r="GBE13" s="179"/>
      <c r="GBF13" s="179"/>
      <c r="GBG13" s="179"/>
      <c r="GBH13" s="179"/>
      <c r="GBI13" s="178"/>
      <c r="GBJ13" s="179"/>
      <c r="GBK13" s="179"/>
      <c r="GBL13" s="179"/>
      <c r="GBM13" s="179"/>
      <c r="GBN13" s="179"/>
      <c r="GBO13" s="179"/>
      <c r="GBP13" s="178"/>
      <c r="GBQ13" s="179"/>
      <c r="GBR13" s="179"/>
      <c r="GBS13" s="179"/>
      <c r="GBT13" s="179"/>
      <c r="GBU13" s="179"/>
      <c r="GBV13" s="179"/>
      <c r="GBW13" s="178"/>
      <c r="GBX13" s="179"/>
      <c r="GBY13" s="179"/>
      <c r="GBZ13" s="179"/>
      <c r="GCA13" s="179"/>
      <c r="GCB13" s="179"/>
      <c r="GCC13" s="179"/>
      <c r="GCD13" s="178"/>
      <c r="GCE13" s="179"/>
      <c r="GCF13" s="179"/>
      <c r="GCG13" s="179"/>
      <c r="GCH13" s="179"/>
      <c r="GCI13" s="179"/>
      <c r="GCJ13" s="179"/>
      <c r="GCK13" s="178"/>
      <c r="GCL13" s="179"/>
      <c r="GCM13" s="179"/>
      <c r="GCN13" s="179"/>
      <c r="GCO13" s="179"/>
      <c r="GCP13" s="179"/>
      <c r="GCQ13" s="179"/>
      <c r="GCR13" s="178"/>
      <c r="GCS13" s="179"/>
      <c r="GCT13" s="179"/>
      <c r="GCU13" s="179"/>
      <c r="GCV13" s="179"/>
      <c r="GCW13" s="179"/>
      <c r="GCX13" s="179"/>
      <c r="GCY13" s="178"/>
      <c r="GCZ13" s="179"/>
      <c r="GDA13" s="179"/>
      <c r="GDB13" s="179"/>
      <c r="GDC13" s="179"/>
      <c r="GDD13" s="179"/>
      <c r="GDE13" s="179"/>
      <c r="GDF13" s="178"/>
      <c r="GDG13" s="179"/>
      <c r="GDH13" s="179"/>
      <c r="GDI13" s="179"/>
      <c r="GDJ13" s="179"/>
      <c r="GDK13" s="179"/>
      <c r="GDL13" s="179"/>
      <c r="GDM13" s="178"/>
      <c r="GDN13" s="179"/>
      <c r="GDO13" s="179"/>
      <c r="GDP13" s="179"/>
      <c r="GDQ13" s="179"/>
      <c r="GDR13" s="179"/>
      <c r="GDS13" s="179"/>
      <c r="GDT13" s="178"/>
      <c r="GDU13" s="179"/>
      <c r="GDV13" s="179"/>
      <c r="GDW13" s="179"/>
      <c r="GDX13" s="179"/>
      <c r="GDY13" s="179"/>
      <c r="GDZ13" s="179"/>
      <c r="GEA13" s="178"/>
      <c r="GEB13" s="179"/>
      <c r="GEC13" s="179"/>
      <c r="GED13" s="179"/>
      <c r="GEE13" s="179"/>
      <c r="GEF13" s="179"/>
      <c r="GEG13" s="179"/>
      <c r="GEH13" s="178"/>
      <c r="GEI13" s="179"/>
      <c r="GEJ13" s="179"/>
      <c r="GEK13" s="179"/>
      <c r="GEL13" s="179"/>
      <c r="GEM13" s="179"/>
      <c r="GEN13" s="179"/>
      <c r="GEO13" s="178"/>
      <c r="GEP13" s="179"/>
      <c r="GEQ13" s="179"/>
      <c r="GER13" s="179"/>
      <c r="GES13" s="179"/>
      <c r="GET13" s="179"/>
      <c r="GEU13" s="179"/>
      <c r="GEV13" s="178"/>
      <c r="GEW13" s="179"/>
      <c r="GEX13" s="179"/>
      <c r="GEY13" s="179"/>
      <c r="GEZ13" s="179"/>
      <c r="GFA13" s="179"/>
      <c r="GFB13" s="179"/>
      <c r="GFC13" s="178"/>
      <c r="GFD13" s="179"/>
      <c r="GFE13" s="179"/>
      <c r="GFF13" s="179"/>
      <c r="GFG13" s="179"/>
      <c r="GFH13" s="179"/>
      <c r="GFI13" s="179"/>
      <c r="GFJ13" s="178"/>
      <c r="GFK13" s="179"/>
      <c r="GFL13" s="179"/>
      <c r="GFM13" s="179"/>
      <c r="GFN13" s="179"/>
      <c r="GFO13" s="179"/>
      <c r="GFP13" s="179"/>
      <c r="GFQ13" s="178"/>
      <c r="GFR13" s="179"/>
      <c r="GFS13" s="179"/>
      <c r="GFT13" s="179"/>
      <c r="GFU13" s="179"/>
      <c r="GFV13" s="179"/>
      <c r="GFW13" s="179"/>
      <c r="GFX13" s="178"/>
      <c r="GFY13" s="179"/>
      <c r="GFZ13" s="179"/>
      <c r="GGA13" s="179"/>
      <c r="GGB13" s="179"/>
      <c r="GGC13" s="179"/>
      <c r="GGD13" s="179"/>
      <c r="GGE13" s="178"/>
      <c r="GGF13" s="179"/>
      <c r="GGG13" s="179"/>
      <c r="GGH13" s="179"/>
      <c r="GGI13" s="179"/>
      <c r="GGJ13" s="179"/>
      <c r="GGK13" s="179"/>
      <c r="GGL13" s="178"/>
      <c r="GGM13" s="179"/>
      <c r="GGN13" s="179"/>
      <c r="GGO13" s="179"/>
      <c r="GGP13" s="179"/>
      <c r="GGQ13" s="179"/>
      <c r="GGR13" s="179"/>
      <c r="GGS13" s="178"/>
      <c r="GGT13" s="179"/>
      <c r="GGU13" s="179"/>
      <c r="GGV13" s="179"/>
      <c r="GGW13" s="179"/>
      <c r="GGX13" s="179"/>
      <c r="GGY13" s="179"/>
      <c r="GGZ13" s="178"/>
      <c r="GHA13" s="179"/>
      <c r="GHB13" s="179"/>
      <c r="GHC13" s="179"/>
      <c r="GHD13" s="179"/>
      <c r="GHE13" s="179"/>
      <c r="GHF13" s="179"/>
      <c r="GHG13" s="178"/>
      <c r="GHH13" s="179"/>
      <c r="GHI13" s="179"/>
      <c r="GHJ13" s="179"/>
      <c r="GHK13" s="179"/>
      <c r="GHL13" s="179"/>
      <c r="GHM13" s="179"/>
      <c r="GHN13" s="178"/>
      <c r="GHO13" s="179"/>
      <c r="GHP13" s="179"/>
      <c r="GHQ13" s="179"/>
      <c r="GHR13" s="179"/>
      <c r="GHS13" s="179"/>
      <c r="GHT13" s="179"/>
      <c r="GHU13" s="178"/>
      <c r="GHV13" s="179"/>
      <c r="GHW13" s="179"/>
      <c r="GHX13" s="179"/>
      <c r="GHY13" s="179"/>
      <c r="GHZ13" s="179"/>
      <c r="GIA13" s="179"/>
      <c r="GIB13" s="178"/>
      <c r="GIC13" s="179"/>
      <c r="GID13" s="179"/>
      <c r="GIE13" s="179"/>
      <c r="GIF13" s="179"/>
      <c r="GIG13" s="179"/>
      <c r="GIH13" s="179"/>
      <c r="GII13" s="178"/>
      <c r="GIJ13" s="179"/>
      <c r="GIK13" s="179"/>
      <c r="GIL13" s="179"/>
      <c r="GIM13" s="179"/>
      <c r="GIN13" s="179"/>
      <c r="GIO13" s="179"/>
      <c r="GIP13" s="178"/>
      <c r="GIQ13" s="179"/>
      <c r="GIR13" s="179"/>
      <c r="GIS13" s="179"/>
      <c r="GIT13" s="179"/>
      <c r="GIU13" s="179"/>
      <c r="GIV13" s="179"/>
      <c r="GIW13" s="178"/>
      <c r="GIX13" s="179"/>
      <c r="GIY13" s="179"/>
      <c r="GIZ13" s="179"/>
      <c r="GJA13" s="179"/>
      <c r="GJB13" s="179"/>
      <c r="GJC13" s="179"/>
      <c r="GJD13" s="178"/>
      <c r="GJE13" s="179"/>
      <c r="GJF13" s="179"/>
      <c r="GJG13" s="179"/>
      <c r="GJH13" s="179"/>
      <c r="GJI13" s="179"/>
      <c r="GJJ13" s="179"/>
      <c r="GJK13" s="178"/>
      <c r="GJL13" s="179"/>
      <c r="GJM13" s="179"/>
      <c r="GJN13" s="179"/>
      <c r="GJO13" s="179"/>
      <c r="GJP13" s="179"/>
      <c r="GJQ13" s="179"/>
      <c r="GJR13" s="178"/>
      <c r="GJS13" s="179"/>
      <c r="GJT13" s="179"/>
      <c r="GJU13" s="179"/>
      <c r="GJV13" s="179"/>
      <c r="GJW13" s="179"/>
      <c r="GJX13" s="179"/>
      <c r="GJY13" s="178"/>
      <c r="GJZ13" s="179"/>
      <c r="GKA13" s="179"/>
      <c r="GKB13" s="179"/>
      <c r="GKC13" s="179"/>
      <c r="GKD13" s="179"/>
      <c r="GKE13" s="179"/>
      <c r="GKF13" s="178"/>
      <c r="GKG13" s="179"/>
      <c r="GKH13" s="179"/>
      <c r="GKI13" s="179"/>
      <c r="GKJ13" s="179"/>
      <c r="GKK13" s="179"/>
      <c r="GKL13" s="179"/>
      <c r="GKM13" s="178"/>
      <c r="GKN13" s="179"/>
      <c r="GKO13" s="179"/>
      <c r="GKP13" s="179"/>
      <c r="GKQ13" s="179"/>
      <c r="GKR13" s="179"/>
      <c r="GKS13" s="179"/>
      <c r="GKT13" s="178"/>
      <c r="GKU13" s="179"/>
      <c r="GKV13" s="179"/>
      <c r="GKW13" s="179"/>
      <c r="GKX13" s="179"/>
      <c r="GKY13" s="179"/>
      <c r="GKZ13" s="179"/>
      <c r="GLA13" s="178"/>
      <c r="GLB13" s="179"/>
      <c r="GLC13" s="179"/>
      <c r="GLD13" s="179"/>
      <c r="GLE13" s="179"/>
      <c r="GLF13" s="179"/>
      <c r="GLG13" s="179"/>
      <c r="GLH13" s="178"/>
      <c r="GLI13" s="179"/>
      <c r="GLJ13" s="179"/>
      <c r="GLK13" s="179"/>
      <c r="GLL13" s="179"/>
      <c r="GLM13" s="179"/>
      <c r="GLN13" s="179"/>
      <c r="GLO13" s="178"/>
      <c r="GLP13" s="179"/>
      <c r="GLQ13" s="179"/>
      <c r="GLR13" s="179"/>
      <c r="GLS13" s="179"/>
      <c r="GLT13" s="179"/>
      <c r="GLU13" s="179"/>
      <c r="GLV13" s="178"/>
      <c r="GLW13" s="179"/>
      <c r="GLX13" s="179"/>
      <c r="GLY13" s="179"/>
      <c r="GLZ13" s="179"/>
      <c r="GMA13" s="179"/>
      <c r="GMB13" s="179"/>
      <c r="GMC13" s="178"/>
      <c r="GMD13" s="179"/>
      <c r="GME13" s="179"/>
      <c r="GMF13" s="179"/>
      <c r="GMG13" s="179"/>
      <c r="GMH13" s="179"/>
      <c r="GMI13" s="179"/>
      <c r="GMJ13" s="178"/>
      <c r="GMK13" s="179"/>
      <c r="GML13" s="179"/>
      <c r="GMM13" s="179"/>
      <c r="GMN13" s="179"/>
      <c r="GMO13" s="179"/>
      <c r="GMP13" s="179"/>
      <c r="GMQ13" s="178"/>
      <c r="GMR13" s="179"/>
      <c r="GMS13" s="179"/>
      <c r="GMT13" s="179"/>
      <c r="GMU13" s="179"/>
      <c r="GMV13" s="179"/>
      <c r="GMW13" s="179"/>
      <c r="GMX13" s="178"/>
      <c r="GMY13" s="179"/>
      <c r="GMZ13" s="179"/>
      <c r="GNA13" s="179"/>
      <c r="GNB13" s="179"/>
      <c r="GNC13" s="179"/>
      <c r="GND13" s="179"/>
      <c r="GNE13" s="178"/>
      <c r="GNF13" s="179"/>
      <c r="GNG13" s="179"/>
      <c r="GNH13" s="179"/>
      <c r="GNI13" s="179"/>
      <c r="GNJ13" s="179"/>
      <c r="GNK13" s="179"/>
      <c r="GNL13" s="178"/>
      <c r="GNM13" s="179"/>
      <c r="GNN13" s="179"/>
      <c r="GNO13" s="179"/>
      <c r="GNP13" s="179"/>
      <c r="GNQ13" s="179"/>
      <c r="GNR13" s="179"/>
      <c r="GNS13" s="178"/>
      <c r="GNT13" s="179"/>
      <c r="GNU13" s="179"/>
      <c r="GNV13" s="179"/>
      <c r="GNW13" s="179"/>
      <c r="GNX13" s="179"/>
      <c r="GNY13" s="179"/>
      <c r="GNZ13" s="178"/>
      <c r="GOA13" s="179"/>
      <c r="GOB13" s="179"/>
      <c r="GOC13" s="179"/>
      <c r="GOD13" s="179"/>
      <c r="GOE13" s="179"/>
      <c r="GOF13" s="179"/>
      <c r="GOG13" s="178"/>
      <c r="GOH13" s="179"/>
      <c r="GOI13" s="179"/>
      <c r="GOJ13" s="179"/>
      <c r="GOK13" s="179"/>
      <c r="GOL13" s="179"/>
      <c r="GOM13" s="179"/>
      <c r="GON13" s="178"/>
      <c r="GOO13" s="179"/>
      <c r="GOP13" s="179"/>
      <c r="GOQ13" s="179"/>
      <c r="GOR13" s="179"/>
      <c r="GOS13" s="179"/>
      <c r="GOT13" s="179"/>
      <c r="GOU13" s="178"/>
      <c r="GOV13" s="179"/>
      <c r="GOW13" s="179"/>
      <c r="GOX13" s="179"/>
      <c r="GOY13" s="179"/>
      <c r="GOZ13" s="179"/>
      <c r="GPA13" s="179"/>
      <c r="GPB13" s="178"/>
      <c r="GPC13" s="179"/>
      <c r="GPD13" s="179"/>
      <c r="GPE13" s="179"/>
      <c r="GPF13" s="179"/>
      <c r="GPG13" s="179"/>
      <c r="GPH13" s="179"/>
      <c r="GPI13" s="178"/>
      <c r="GPJ13" s="179"/>
      <c r="GPK13" s="179"/>
      <c r="GPL13" s="179"/>
      <c r="GPM13" s="179"/>
      <c r="GPN13" s="179"/>
      <c r="GPO13" s="179"/>
      <c r="GPP13" s="178"/>
      <c r="GPQ13" s="179"/>
      <c r="GPR13" s="179"/>
      <c r="GPS13" s="179"/>
      <c r="GPT13" s="179"/>
      <c r="GPU13" s="179"/>
      <c r="GPV13" s="179"/>
      <c r="GPW13" s="178"/>
      <c r="GPX13" s="179"/>
      <c r="GPY13" s="179"/>
      <c r="GPZ13" s="179"/>
      <c r="GQA13" s="179"/>
      <c r="GQB13" s="179"/>
      <c r="GQC13" s="179"/>
      <c r="GQD13" s="178"/>
      <c r="GQE13" s="179"/>
      <c r="GQF13" s="179"/>
      <c r="GQG13" s="179"/>
      <c r="GQH13" s="179"/>
      <c r="GQI13" s="179"/>
      <c r="GQJ13" s="179"/>
      <c r="GQK13" s="178"/>
      <c r="GQL13" s="179"/>
      <c r="GQM13" s="179"/>
      <c r="GQN13" s="179"/>
      <c r="GQO13" s="179"/>
      <c r="GQP13" s="179"/>
      <c r="GQQ13" s="179"/>
      <c r="GQR13" s="178"/>
      <c r="GQS13" s="179"/>
      <c r="GQT13" s="179"/>
      <c r="GQU13" s="179"/>
      <c r="GQV13" s="179"/>
      <c r="GQW13" s="179"/>
      <c r="GQX13" s="179"/>
      <c r="GQY13" s="178"/>
      <c r="GQZ13" s="179"/>
      <c r="GRA13" s="179"/>
      <c r="GRB13" s="179"/>
      <c r="GRC13" s="179"/>
      <c r="GRD13" s="179"/>
      <c r="GRE13" s="179"/>
      <c r="GRF13" s="178"/>
      <c r="GRG13" s="179"/>
      <c r="GRH13" s="179"/>
      <c r="GRI13" s="179"/>
      <c r="GRJ13" s="179"/>
      <c r="GRK13" s="179"/>
      <c r="GRL13" s="179"/>
      <c r="GRM13" s="178"/>
      <c r="GRN13" s="179"/>
      <c r="GRO13" s="179"/>
      <c r="GRP13" s="179"/>
      <c r="GRQ13" s="179"/>
      <c r="GRR13" s="179"/>
      <c r="GRS13" s="179"/>
      <c r="GRT13" s="178"/>
      <c r="GRU13" s="179"/>
      <c r="GRV13" s="179"/>
      <c r="GRW13" s="179"/>
      <c r="GRX13" s="179"/>
      <c r="GRY13" s="179"/>
      <c r="GRZ13" s="179"/>
      <c r="GSA13" s="178"/>
      <c r="GSB13" s="179"/>
      <c r="GSC13" s="179"/>
      <c r="GSD13" s="179"/>
      <c r="GSE13" s="179"/>
      <c r="GSF13" s="179"/>
      <c r="GSG13" s="179"/>
      <c r="GSH13" s="178"/>
      <c r="GSI13" s="179"/>
      <c r="GSJ13" s="179"/>
      <c r="GSK13" s="179"/>
      <c r="GSL13" s="179"/>
      <c r="GSM13" s="179"/>
      <c r="GSN13" s="179"/>
      <c r="GSO13" s="178"/>
      <c r="GSP13" s="179"/>
      <c r="GSQ13" s="179"/>
      <c r="GSR13" s="179"/>
      <c r="GSS13" s="179"/>
      <c r="GST13" s="179"/>
      <c r="GSU13" s="179"/>
      <c r="GSV13" s="178"/>
      <c r="GSW13" s="179"/>
      <c r="GSX13" s="179"/>
      <c r="GSY13" s="179"/>
      <c r="GSZ13" s="179"/>
      <c r="GTA13" s="179"/>
      <c r="GTB13" s="179"/>
      <c r="GTC13" s="178"/>
      <c r="GTD13" s="179"/>
      <c r="GTE13" s="179"/>
      <c r="GTF13" s="179"/>
      <c r="GTG13" s="179"/>
      <c r="GTH13" s="179"/>
      <c r="GTI13" s="179"/>
      <c r="GTJ13" s="178"/>
      <c r="GTK13" s="179"/>
      <c r="GTL13" s="179"/>
      <c r="GTM13" s="179"/>
      <c r="GTN13" s="179"/>
      <c r="GTO13" s="179"/>
      <c r="GTP13" s="179"/>
      <c r="GTQ13" s="178"/>
      <c r="GTR13" s="179"/>
      <c r="GTS13" s="179"/>
      <c r="GTT13" s="179"/>
      <c r="GTU13" s="179"/>
      <c r="GTV13" s="179"/>
      <c r="GTW13" s="179"/>
      <c r="GTX13" s="178"/>
      <c r="GTY13" s="179"/>
      <c r="GTZ13" s="179"/>
      <c r="GUA13" s="179"/>
      <c r="GUB13" s="179"/>
      <c r="GUC13" s="179"/>
      <c r="GUD13" s="179"/>
      <c r="GUE13" s="178"/>
      <c r="GUF13" s="179"/>
      <c r="GUG13" s="179"/>
      <c r="GUH13" s="179"/>
      <c r="GUI13" s="179"/>
      <c r="GUJ13" s="179"/>
      <c r="GUK13" s="179"/>
      <c r="GUL13" s="178"/>
      <c r="GUM13" s="179"/>
      <c r="GUN13" s="179"/>
      <c r="GUO13" s="179"/>
      <c r="GUP13" s="179"/>
      <c r="GUQ13" s="179"/>
      <c r="GUR13" s="179"/>
      <c r="GUS13" s="178"/>
      <c r="GUT13" s="179"/>
      <c r="GUU13" s="179"/>
      <c r="GUV13" s="179"/>
      <c r="GUW13" s="179"/>
      <c r="GUX13" s="179"/>
      <c r="GUY13" s="179"/>
      <c r="GUZ13" s="178"/>
      <c r="GVA13" s="179"/>
      <c r="GVB13" s="179"/>
      <c r="GVC13" s="179"/>
      <c r="GVD13" s="179"/>
      <c r="GVE13" s="179"/>
      <c r="GVF13" s="179"/>
      <c r="GVG13" s="178"/>
      <c r="GVH13" s="179"/>
      <c r="GVI13" s="179"/>
      <c r="GVJ13" s="179"/>
      <c r="GVK13" s="179"/>
      <c r="GVL13" s="179"/>
      <c r="GVM13" s="179"/>
      <c r="GVN13" s="178"/>
      <c r="GVO13" s="179"/>
      <c r="GVP13" s="179"/>
      <c r="GVQ13" s="179"/>
      <c r="GVR13" s="179"/>
      <c r="GVS13" s="179"/>
      <c r="GVT13" s="179"/>
      <c r="GVU13" s="178"/>
      <c r="GVV13" s="179"/>
      <c r="GVW13" s="179"/>
      <c r="GVX13" s="179"/>
      <c r="GVY13" s="179"/>
      <c r="GVZ13" s="179"/>
      <c r="GWA13" s="179"/>
      <c r="GWB13" s="178"/>
      <c r="GWC13" s="179"/>
      <c r="GWD13" s="179"/>
      <c r="GWE13" s="179"/>
      <c r="GWF13" s="179"/>
      <c r="GWG13" s="179"/>
      <c r="GWH13" s="179"/>
      <c r="GWI13" s="178"/>
      <c r="GWJ13" s="179"/>
      <c r="GWK13" s="179"/>
      <c r="GWL13" s="179"/>
      <c r="GWM13" s="179"/>
      <c r="GWN13" s="179"/>
      <c r="GWO13" s="179"/>
      <c r="GWP13" s="178"/>
      <c r="GWQ13" s="179"/>
      <c r="GWR13" s="179"/>
      <c r="GWS13" s="179"/>
      <c r="GWT13" s="179"/>
      <c r="GWU13" s="179"/>
      <c r="GWV13" s="179"/>
      <c r="GWW13" s="178"/>
      <c r="GWX13" s="179"/>
      <c r="GWY13" s="179"/>
      <c r="GWZ13" s="179"/>
      <c r="GXA13" s="179"/>
      <c r="GXB13" s="179"/>
      <c r="GXC13" s="179"/>
      <c r="GXD13" s="178"/>
      <c r="GXE13" s="179"/>
      <c r="GXF13" s="179"/>
      <c r="GXG13" s="179"/>
      <c r="GXH13" s="179"/>
      <c r="GXI13" s="179"/>
      <c r="GXJ13" s="179"/>
      <c r="GXK13" s="178"/>
      <c r="GXL13" s="179"/>
      <c r="GXM13" s="179"/>
      <c r="GXN13" s="179"/>
      <c r="GXO13" s="179"/>
      <c r="GXP13" s="179"/>
      <c r="GXQ13" s="179"/>
      <c r="GXR13" s="178"/>
      <c r="GXS13" s="179"/>
      <c r="GXT13" s="179"/>
      <c r="GXU13" s="179"/>
      <c r="GXV13" s="179"/>
      <c r="GXW13" s="179"/>
      <c r="GXX13" s="179"/>
      <c r="GXY13" s="178"/>
      <c r="GXZ13" s="179"/>
      <c r="GYA13" s="179"/>
      <c r="GYB13" s="179"/>
      <c r="GYC13" s="179"/>
      <c r="GYD13" s="179"/>
      <c r="GYE13" s="179"/>
      <c r="GYF13" s="178"/>
      <c r="GYG13" s="179"/>
      <c r="GYH13" s="179"/>
      <c r="GYI13" s="179"/>
      <c r="GYJ13" s="179"/>
      <c r="GYK13" s="179"/>
      <c r="GYL13" s="179"/>
      <c r="GYM13" s="178"/>
      <c r="GYN13" s="179"/>
      <c r="GYO13" s="179"/>
      <c r="GYP13" s="179"/>
      <c r="GYQ13" s="179"/>
      <c r="GYR13" s="179"/>
      <c r="GYS13" s="179"/>
      <c r="GYT13" s="178"/>
      <c r="GYU13" s="179"/>
      <c r="GYV13" s="179"/>
      <c r="GYW13" s="179"/>
      <c r="GYX13" s="179"/>
      <c r="GYY13" s="179"/>
      <c r="GYZ13" s="179"/>
      <c r="GZA13" s="178"/>
      <c r="GZB13" s="179"/>
      <c r="GZC13" s="179"/>
      <c r="GZD13" s="179"/>
      <c r="GZE13" s="179"/>
      <c r="GZF13" s="179"/>
      <c r="GZG13" s="179"/>
      <c r="GZH13" s="178"/>
      <c r="GZI13" s="179"/>
      <c r="GZJ13" s="179"/>
      <c r="GZK13" s="179"/>
      <c r="GZL13" s="179"/>
      <c r="GZM13" s="179"/>
      <c r="GZN13" s="179"/>
      <c r="GZO13" s="178"/>
      <c r="GZP13" s="179"/>
      <c r="GZQ13" s="179"/>
      <c r="GZR13" s="179"/>
      <c r="GZS13" s="179"/>
      <c r="GZT13" s="179"/>
      <c r="GZU13" s="179"/>
      <c r="GZV13" s="178"/>
      <c r="GZW13" s="179"/>
      <c r="GZX13" s="179"/>
      <c r="GZY13" s="179"/>
      <c r="GZZ13" s="179"/>
      <c r="HAA13" s="179"/>
      <c r="HAB13" s="179"/>
      <c r="HAC13" s="178"/>
      <c r="HAD13" s="179"/>
      <c r="HAE13" s="179"/>
      <c r="HAF13" s="179"/>
      <c r="HAG13" s="179"/>
      <c r="HAH13" s="179"/>
      <c r="HAI13" s="179"/>
      <c r="HAJ13" s="178"/>
      <c r="HAK13" s="179"/>
      <c r="HAL13" s="179"/>
      <c r="HAM13" s="179"/>
      <c r="HAN13" s="179"/>
      <c r="HAO13" s="179"/>
      <c r="HAP13" s="179"/>
      <c r="HAQ13" s="178"/>
      <c r="HAR13" s="179"/>
      <c r="HAS13" s="179"/>
      <c r="HAT13" s="179"/>
      <c r="HAU13" s="179"/>
      <c r="HAV13" s="179"/>
      <c r="HAW13" s="179"/>
      <c r="HAX13" s="178"/>
      <c r="HAY13" s="179"/>
      <c r="HAZ13" s="179"/>
      <c r="HBA13" s="179"/>
      <c r="HBB13" s="179"/>
      <c r="HBC13" s="179"/>
      <c r="HBD13" s="179"/>
      <c r="HBE13" s="178"/>
      <c r="HBF13" s="179"/>
      <c r="HBG13" s="179"/>
      <c r="HBH13" s="179"/>
      <c r="HBI13" s="179"/>
      <c r="HBJ13" s="179"/>
      <c r="HBK13" s="179"/>
      <c r="HBL13" s="178"/>
      <c r="HBM13" s="179"/>
      <c r="HBN13" s="179"/>
      <c r="HBO13" s="179"/>
      <c r="HBP13" s="179"/>
      <c r="HBQ13" s="179"/>
      <c r="HBR13" s="179"/>
      <c r="HBS13" s="178"/>
      <c r="HBT13" s="179"/>
      <c r="HBU13" s="179"/>
      <c r="HBV13" s="179"/>
      <c r="HBW13" s="179"/>
      <c r="HBX13" s="179"/>
      <c r="HBY13" s="179"/>
      <c r="HBZ13" s="178"/>
      <c r="HCA13" s="179"/>
      <c r="HCB13" s="179"/>
      <c r="HCC13" s="179"/>
      <c r="HCD13" s="179"/>
      <c r="HCE13" s="179"/>
      <c r="HCF13" s="179"/>
      <c r="HCG13" s="178"/>
      <c r="HCH13" s="179"/>
      <c r="HCI13" s="179"/>
      <c r="HCJ13" s="179"/>
      <c r="HCK13" s="179"/>
      <c r="HCL13" s="179"/>
      <c r="HCM13" s="179"/>
      <c r="HCN13" s="178"/>
      <c r="HCO13" s="179"/>
      <c r="HCP13" s="179"/>
      <c r="HCQ13" s="179"/>
      <c r="HCR13" s="179"/>
      <c r="HCS13" s="179"/>
      <c r="HCT13" s="179"/>
      <c r="HCU13" s="178"/>
      <c r="HCV13" s="179"/>
      <c r="HCW13" s="179"/>
      <c r="HCX13" s="179"/>
      <c r="HCY13" s="179"/>
      <c r="HCZ13" s="179"/>
      <c r="HDA13" s="179"/>
      <c r="HDB13" s="178"/>
      <c r="HDC13" s="179"/>
      <c r="HDD13" s="179"/>
      <c r="HDE13" s="179"/>
      <c r="HDF13" s="179"/>
      <c r="HDG13" s="179"/>
      <c r="HDH13" s="179"/>
      <c r="HDI13" s="178"/>
      <c r="HDJ13" s="179"/>
      <c r="HDK13" s="179"/>
      <c r="HDL13" s="179"/>
      <c r="HDM13" s="179"/>
      <c r="HDN13" s="179"/>
      <c r="HDO13" s="179"/>
      <c r="HDP13" s="178"/>
      <c r="HDQ13" s="179"/>
      <c r="HDR13" s="179"/>
      <c r="HDS13" s="179"/>
      <c r="HDT13" s="179"/>
      <c r="HDU13" s="179"/>
      <c r="HDV13" s="179"/>
      <c r="HDW13" s="178"/>
      <c r="HDX13" s="179"/>
      <c r="HDY13" s="179"/>
      <c r="HDZ13" s="179"/>
      <c r="HEA13" s="179"/>
      <c r="HEB13" s="179"/>
      <c r="HEC13" s="179"/>
      <c r="HED13" s="178"/>
      <c r="HEE13" s="179"/>
      <c r="HEF13" s="179"/>
      <c r="HEG13" s="179"/>
      <c r="HEH13" s="179"/>
      <c r="HEI13" s="179"/>
      <c r="HEJ13" s="179"/>
      <c r="HEK13" s="178"/>
      <c r="HEL13" s="179"/>
      <c r="HEM13" s="179"/>
      <c r="HEN13" s="179"/>
      <c r="HEO13" s="179"/>
      <c r="HEP13" s="179"/>
      <c r="HEQ13" s="179"/>
      <c r="HER13" s="178"/>
      <c r="HES13" s="179"/>
      <c r="HET13" s="179"/>
      <c r="HEU13" s="179"/>
      <c r="HEV13" s="179"/>
      <c r="HEW13" s="179"/>
      <c r="HEX13" s="179"/>
      <c r="HEY13" s="178"/>
      <c r="HEZ13" s="179"/>
      <c r="HFA13" s="179"/>
      <c r="HFB13" s="179"/>
      <c r="HFC13" s="179"/>
      <c r="HFD13" s="179"/>
      <c r="HFE13" s="179"/>
      <c r="HFF13" s="178"/>
      <c r="HFG13" s="179"/>
      <c r="HFH13" s="179"/>
      <c r="HFI13" s="179"/>
      <c r="HFJ13" s="179"/>
      <c r="HFK13" s="179"/>
      <c r="HFL13" s="179"/>
      <c r="HFM13" s="178"/>
      <c r="HFN13" s="179"/>
      <c r="HFO13" s="179"/>
      <c r="HFP13" s="179"/>
      <c r="HFQ13" s="179"/>
      <c r="HFR13" s="179"/>
      <c r="HFS13" s="179"/>
      <c r="HFT13" s="178"/>
      <c r="HFU13" s="179"/>
      <c r="HFV13" s="179"/>
      <c r="HFW13" s="179"/>
      <c r="HFX13" s="179"/>
      <c r="HFY13" s="179"/>
      <c r="HFZ13" s="179"/>
      <c r="HGA13" s="178"/>
      <c r="HGB13" s="179"/>
      <c r="HGC13" s="179"/>
      <c r="HGD13" s="179"/>
      <c r="HGE13" s="179"/>
      <c r="HGF13" s="179"/>
      <c r="HGG13" s="179"/>
      <c r="HGH13" s="178"/>
      <c r="HGI13" s="179"/>
      <c r="HGJ13" s="179"/>
      <c r="HGK13" s="179"/>
      <c r="HGL13" s="179"/>
      <c r="HGM13" s="179"/>
      <c r="HGN13" s="179"/>
      <c r="HGO13" s="178"/>
      <c r="HGP13" s="179"/>
      <c r="HGQ13" s="179"/>
      <c r="HGR13" s="179"/>
      <c r="HGS13" s="179"/>
      <c r="HGT13" s="179"/>
      <c r="HGU13" s="179"/>
      <c r="HGV13" s="178"/>
      <c r="HGW13" s="179"/>
      <c r="HGX13" s="179"/>
      <c r="HGY13" s="179"/>
      <c r="HGZ13" s="179"/>
      <c r="HHA13" s="179"/>
      <c r="HHB13" s="179"/>
      <c r="HHC13" s="178"/>
      <c r="HHD13" s="179"/>
      <c r="HHE13" s="179"/>
      <c r="HHF13" s="179"/>
      <c r="HHG13" s="179"/>
      <c r="HHH13" s="179"/>
      <c r="HHI13" s="179"/>
      <c r="HHJ13" s="178"/>
      <c r="HHK13" s="179"/>
      <c r="HHL13" s="179"/>
      <c r="HHM13" s="179"/>
      <c r="HHN13" s="179"/>
      <c r="HHO13" s="179"/>
      <c r="HHP13" s="179"/>
      <c r="HHQ13" s="178"/>
      <c r="HHR13" s="179"/>
      <c r="HHS13" s="179"/>
      <c r="HHT13" s="179"/>
      <c r="HHU13" s="179"/>
      <c r="HHV13" s="179"/>
      <c r="HHW13" s="179"/>
      <c r="HHX13" s="178"/>
      <c r="HHY13" s="179"/>
      <c r="HHZ13" s="179"/>
      <c r="HIA13" s="179"/>
      <c r="HIB13" s="179"/>
      <c r="HIC13" s="179"/>
      <c r="HID13" s="179"/>
      <c r="HIE13" s="178"/>
      <c r="HIF13" s="179"/>
      <c r="HIG13" s="179"/>
      <c r="HIH13" s="179"/>
      <c r="HII13" s="179"/>
      <c r="HIJ13" s="179"/>
      <c r="HIK13" s="179"/>
      <c r="HIL13" s="178"/>
      <c r="HIM13" s="179"/>
      <c r="HIN13" s="179"/>
      <c r="HIO13" s="179"/>
      <c r="HIP13" s="179"/>
      <c r="HIQ13" s="179"/>
      <c r="HIR13" s="179"/>
      <c r="HIS13" s="178"/>
      <c r="HIT13" s="179"/>
      <c r="HIU13" s="179"/>
      <c r="HIV13" s="179"/>
      <c r="HIW13" s="179"/>
      <c r="HIX13" s="179"/>
      <c r="HIY13" s="179"/>
      <c r="HIZ13" s="178"/>
      <c r="HJA13" s="179"/>
      <c r="HJB13" s="179"/>
      <c r="HJC13" s="179"/>
      <c r="HJD13" s="179"/>
      <c r="HJE13" s="179"/>
      <c r="HJF13" s="179"/>
      <c r="HJG13" s="178"/>
      <c r="HJH13" s="179"/>
      <c r="HJI13" s="179"/>
      <c r="HJJ13" s="179"/>
      <c r="HJK13" s="179"/>
      <c r="HJL13" s="179"/>
      <c r="HJM13" s="179"/>
      <c r="HJN13" s="178"/>
      <c r="HJO13" s="179"/>
      <c r="HJP13" s="179"/>
      <c r="HJQ13" s="179"/>
      <c r="HJR13" s="179"/>
      <c r="HJS13" s="179"/>
      <c r="HJT13" s="179"/>
      <c r="HJU13" s="178"/>
      <c r="HJV13" s="179"/>
      <c r="HJW13" s="179"/>
      <c r="HJX13" s="179"/>
      <c r="HJY13" s="179"/>
      <c r="HJZ13" s="179"/>
      <c r="HKA13" s="179"/>
      <c r="HKB13" s="178"/>
      <c r="HKC13" s="179"/>
      <c r="HKD13" s="179"/>
      <c r="HKE13" s="179"/>
      <c r="HKF13" s="179"/>
      <c r="HKG13" s="179"/>
      <c r="HKH13" s="179"/>
      <c r="HKI13" s="178"/>
      <c r="HKJ13" s="179"/>
      <c r="HKK13" s="179"/>
      <c r="HKL13" s="179"/>
      <c r="HKM13" s="179"/>
      <c r="HKN13" s="179"/>
      <c r="HKO13" s="179"/>
      <c r="HKP13" s="178"/>
      <c r="HKQ13" s="179"/>
      <c r="HKR13" s="179"/>
      <c r="HKS13" s="179"/>
      <c r="HKT13" s="179"/>
      <c r="HKU13" s="179"/>
      <c r="HKV13" s="179"/>
      <c r="HKW13" s="178"/>
      <c r="HKX13" s="179"/>
      <c r="HKY13" s="179"/>
      <c r="HKZ13" s="179"/>
      <c r="HLA13" s="179"/>
      <c r="HLB13" s="179"/>
      <c r="HLC13" s="179"/>
      <c r="HLD13" s="178"/>
      <c r="HLE13" s="179"/>
      <c r="HLF13" s="179"/>
      <c r="HLG13" s="179"/>
      <c r="HLH13" s="179"/>
      <c r="HLI13" s="179"/>
      <c r="HLJ13" s="179"/>
      <c r="HLK13" s="178"/>
      <c r="HLL13" s="179"/>
      <c r="HLM13" s="179"/>
      <c r="HLN13" s="179"/>
      <c r="HLO13" s="179"/>
      <c r="HLP13" s="179"/>
      <c r="HLQ13" s="179"/>
      <c r="HLR13" s="178"/>
      <c r="HLS13" s="179"/>
      <c r="HLT13" s="179"/>
      <c r="HLU13" s="179"/>
      <c r="HLV13" s="179"/>
      <c r="HLW13" s="179"/>
      <c r="HLX13" s="179"/>
      <c r="HLY13" s="178"/>
      <c r="HLZ13" s="179"/>
      <c r="HMA13" s="179"/>
      <c r="HMB13" s="179"/>
      <c r="HMC13" s="179"/>
      <c r="HMD13" s="179"/>
      <c r="HME13" s="179"/>
      <c r="HMF13" s="178"/>
      <c r="HMG13" s="179"/>
      <c r="HMH13" s="179"/>
      <c r="HMI13" s="179"/>
      <c r="HMJ13" s="179"/>
      <c r="HMK13" s="179"/>
      <c r="HML13" s="179"/>
      <c r="HMM13" s="178"/>
      <c r="HMN13" s="179"/>
      <c r="HMO13" s="179"/>
      <c r="HMP13" s="179"/>
      <c r="HMQ13" s="179"/>
      <c r="HMR13" s="179"/>
      <c r="HMS13" s="179"/>
      <c r="HMT13" s="178"/>
      <c r="HMU13" s="179"/>
      <c r="HMV13" s="179"/>
      <c r="HMW13" s="179"/>
      <c r="HMX13" s="179"/>
      <c r="HMY13" s="179"/>
      <c r="HMZ13" s="179"/>
      <c r="HNA13" s="178"/>
      <c r="HNB13" s="179"/>
      <c r="HNC13" s="179"/>
      <c r="HND13" s="179"/>
      <c r="HNE13" s="179"/>
      <c r="HNF13" s="179"/>
      <c r="HNG13" s="179"/>
      <c r="HNH13" s="178"/>
      <c r="HNI13" s="179"/>
      <c r="HNJ13" s="179"/>
      <c r="HNK13" s="179"/>
      <c r="HNL13" s="179"/>
      <c r="HNM13" s="179"/>
      <c r="HNN13" s="179"/>
      <c r="HNO13" s="178"/>
      <c r="HNP13" s="179"/>
      <c r="HNQ13" s="179"/>
      <c r="HNR13" s="179"/>
      <c r="HNS13" s="179"/>
      <c r="HNT13" s="179"/>
      <c r="HNU13" s="179"/>
      <c r="HNV13" s="178"/>
      <c r="HNW13" s="179"/>
      <c r="HNX13" s="179"/>
      <c r="HNY13" s="179"/>
      <c r="HNZ13" s="179"/>
      <c r="HOA13" s="179"/>
      <c r="HOB13" s="179"/>
      <c r="HOC13" s="178"/>
      <c r="HOD13" s="179"/>
      <c r="HOE13" s="179"/>
      <c r="HOF13" s="179"/>
      <c r="HOG13" s="179"/>
      <c r="HOH13" s="179"/>
      <c r="HOI13" s="179"/>
      <c r="HOJ13" s="178"/>
      <c r="HOK13" s="179"/>
      <c r="HOL13" s="179"/>
      <c r="HOM13" s="179"/>
      <c r="HON13" s="179"/>
      <c r="HOO13" s="179"/>
      <c r="HOP13" s="179"/>
      <c r="HOQ13" s="178"/>
      <c r="HOR13" s="179"/>
      <c r="HOS13" s="179"/>
      <c r="HOT13" s="179"/>
      <c r="HOU13" s="179"/>
      <c r="HOV13" s="179"/>
      <c r="HOW13" s="179"/>
      <c r="HOX13" s="178"/>
      <c r="HOY13" s="179"/>
      <c r="HOZ13" s="179"/>
      <c r="HPA13" s="179"/>
      <c r="HPB13" s="179"/>
      <c r="HPC13" s="179"/>
      <c r="HPD13" s="179"/>
      <c r="HPE13" s="178"/>
      <c r="HPF13" s="179"/>
      <c r="HPG13" s="179"/>
      <c r="HPH13" s="179"/>
      <c r="HPI13" s="179"/>
      <c r="HPJ13" s="179"/>
      <c r="HPK13" s="179"/>
      <c r="HPL13" s="178"/>
      <c r="HPM13" s="179"/>
      <c r="HPN13" s="179"/>
      <c r="HPO13" s="179"/>
      <c r="HPP13" s="179"/>
      <c r="HPQ13" s="179"/>
      <c r="HPR13" s="179"/>
      <c r="HPS13" s="178"/>
      <c r="HPT13" s="179"/>
      <c r="HPU13" s="179"/>
      <c r="HPV13" s="179"/>
      <c r="HPW13" s="179"/>
      <c r="HPX13" s="179"/>
      <c r="HPY13" s="179"/>
      <c r="HPZ13" s="178"/>
      <c r="HQA13" s="179"/>
      <c r="HQB13" s="179"/>
      <c r="HQC13" s="179"/>
      <c r="HQD13" s="179"/>
      <c r="HQE13" s="179"/>
      <c r="HQF13" s="179"/>
      <c r="HQG13" s="178"/>
      <c r="HQH13" s="179"/>
      <c r="HQI13" s="179"/>
      <c r="HQJ13" s="179"/>
      <c r="HQK13" s="179"/>
      <c r="HQL13" s="179"/>
      <c r="HQM13" s="179"/>
      <c r="HQN13" s="178"/>
      <c r="HQO13" s="179"/>
      <c r="HQP13" s="179"/>
      <c r="HQQ13" s="179"/>
      <c r="HQR13" s="179"/>
      <c r="HQS13" s="179"/>
      <c r="HQT13" s="179"/>
      <c r="HQU13" s="178"/>
      <c r="HQV13" s="179"/>
      <c r="HQW13" s="179"/>
      <c r="HQX13" s="179"/>
      <c r="HQY13" s="179"/>
      <c r="HQZ13" s="179"/>
      <c r="HRA13" s="179"/>
      <c r="HRB13" s="178"/>
      <c r="HRC13" s="179"/>
      <c r="HRD13" s="179"/>
      <c r="HRE13" s="179"/>
      <c r="HRF13" s="179"/>
      <c r="HRG13" s="179"/>
      <c r="HRH13" s="179"/>
      <c r="HRI13" s="178"/>
      <c r="HRJ13" s="179"/>
      <c r="HRK13" s="179"/>
      <c r="HRL13" s="179"/>
      <c r="HRM13" s="179"/>
      <c r="HRN13" s="179"/>
      <c r="HRO13" s="179"/>
      <c r="HRP13" s="178"/>
      <c r="HRQ13" s="179"/>
      <c r="HRR13" s="179"/>
      <c r="HRS13" s="179"/>
      <c r="HRT13" s="179"/>
      <c r="HRU13" s="179"/>
      <c r="HRV13" s="179"/>
      <c r="HRW13" s="178"/>
      <c r="HRX13" s="179"/>
      <c r="HRY13" s="179"/>
      <c r="HRZ13" s="179"/>
      <c r="HSA13" s="179"/>
      <c r="HSB13" s="179"/>
      <c r="HSC13" s="179"/>
      <c r="HSD13" s="178"/>
      <c r="HSE13" s="179"/>
      <c r="HSF13" s="179"/>
      <c r="HSG13" s="179"/>
      <c r="HSH13" s="179"/>
      <c r="HSI13" s="179"/>
      <c r="HSJ13" s="179"/>
      <c r="HSK13" s="178"/>
      <c r="HSL13" s="179"/>
      <c r="HSM13" s="179"/>
      <c r="HSN13" s="179"/>
      <c r="HSO13" s="179"/>
      <c r="HSP13" s="179"/>
      <c r="HSQ13" s="179"/>
      <c r="HSR13" s="178"/>
      <c r="HSS13" s="179"/>
      <c r="HST13" s="179"/>
      <c r="HSU13" s="179"/>
      <c r="HSV13" s="179"/>
      <c r="HSW13" s="179"/>
      <c r="HSX13" s="179"/>
      <c r="HSY13" s="178"/>
      <c r="HSZ13" s="179"/>
      <c r="HTA13" s="179"/>
      <c r="HTB13" s="179"/>
      <c r="HTC13" s="179"/>
      <c r="HTD13" s="179"/>
      <c r="HTE13" s="179"/>
      <c r="HTF13" s="178"/>
      <c r="HTG13" s="179"/>
      <c r="HTH13" s="179"/>
      <c r="HTI13" s="179"/>
      <c r="HTJ13" s="179"/>
      <c r="HTK13" s="179"/>
      <c r="HTL13" s="179"/>
      <c r="HTM13" s="178"/>
      <c r="HTN13" s="179"/>
      <c r="HTO13" s="179"/>
      <c r="HTP13" s="179"/>
      <c r="HTQ13" s="179"/>
      <c r="HTR13" s="179"/>
      <c r="HTS13" s="179"/>
      <c r="HTT13" s="178"/>
      <c r="HTU13" s="179"/>
      <c r="HTV13" s="179"/>
      <c r="HTW13" s="179"/>
      <c r="HTX13" s="179"/>
      <c r="HTY13" s="179"/>
      <c r="HTZ13" s="179"/>
      <c r="HUA13" s="178"/>
      <c r="HUB13" s="179"/>
      <c r="HUC13" s="179"/>
      <c r="HUD13" s="179"/>
      <c r="HUE13" s="179"/>
      <c r="HUF13" s="179"/>
      <c r="HUG13" s="179"/>
      <c r="HUH13" s="178"/>
      <c r="HUI13" s="179"/>
      <c r="HUJ13" s="179"/>
      <c r="HUK13" s="179"/>
      <c r="HUL13" s="179"/>
      <c r="HUM13" s="179"/>
      <c r="HUN13" s="179"/>
      <c r="HUO13" s="178"/>
      <c r="HUP13" s="179"/>
      <c r="HUQ13" s="179"/>
      <c r="HUR13" s="179"/>
      <c r="HUS13" s="179"/>
      <c r="HUT13" s="179"/>
      <c r="HUU13" s="179"/>
      <c r="HUV13" s="178"/>
      <c r="HUW13" s="179"/>
      <c r="HUX13" s="179"/>
      <c r="HUY13" s="179"/>
      <c r="HUZ13" s="179"/>
      <c r="HVA13" s="179"/>
      <c r="HVB13" s="179"/>
      <c r="HVC13" s="178"/>
      <c r="HVD13" s="179"/>
      <c r="HVE13" s="179"/>
      <c r="HVF13" s="179"/>
      <c r="HVG13" s="179"/>
      <c r="HVH13" s="179"/>
      <c r="HVI13" s="179"/>
      <c r="HVJ13" s="178"/>
      <c r="HVK13" s="179"/>
      <c r="HVL13" s="179"/>
      <c r="HVM13" s="179"/>
      <c r="HVN13" s="179"/>
      <c r="HVO13" s="179"/>
      <c r="HVP13" s="179"/>
      <c r="HVQ13" s="178"/>
      <c r="HVR13" s="179"/>
      <c r="HVS13" s="179"/>
      <c r="HVT13" s="179"/>
      <c r="HVU13" s="179"/>
      <c r="HVV13" s="179"/>
      <c r="HVW13" s="179"/>
      <c r="HVX13" s="178"/>
      <c r="HVY13" s="179"/>
      <c r="HVZ13" s="179"/>
      <c r="HWA13" s="179"/>
      <c r="HWB13" s="179"/>
      <c r="HWC13" s="179"/>
      <c r="HWD13" s="179"/>
      <c r="HWE13" s="178"/>
      <c r="HWF13" s="179"/>
      <c r="HWG13" s="179"/>
      <c r="HWH13" s="179"/>
      <c r="HWI13" s="179"/>
      <c r="HWJ13" s="179"/>
      <c r="HWK13" s="179"/>
      <c r="HWL13" s="178"/>
      <c r="HWM13" s="179"/>
      <c r="HWN13" s="179"/>
      <c r="HWO13" s="179"/>
      <c r="HWP13" s="179"/>
      <c r="HWQ13" s="179"/>
      <c r="HWR13" s="179"/>
      <c r="HWS13" s="178"/>
      <c r="HWT13" s="179"/>
      <c r="HWU13" s="179"/>
      <c r="HWV13" s="179"/>
      <c r="HWW13" s="179"/>
      <c r="HWX13" s="179"/>
      <c r="HWY13" s="179"/>
      <c r="HWZ13" s="178"/>
      <c r="HXA13" s="179"/>
      <c r="HXB13" s="179"/>
      <c r="HXC13" s="179"/>
      <c r="HXD13" s="179"/>
      <c r="HXE13" s="179"/>
      <c r="HXF13" s="179"/>
      <c r="HXG13" s="178"/>
      <c r="HXH13" s="179"/>
      <c r="HXI13" s="179"/>
      <c r="HXJ13" s="179"/>
      <c r="HXK13" s="179"/>
      <c r="HXL13" s="179"/>
      <c r="HXM13" s="179"/>
      <c r="HXN13" s="178"/>
      <c r="HXO13" s="179"/>
      <c r="HXP13" s="179"/>
      <c r="HXQ13" s="179"/>
      <c r="HXR13" s="179"/>
      <c r="HXS13" s="179"/>
      <c r="HXT13" s="179"/>
      <c r="HXU13" s="178"/>
      <c r="HXV13" s="179"/>
      <c r="HXW13" s="179"/>
      <c r="HXX13" s="179"/>
      <c r="HXY13" s="179"/>
      <c r="HXZ13" s="179"/>
      <c r="HYA13" s="179"/>
      <c r="HYB13" s="178"/>
      <c r="HYC13" s="179"/>
      <c r="HYD13" s="179"/>
      <c r="HYE13" s="179"/>
      <c r="HYF13" s="179"/>
      <c r="HYG13" s="179"/>
      <c r="HYH13" s="179"/>
      <c r="HYI13" s="178"/>
      <c r="HYJ13" s="179"/>
      <c r="HYK13" s="179"/>
      <c r="HYL13" s="179"/>
      <c r="HYM13" s="179"/>
      <c r="HYN13" s="179"/>
      <c r="HYO13" s="179"/>
      <c r="HYP13" s="178"/>
      <c r="HYQ13" s="179"/>
      <c r="HYR13" s="179"/>
      <c r="HYS13" s="179"/>
      <c r="HYT13" s="179"/>
      <c r="HYU13" s="179"/>
      <c r="HYV13" s="179"/>
      <c r="HYW13" s="178"/>
      <c r="HYX13" s="179"/>
      <c r="HYY13" s="179"/>
      <c r="HYZ13" s="179"/>
      <c r="HZA13" s="179"/>
      <c r="HZB13" s="179"/>
      <c r="HZC13" s="179"/>
      <c r="HZD13" s="178"/>
      <c r="HZE13" s="179"/>
      <c r="HZF13" s="179"/>
      <c r="HZG13" s="179"/>
      <c r="HZH13" s="179"/>
      <c r="HZI13" s="179"/>
      <c r="HZJ13" s="179"/>
      <c r="HZK13" s="178"/>
      <c r="HZL13" s="179"/>
      <c r="HZM13" s="179"/>
      <c r="HZN13" s="179"/>
      <c r="HZO13" s="179"/>
      <c r="HZP13" s="179"/>
      <c r="HZQ13" s="179"/>
      <c r="HZR13" s="178"/>
      <c r="HZS13" s="179"/>
      <c r="HZT13" s="179"/>
      <c r="HZU13" s="179"/>
      <c r="HZV13" s="179"/>
      <c r="HZW13" s="179"/>
      <c r="HZX13" s="179"/>
      <c r="HZY13" s="178"/>
      <c r="HZZ13" s="179"/>
      <c r="IAA13" s="179"/>
      <c r="IAB13" s="179"/>
      <c r="IAC13" s="179"/>
      <c r="IAD13" s="179"/>
      <c r="IAE13" s="179"/>
      <c r="IAF13" s="178"/>
      <c r="IAG13" s="179"/>
      <c r="IAH13" s="179"/>
      <c r="IAI13" s="179"/>
      <c r="IAJ13" s="179"/>
      <c r="IAK13" s="179"/>
      <c r="IAL13" s="179"/>
      <c r="IAM13" s="178"/>
      <c r="IAN13" s="179"/>
      <c r="IAO13" s="179"/>
      <c r="IAP13" s="179"/>
      <c r="IAQ13" s="179"/>
      <c r="IAR13" s="179"/>
      <c r="IAS13" s="179"/>
      <c r="IAT13" s="178"/>
      <c r="IAU13" s="179"/>
      <c r="IAV13" s="179"/>
      <c r="IAW13" s="179"/>
      <c r="IAX13" s="179"/>
      <c r="IAY13" s="179"/>
      <c r="IAZ13" s="179"/>
      <c r="IBA13" s="178"/>
      <c r="IBB13" s="179"/>
      <c r="IBC13" s="179"/>
      <c r="IBD13" s="179"/>
      <c r="IBE13" s="179"/>
      <c r="IBF13" s="179"/>
      <c r="IBG13" s="179"/>
      <c r="IBH13" s="178"/>
      <c r="IBI13" s="179"/>
      <c r="IBJ13" s="179"/>
      <c r="IBK13" s="179"/>
      <c r="IBL13" s="179"/>
      <c r="IBM13" s="179"/>
      <c r="IBN13" s="179"/>
      <c r="IBO13" s="178"/>
      <c r="IBP13" s="179"/>
      <c r="IBQ13" s="179"/>
      <c r="IBR13" s="179"/>
      <c r="IBS13" s="179"/>
      <c r="IBT13" s="179"/>
      <c r="IBU13" s="179"/>
      <c r="IBV13" s="178"/>
      <c r="IBW13" s="179"/>
      <c r="IBX13" s="179"/>
      <c r="IBY13" s="179"/>
      <c r="IBZ13" s="179"/>
      <c r="ICA13" s="179"/>
      <c r="ICB13" s="179"/>
      <c r="ICC13" s="178"/>
      <c r="ICD13" s="179"/>
      <c r="ICE13" s="179"/>
      <c r="ICF13" s="179"/>
      <c r="ICG13" s="179"/>
      <c r="ICH13" s="179"/>
      <c r="ICI13" s="179"/>
      <c r="ICJ13" s="178"/>
      <c r="ICK13" s="179"/>
      <c r="ICL13" s="179"/>
      <c r="ICM13" s="179"/>
      <c r="ICN13" s="179"/>
      <c r="ICO13" s="179"/>
      <c r="ICP13" s="179"/>
      <c r="ICQ13" s="178"/>
      <c r="ICR13" s="179"/>
      <c r="ICS13" s="179"/>
      <c r="ICT13" s="179"/>
      <c r="ICU13" s="179"/>
      <c r="ICV13" s="179"/>
      <c r="ICW13" s="179"/>
      <c r="ICX13" s="178"/>
      <c r="ICY13" s="179"/>
      <c r="ICZ13" s="179"/>
      <c r="IDA13" s="179"/>
      <c r="IDB13" s="179"/>
      <c r="IDC13" s="179"/>
      <c r="IDD13" s="179"/>
      <c r="IDE13" s="178"/>
      <c r="IDF13" s="179"/>
      <c r="IDG13" s="179"/>
      <c r="IDH13" s="179"/>
      <c r="IDI13" s="179"/>
      <c r="IDJ13" s="179"/>
      <c r="IDK13" s="179"/>
      <c r="IDL13" s="178"/>
      <c r="IDM13" s="179"/>
      <c r="IDN13" s="179"/>
      <c r="IDO13" s="179"/>
      <c r="IDP13" s="179"/>
      <c r="IDQ13" s="179"/>
      <c r="IDR13" s="179"/>
      <c r="IDS13" s="178"/>
      <c r="IDT13" s="179"/>
      <c r="IDU13" s="179"/>
      <c r="IDV13" s="179"/>
      <c r="IDW13" s="179"/>
      <c r="IDX13" s="179"/>
      <c r="IDY13" s="179"/>
      <c r="IDZ13" s="178"/>
      <c r="IEA13" s="179"/>
      <c r="IEB13" s="179"/>
      <c r="IEC13" s="179"/>
      <c r="IED13" s="179"/>
      <c r="IEE13" s="179"/>
      <c r="IEF13" s="179"/>
      <c r="IEG13" s="178"/>
      <c r="IEH13" s="179"/>
      <c r="IEI13" s="179"/>
      <c r="IEJ13" s="179"/>
      <c r="IEK13" s="179"/>
      <c r="IEL13" s="179"/>
      <c r="IEM13" s="179"/>
      <c r="IEN13" s="178"/>
      <c r="IEO13" s="179"/>
      <c r="IEP13" s="179"/>
      <c r="IEQ13" s="179"/>
      <c r="IER13" s="179"/>
      <c r="IES13" s="179"/>
      <c r="IET13" s="179"/>
      <c r="IEU13" s="178"/>
      <c r="IEV13" s="179"/>
      <c r="IEW13" s="179"/>
      <c r="IEX13" s="179"/>
      <c r="IEY13" s="179"/>
      <c r="IEZ13" s="179"/>
      <c r="IFA13" s="179"/>
      <c r="IFB13" s="178"/>
      <c r="IFC13" s="179"/>
      <c r="IFD13" s="179"/>
      <c r="IFE13" s="179"/>
      <c r="IFF13" s="179"/>
      <c r="IFG13" s="179"/>
      <c r="IFH13" s="179"/>
      <c r="IFI13" s="178"/>
      <c r="IFJ13" s="179"/>
      <c r="IFK13" s="179"/>
      <c r="IFL13" s="179"/>
      <c r="IFM13" s="179"/>
      <c r="IFN13" s="179"/>
      <c r="IFO13" s="179"/>
      <c r="IFP13" s="178"/>
      <c r="IFQ13" s="179"/>
      <c r="IFR13" s="179"/>
      <c r="IFS13" s="179"/>
      <c r="IFT13" s="179"/>
      <c r="IFU13" s="179"/>
      <c r="IFV13" s="179"/>
      <c r="IFW13" s="178"/>
      <c r="IFX13" s="179"/>
      <c r="IFY13" s="179"/>
      <c r="IFZ13" s="179"/>
      <c r="IGA13" s="179"/>
      <c r="IGB13" s="179"/>
      <c r="IGC13" s="179"/>
      <c r="IGD13" s="178"/>
      <c r="IGE13" s="179"/>
      <c r="IGF13" s="179"/>
      <c r="IGG13" s="179"/>
      <c r="IGH13" s="179"/>
      <c r="IGI13" s="179"/>
      <c r="IGJ13" s="179"/>
      <c r="IGK13" s="178"/>
      <c r="IGL13" s="179"/>
      <c r="IGM13" s="179"/>
      <c r="IGN13" s="179"/>
      <c r="IGO13" s="179"/>
      <c r="IGP13" s="179"/>
      <c r="IGQ13" s="179"/>
      <c r="IGR13" s="178"/>
      <c r="IGS13" s="179"/>
      <c r="IGT13" s="179"/>
      <c r="IGU13" s="179"/>
      <c r="IGV13" s="179"/>
      <c r="IGW13" s="179"/>
      <c r="IGX13" s="179"/>
      <c r="IGY13" s="178"/>
      <c r="IGZ13" s="179"/>
      <c r="IHA13" s="179"/>
      <c r="IHB13" s="179"/>
      <c r="IHC13" s="179"/>
      <c r="IHD13" s="179"/>
      <c r="IHE13" s="179"/>
      <c r="IHF13" s="178"/>
      <c r="IHG13" s="179"/>
      <c r="IHH13" s="179"/>
      <c r="IHI13" s="179"/>
      <c r="IHJ13" s="179"/>
      <c r="IHK13" s="179"/>
      <c r="IHL13" s="179"/>
      <c r="IHM13" s="178"/>
      <c r="IHN13" s="179"/>
      <c r="IHO13" s="179"/>
      <c r="IHP13" s="179"/>
      <c r="IHQ13" s="179"/>
      <c r="IHR13" s="179"/>
      <c r="IHS13" s="179"/>
      <c r="IHT13" s="178"/>
      <c r="IHU13" s="179"/>
      <c r="IHV13" s="179"/>
      <c r="IHW13" s="179"/>
      <c r="IHX13" s="179"/>
      <c r="IHY13" s="179"/>
      <c r="IHZ13" s="179"/>
      <c r="IIA13" s="178"/>
      <c r="IIB13" s="179"/>
      <c r="IIC13" s="179"/>
      <c r="IID13" s="179"/>
      <c r="IIE13" s="179"/>
      <c r="IIF13" s="179"/>
      <c r="IIG13" s="179"/>
      <c r="IIH13" s="178"/>
      <c r="III13" s="179"/>
      <c r="IIJ13" s="179"/>
      <c r="IIK13" s="179"/>
      <c r="IIL13" s="179"/>
      <c r="IIM13" s="179"/>
      <c r="IIN13" s="179"/>
      <c r="IIO13" s="178"/>
      <c r="IIP13" s="179"/>
      <c r="IIQ13" s="179"/>
      <c r="IIR13" s="179"/>
      <c r="IIS13" s="179"/>
      <c r="IIT13" s="179"/>
      <c r="IIU13" s="179"/>
      <c r="IIV13" s="178"/>
      <c r="IIW13" s="179"/>
      <c r="IIX13" s="179"/>
      <c r="IIY13" s="179"/>
      <c r="IIZ13" s="179"/>
      <c r="IJA13" s="179"/>
      <c r="IJB13" s="179"/>
      <c r="IJC13" s="178"/>
      <c r="IJD13" s="179"/>
      <c r="IJE13" s="179"/>
      <c r="IJF13" s="179"/>
      <c r="IJG13" s="179"/>
      <c r="IJH13" s="179"/>
      <c r="IJI13" s="179"/>
      <c r="IJJ13" s="178"/>
      <c r="IJK13" s="179"/>
      <c r="IJL13" s="179"/>
      <c r="IJM13" s="179"/>
      <c r="IJN13" s="179"/>
      <c r="IJO13" s="179"/>
      <c r="IJP13" s="179"/>
      <c r="IJQ13" s="178"/>
      <c r="IJR13" s="179"/>
      <c r="IJS13" s="179"/>
      <c r="IJT13" s="179"/>
      <c r="IJU13" s="179"/>
      <c r="IJV13" s="179"/>
      <c r="IJW13" s="179"/>
      <c r="IJX13" s="178"/>
      <c r="IJY13" s="179"/>
      <c r="IJZ13" s="179"/>
      <c r="IKA13" s="179"/>
      <c r="IKB13" s="179"/>
      <c r="IKC13" s="179"/>
      <c r="IKD13" s="179"/>
      <c r="IKE13" s="178"/>
      <c r="IKF13" s="179"/>
      <c r="IKG13" s="179"/>
      <c r="IKH13" s="179"/>
      <c r="IKI13" s="179"/>
      <c r="IKJ13" s="179"/>
      <c r="IKK13" s="179"/>
      <c r="IKL13" s="178"/>
      <c r="IKM13" s="179"/>
      <c r="IKN13" s="179"/>
      <c r="IKO13" s="179"/>
      <c r="IKP13" s="179"/>
      <c r="IKQ13" s="179"/>
      <c r="IKR13" s="179"/>
      <c r="IKS13" s="178"/>
      <c r="IKT13" s="179"/>
      <c r="IKU13" s="179"/>
      <c r="IKV13" s="179"/>
      <c r="IKW13" s="179"/>
      <c r="IKX13" s="179"/>
      <c r="IKY13" s="179"/>
      <c r="IKZ13" s="178"/>
      <c r="ILA13" s="179"/>
      <c r="ILB13" s="179"/>
      <c r="ILC13" s="179"/>
      <c r="ILD13" s="179"/>
      <c r="ILE13" s="179"/>
      <c r="ILF13" s="179"/>
      <c r="ILG13" s="178"/>
      <c r="ILH13" s="179"/>
      <c r="ILI13" s="179"/>
      <c r="ILJ13" s="179"/>
      <c r="ILK13" s="179"/>
      <c r="ILL13" s="179"/>
      <c r="ILM13" s="179"/>
      <c r="ILN13" s="178"/>
      <c r="ILO13" s="179"/>
      <c r="ILP13" s="179"/>
      <c r="ILQ13" s="179"/>
      <c r="ILR13" s="179"/>
      <c r="ILS13" s="179"/>
      <c r="ILT13" s="179"/>
      <c r="ILU13" s="178"/>
      <c r="ILV13" s="179"/>
      <c r="ILW13" s="179"/>
      <c r="ILX13" s="179"/>
      <c r="ILY13" s="179"/>
      <c r="ILZ13" s="179"/>
      <c r="IMA13" s="179"/>
      <c r="IMB13" s="178"/>
      <c r="IMC13" s="179"/>
      <c r="IMD13" s="179"/>
      <c r="IME13" s="179"/>
      <c r="IMF13" s="179"/>
      <c r="IMG13" s="179"/>
      <c r="IMH13" s="179"/>
      <c r="IMI13" s="178"/>
      <c r="IMJ13" s="179"/>
      <c r="IMK13" s="179"/>
      <c r="IML13" s="179"/>
      <c r="IMM13" s="179"/>
      <c r="IMN13" s="179"/>
      <c r="IMO13" s="179"/>
      <c r="IMP13" s="178"/>
      <c r="IMQ13" s="179"/>
      <c r="IMR13" s="179"/>
      <c r="IMS13" s="179"/>
      <c r="IMT13" s="179"/>
      <c r="IMU13" s="179"/>
      <c r="IMV13" s="179"/>
      <c r="IMW13" s="178"/>
      <c r="IMX13" s="179"/>
      <c r="IMY13" s="179"/>
      <c r="IMZ13" s="179"/>
      <c r="INA13" s="179"/>
      <c r="INB13" s="179"/>
      <c r="INC13" s="179"/>
      <c r="IND13" s="178"/>
      <c r="INE13" s="179"/>
      <c r="INF13" s="179"/>
      <c r="ING13" s="179"/>
      <c r="INH13" s="179"/>
      <c r="INI13" s="179"/>
      <c r="INJ13" s="179"/>
      <c r="INK13" s="178"/>
      <c r="INL13" s="179"/>
      <c r="INM13" s="179"/>
      <c r="INN13" s="179"/>
      <c r="INO13" s="179"/>
      <c r="INP13" s="179"/>
      <c r="INQ13" s="179"/>
      <c r="INR13" s="178"/>
      <c r="INS13" s="179"/>
      <c r="INT13" s="179"/>
      <c r="INU13" s="179"/>
      <c r="INV13" s="179"/>
      <c r="INW13" s="179"/>
      <c r="INX13" s="179"/>
      <c r="INY13" s="178"/>
      <c r="INZ13" s="179"/>
      <c r="IOA13" s="179"/>
      <c r="IOB13" s="179"/>
      <c r="IOC13" s="179"/>
      <c r="IOD13" s="179"/>
      <c r="IOE13" s="179"/>
      <c r="IOF13" s="178"/>
      <c r="IOG13" s="179"/>
      <c r="IOH13" s="179"/>
      <c r="IOI13" s="179"/>
      <c r="IOJ13" s="179"/>
      <c r="IOK13" s="179"/>
      <c r="IOL13" s="179"/>
      <c r="IOM13" s="178"/>
      <c r="ION13" s="179"/>
      <c r="IOO13" s="179"/>
      <c r="IOP13" s="179"/>
      <c r="IOQ13" s="179"/>
      <c r="IOR13" s="179"/>
      <c r="IOS13" s="179"/>
      <c r="IOT13" s="178"/>
      <c r="IOU13" s="179"/>
      <c r="IOV13" s="179"/>
      <c r="IOW13" s="179"/>
      <c r="IOX13" s="179"/>
      <c r="IOY13" s="179"/>
      <c r="IOZ13" s="179"/>
      <c r="IPA13" s="178"/>
      <c r="IPB13" s="179"/>
      <c r="IPC13" s="179"/>
      <c r="IPD13" s="179"/>
      <c r="IPE13" s="179"/>
      <c r="IPF13" s="179"/>
      <c r="IPG13" s="179"/>
      <c r="IPH13" s="178"/>
      <c r="IPI13" s="179"/>
      <c r="IPJ13" s="179"/>
      <c r="IPK13" s="179"/>
      <c r="IPL13" s="179"/>
      <c r="IPM13" s="179"/>
      <c r="IPN13" s="179"/>
      <c r="IPO13" s="178"/>
      <c r="IPP13" s="179"/>
      <c r="IPQ13" s="179"/>
      <c r="IPR13" s="179"/>
      <c r="IPS13" s="179"/>
      <c r="IPT13" s="179"/>
      <c r="IPU13" s="179"/>
      <c r="IPV13" s="178"/>
      <c r="IPW13" s="179"/>
      <c r="IPX13" s="179"/>
      <c r="IPY13" s="179"/>
      <c r="IPZ13" s="179"/>
      <c r="IQA13" s="179"/>
      <c r="IQB13" s="179"/>
      <c r="IQC13" s="178"/>
      <c r="IQD13" s="179"/>
      <c r="IQE13" s="179"/>
      <c r="IQF13" s="179"/>
      <c r="IQG13" s="179"/>
      <c r="IQH13" s="179"/>
      <c r="IQI13" s="179"/>
      <c r="IQJ13" s="178"/>
      <c r="IQK13" s="179"/>
      <c r="IQL13" s="179"/>
      <c r="IQM13" s="179"/>
      <c r="IQN13" s="179"/>
      <c r="IQO13" s="179"/>
      <c r="IQP13" s="179"/>
      <c r="IQQ13" s="178"/>
      <c r="IQR13" s="179"/>
      <c r="IQS13" s="179"/>
      <c r="IQT13" s="179"/>
      <c r="IQU13" s="179"/>
      <c r="IQV13" s="179"/>
      <c r="IQW13" s="179"/>
      <c r="IQX13" s="178"/>
      <c r="IQY13" s="179"/>
      <c r="IQZ13" s="179"/>
      <c r="IRA13" s="179"/>
      <c r="IRB13" s="179"/>
      <c r="IRC13" s="179"/>
      <c r="IRD13" s="179"/>
      <c r="IRE13" s="178"/>
      <c r="IRF13" s="179"/>
      <c r="IRG13" s="179"/>
      <c r="IRH13" s="179"/>
      <c r="IRI13" s="179"/>
      <c r="IRJ13" s="179"/>
      <c r="IRK13" s="179"/>
      <c r="IRL13" s="178"/>
      <c r="IRM13" s="179"/>
      <c r="IRN13" s="179"/>
      <c r="IRO13" s="179"/>
      <c r="IRP13" s="179"/>
      <c r="IRQ13" s="179"/>
      <c r="IRR13" s="179"/>
      <c r="IRS13" s="178"/>
      <c r="IRT13" s="179"/>
      <c r="IRU13" s="179"/>
      <c r="IRV13" s="179"/>
      <c r="IRW13" s="179"/>
      <c r="IRX13" s="179"/>
      <c r="IRY13" s="179"/>
      <c r="IRZ13" s="178"/>
      <c r="ISA13" s="179"/>
      <c r="ISB13" s="179"/>
      <c r="ISC13" s="179"/>
      <c r="ISD13" s="179"/>
      <c r="ISE13" s="179"/>
      <c r="ISF13" s="179"/>
      <c r="ISG13" s="178"/>
      <c r="ISH13" s="179"/>
      <c r="ISI13" s="179"/>
      <c r="ISJ13" s="179"/>
      <c r="ISK13" s="179"/>
      <c r="ISL13" s="179"/>
      <c r="ISM13" s="179"/>
      <c r="ISN13" s="178"/>
      <c r="ISO13" s="179"/>
      <c r="ISP13" s="179"/>
      <c r="ISQ13" s="179"/>
      <c r="ISR13" s="179"/>
      <c r="ISS13" s="179"/>
      <c r="IST13" s="179"/>
      <c r="ISU13" s="178"/>
      <c r="ISV13" s="179"/>
      <c r="ISW13" s="179"/>
      <c r="ISX13" s="179"/>
      <c r="ISY13" s="179"/>
      <c r="ISZ13" s="179"/>
      <c r="ITA13" s="179"/>
      <c r="ITB13" s="178"/>
      <c r="ITC13" s="179"/>
      <c r="ITD13" s="179"/>
      <c r="ITE13" s="179"/>
      <c r="ITF13" s="179"/>
      <c r="ITG13" s="179"/>
      <c r="ITH13" s="179"/>
      <c r="ITI13" s="178"/>
      <c r="ITJ13" s="179"/>
      <c r="ITK13" s="179"/>
      <c r="ITL13" s="179"/>
      <c r="ITM13" s="179"/>
      <c r="ITN13" s="179"/>
      <c r="ITO13" s="179"/>
      <c r="ITP13" s="178"/>
      <c r="ITQ13" s="179"/>
      <c r="ITR13" s="179"/>
      <c r="ITS13" s="179"/>
      <c r="ITT13" s="179"/>
      <c r="ITU13" s="179"/>
      <c r="ITV13" s="179"/>
      <c r="ITW13" s="178"/>
      <c r="ITX13" s="179"/>
      <c r="ITY13" s="179"/>
      <c r="ITZ13" s="179"/>
      <c r="IUA13" s="179"/>
      <c r="IUB13" s="179"/>
      <c r="IUC13" s="179"/>
      <c r="IUD13" s="178"/>
      <c r="IUE13" s="179"/>
      <c r="IUF13" s="179"/>
      <c r="IUG13" s="179"/>
      <c r="IUH13" s="179"/>
      <c r="IUI13" s="179"/>
      <c r="IUJ13" s="179"/>
      <c r="IUK13" s="178"/>
      <c r="IUL13" s="179"/>
      <c r="IUM13" s="179"/>
      <c r="IUN13" s="179"/>
      <c r="IUO13" s="179"/>
      <c r="IUP13" s="179"/>
      <c r="IUQ13" s="179"/>
      <c r="IUR13" s="178"/>
      <c r="IUS13" s="179"/>
      <c r="IUT13" s="179"/>
      <c r="IUU13" s="179"/>
      <c r="IUV13" s="179"/>
      <c r="IUW13" s="179"/>
      <c r="IUX13" s="179"/>
      <c r="IUY13" s="178"/>
      <c r="IUZ13" s="179"/>
      <c r="IVA13" s="179"/>
      <c r="IVB13" s="179"/>
      <c r="IVC13" s="179"/>
      <c r="IVD13" s="179"/>
      <c r="IVE13" s="179"/>
      <c r="IVF13" s="178"/>
      <c r="IVG13" s="179"/>
      <c r="IVH13" s="179"/>
      <c r="IVI13" s="179"/>
      <c r="IVJ13" s="179"/>
      <c r="IVK13" s="179"/>
      <c r="IVL13" s="179"/>
      <c r="IVM13" s="178"/>
      <c r="IVN13" s="179"/>
      <c r="IVO13" s="179"/>
      <c r="IVP13" s="179"/>
      <c r="IVQ13" s="179"/>
      <c r="IVR13" s="179"/>
      <c r="IVS13" s="179"/>
      <c r="IVT13" s="178"/>
      <c r="IVU13" s="179"/>
      <c r="IVV13" s="179"/>
      <c r="IVW13" s="179"/>
      <c r="IVX13" s="179"/>
      <c r="IVY13" s="179"/>
      <c r="IVZ13" s="179"/>
      <c r="IWA13" s="178"/>
      <c r="IWB13" s="179"/>
      <c r="IWC13" s="179"/>
      <c r="IWD13" s="179"/>
      <c r="IWE13" s="179"/>
      <c r="IWF13" s="179"/>
      <c r="IWG13" s="179"/>
      <c r="IWH13" s="178"/>
      <c r="IWI13" s="179"/>
      <c r="IWJ13" s="179"/>
      <c r="IWK13" s="179"/>
      <c r="IWL13" s="179"/>
      <c r="IWM13" s="179"/>
      <c r="IWN13" s="179"/>
      <c r="IWO13" s="178"/>
      <c r="IWP13" s="179"/>
      <c r="IWQ13" s="179"/>
      <c r="IWR13" s="179"/>
      <c r="IWS13" s="179"/>
      <c r="IWT13" s="179"/>
      <c r="IWU13" s="179"/>
      <c r="IWV13" s="178"/>
      <c r="IWW13" s="179"/>
      <c r="IWX13" s="179"/>
      <c r="IWY13" s="179"/>
      <c r="IWZ13" s="179"/>
      <c r="IXA13" s="179"/>
      <c r="IXB13" s="179"/>
      <c r="IXC13" s="178"/>
      <c r="IXD13" s="179"/>
      <c r="IXE13" s="179"/>
      <c r="IXF13" s="179"/>
      <c r="IXG13" s="179"/>
      <c r="IXH13" s="179"/>
      <c r="IXI13" s="179"/>
      <c r="IXJ13" s="178"/>
      <c r="IXK13" s="179"/>
      <c r="IXL13" s="179"/>
      <c r="IXM13" s="179"/>
      <c r="IXN13" s="179"/>
      <c r="IXO13" s="179"/>
      <c r="IXP13" s="179"/>
      <c r="IXQ13" s="178"/>
      <c r="IXR13" s="179"/>
      <c r="IXS13" s="179"/>
      <c r="IXT13" s="179"/>
      <c r="IXU13" s="179"/>
      <c r="IXV13" s="179"/>
      <c r="IXW13" s="179"/>
      <c r="IXX13" s="178"/>
      <c r="IXY13" s="179"/>
      <c r="IXZ13" s="179"/>
      <c r="IYA13" s="179"/>
      <c r="IYB13" s="179"/>
      <c r="IYC13" s="179"/>
      <c r="IYD13" s="179"/>
      <c r="IYE13" s="178"/>
      <c r="IYF13" s="179"/>
      <c r="IYG13" s="179"/>
      <c r="IYH13" s="179"/>
      <c r="IYI13" s="179"/>
      <c r="IYJ13" s="179"/>
      <c r="IYK13" s="179"/>
      <c r="IYL13" s="178"/>
      <c r="IYM13" s="179"/>
      <c r="IYN13" s="179"/>
      <c r="IYO13" s="179"/>
      <c r="IYP13" s="179"/>
      <c r="IYQ13" s="179"/>
      <c r="IYR13" s="179"/>
      <c r="IYS13" s="178"/>
      <c r="IYT13" s="179"/>
      <c r="IYU13" s="179"/>
      <c r="IYV13" s="179"/>
      <c r="IYW13" s="179"/>
      <c r="IYX13" s="179"/>
      <c r="IYY13" s="179"/>
      <c r="IYZ13" s="178"/>
      <c r="IZA13" s="179"/>
      <c r="IZB13" s="179"/>
      <c r="IZC13" s="179"/>
      <c r="IZD13" s="179"/>
      <c r="IZE13" s="179"/>
      <c r="IZF13" s="179"/>
      <c r="IZG13" s="178"/>
      <c r="IZH13" s="179"/>
      <c r="IZI13" s="179"/>
      <c r="IZJ13" s="179"/>
      <c r="IZK13" s="179"/>
      <c r="IZL13" s="179"/>
      <c r="IZM13" s="179"/>
      <c r="IZN13" s="178"/>
      <c r="IZO13" s="179"/>
      <c r="IZP13" s="179"/>
      <c r="IZQ13" s="179"/>
      <c r="IZR13" s="179"/>
      <c r="IZS13" s="179"/>
      <c r="IZT13" s="179"/>
      <c r="IZU13" s="178"/>
      <c r="IZV13" s="179"/>
      <c r="IZW13" s="179"/>
      <c r="IZX13" s="179"/>
      <c r="IZY13" s="179"/>
      <c r="IZZ13" s="179"/>
      <c r="JAA13" s="179"/>
      <c r="JAB13" s="178"/>
      <c r="JAC13" s="179"/>
      <c r="JAD13" s="179"/>
      <c r="JAE13" s="179"/>
      <c r="JAF13" s="179"/>
      <c r="JAG13" s="179"/>
      <c r="JAH13" s="179"/>
      <c r="JAI13" s="178"/>
      <c r="JAJ13" s="179"/>
      <c r="JAK13" s="179"/>
      <c r="JAL13" s="179"/>
      <c r="JAM13" s="179"/>
      <c r="JAN13" s="179"/>
      <c r="JAO13" s="179"/>
      <c r="JAP13" s="178"/>
      <c r="JAQ13" s="179"/>
      <c r="JAR13" s="179"/>
      <c r="JAS13" s="179"/>
      <c r="JAT13" s="179"/>
      <c r="JAU13" s="179"/>
      <c r="JAV13" s="179"/>
      <c r="JAW13" s="178"/>
      <c r="JAX13" s="179"/>
      <c r="JAY13" s="179"/>
      <c r="JAZ13" s="179"/>
      <c r="JBA13" s="179"/>
      <c r="JBB13" s="179"/>
      <c r="JBC13" s="179"/>
      <c r="JBD13" s="178"/>
      <c r="JBE13" s="179"/>
      <c r="JBF13" s="179"/>
      <c r="JBG13" s="179"/>
      <c r="JBH13" s="179"/>
      <c r="JBI13" s="179"/>
      <c r="JBJ13" s="179"/>
      <c r="JBK13" s="178"/>
      <c r="JBL13" s="179"/>
      <c r="JBM13" s="179"/>
      <c r="JBN13" s="179"/>
      <c r="JBO13" s="179"/>
      <c r="JBP13" s="179"/>
      <c r="JBQ13" s="179"/>
      <c r="JBR13" s="178"/>
      <c r="JBS13" s="179"/>
      <c r="JBT13" s="179"/>
      <c r="JBU13" s="179"/>
      <c r="JBV13" s="179"/>
      <c r="JBW13" s="179"/>
      <c r="JBX13" s="179"/>
      <c r="JBY13" s="178"/>
      <c r="JBZ13" s="179"/>
      <c r="JCA13" s="179"/>
      <c r="JCB13" s="179"/>
      <c r="JCC13" s="179"/>
      <c r="JCD13" s="179"/>
      <c r="JCE13" s="179"/>
      <c r="JCF13" s="178"/>
      <c r="JCG13" s="179"/>
      <c r="JCH13" s="179"/>
      <c r="JCI13" s="179"/>
      <c r="JCJ13" s="179"/>
      <c r="JCK13" s="179"/>
      <c r="JCL13" s="179"/>
      <c r="JCM13" s="178"/>
      <c r="JCN13" s="179"/>
      <c r="JCO13" s="179"/>
      <c r="JCP13" s="179"/>
      <c r="JCQ13" s="179"/>
      <c r="JCR13" s="179"/>
      <c r="JCS13" s="179"/>
      <c r="JCT13" s="178"/>
      <c r="JCU13" s="179"/>
      <c r="JCV13" s="179"/>
      <c r="JCW13" s="179"/>
      <c r="JCX13" s="179"/>
      <c r="JCY13" s="179"/>
      <c r="JCZ13" s="179"/>
      <c r="JDA13" s="178"/>
      <c r="JDB13" s="179"/>
      <c r="JDC13" s="179"/>
      <c r="JDD13" s="179"/>
      <c r="JDE13" s="179"/>
      <c r="JDF13" s="179"/>
      <c r="JDG13" s="179"/>
      <c r="JDH13" s="178"/>
      <c r="JDI13" s="179"/>
      <c r="JDJ13" s="179"/>
      <c r="JDK13" s="179"/>
      <c r="JDL13" s="179"/>
      <c r="JDM13" s="179"/>
      <c r="JDN13" s="179"/>
      <c r="JDO13" s="178"/>
      <c r="JDP13" s="179"/>
      <c r="JDQ13" s="179"/>
      <c r="JDR13" s="179"/>
      <c r="JDS13" s="179"/>
      <c r="JDT13" s="179"/>
      <c r="JDU13" s="179"/>
      <c r="JDV13" s="178"/>
      <c r="JDW13" s="179"/>
      <c r="JDX13" s="179"/>
      <c r="JDY13" s="179"/>
      <c r="JDZ13" s="179"/>
      <c r="JEA13" s="179"/>
      <c r="JEB13" s="179"/>
      <c r="JEC13" s="178"/>
      <c r="JED13" s="179"/>
      <c r="JEE13" s="179"/>
      <c r="JEF13" s="179"/>
      <c r="JEG13" s="179"/>
      <c r="JEH13" s="179"/>
      <c r="JEI13" s="179"/>
      <c r="JEJ13" s="178"/>
      <c r="JEK13" s="179"/>
      <c r="JEL13" s="179"/>
      <c r="JEM13" s="179"/>
      <c r="JEN13" s="179"/>
      <c r="JEO13" s="179"/>
      <c r="JEP13" s="179"/>
      <c r="JEQ13" s="178"/>
      <c r="JER13" s="179"/>
      <c r="JES13" s="179"/>
      <c r="JET13" s="179"/>
      <c r="JEU13" s="179"/>
      <c r="JEV13" s="179"/>
      <c r="JEW13" s="179"/>
      <c r="JEX13" s="178"/>
      <c r="JEY13" s="179"/>
      <c r="JEZ13" s="179"/>
      <c r="JFA13" s="179"/>
      <c r="JFB13" s="179"/>
      <c r="JFC13" s="179"/>
      <c r="JFD13" s="179"/>
      <c r="JFE13" s="178"/>
      <c r="JFF13" s="179"/>
      <c r="JFG13" s="179"/>
      <c r="JFH13" s="179"/>
      <c r="JFI13" s="179"/>
      <c r="JFJ13" s="179"/>
      <c r="JFK13" s="179"/>
      <c r="JFL13" s="178"/>
      <c r="JFM13" s="179"/>
      <c r="JFN13" s="179"/>
      <c r="JFO13" s="179"/>
      <c r="JFP13" s="179"/>
      <c r="JFQ13" s="179"/>
      <c r="JFR13" s="179"/>
      <c r="JFS13" s="178"/>
      <c r="JFT13" s="179"/>
      <c r="JFU13" s="179"/>
      <c r="JFV13" s="179"/>
      <c r="JFW13" s="179"/>
      <c r="JFX13" s="179"/>
      <c r="JFY13" s="179"/>
      <c r="JFZ13" s="178"/>
      <c r="JGA13" s="179"/>
      <c r="JGB13" s="179"/>
      <c r="JGC13" s="179"/>
      <c r="JGD13" s="179"/>
      <c r="JGE13" s="179"/>
      <c r="JGF13" s="179"/>
      <c r="JGG13" s="178"/>
      <c r="JGH13" s="179"/>
      <c r="JGI13" s="179"/>
      <c r="JGJ13" s="179"/>
      <c r="JGK13" s="179"/>
      <c r="JGL13" s="179"/>
      <c r="JGM13" s="179"/>
      <c r="JGN13" s="178"/>
      <c r="JGO13" s="179"/>
      <c r="JGP13" s="179"/>
      <c r="JGQ13" s="179"/>
      <c r="JGR13" s="179"/>
      <c r="JGS13" s="179"/>
      <c r="JGT13" s="179"/>
      <c r="JGU13" s="178"/>
      <c r="JGV13" s="179"/>
      <c r="JGW13" s="179"/>
      <c r="JGX13" s="179"/>
      <c r="JGY13" s="179"/>
      <c r="JGZ13" s="179"/>
      <c r="JHA13" s="179"/>
      <c r="JHB13" s="178"/>
      <c r="JHC13" s="179"/>
      <c r="JHD13" s="179"/>
      <c r="JHE13" s="179"/>
      <c r="JHF13" s="179"/>
      <c r="JHG13" s="179"/>
      <c r="JHH13" s="179"/>
      <c r="JHI13" s="178"/>
      <c r="JHJ13" s="179"/>
      <c r="JHK13" s="179"/>
      <c r="JHL13" s="179"/>
      <c r="JHM13" s="179"/>
      <c r="JHN13" s="179"/>
      <c r="JHO13" s="179"/>
      <c r="JHP13" s="178"/>
      <c r="JHQ13" s="179"/>
      <c r="JHR13" s="179"/>
      <c r="JHS13" s="179"/>
      <c r="JHT13" s="179"/>
      <c r="JHU13" s="179"/>
      <c r="JHV13" s="179"/>
      <c r="JHW13" s="178"/>
      <c r="JHX13" s="179"/>
      <c r="JHY13" s="179"/>
      <c r="JHZ13" s="179"/>
      <c r="JIA13" s="179"/>
      <c r="JIB13" s="179"/>
      <c r="JIC13" s="179"/>
      <c r="JID13" s="178"/>
      <c r="JIE13" s="179"/>
      <c r="JIF13" s="179"/>
      <c r="JIG13" s="179"/>
      <c r="JIH13" s="179"/>
      <c r="JII13" s="179"/>
      <c r="JIJ13" s="179"/>
      <c r="JIK13" s="178"/>
      <c r="JIL13" s="179"/>
      <c r="JIM13" s="179"/>
      <c r="JIN13" s="179"/>
      <c r="JIO13" s="179"/>
      <c r="JIP13" s="179"/>
      <c r="JIQ13" s="179"/>
      <c r="JIR13" s="178"/>
      <c r="JIS13" s="179"/>
      <c r="JIT13" s="179"/>
      <c r="JIU13" s="179"/>
      <c r="JIV13" s="179"/>
      <c r="JIW13" s="179"/>
      <c r="JIX13" s="179"/>
      <c r="JIY13" s="178"/>
      <c r="JIZ13" s="179"/>
      <c r="JJA13" s="179"/>
      <c r="JJB13" s="179"/>
      <c r="JJC13" s="179"/>
      <c r="JJD13" s="179"/>
      <c r="JJE13" s="179"/>
      <c r="JJF13" s="178"/>
      <c r="JJG13" s="179"/>
      <c r="JJH13" s="179"/>
      <c r="JJI13" s="179"/>
      <c r="JJJ13" s="179"/>
      <c r="JJK13" s="179"/>
      <c r="JJL13" s="179"/>
      <c r="JJM13" s="178"/>
      <c r="JJN13" s="179"/>
      <c r="JJO13" s="179"/>
      <c r="JJP13" s="179"/>
      <c r="JJQ13" s="179"/>
      <c r="JJR13" s="179"/>
      <c r="JJS13" s="179"/>
      <c r="JJT13" s="178"/>
      <c r="JJU13" s="179"/>
      <c r="JJV13" s="179"/>
      <c r="JJW13" s="179"/>
      <c r="JJX13" s="179"/>
      <c r="JJY13" s="179"/>
      <c r="JJZ13" s="179"/>
      <c r="JKA13" s="178"/>
      <c r="JKB13" s="179"/>
      <c r="JKC13" s="179"/>
      <c r="JKD13" s="179"/>
      <c r="JKE13" s="179"/>
      <c r="JKF13" s="179"/>
      <c r="JKG13" s="179"/>
      <c r="JKH13" s="178"/>
      <c r="JKI13" s="179"/>
      <c r="JKJ13" s="179"/>
      <c r="JKK13" s="179"/>
      <c r="JKL13" s="179"/>
      <c r="JKM13" s="179"/>
      <c r="JKN13" s="179"/>
      <c r="JKO13" s="178"/>
      <c r="JKP13" s="179"/>
      <c r="JKQ13" s="179"/>
      <c r="JKR13" s="179"/>
      <c r="JKS13" s="179"/>
      <c r="JKT13" s="179"/>
      <c r="JKU13" s="179"/>
      <c r="JKV13" s="178"/>
      <c r="JKW13" s="179"/>
      <c r="JKX13" s="179"/>
      <c r="JKY13" s="179"/>
      <c r="JKZ13" s="179"/>
      <c r="JLA13" s="179"/>
      <c r="JLB13" s="179"/>
      <c r="JLC13" s="178"/>
      <c r="JLD13" s="179"/>
      <c r="JLE13" s="179"/>
      <c r="JLF13" s="179"/>
      <c r="JLG13" s="179"/>
      <c r="JLH13" s="179"/>
      <c r="JLI13" s="179"/>
      <c r="JLJ13" s="178"/>
      <c r="JLK13" s="179"/>
      <c r="JLL13" s="179"/>
      <c r="JLM13" s="179"/>
      <c r="JLN13" s="179"/>
      <c r="JLO13" s="179"/>
      <c r="JLP13" s="179"/>
      <c r="JLQ13" s="178"/>
      <c r="JLR13" s="179"/>
      <c r="JLS13" s="179"/>
      <c r="JLT13" s="179"/>
      <c r="JLU13" s="179"/>
      <c r="JLV13" s="179"/>
      <c r="JLW13" s="179"/>
      <c r="JLX13" s="178"/>
      <c r="JLY13" s="179"/>
      <c r="JLZ13" s="179"/>
      <c r="JMA13" s="179"/>
      <c r="JMB13" s="179"/>
      <c r="JMC13" s="179"/>
      <c r="JMD13" s="179"/>
      <c r="JME13" s="178"/>
      <c r="JMF13" s="179"/>
      <c r="JMG13" s="179"/>
      <c r="JMH13" s="179"/>
      <c r="JMI13" s="179"/>
      <c r="JMJ13" s="179"/>
      <c r="JMK13" s="179"/>
      <c r="JML13" s="178"/>
      <c r="JMM13" s="179"/>
      <c r="JMN13" s="179"/>
      <c r="JMO13" s="179"/>
      <c r="JMP13" s="179"/>
      <c r="JMQ13" s="179"/>
      <c r="JMR13" s="179"/>
      <c r="JMS13" s="178"/>
      <c r="JMT13" s="179"/>
      <c r="JMU13" s="179"/>
      <c r="JMV13" s="179"/>
      <c r="JMW13" s="179"/>
      <c r="JMX13" s="179"/>
      <c r="JMY13" s="179"/>
      <c r="JMZ13" s="178"/>
      <c r="JNA13" s="179"/>
      <c r="JNB13" s="179"/>
      <c r="JNC13" s="179"/>
      <c r="JND13" s="179"/>
      <c r="JNE13" s="179"/>
      <c r="JNF13" s="179"/>
      <c r="JNG13" s="178"/>
      <c r="JNH13" s="179"/>
      <c r="JNI13" s="179"/>
      <c r="JNJ13" s="179"/>
      <c r="JNK13" s="179"/>
      <c r="JNL13" s="179"/>
      <c r="JNM13" s="179"/>
      <c r="JNN13" s="178"/>
      <c r="JNO13" s="179"/>
      <c r="JNP13" s="179"/>
      <c r="JNQ13" s="179"/>
      <c r="JNR13" s="179"/>
      <c r="JNS13" s="179"/>
      <c r="JNT13" s="179"/>
      <c r="JNU13" s="178"/>
      <c r="JNV13" s="179"/>
      <c r="JNW13" s="179"/>
      <c r="JNX13" s="179"/>
      <c r="JNY13" s="179"/>
      <c r="JNZ13" s="179"/>
      <c r="JOA13" s="179"/>
      <c r="JOB13" s="178"/>
      <c r="JOC13" s="179"/>
      <c r="JOD13" s="179"/>
      <c r="JOE13" s="179"/>
      <c r="JOF13" s="179"/>
      <c r="JOG13" s="179"/>
      <c r="JOH13" s="179"/>
      <c r="JOI13" s="178"/>
      <c r="JOJ13" s="179"/>
      <c r="JOK13" s="179"/>
      <c r="JOL13" s="179"/>
      <c r="JOM13" s="179"/>
      <c r="JON13" s="179"/>
      <c r="JOO13" s="179"/>
      <c r="JOP13" s="178"/>
      <c r="JOQ13" s="179"/>
      <c r="JOR13" s="179"/>
      <c r="JOS13" s="179"/>
      <c r="JOT13" s="179"/>
      <c r="JOU13" s="179"/>
      <c r="JOV13" s="179"/>
      <c r="JOW13" s="178"/>
      <c r="JOX13" s="179"/>
      <c r="JOY13" s="179"/>
      <c r="JOZ13" s="179"/>
      <c r="JPA13" s="179"/>
      <c r="JPB13" s="179"/>
      <c r="JPC13" s="179"/>
      <c r="JPD13" s="178"/>
      <c r="JPE13" s="179"/>
      <c r="JPF13" s="179"/>
      <c r="JPG13" s="179"/>
      <c r="JPH13" s="179"/>
      <c r="JPI13" s="179"/>
      <c r="JPJ13" s="179"/>
      <c r="JPK13" s="178"/>
      <c r="JPL13" s="179"/>
      <c r="JPM13" s="179"/>
      <c r="JPN13" s="179"/>
      <c r="JPO13" s="179"/>
      <c r="JPP13" s="179"/>
      <c r="JPQ13" s="179"/>
      <c r="JPR13" s="178"/>
      <c r="JPS13" s="179"/>
      <c r="JPT13" s="179"/>
      <c r="JPU13" s="179"/>
      <c r="JPV13" s="179"/>
      <c r="JPW13" s="179"/>
      <c r="JPX13" s="179"/>
      <c r="JPY13" s="178"/>
      <c r="JPZ13" s="179"/>
      <c r="JQA13" s="179"/>
      <c r="JQB13" s="179"/>
      <c r="JQC13" s="179"/>
      <c r="JQD13" s="179"/>
      <c r="JQE13" s="179"/>
      <c r="JQF13" s="178"/>
      <c r="JQG13" s="179"/>
      <c r="JQH13" s="179"/>
      <c r="JQI13" s="179"/>
      <c r="JQJ13" s="179"/>
      <c r="JQK13" s="179"/>
      <c r="JQL13" s="179"/>
      <c r="JQM13" s="178"/>
      <c r="JQN13" s="179"/>
      <c r="JQO13" s="179"/>
      <c r="JQP13" s="179"/>
      <c r="JQQ13" s="179"/>
      <c r="JQR13" s="179"/>
      <c r="JQS13" s="179"/>
      <c r="JQT13" s="178"/>
      <c r="JQU13" s="179"/>
      <c r="JQV13" s="179"/>
      <c r="JQW13" s="179"/>
      <c r="JQX13" s="179"/>
      <c r="JQY13" s="179"/>
      <c r="JQZ13" s="179"/>
      <c r="JRA13" s="178"/>
      <c r="JRB13" s="179"/>
      <c r="JRC13" s="179"/>
      <c r="JRD13" s="179"/>
      <c r="JRE13" s="179"/>
      <c r="JRF13" s="179"/>
      <c r="JRG13" s="179"/>
      <c r="JRH13" s="178"/>
      <c r="JRI13" s="179"/>
      <c r="JRJ13" s="179"/>
      <c r="JRK13" s="179"/>
      <c r="JRL13" s="179"/>
      <c r="JRM13" s="179"/>
      <c r="JRN13" s="179"/>
      <c r="JRO13" s="178"/>
      <c r="JRP13" s="179"/>
      <c r="JRQ13" s="179"/>
      <c r="JRR13" s="179"/>
      <c r="JRS13" s="179"/>
      <c r="JRT13" s="179"/>
      <c r="JRU13" s="179"/>
      <c r="JRV13" s="178"/>
      <c r="JRW13" s="179"/>
      <c r="JRX13" s="179"/>
      <c r="JRY13" s="179"/>
      <c r="JRZ13" s="179"/>
      <c r="JSA13" s="179"/>
      <c r="JSB13" s="179"/>
      <c r="JSC13" s="178"/>
      <c r="JSD13" s="179"/>
      <c r="JSE13" s="179"/>
      <c r="JSF13" s="179"/>
      <c r="JSG13" s="179"/>
      <c r="JSH13" s="179"/>
      <c r="JSI13" s="179"/>
      <c r="JSJ13" s="178"/>
      <c r="JSK13" s="179"/>
      <c r="JSL13" s="179"/>
      <c r="JSM13" s="179"/>
      <c r="JSN13" s="179"/>
      <c r="JSO13" s="179"/>
      <c r="JSP13" s="179"/>
      <c r="JSQ13" s="178"/>
      <c r="JSR13" s="179"/>
      <c r="JSS13" s="179"/>
      <c r="JST13" s="179"/>
      <c r="JSU13" s="179"/>
      <c r="JSV13" s="179"/>
      <c r="JSW13" s="179"/>
      <c r="JSX13" s="178"/>
      <c r="JSY13" s="179"/>
      <c r="JSZ13" s="179"/>
      <c r="JTA13" s="179"/>
      <c r="JTB13" s="179"/>
      <c r="JTC13" s="179"/>
      <c r="JTD13" s="179"/>
      <c r="JTE13" s="178"/>
      <c r="JTF13" s="179"/>
      <c r="JTG13" s="179"/>
      <c r="JTH13" s="179"/>
      <c r="JTI13" s="179"/>
      <c r="JTJ13" s="179"/>
      <c r="JTK13" s="179"/>
      <c r="JTL13" s="178"/>
      <c r="JTM13" s="179"/>
      <c r="JTN13" s="179"/>
      <c r="JTO13" s="179"/>
      <c r="JTP13" s="179"/>
      <c r="JTQ13" s="179"/>
      <c r="JTR13" s="179"/>
      <c r="JTS13" s="178"/>
      <c r="JTT13" s="179"/>
      <c r="JTU13" s="179"/>
      <c r="JTV13" s="179"/>
      <c r="JTW13" s="179"/>
      <c r="JTX13" s="179"/>
      <c r="JTY13" s="179"/>
      <c r="JTZ13" s="178"/>
      <c r="JUA13" s="179"/>
      <c r="JUB13" s="179"/>
      <c r="JUC13" s="179"/>
      <c r="JUD13" s="179"/>
      <c r="JUE13" s="179"/>
      <c r="JUF13" s="179"/>
      <c r="JUG13" s="178"/>
      <c r="JUH13" s="179"/>
      <c r="JUI13" s="179"/>
      <c r="JUJ13" s="179"/>
      <c r="JUK13" s="179"/>
      <c r="JUL13" s="179"/>
      <c r="JUM13" s="179"/>
      <c r="JUN13" s="178"/>
      <c r="JUO13" s="179"/>
      <c r="JUP13" s="179"/>
      <c r="JUQ13" s="179"/>
      <c r="JUR13" s="179"/>
      <c r="JUS13" s="179"/>
      <c r="JUT13" s="179"/>
      <c r="JUU13" s="178"/>
      <c r="JUV13" s="179"/>
      <c r="JUW13" s="179"/>
      <c r="JUX13" s="179"/>
      <c r="JUY13" s="179"/>
      <c r="JUZ13" s="179"/>
      <c r="JVA13" s="179"/>
      <c r="JVB13" s="178"/>
      <c r="JVC13" s="179"/>
      <c r="JVD13" s="179"/>
      <c r="JVE13" s="179"/>
      <c r="JVF13" s="179"/>
      <c r="JVG13" s="179"/>
      <c r="JVH13" s="179"/>
      <c r="JVI13" s="178"/>
      <c r="JVJ13" s="179"/>
      <c r="JVK13" s="179"/>
      <c r="JVL13" s="179"/>
      <c r="JVM13" s="179"/>
      <c r="JVN13" s="179"/>
      <c r="JVO13" s="179"/>
      <c r="JVP13" s="178"/>
      <c r="JVQ13" s="179"/>
      <c r="JVR13" s="179"/>
      <c r="JVS13" s="179"/>
      <c r="JVT13" s="179"/>
      <c r="JVU13" s="179"/>
      <c r="JVV13" s="179"/>
      <c r="JVW13" s="178"/>
      <c r="JVX13" s="179"/>
      <c r="JVY13" s="179"/>
      <c r="JVZ13" s="179"/>
      <c r="JWA13" s="179"/>
      <c r="JWB13" s="179"/>
      <c r="JWC13" s="179"/>
      <c r="JWD13" s="178"/>
      <c r="JWE13" s="179"/>
      <c r="JWF13" s="179"/>
      <c r="JWG13" s="179"/>
      <c r="JWH13" s="179"/>
      <c r="JWI13" s="179"/>
      <c r="JWJ13" s="179"/>
      <c r="JWK13" s="178"/>
      <c r="JWL13" s="179"/>
      <c r="JWM13" s="179"/>
      <c r="JWN13" s="179"/>
      <c r="JWO13" s="179"/>
      <c r="JWP13" s="179"/>
      <c r="JWQ13" s="179"/>
      <c r="JWR13" s="178"/>
      <c r="JWS13" s="179"/>
      <c r="JWT13" s="179"/>
      <c r="JWU13" s="179"/>
      <c r="JWV13" s="179"/>
      <c r="JWW13" s="179"/>
      <c r="JWX13" s="179"/>
      <c r="JWY13" s="178"/>
      <c r="JWZ13" s="179"/>
      <c r="JXA13" s="179"/>
      <c r="JXB13" s="179"/>
      <c r="JXC13" s="179"/>
      <c r="JXD13" s="179"/>
      <c r="JXE13" s="179"/>
      <c r="JXF13" s="178"/>
      <c r="JXG13" s="179"/>
      <c r="JXH13" s="179"/>
      <c r="JXI13" s="179"/>
      <c r="JXJ13" s="179"/>
      <c r="JXK13" s="179"/>
      <c r="JXL13" s="179"/>
      <c r="JXM13" s="178"/>
      <c r="JXN13" s="179"/>
      <c r="JXO13" s="179"/>
      <c r="JXP13" s="179"/>
      <c r="JXQ13" s="179"/>
      <c r="JXR13" s="179"/>
      <c r="JXS13" s="179"/>
      <c r="JXT13" s="178"/>
      <c r="JXU13" s="179"/>
      <c r="JXV13" s="179"/>
      <c r="JXW13" s="179"/>
      <c r="JXX13" s="179"/>
      <c r="JXY13" s="179"/>
      <c r="JXZ13" s="179"/>
      <c r="JYA13" s="178"/>
      <c r="JYB13" s="179"/>
      <c r="JYC13" s="179"/>
      <c r="JYD13" s="179"/>
      <c r="JYE13" s="179"/>
      <c r="JYF13" s="179"/>
      <c r="JYG13" s="179"/>
      <c r="JYH13" s="178"/>
      <c r="JYI13" s="179"/>
      <c r="JYJ13" s="179"/>
      <c r="JYK13" s="179"/>
      <c r="JYL13" s="179"/>
      <c r="JYM13" s="179"/>
      <c r="JYN13" s="179"/>
      <c r="JYO13" s="178"/>
      <c r="JYP13" s="179"/>
      <c r="JYQ13" s="179"/>
      <c r="JYR13" s="179"/>
      <c r="JYS13" s="179"/>
      <c r="JYT13" s="179"/>
      <c r="JYU13" s="179"/>
      <c r="JYV13" s="178"/>
      <c r="JYW13" s="179"/>
      <c r="JYX13" s="179"/>
      <c r="JYY13" s="179"/>
      <c r="JYZ13" s="179"/>
      <c r="JZA13" s="179"/>
      <c r="JZB13" s="179"/>
      <c r="JZC13" s="178"/>
      <c r="JZD13" s="179"/>
      <c r="JZE13" s="179"/>
      <c r="JZF13" s="179"/>
      <c r="JZG13" s="179"/>
      <c r="JZH13" s="179"/>
      <c r="JZI13" s="179"/>
      <c r="JZJ13" s="178"/>
      <c r="JZK13" s="179"/>
      <c r="JZL13" s="179"/>
      <c r="JZM13" s="179"/>
      <c r="JZN13" s="179"/>
      <c r="JZO13" s="179"/>
      <c r="JZP13" s="179"/>
      <c r="JZQ13" s="178"/>
      <c r="JZR13" s="179"/>
      <c r="JZS13" s="179"/>
      <c r="JZT13" s="179"/>
      <c r="JZU13" s="179"/>
      <c r="JZV13" s="179"/>
      <c r="JZW13" s="179"/>
      <c r="JZX13" s="178"/>
      <c r="JZY13" s="179"/>
      <c r="JZZ13" s="179"/>
      <c r="KAA13" s="179"/>
      <c r="KAB13" s="179"/>
      <c r="KAC13" s="179"/>
      <c r="KAD13" s="179"/>
      <c r="KAE13" s="178"/>
      <c r="KAF13" s="179"/>
      <c r="KAG13" s="179"/>
      <c r="KAH13" s="179"/>
      <c r="KAI13" s="179"/>
      <c r="KAJ13" s="179"/>
      <c r="KAK13" s="179"/>
      <c r="KAL13" s="178"/>
      <c r="KAM13" s="179"/>
      <c r="KAN13" s="179"/>
      <c r="KAO13" s="179"/>
      <c r="KAP13" s="179"/>
      <c r="KAQ13" s="179"/>
      <c r="KAR13" s="179"/>
      <c r="KAS13" s="178"/>
      <c r="KAT13" s="179"/>
      <c r="KAU13" s="179"/>
      <c r="KAV13" s="179"/>
      <c r="KAW13" s="179"/>
      <c r="KAX13" s="179"/>
      <c r="KAY13" s="179"/>
      <c r="KAZ13" s="178"/>
      <c r="KBA13" s="179"/>
      <c r="KBB13" s="179"/>
      <c r="KBC13" s="179"/>
      <c r="KBD13" s="179"/>
      <c r="KBE13" s="179"/>
      <c r="KBF13" s="179"/>
      <c r="KBG13" s="178"/>
      <c r="KBH13" s="179"/>
      <c r="KBI13" s="179"/>
      <c r="KBJ13" s="179"/>
      <c r="KBK13" s="179"/>
      <c r="KBL13" s="179"/>
      <c r="KBM13" s="179"/>
      <c r="KBN13" s="178"/>
      <c r="KBO13" s="179"/>
      <c r="KBP13" s="179"/>
      <c r="KBQ13" s="179"/>
      <c r="KBR13" s="179"/>
      <c r="KBS13" s="179"/>
      <c r="KBT13" s="179"/>
      <c r="KBU13" s="178"/>
      <c r="KBV13" s="179"/>
      <c r="KBW13" s="179"/>
      <c r="KBX13" s="179"/>
      <c r="KBY13" s="179"/>
      <c r="KBZ13" s="179"/>
      <c r="KCA13" s="179"/>
      <c r="KCB13" s="178"/>
      <c r="KCC13" s="179"/>
      <c r="KCD13" s="179"/>
      <c r="KCE13" s="179"/>
      <c r="KCF13" s="179"/>
      <c r="KCG13" s="179"/>
      <c r="KCH13" s="179"/>
      <c r="KCI13" s="178"/>
      <c r="KCJ13" s="179"/>
      <c r="KCK13" s="179"/>
      <c r="KCL13" s="179"/>
      <c r="KCM13" s="179"/>
      <c r="KCN13" s="179"/>
      <c r="KCO13" s="179"/>
      <c r="KCP13" s="178"/>
      <c r="KCQ13" s="179"/>
      <c r="KCR13" s="179"/>
      <c r="KCS13" s="179"/>
      <c r="KCT13" s="179"/>
      <c r="KCU13" s="179"/>
      <c r="KCV13" s="179"/>
      <c r="KCW13" s="178"/>
      <c r="KCX13" s="179"/>
      <c r="KCY13" s="179"/>
      <c r="KCZ13" s="179"/>
      <c r="KDA13" s="179"/>
      <c r="KDB13" s="179"/>
      <c r="KDC13" s="179"/>
      <c r="KDD13" s="178"/>
      <c r="KDE13" s="179"/>
      <c r="KDF13" s="179"/>
      <c r="KDG13" s="179"/>
      <c r="KDH13" s="179"/>
      <c r="KDI13" s="179"/>
      <c r="KDJ13" s="179"/>
      <c r="KDK13" s="178"/>
      <c r="KDL13" s="179"/>
      <c r="KDM13" s="179"/>
      <c r="KDN13" s="179"/>
      <c r="KDO13" s="179"/>
      <c r="KDP13" s="179"/>
      <c r="KDQ13" s="179"/>
      <c r="KDR13" s="178"/>
      <c r="KDS13" s="179"/>
      <c r="KDT13" s="179"/>
      <c r="KDU13" s="179"/>
      <c r="KDV13" s="179"/>
      <c r="KDW13" s="179"/>
      <c r="KDX13" s="179"/>
      <c r="KDY13" s="178"/>
      <c r="KDZ13" s="179"/>
      <c r="KEA13" s="179"/>
      <c r="KEB13" s="179"/>
      <c r="KEC13" s="179"/>
      <c r="KED13" s="179"/>
      <c r="KEE13" s="179"/>
      <c r="KEF13" s="178"/>
      <c r="KEG13" s="179"/>
      <c r="KEH13" s="179"/>
      <c r="KEI13" s="179"/>
      <c r="KEJ13" s="179"/>
      <c r="KEK13" s="179"/>
      <c r="KEL13" s="179"/>
      <c r="KEM13" s="178"/>
      <c r="KEN13" s="179"/>
      <c r="KEO13" s="179"/>
      <c r="KEP13" s="179"/>
      <c r="KEQ13" s="179"/>
      <c r="KER13" s="179"/>
      <c r="KES13" s="179"/>
      <c r="KET13" s="178"/>
      <c r="KEU13" s="179"/>
      <c r="KEV13" s="179"/>
      <c r="KEW13" s="179"/>
      <c r="KEX13" s="179"/>
      <c r="KEY13" s="179"/>
      <c r="KEZ13" s="179"/>
      <c r="KFA13" s="178"/>
      <c r="KFB13" s="179"/>
      <c r="KFC13" s="179"/>
      <c r="KFD13" s="179"/>
      <c r="KFE13" s="179"/>
      <c r="KFF13" s="179"/>
      <c r="KFG13" s="179"/>
      <c r="KFH13" s="178"/>
      <c r="KFI13" s="179"/>
      <c r="KFJ13" s="179"/>
      <c r="KFK13" s="179"/>
      <c r="KFL13" s="179"/>
      <c r="KFM13" s="179"/>
      <c r="KFN13" s="179"/>
      <c r="KFO13" s="178"/>
      <c r="KFP13" s="179"/>
      <c r="KFQ13" s="179"/>
      <c r="KFR13" s="179"/>
      <c r="KFS13" s="179"/>
      <c r="KFT13" s="179"/>
      <c r="KFU13" s="179"/>
      <c r="KFV13" s="178"/>
      <c r="KFW13" s="179"/>
      <c r="KFX13" s="179"/>
      <c r="KFY13" s="179"/>
      <c r="KFZ13" s="179"/>
      <c r="KGA13" s="179"/>
      <c r="KGB13" s="179"/>
      <c r="KGC13" s="178"/>
      <c r="KGD13" s="179"/>
      <c r="KGE13" s="179"/>
      <c r="KGF13" s="179"/>
      <c r="KGG13" s="179"/>
      <c r="KGH13" s="179"/>
      <c r="KGI13" s="179"/>
      <c r="KGJ13" s="178"/>
      <c r="KGK13" s="179"/>
      <c r="KGL13" s="179"/>
      <c r="KGM13" s="179"/>
      <c r="KGN13" s="179"/>
      <c r="KGO13" s="179"/>
      <c r="KGP13" s="179"/>
      <c r="KGQ13" s="178"/>
      <c r="KGR13" s="179"/>
      <c r="KGS13" s="179"/>
      <c r="KGT13" s="179"/>
      <c r="KGU13" s="179"/>
      <c r="KGV13" s="179"/>
      <c r="KGW13" s="179"/>
      <c r="KGX13" s="178"/>
      <c r="KGY13" s="179"/>
      <c r="KGZ13" s="179"/>
      <c r="KHA13" s="179"/>
      <c r="KHB13" s="179"/>
      <c r="KHC13" s="179"/>
      <c r="KHD13" s="179"/>
      <c r="KHE13" s="178"/>
      <c r="KHF13" s="179"/>
      <c r="KHG13" s="179"/>
      <c r="KHH13" s="179"/>
      <c r="KHI13" s="179"/>
      <c r="KHJ13" s="179"/>
      <c r="KHK13" s="179"/>
      <c r="KHL13" s="178"/>
      <c r="KHM13" s="179"/>
      <c r="KHN13" s="179"/>
      <c r="KHO13" s="179"/>
      <c r="KHP13" s="179"/>
      <c r="KHQ13" s="179"/>
      <c r="KHR13" s="179"/>
      <c r="KHS13" s="178"/>
      <c r="KHT13" s="179"/>
      <c r="KHU13" s="179"/>
      <c r="KHV13" s="179"/>
      <c r="KHW13" s="179"/>
      <c r="KHX13" s="179"/>
      <c r="KHY13" s="179"/>
      <c r="KHZ13" s="178"/>
      <c r="KIA13" s="179"/>
      <c r="KIB13" s="179"/>
      <c r="KIC13" s="179"/>
      <c r="KID13" s="179"/>
      <c r="KIE13" s="179"/>
      <c r="KIF13" s="179"/>
      <c r="KIG13" s="178"/>
      <c r="KIH13" s="179"/>
      <c r="KII13" s="179"/>
      <c r="KIJ13" s="179"/>
      <c r="KIK13" s="179"/>
      <c r="KIL13" s="179"/>
      <c r="KIM13" s="179"/>
      <c r="KIN13" s="178"/>
      <c r="KIO13" s="179"/>
      <c r="KIP13" s="179"/>
      <c r="KIQ13" s="179"/>
      <c r="KIR13" s="179"/>
      <c r="KIS13" s="179"/>
      <c r="KIT13" s="179"/>
      <c r="KIU13" s="178"/>
      <c r="KIV13" s="179"/>
      <c r="KIW13" s="179"/>
      <c r="KIX13" s="179"/>
      <c r="KIY13" s="179"/>
      <c r="KIZ13" s="179"/>
      <c r="KJA13" s="179"/>
      <c r="KJB13" s="178"/>
      <c r="KJC13" s="179"/>
      <c r="KJD13" s="179"/>
      <c r="KJE13" s="179"/>
      <c r="KJF13" s="179"/>
      <c r="KJG13" s="179"/>
      <c r="KJH13" s="179"/>
      <c r="KJI13" s="178"/>
      <c r="KJJ13" s="179"/>
      <c r="KJK13" s="179"/>
      <c r="KJL13" s="179"/>
      <c r="KJM13" s="179"/>
      <c r="KJN13" s="179"/>
      <c r="KJO13" s="179"/>
      <c r="KJP13" s="178"/>
      <c r="KJQ13" s="179"/>
      <c r="KJR13" s="179"/>
      <c r="KJS13" s="179"/>
      <c r="KJT13" s="179"/>
      <c r="KJU13" s="179"/>
      <c r="KJV13" s="179"/>
      <c r="KJW13" s="178"/>
      <c r="KJX13" s="179"/>
      <c r="KJY13" s="179"/>
      <c r="KJZ13" s="179"/>
      <c r="KKA13" s="179"/>
      <c r="KKB13" s="179"/>
      <c r="KKC13" s="179"/>
      <c r="KKD13" s="178"/>
      <c r="KKE13" s="179"/>
      <c r="KKF13" s="179"/>
      <c r="KKG13" s="179"/>
      <c r="KKH13" s="179"/>
      <c r="KKI13" s="179"/>
      <c r="KKJ13" s="179"/>
      <c r="KKK13" s="178"/>
      <c r="KKL13" s="179"/>
      <c r="KKM13" s="179"/>
      <c r="KKN13" s="179"/>
      <c r="KKO13" s="179"/>
      <c r="KKP13" s="179"/>
      <c r="KKQ13" s="179"/>
      <c r="KKR13" s="178"/>
      <c r="KKS13" s="179"/>
      <c r="KKT13" s="179"/>
      <c r="KKU13" s="179"/>
      <c r="KKV13" s="179"/>
      <c r="KKW13" s="179"/>
      <c r="KKX13" s="179"/>
      <c r="KKY13" s="178"/>
      <c r="KKZ13" s="179"/>
      <c r="KLA13" s="179"/>
      <c r="KLB13" s="179"/>
      <c r="KLC13" s="179"/>
      <c r="KLD13" s="179"/>
      <c r="KLE13" s="179"/>
      <c r="KLF13" s="178"/>
      <c r="KLG13" s="179"/>
      <c r="KLH13" s="179"/>
      <c r="KLI13" s="179"/>
      <c r="KLJ13" s="179"/>
      <c r="KLK13" s="179"/>
      <c r="KLL13" s="179"/>
      <c r="KLM13" s="178"/>
      <c r="KLN13" s="179"/>
      <c r="KLO13" s="179"/>
      <c r="KLP13" s="179"/>
      <c r="KLQ13" s="179"/>
      <c r="KLR13" s="179"/>
      <c r="KLS13" s="179"/>
      <c r="KLT13" s="178"/>
      <c r="KLU13" s="179"/>
      <c r="KLV13" s="179"/>
      <c r="KLW13" s="179"/>
      <c r="KLX13" s="179"/>
      <c r="KLY13" s="179"/>
      <c r="KLZ13" s="179"/>
      <c r="KMA13" s="178"/>
      <c r="KMB13" s="179"/>
      <c r="KMC13" s="179"/>
      <c r="KMD13" s="179"/>
      <c r="KME13" s="179"/>
      <c r="KMF13" s="179"/>
      <c r="KMG13" s="179"/>
      <c r="KMH13" s="178"/>
      <c r="KMI13" s="179"/>
      <c r="KMJ13" s="179"/>
      <c r="KMK13" s="179"/>
      <c r="KML13" s="179"/>
      <c r="KMM13" s="179"/>
      <c r="KMN13" s="179"/>
      <c r="KMO13" s="178"/>
      <c r="KMP13" s="179"/>
      <c r="KMQ13" s="179"/>
      <c r="KMR13" s="179"/>
      <c r="KMS13" s="179"/>
      <c r="KMT13" s="179"/>
      <c r="KMU13" s="179"/>
      <c r="KMV13" s="178"/>
      <c r="KMW13" s="179"/>
      <c r="KMX13" s="179"/>
      <c r="KMY13" s="179"/>
      <c r="KMZ13" s="179"/>
      <c r="KNA13" s="179"/>
      <c r="KNB13" s="179"/>
      <c r="KNC13" s="178"/>
      <c r="KND13" s="179"/>
      <c r="KNE13" s="179"/>
      <c r="KNF13" s="179"/>
      <c r="KNG13" s="179"/>
      <c r="KNH13" s="179"/>
      <c r="KNI13" s="179"/>
      <c r="KNJ13" s="178"/>
      <c r="KNK13" s="179"/>
      <c r="KNL13" s="179"/>
      <c r="KNM13" s="179"/>
      <c r="KNN13" s="179"/>
      <c r="KNO13" s="179"/>
      <c r="KNP13" s="179"/>
      <c r="KNQ13" s="178"/>
      <c r="KNR13" s="179"/>
      <c r="KNS13" s="179"/>
      <c r="KNT13" s="179"/>
      <c r="KNU13" s="179"/>
      <c r="KNV13" s="179"/>
      <c r="KNW13" s="179"/>
      <c r="KNX13" s="178"/>
      <c r="KNY13" s="179"/>
      <c r="KNZ13" s="179"/>
      <c r="KOA13" s="179"/>
      <c r="KOB13" s="179"/>
      <c r="KOC13" s="179"/>
      <c r="KOD13" s="179"/>
      <c r="KOE13" s="178"/>
      <c r="KOF13" s="179"/>
      <c r="KOG13" s="179"/>
      <c r="KOH13" s="179"/>
      <c r="KOI13" s="179"/>
      <c r="KOJ13" s="179"/>
      <c r="KOK13" s="179"/>
      <c r="KOL13" s="178"/>
      <c r="KOM13" s="179"/>
      <c r="KON13" s="179"/>
      <c r="KOO13" s="179"/>
      <c r="KOP13" s="179"/>
      <c r="KOQ13" s="179"/>
      <c r="KOR13" s="179"/>
      <c r="KOS13" s="178"/>
      <c r="KOT13" s="179"/>
      <c r="KOU13" s="179"/>
      <c r="KOV13" s="179"/>
      <c r="KOW13" s="179"/>
      <c r="KOX13" s="179"/>
      <c r="KOY13" s="179"/>
      <c r="KOZ13" s="178"/>
      <c r="KPA13" s="179"/>
      <c r="KPB13" s="179"/>
      <c r="KPC13" s="179"/>
      <c r="KPD13" s="179"/>
      <c r="KPE13" s="179"/>
      <c r="KPF13" s="179"/>
      <c r="KPG13" s="178"/>
      <c r="KPH13" s="179"/>
      <c r="KPI13" s="179"/>
      <c r="KPJ13" s="179"/>
      <c r="KPK13" s="179"/>
      <c r="KPL13" s="179"/>
      <c r="KPM13" s="179"/>
      <c r="KPN13" s="178"/>
      <c r="KPO13" s="179"/>
      <c r="KPP13" s="179"/>
      <c r="KPQ13" s="179"/>
      <c r="KPR13" s="179"/>
      <c r="KPS13" s="179"/>
      <c r="KPT13" s="179"/>
      <c r="KPU13" s="178"/>
      <c r="KPV13" s="179"/>
      <c r="KPW13" s="179"/>
      <c r="KPX13" s="179"/>
      <c r="KPY13" s="179"/>
      <c r="KPZ13" s="179"/>
      <c r="KQA13" s="179"/>
      <c r="KQB13" s="178"/>
      <c r="KQC13" s="179"/>
      <c r="KQD13" s="179"/>
      <c r="KQE13" s="179"/>
      <c r="KQF13" s="179"/>
      <c r="KQG13" s="179"/>
      <c r="KQH13" s="179"/>
      <c r="KQI13" s="178"/>
      <c r="KQJ13" s="179"/>
      <c r="KQK13" s="179"/>
      <c r="KQL13" s="179"/>
      <c r="KQM13" s="179"/>
      <c r="KQN13" s="179"/>
      <c r="KQO13" s="179"/>
      <c r="KQP13" s="178"/>
      <c r="KQQ13" s="179"/>
      <c r="KQR13" s="179"/>
      <c r="KQS13" s="179"/>
      <c r="KQT13" s="179"/>
      <c r="KQU13" s="179"/>
      <c r="KQV13" s="179"/>
      <c r="KQW13" s="178"/>
      <c r="KQX13" s="179"/>
      <c r="KQY13" s="179"/>
      <c r="KQZ13" s="179"/>
      <c r="KRA13" s="179"/>
      <c r="KRB13" s="179"/>
      <c r="KRC13" s="179"/>
      <c r="KRD13" s="178"/>
      <c r="KRE13" s="179"/>
      <c r="KRF13" s="179"/>
      <c r="KRG13" s="179"/>
      <c r="KRH13" s="179"/>
      <c r="KRI13" s="179"/>
      <c r="KRJ13" s="179"/>
      <c r="KRK13" s="178"/>
      <c r="KRL13" s="179"/>
      <c r="KRM13" s="179"/>
      <c r="KRN13" s="179"/>
      <c r="KRO13" s="179"/>
      <c r="KRP13" s="179"/>
      <c r="KRQ13" s="179"/>
      <c r="KRR13" s="178"/>
      <c r="KRS13" s="179"/>
      <c r="KRT13" s="179"/>
      <c r="KRU13" s="179"/>
      <c r="KRV13" s="179"/>
      <c r="KRW13" s="179"/>
      <c r="KRX13" s="179"/>
      <c r="KRY13" s="178"/>
      <c r="KRZ13" s="179"/>
      <c r="KSA13" s="179"/>
      <c r="KSB13" s="179"/>
      <c r="KSC13" s="179"/>
      <c r="KSD13" s="179"/>
      <c r="KSE13" s="179"/>
      <c r="KSF13" s="178"/>
      <c r="KSG13" s="179"/>
      <c r="KSH13" s="179"/>
      <c r="KSI13" s="179"/>
      <c r="KSJ13" s="179"/>
      <c r="KSK13" s="179"/>
      <c r="KSL13" s="179"/>
      <c r="KSM13" s="178"/>
      <c r="KSN13" s="179"/>
      <c r="KSO13" s="179"/>
      <c r="KSP13" s="179"/>
      <c r="KSQ13" s="179"/>
      <c r="KSR13" s="179"/>
      <c r="KSS13" s="179"/>
      <c r="KST13" s="178"/>
      <c r="KSU13" s="179"/>
      <c r="KSV13" s="179"/>
      <c r="KSW13" s="179"/>
      <c r="KSX13" s="179"/>
      <c r="KSY13" s="179"/>
      <c r="KSZ13" s="179"/>
      <c r="KTA13" s="178"/>
      <c r="KTB13" s="179"/>
      <c r="KTC13" s="179"/>
      <c r="KTD13" s="179"/>
      <c r="KTE13" s="179"/>
      <c r="KTF13" s="179"/>
      <c r="KTG13" s="179"/>
      <c r="KTH13" s="178"/>
      <c r="KTI13" s="179"/>
      <c r="KTJ13" s="179"/>
      <c r="KTK13" s="179"/>
      <c r="KTL13" s="179"/>
      <c r="KTM13" s="179"/>
      <c r="KTN13" s="179"/>
      <c r="KTO13" s="178"/>
      <c r="KTP13" s="179"/>
      <c r="KTQ13" s="179"/>
      <c r="KTR13" s="179"/>
      <c r="KTS13" s="179"/>
      <c r="KTT13" s="179"/>
      <c r="KTU13" s="179"/>
      <c r="KTV13" s="178"/>
      <c r="KTW13" s="179"/>
      <c r="KTX13" s="179"/>
      <c r="KTY13" s="179"/>
      <c r="KTZ13" s="179"/>
      <c r="KUA13" s="179"/>
      <c r="KUB13" s="179"/>
      <c r="KUC13" s="178"/>
      <c r="KUD13" s="179"/>
      <c r="KUE13" s="179"/>
      <c r="KUF13" s="179"/>
      <c r="KUG13" s="179"/>
      <c r="KUH13" s="179"/>
      <c r="KUI13" s="179"/>
      <c r="KUJ13" s="178"/>
      <c r="KUK13" s="179"/>
      <c r="KUL13" s="179"/>
      <c r="KUM13" s="179"/>
      <c r="KUN13" s="179"/>
      <c r="KUO13" s="179"/>
      <c r="KUP13" s="179"/>
      <c r="KUQ13" s="178"/>
      <c r="KUR13" s="179"/>
      <c r="KUS13" s="179"/>
      <c r="KUT13" s="179"/>
      <c r="KUU13" s="179"/>
      <c r="KUV13" s="179"/>
      <c r="KUW13" s="179"/>
      <c r="KUX13" s="178"/>
      <c r="KUY13" s="179"/>
      <c r="KUZ13" s="179"/>
      <c r="KVA13" s="179"/>
      <c r="KVB13" s="179"/>
      <c r="KVC13" s="179"/>
      <c r="KVD13" s="179"/>
      <c r="KVE13" s="178"/>
      <c r="KVF13" s="179"/>
      <c r="KVG13" s="179"/>
      <c r="KVH13" s="179"/>
      <c r="KVI13" s="179"/>
      <c r="KVJ13" s="179"/>
      <c r="KVK13" s="179"/>
      <c r="KVL13" s="178"/>
      <c r="KVM13" s="179"/>
      <c r="KVN13" s="179"/>
      <c r="KVO13" s="179"/>
      <c r="KVP13" s="179"/>
      <c r="KVQ13" s="179"/>
      <c r="KVR13" s="179"/>
      <c r="KVS13" s="178"/>
      <c r="KVT13" s="179"/>
      <c r="KVU13" s="179"/>
      <c r="KVV13" s="179"/>
      <c r="KVW13" s="179"/>
      <c r="KVX13" s="179"/>
      <c r="KVY13" s="179"/>
      <c r="KVZ13" s="178"/>
      <c r="KWA13" s="179"/>
      <c r="KWB13" s="179"/>
      <c r="KWC13" s="179"/>
      <c r="KWD13" s="179"/>
      <c r="KWE13" s="179"/>
      <c r="KWF13" s="179"/>
      <c r="KWG13" s="178"/>
      <c r="KWH13" s="179"/>
      <c r="KWI13" s="179"/>
      <c r="KWJ13" s="179"/>
      <c r="KWK13" s="179"/>
      <c r="KWL13" s="179"/>
      <c r="KWM13" s="179"/>
      <c r="KWN13" s="178"/>
      <c r="KWO13" s="179"/>
      <c r="KWP13" s="179"/>
      <c r="KWQ13" s="179"/>
      <c r="KWR13" s="179"/>
      <c r="KWS13" s="179"/>
      <c r="KWT13" s="179"/>
      <c r="KWU13" s="178"/>
      <c r="KWV13" s="179"/>
      <c r="KWW13" s="179"/>
      <c r="KWX13" s="179"/>
      <c r="KWY13" s="179"/>
      <c r="KWZ13" s="179"/>
      <c r="KXA13" s="179"/>
      <c r="KXB13" s="178"/>
      <c r="KXC13" s="179"/>
      <c r="KXD13" s="179"/>
      <c r="KXE13" s="179"/>
      <c r="KXF13" s="179"/>
      <c r="KXG13" s="179"/>
      <c r="KXH13" s="179"/>
      <c r="KXI13" s="178"/>
      <c r="KXJ13" s="179"/>
      <c r="KXK13" s="179"/>
      <c r="KXL13" s="179"/>
      <c r="KXM13" s="179"/>
      <c r="KXN13" s="179"/>
      <c r="KXO13" s="179"/>
      <c r="KXP13" s="178"/>
      <c r="KXQ13" s="179"/>
      <c r="KXR13" s="179"/>
      <c r="KXS13" s="179"/>
      <c r="KXT13" s="179"/>
      <c r="KXU13" s="179"/>
      <c r="KXV13" s="179"/>
      <c r="KXW13" s="178"/>
      <c r="KXX13" s="179"/>
      <c r="KXY13" s="179"/>
      <c r="KXZ13" s="179"/>
      <c r="KYA13" s="179"/>
      <c r="KYB13" s="179"/>
      <c r="KYC13" s="179"/>
      <c r="KYD13" s="178"/>
      <c r="KYE13" s="179"/>
      <c r="KYF13" s="179"/>
      <c r="KYG13" s="179"/>
      <c r="KYH13" s="179"/>
      <c r="KYI13" s="179"/>
      <c r="KYJ13" s="179"/>
      <c r="KYK13" s="178"/>
      <c r="KYL13" s="179"/>
      <c r="KYM13" s="179"/>
      <c r="KYN13" s="179"/>
      <c r="KYO13" s="179"/>
      <c r="KYP13" s="179"/>
      <c r="KYQ13" s="179"/>
      <c r="KYR13" s="178"/>
      <c r="KYS13" s="179"/>
      <c r="KYT13" s="179"/>
      <c r="KYU13" s="179"/>
      <c r="KYV13" s="179"/>
      <c r="KYW13" s="179"/>
      <c r="KYX13" s="179"/>
      <c r="KYY13" s="178"/>
      <c r="KYZ13" s="179"/>
      <c r="KZA13" s="179"/>
      <c r="KZB13" s="179"/>
      <c r="KZC13" s="179"/>
      <c r="KZD13" s="179"/>
      <c r="KZE13" s="179"/>
      <c r="KZF13" s="178"/>
      <c r="KZG13" s="179"/>
      <c r="KZH13" s="179"/>
      <c r="KZI13" s="179"/>
      <c r="KZJ13" s="179"/>
      <c r="KZK13" s="179"/>
      <c r="KZL13" s="179"/>
      <c r="KZM13" s="178"/>
      <c r="KZN13" s="179"/>
      <c r="KZO13" s="179"/>
      <c r="KZP13" s="179"/>
      <c r="KZQ13" s="179"/>
      <c r="KZR13" s="179"/>
      <c r="KZS13" s="179"/>
      <c r="KZT13" s="178"/>
      <c r="KZU13" s="179"/>
      <c r="KZV13" s="179"/>
      <c r="KZW13" s="179"/>
      <c r="KZX13" s="179"/>
      <c r="KZY13" s="179"/>
      <c r="KZZ13" s="179"/>
      <c r="LAA13" s="178"/>
      <c r="LAB13" s="179"/>
      <c r="LAC13" s="179"/>
      <c r="LAD13" s="179"/>
      <c r="LAE13" s="179"/>
      <c r="LAF13" s="179"/>
      <c r="LAG13" s="179"/>
      <c r="LAH13" s="178"/>
      <c r="LAI13" s="179"/>
      <c r="LAJ13" s="179"/>
      <c r="LAK13" s="179"/>
      <c r="LAL13" s="179"/>
      <c r="LAM13" s="179"/>
      <c r="LAN13" s="179"/>
      <c r="LAO13" s="178"/>
      <c r="LAP13" s="179"/>
      <c r="LAQ13" s="179"/>
      <c r="LAR13" s="179"/>
      <c r="LAS13" s="179"/>
      <c r="LAT13" s="179"/>
      <c r="LAU13" s="179"/>
      <c r="LAV13" s="178"/>
      <c r="LAW13" s="179"/>
      <c r="LAX13" s="179"/>
      <c r="LAY13" s="179"/>
      <c r="LAZ13" s="179"/>
      <c r="LBA13" s="179"/>
      <c r="LBB13" s="179"/>
      <c r="LBC13" s="178"/>
      <c r="LBD13" s="179"/>
      <c r="LBE13" s="179"/>
      <c r="LBF13" s="179"/>
      <c r="LBG13" s="179"/>
      <c r="LBH13" s="179"/>
      <c r="LBI13" s="179"/>
      <c r="LBJ13" s="178"/>
      <c r="LBK13" s="179"/>
      <c r="LBL13" s="179"/>
      <c r="LBM13" s="179"/>
      <c r="LBN13" s="179"/>
      <c r="LBO13" s="179"/>
      <c r="LBP13" s="179"/>
      <c r="LBQ13" s="178"/>
      <c r="LBR13" s="179"/>
      <c r="LBS13" s="179"/>
      <c r="LBT13" s="179"/>
      <c r="LBU13" s="179"/>
      <c r="LBV13" s="179"/>
      <c r="LBW13" s="179"/>
      <c r="LBX13" s="178"/>
      <c r="LBY13" s="179"/>
      <c r="LBZ13" s="179"/>
      <c r="LCA13" s="179"/>
      <c r="LCB13" s="179"/>
      <c r="LCC13" s="179"/>
      <c r="LCD13" s="179"/>
      <c r="LCE13" s="178"/>
      <c r="LCF13" s="179"/>
      <c r="LCG13" s="179"/>
      <c r="LCH13" s="179"/>
      <c r="LCI13" s="179"/>
      <c r="LCJ13" s="179"/>
      <c r="LCK13" s="179"/>
      <c r="LCL13" s="178"/>
      <c r="LCM13" s="179"/>
      <c r="LCN13" s="179"/>
      <c r="LCO13" s="179"/>
      <c r="LCP13" s="179"/>
      <c r="LCQ13" s="179"/>
      <c r="LCR13" s="179"/>
      <c r="LCS13" s="178"/>
      <c r="LCT13" s="179"/>
      <c r="LCU13" s="179"/>
      <c r="LCV13" s="179"/>
      <c r="LCW13" s="179"/>
      <c r="LCX13" s="179"/>
      <c r="LCY13" s="179"/>
      <c r="LCZ13" s="178"/>
      <c r="LDA13" s="179"/>
      <c r="LDB13" s="179"/>
      <c r="LDC13" s="179"/>
      <c r="LDD13" s="179"/>
      <c r="LDE13" s="179"/>
      <c r="LDF13" s="179"/>
      <c r="LDG13" s="178"/>
      <c r="LDH13" s="179"/>
      <c r="LDI13" s="179"/>
      <c r="LDJ13" s="179"/>
      <c r="LDK13" s="179"/>
      <c r="LDL13" s="179"/>
      <c r="LDM13" s="179"/>
      <c r="LDN13" s="178"/>
      <c r="LDO13" s="179"/>
      <c r="LDP13" s="179"/>
      <c r="LDQ13" s="179"/>
      <c r="LDR13" s="179"/>
      <c r="LDS13" s="179"/>
      <c r="LDT13" s="179"/>
      <c r="LDU13" s="178"/>
      <c r="LDV13" s="179"/>
      <c r="LDW13" s="179"/>
      <c r="LDX13" s="179"/>
      <c r="LDY13" s="179"/>
      <c r="LDZ13" s="179"/>
      <c r="LEA13" s="179"/>
      <c r="LEB13" s="178"/>
      <c r="LEC13" s="179"/>
      <c r="LED13" s="179"/>
      <c r="LEE13" s="179"/>
      <c r="LEF13" s="179"/>
      <c r="LEG13" s="179"/>
      <c r="LEH13" s="179"/>
      <c r="LEI13" s="178"/>
      <c r="LEJ13" s="179"/>
      <c r="LEK13" s="179"/>
      <c r="LEL13" s="179"/>
      <c r="LEM13" s="179"/>
      <c r="LEN13" s="179"/>
      <c r="LEO13" s="179"/>
      <c r="LEP13" s="178"/>
      <c r="LEQ13" s="179"/>
      <c r="LER13" s="179"/>
      <c r="LES13" s="179"/>
      <c r="LET13" s="179"/>
      <c r="LEU13" s="179"/>
      <c r="LEV13" s="179"/>
      <c r="LEW13" s="178"/>
      <c r="LEX13" s="179"/>
      <c r="LEY13" s="179"/>
      <c r="LEZ13" s="179"/>
      <c r="LFA13" s="179"/>
      <c r="LFB13" s="179"/>
      <c r="LFC13" s="179"/>
      <c r="LFD13" s="178"/>
      <c r="LFE13" s="179"/>
      <c r="LFF13" s="179"/>
      <c r="LFG13" s="179"/>
      <c r="LFH13" s="179"/>
      <c r="LFI13" s="179"/>
      <c r="LFJ13" s="179"/>
      <c r="LFK13" s="178"/>
      <c r="LFL13" s="179"/>
      <c r="LFM13" s="179"/>
      <c r="LFN13" s="179"/>
      <c r="LFO13" s="179"/>
      <c r="LFP13" s="179"/>
      <c r="LFQ13" s="179"/>
      <c r="LFR13" s="178"/>
      <c r="LFS13" s="179"/>
      <c r="LFT13" s="179"/>
      <c r="LFU13" s="179"/>
      <c r="LFV13" s="179"/>
      <c r="LFW13" s="179"/>
      <c r="LFX13" s="179"/>
      <c r="LFY13" s="178"/>
      <c r="LFZ13" s="179"/>
      <c r="LGA13" s="179"/>
      <c r="LGB13" s="179"/>
      <c r="LGC13" s="179"/>
      <c r="LGD13" s="179"/>
      <c r="LGE13" s="179"/>
      <c r="LGF13" s="178"/>
      <c r="LGG13" s="179"/>
      <c r="LGH13" s="179"/>
      <c r="LGI13" s="179"/>
      <c r="LGJ13" s="179"/>
      <c r="LGK13" s="179"/>
      <c r="LGL13" s="179"/>
      <c r="LGM13" s="178"/>
      <c r="LGN13" s="179"/>
      <c r="LGO13" s="179"/>
      <c r="LGP13" s="179"/>
      <c r="LGQ13" s="179"/>
      <c r="LGR13" s="179"/>
      <c r="LGS13" s="179"/>
      <c r="LGT13" s="178"/>
      <c r="LGU13" s="179"/>
      <c r="LGV13" s="179"/>
      <c r="LGW13" s="179"/>
      <c r="LGX13" s="179"/>
      <c r="LGY13" s="179"/>
      <c r="LGZ13" s="179"/>
      <c r="LHA13" s="178"/>
      <c r="LHB13" s="179"/>
      <c r="LHC13" s="179"/>
      <c r="LHD13" s="179"/>
      <c r="LHE13" s="179"/>
      <c r="LHF13" s="179"/>
      <c r="LHG13" s="179"/>
      <c r="LHH13" s="178"/>
      <c r="LHI13" s="179"/>
      <c r="LHJ13" s="179"/>
      <c r="LHK13" s="179"/>
      <c r="LHL13" s="179"/>
      <c r="LHM13" s="179"/>
      <c r="LHN13" s="179"/>
      <c r="LHO13" s="178"/>
      <c r="LHP13" s="179"/>
      <c r="LHQ13" s="179"/>
      <c r="LHR13" s="179"/>
      <c r="LHS13" s="179"/>
      <c r="LHT13" s="179"/>
      <c r="LHU13" s="179"/>
      <c r="LHV13" s="178"/>
      <c r="LHW13" s="179"/>
      <c r="LHX13" s="179"/>
      <c r="LHY13" s="179"/>
      <c r="LHZ13" s="179"/>
      <c r="LIA13" s="179"/>
      <c r="LIB13" s="179"/>
      <c r="LIC13" s="178"/>
      <c r="LID13" s="179"/>
      <c r="LIE13" s="179"/>
      <c r="LIF13" s="179"/>
      <c r="LIG13" s="179"/>
      <c r="LIH13" s="179"/>
      <c r="LII13" s="179"/>
      <c r="LIJ13" s="178"/>
      <c r="LIK13" s="179"/>
      <c r="LIL13" s="179"/>
      <c r="LIM13" s="179"/>
      <c r="LIN13" s="179"/>
      <c r="LIO13" s="179"/>
      <c r="LIP13" s="179"/>
      <c r="LIQ13" s="178"/>
      <c r="LIR13" s="179"/>
      <c r="LIS13" s="179"/>
      <c r="LIT13" s="179"/>
      <c r="LIU13" s="179"/>
      <c r="LIV13" s="179"/>
      <c r="LIW13" s="179"/>
      <c r="LIX13" s="178"/>
      <c r="LIY13" s="179"/>
      <c r="LIZ13" s="179"/>
      <c r="LJA13" s="179"/>
      <c r="LJB13" s="179"/>
      <c r="LJC13" s="179"/>
      <c r="LJD13" s="179"/>
      <c r="LJE13" s="178"/>
      <c r="LJF13" s="179"/>
      <c r="LJG13" s="179"/>
      <c r="LJH13" s="179"/>
      <c r="LJI13" s="179"/>
      <c r="LJJ13" s="179"/>
      <c r="LJK13" s="179"/>
      <c r="LJL13" s="178"/>
      <c r="LJM13" s="179"/>
      <c r="LJN13" s="179"/>
      <c r="LJO13" s="179"/>
      <c r="LJP13" s="179"/>
      <c r="LJQ13" s="179"/>
      <c r="LJR13" s="179"/>
      <c r="LJS13" s="178"/>
      <c r="LJT13" s="179"/>
      <c r="LJU13" s="179"/>
      <c r="LJV13" s="179"/>
      <c r="LJW13" s="179"/>
      <c r="LJX13" s="179"/>
      <c r="LJY13" s="179"/>
      <c r="LJZ13" s="178"/>
      <c r="LKA13" s="179"/>
      <c r="LKB13" s="179"/>
      <c r="LKC13" s="179"/>
      <c r="LKD13" s="179"/>
      <c r="LKE13" s="179"/>
      <c r="LKF13" s="179"/>
      <c r="LKG13" s="178"/>
      <c r="LKH13" s="179"/>
      <c r="LKI13" s="179"/>
      <c r="LKJ13" s="179"/>
      <c r="LKK13" s="179"/>
      <c r="LKL13" s="179"/>
      <c r="LKM13" s="179"/>
      <c r="LKN13" s="178"/>
      <c r="LKO13" s="179"/>
      <c r="LKP13" s="179"/>
      <c r="LKQ13" s="179"/>
      <c r="LKR13" s="179"/>
      <c r="LKS13" s="179"/>
      <c r="LKT13" s="179"/>
      <c r="LKU13" s="178"/>
      <c r="LKV13" s="179"/>
      <c r="LKW13" s="179"/>
      <c r="LKX13" s="179"/>
      <c r="LKY13" s="179"/>
      <c r="LKZ13" s="179"/>
      <c r="LLA13" s="179"/>
      <c r="LLB13" s="178"/>
      <c r="LLC13" s="179"/>
      <c r="LLD13" s="179"/>
      <c r="LLE13" s="179"/>
      <c r="LLF13" s="179"/>
      <c r="LLG13" s="179"/>
      <c r="LLH13" s="179"/>
      <c r="LLI13" s="178"/>
      <c r="LLJ13" s="179"/>
      <c r="LLK13" s="179"/>
      <c r="LLL13" s="179"/>
      <c r="LLM13" s="179"/>
      <c r="LLN13" s="179"/>
      <c r="LLO13" s="179"/>
      <c r="LLP13" s="178"/>
      <c r="LLQ13" s="179"/>
      <c r="LLR13" s="179"/>
      <c r="LLS13" s="179"/>
      <c r="LLT13" s="179"/>
      <c r="LLU13" s="179"/>
      <c r="LLV13" s="179"/>
      <c r="LLW13" s="178"/>
      <c r="LLX13" s="179"/>
      <c r="LLY13" s="179"/>
      <c r="LLZ13" s="179"/>
      <c r="LMA13" s="179"/>
      <c r="LMB13" s="179"/>
      <c r="LMC13" s="179"/>
      <c r="LMD13" s="178"/>
      <c r="LME13" s="179"/>
      <c r="LMF13" s="179"/>
      <c r="LMG13" s="179"/>
      <c r="LMH13" s="179"/>
      <c r="LMI13" s="179"/>
      <c r="LMJ13" s="179"/>
      <c r="LMK13" s="178"/>
      <c r="LML13" s="179"/>
      <c r="LMM13" s="179"/>
      <c r="LMN13" s="179"/>
      <c r="LMO13" s="179"/>
      <c r="LMP13" s="179"/>
      <c r="LMQ13" s="179"/>
      <c r="LMR13" s="178"/>
      <c r="LMS13" s="179"/>
      <c r="LMT13" s="179"/>
      <c r="LMU13" s="179"/>
      <c r="LMV13" s="179"/>
      <c r="LMW13" s="179"/>
      <c r="LMX13" s="179"/>
      <c r="LMY13" s="178"/>
      <c r="LMZ13" s="179"/>
      <c r="LNA13" s="179"/>
      <c r="LNB13" s="179"/>
      <c r="LNC13" s="179"/>
      <c r="LND13" s="179"/>
      <c r="LNE13" s="179"/>
      <c r="LNF13" s="178"/>
      <c r="LNG13" s="179"/>
      <c r="LNH13" s="179"/>
      <c r="LNI13" s="179"/>
      <c r="LNJ13" s="179"/>
      <c r="LNK13" s="179"/>
      <c r="LNL13" s="179"/>
      <c r="LNM13" s="178"/>
      <c r="LNN13" s="179"/>
      <c r="LNO13" s="179"/>
      <c r="LNP13" s="179"/>
      <c r="LNQ13" s="179"/>
      <c r="LNR13" s="179"/>
      <c r="LNS13" s="179"/>
      <c r="LNT13" s="178"/>
      <c r="LNU13" s="179"/>
      <c r="LNV13" s="179"/>
      <c r="LNW13" s="179"/>
      <c r="LNX13" s="179"/>
      <c r="LNY13" s="179"/>
      <c r="LNZ13" s="179"/>
      <c r="LOA13" s="178"/>
      <c r="LOB13" s="179"/>
      <c r="LOC13" s="179"/>
      <c r="LOD13" s="179"/>
      <c r="LOE13" s="179"/>
      <c r="LOF13" s="179"/>
      <c r="LOG13" s="179"/>
      <c r="LOH13" s="178"/>
      <c r="LOI13" s="179"/>
      <c r="LOJ13" s="179"/>
      <c r="LOK13" s="179"/>
      <c r="LOL13" s="179"/>
      <c r="LOM13" s="179"/>
      <c r="LON13" s="179"/>
      <c r="LOO13" s="178"/>
      <c r="LOP13" s="179"/>
      <c r="LOQ13" s="179"/>
      <c r="LOR13" s="179"/>
      <c r="LOS13" s="179"/>
      <c r="LOT13" s="179"/>
      <c r="LOU13" s="179"/>
      <c r="LOV13" s="178"/>
      <c r="LOW13" s="179"/>
      <c r="LOX13" s="179"/>
      <c r="LOY13" s="179"/>
      <c r="LOZ13" s="179"/>
      <c r="LPA13" s="179"/>
      <c r="LPB13" s="179"/>
      <c r="LPC13" s="178"/>
      <c r="LPD13" s="179"/>
      <c r="LPE13" s="179"/>
      <c r="LPF13" s="179"/>
      <c r="LPG13" s="179"/>
      <c r="LPH13" s="179"/>
      <c r="LPI13" s="179"/>
      <c r="LPJ13" s="178"/>
      <c r="LPK13" s="179"/>
      <c r="LPL13" s="179"/>
      <c r="LPM13" s="179"/>
      <c r="LPN13" s="179"/>
      <c r="LPO13" s="179"/>
      <c r="LPP13" s="179"/>
      <c r="LPQ13" s="178"/>
      <c r="LPR13" s="179"/>
      <c r="LPS13" s="179"/>
      <c r="LPT13" s="179"/>
      <c r="LPU13" s="179"/>
      <c r="LPV13" s="179"/>
      <c r="LPW13" s="179"/>
      <c r="LPX13" s="178"/>
      <c r="LPY13" s="179"/>
      <c r="LPZ13" s="179"/>
      <c r="LQA13" s="179"/>
      <c r="LQB13" s="179"/>
      <c r="LQC13" s="179"/>
      <c r="LQD13" s="179"/>
      <c r="LQE13" s="178"/>
      <c r="LQF13" s="179"/>
      <c r="LQG13" s="179"/>
      <c r="LQH13" s="179"/>
      <c r="LQI13" s="179"/>
      <c r="LQJ13" s="179"/>
      <c r="LQK13" s="179"/>
      <c r="LQL13" s="178"/>
      <c r="LQM13" s="179"/>
      <c r="LQN13" s="179"/>
      <c r="LQO13" s="179"/>
      <c r="LQP13" s="179"/>
      <c r="LQQ13" s="179"/>
      <c r="LQR13" s="179"/>
      <c r="LQS13" s="178"/>
      <c r="LQT13" s="179"/>
      <c r="LQU13" s="179"/>
      <c r="LQV13" s="179"/>
      <c r="LQW13" s="179"/>
      <c r="LQX13" s="179"/>
      <c r="LQY13" s="179"/>
      <c r="LQZ13" s="178"/>
      <c r="LRA13" s="179"/>
      <c r="LRB13" s="179"/>
      <c r="LRC13" s="179"/>
      <c r="LRD13" s="179"/>
      <c r="LRE13" s="179"/>
      <c r="LRF13" s="179"/>
      <c r="LRG13" s="178"/>
      <c r="LRH13" s="179"/>
      <c r="LRI13" s="179"/>
      <c r="LRJ13" s="179"/>
      <c r="LRK13" s="179"/>
      <c r="LRL13" s="179"/>
      <c r="LRM13" s="179"/>
      <c r="LRN13" s="178"/>
      <c r="LRO13" s="179"/>
      <c r="LRP13" s="179"/>
      <c r="LRQ13" s="179"/>
      <c r="LRR13" s="179"/>
      <c r="LRS13" s="179"/>
      <c r="LRT13" s="179"/>
      <c r="LRU13" s="178"/>
      <c r="LRV13" s="179"/>
      <c r="LRW13" s="179"/>
      <c r="LRX13" s="179"/>
      <c r="LRY13" s="179"/>
      <c r="LRZ13" s="179"/>
      <c r="LSA13" s="179"/>
      <c r="LSB13" s="178"/>
      <c r="LSC13" s="179"/>
      <c r="LSD13" s="179"/>
      <c r="LSE13" s="179"/>
      <c r="LSF13" s="179"/>
      <c r="LSG13" s="179"/>
      <c r="LSH13" s="179"/>
      <c r="LSI13" s="178"/>
      <c r="LSJ13" s="179"/>
      <c r="LSK13" s="179"/>
      <c r="LSL13" s="179"/>
      <c r="LSM13" s="179"/>
      <c r="LSN13" s="179"/>
      <c r="LSO13" s="179"/>
      <c r="LSP13" s="178"/>
      <c r="LSQ13" s="179"/>
      <c r="LSR13" s="179"/>
      <c r="LSS13" s="179"/>
      <c r="LST13" s="179"/>
      <c r="LSU13" s="179"/>
      <c r="LSV13" s="179"/>
      <c r="LSW13" s="178"/>
      <c r="LSX13" s="179"/>
      <c r="LSY13" s="179"/>
      <c r="LSZ13" s="179"/>
      <c r="LTA13" s="179"/>
      <c r="LTB13" s="179"/>
      <c r="LTC13" s="179"/>
      <c r="LTD13" s="178"/>
      <c r="LTE13" s="179"/>
      <c r="LTF13" s="179"/>
      <c r="LTG13" s="179"/>
      <c r="LTH13" s="179"/>
      <c r="LTI13" s="179"/>
      <c r="LTJ13" s="179"/>
      <c r="LTK13" s="178"/>
      <c r="LTL13" s="179"/>
      <c r="LTM13" s="179"/>
      <c r="LTN13" s="179"/>
      <c r="LTO13" s="179"/>
      <c r="LTP13" s="179"/>
      <c r="LTQ13" s="179"/>
      <c r="LTR13" s="178"/>
      <c r="LTS13" s="179"/>
      <c r="LTT13" s="179"/>
      <c r="LTU13" s="179"/>
      <c r="LTV13" s="179"/>
      <c r="LTW13" s="179"/>
      <c r="LTX13" s="179"/>
      <c r="LTY13" s="178"/>
      <c r="LTZ13" s="179"/>
      <c r="LUA13" s="179"/>
      <c r="LUB13" s="179"/>
      <c r="LUC13" s="179"/>
      <c r="LUD13" s="179"/>
      <c r="LUE13" s="179"/>
      <c r="LUF13" s="178"/>
      <c r="LUG13" s="179"/>
      <c r="LUH13" s="179"/>
      <c r="LUI13" s="179"/>
      <c r="LUJ13" s="179"/>
      <c r="LUK13" s="179"/>
      <c r="LUL13" s="179"/>
      <c r="LUM13" s="178"/>
      <c r="LUN13" s="179"/>
      <c r="LUO13" s="179"/>
      <c r="LUP13" s="179"/>
      <c r="LUQ13" s="179"/>
      <c r="LUR13" s="179"/>
      <c r="LUS13" s="179"/>
      <c r="LUT13" s="178"/>
      <c r="LUU13" s="179"/>
      <c r="LUV13" s="179"/>
      <c r="LUW13" s="179"/>
      <c r="LUX13" s="179"/>
      <c r="LUY13" s="179"/>
      <c r="LUZ13" s="179"/>
      <c r="LVA13" s="178"/>
      <c r="LVB13" s="179"/>
      <c r="LVC13" s="179"/>
      <c r="LVD13" s="179"/>
      <c r="LVE13" s="179"/>
      <c r="LVF13" s="179"/>
      <c r="LVG13" s="179"/>
      <c r="LVH13" s="178"/>
      <c r="LVI13" s="179"/>
      <c r="LVJ13" s="179"/>
      <c r="LVK13" s="179"/>
      <c r="LVL13" s="179"/>
      <c r="LVM13" s="179"/>
      <c r="LVN13" s="179"/>
      <c r="LVO13" s="178"/>
      <c r="LVP13" s="179"/>
      <c r="LVQ13" s="179"/>
      <c r="LVR13" s="179"/>
      <c r="LVS13" s="179"/>
      <c r="LVT13" s="179"/>
      <c r="LVU13" s="179"/>
      <c r="LVV13" s="178"/>
      <c r="LVW13" s="179"/>
      <c r="LVX13" s="179"/>
      <c r="LVY13" s="179"/>
      <c r="LVZ13" s="179"/>
      <c r="LWA13" s="179"/>
      <c r="LWB13" s="179"/>
      <c r="LWC13" s="178"/>
      <c r="LWD13" s="179"/>
      <c r="LWE13" s="179"/>
      <c r="LWF13" s="179"/>
      <c r="LWG13" s="179"/>
      <c r="LWH13" s="179"/>
      <c r="LWI13" s="179"/>
      <c r="LWJ13" s="178"/>
      <c r="LWK13" s="179"/>
      <c r="LWL13" s="179"/>
      <c r="LWM13" s="179"/>
      <c r="LWN13" s="179"/>
      <c r="LWO13" s="179"/>
      <c r="LWP13" s="179"/>
      <c r="LWQ13" s="178"/>
      <c r="LWR13" s="179"/>
      <c r="LWS13" s="179"/>
      <c r="LWT13" s="179"/>
      <c r="LWU13" s="179"/>
      <c r="LWV13" s="179"/>
      <c r="LWW13" s="179"/>
      <c r="LWX13" s="178"/>
      <c r="LWY13" s="179"/>
      <c r="LWZ13" s="179"/>
      <c r="LXA13" s="179"/>
      <c r="LXB13" s="179"/>
      <c r="LXC13" s="179"/>
      <c r="LXD13" s="179"/>
      <c r="LXE13" s="178"/>
      <c r="LXF13" s="179"/>
      <c r="LXG13" s="179"/>
      <c r="LXH13" s="179"/>
      <c r="LXI13" s="179"/>
      <c r="LXJ13" s="179"/>
      <c r="LXK13" s="179"/>
      <c r="LXL13" s="178"/>
      <c r="LXM13" s="179"/>
      <c r="LXN13" s="179"/>
      <c r="LXO13" s="179"/>
      <c r="LXP13" s="179"/>
      <c r="LXQ13" s="179"/>
      <c r="LXR13" s="179"/>
      <c r="LXS13" s="178"/>
      <c r="LXT13" s="179"/>
      <c r="LXU13" s="179"/>
      <c r="LXV13" s="179"/>
      <c r="LXW13" s="179"/>
      <c r="LXX13" s="179"/>
      <c r="LXY13" s="179"/>
      <c r="LXZ13" s="178"/>
      <c r="LYA13" s="179"/>
      <c r="LYB13" s="179"/>
      <c r="LYC13" s="179"/>
      <c r="LYD13" s="179"/>
      <c r="LYE13" s="179"/>
      <c r="LYF13" s="179"/>
      <c r="LYG13" s="178"/>
      <c r="LYH13" s="179"/>
      <c r="LYI13" s="179"/>
      <c r="LYJ13" s="179"/>
      <c r="LYK13" s="179"/>
      <c r="LYL13" s="179"/>
      <c r="LYM13" s="179"/>
      <c r="LYN13" s="178"/>
      <c r="LYO13" s="179"/>
      <c r="LYP13" s="179"/>
      <c r="LYQ13" s="179"/>
      <c r="LYR13" s="179"/>
      <c r="LYS13" s="179"/>
      <c r="LYT13" s="179"/>
      <c r="LYU13" s="178"/>
      <c r="LYV13" s="179"/>
      <c r="LYW13" s="179"/>
      <c r="LYX13" s="179"/>
      <c r="LYY13" s="179"/>
      <c r="LYZ13" s="179"/>
      <c r="LZA13" s="179"/>
      <c r="LZB13" s="178"/>
      <c r="LZC13" s="179"/>
      <c r="LZD13" s="179"/>
      <c r="LZE13" s="179"/>
      <c r="LZF13" s="179"/>
      <c r="LZG13" s="179"/>
      <c r="LZH13" s="179"/>
      <c r="LZI13" s="178"/>
      <c r="LZJ13" s="179"/>
      <c r="LZK13" s="179"/>
      <c r="LZL13" s="179"/>
      <c r="LZM13" s="179"/>
      <c r="LZN13" s="179"/>
      <c r="LZO13" s="179"/>
      <c r="LZP13" s="178"/>
      <c r="LZQ13" s="179"/>
      <c r="LZR13" s="179"/>
      <c r="LZS13" s="179"/>
      <c r="LZT13" s="179"/>
      <c r="LZU13" s="179"/>
      <c r="LZV13" s="179"/>
      <c r="LZW13" s="178"/>
      <c r="LZX13" s="179"/>
      <c r="LZY13" s="179"/>
      <c r="LZZ13" s="179"/>
      <c r="MAA13" s="179"/>
      <c r="MAB13" s="179"/>
      <c r="MAC13" s="179"/>
      <c r="MAD13" s="178"/>
      <c r="MAE13" s="179"/>
      <c r="MAF13" s="179"/>
      <c r="MAG13" s="179"/>
      <c r="MAH13" s="179"/>
      <c r="MAI13" s="179"/>
      <c r="MAJ13" s="179"/>
      <c r="MAK13" s="178"/>
      <c r="MAL13" s="179"/>
      <c r="MAM13" s="179"/>
      <c r="MAN13" s="179"/>
      <c r="MAO13" s="179"/>
      <c r="MAP13" s="179"/>
      <c r="MAQ13" s="179"/>
      <c r="MAR13" s="178"/>
      <c r="MAS13" s="179"/>
      <c r="MAT13" s="179"/>
      <c r="MAU13" s="179"/>
      <c r="MAV13" s="179"/>
      <c r="MAW13" s="179"/>
      <c r="MAX13" s="179"/>
      <c r="MAY13" s="178"/>
      <c r="MAZ13" s="179"/>
      <c r="MBA13" s="179"/>
      <c r="MBB13" s="179"/>
      <c r="MBC13" s="179"/>
      <c r="MBD13" s="179"/>
      <c r="MBE13" s="179"/>
      <c r="MBF13" s="178"/>
      <c r="MBG13" s="179"/>
      <c r="MBH13" s="179"/>
      <c r="MBI13" s="179"/>
      <c r="MBJ13" s="179"/>
      <c r="MBK13" s="179"/>
      <c r="MBL13" s="179"/>
      <c r="MBM13" s="178"/>
      <c r="MBN13" s="179"/>
      <c r="MBO13" s="179"/>
      <c r="MBP13" s="179"/>
      <c r="MBQ13" s="179"/>
      <c r="MBR13" s="179"/>
      <c r="MBS13" s="179"/>
      <c r="MBT13" s="178"/>
      <c r="MBU13" s="179"/>
      <c r="MBV13" s="179"/>
      <c r="MBW13" s="179"/>
      <c r="MBX13" s="179"/>
      <c r="MBY13" s="179"/>
      <c r="MBZ13" s="179"/>
      <c r="MCA13" s="178"/>
      <c r="MCB13" s="179"/>
      <c r="MCC13" s="179"/>
      <c r="MCD13" s="179"/>
      <c r="MCE13" s="179"/>
      <c r="MCF13" s="179"/>
      <c r="MCG13" s="179"/>
      <c r="MCH13" s="178"/>
      <c r="MCI13" s="179"/>
      <c r="MCJ13" s="179"/>
      <c r="MCK13" s="179"/>
      <c r="MCL13" s="179"/>
      <c r="MCM13" s="179"/>
      <c r="MCN13" s="179"/>
      <c r="MCO13" s="178"/>
      <c r="MCP13" s="179"/>
      <c r="MCQ13" s="179"/>
      <c r="MCR13" s="179"/>
      <c r="MCS13" s="179"/>
      <c r="MCT13" s="179"/>
      <c r="MCU13" s="179"/>
      <c r="MCV13" s="178"/>
      <c r="MCW13" s="179"/>
      <c r="MCX13" s="179"/>
      <c r="MCY13" s="179"/>
      <c r="MCZ13" s="179"/>
      <c r="MDA13" s="179"/>
      <c r="MDB13" s="179"/>
      <c r="MDC13" s="178"/>
      <c r="MDD13" s="179"/>
      <c r="MDE13" s="179"/>
      <c r="MDF13" s="179"/>
      <c r="MDG13" s="179"/>
      <c r="MDH13" s="179"/>
      <c r="MDI13" s="179"/>
      <c r="MDJ13" s="178"/>
      <c r="MDK13" s="179"/>
      <c r="MDL13" s="179"/>
      <c r="MDM13" s="179"/>
      <c r="MDN13" s="179"/>
      <c r="MDO13" s="179"/>
      <c r="MDP13" s="179"/>
      <c r="MDQ13" s="178"/>
      <c r="MDR13" s="179"/>
      <c r="MDS13" s="179"/>
      <c r="MDT13" s="179"/>
      <c r="MDU13" s="179"/>
      <c r="MDV13" s="179"/>
      <c r="MDW13" s="179"/>
      <c r="MDX13" s="178"/>
      <c r="MDY13" s="179"/>
      <c r="MDZ13" s="179"/>
      <c r="MEA13" s="179"/>
      <c r="MEB13" s="179"/>
      <c r="MEC13" s="179"/>
      <c r="MED13" s="179"/>
      <c r="MEE13" s="178"/>
      <c r="MEF13" s="179"/>
      <c r="MEG13" s="179"/>
      <c r="MEH13" s="179"/>
      <c r="MEI13" s="179"/>
      <c r="MEJ13" s="179"/>
      <c r="MEK13" s="179"/>
      <c r="MEL13" s="178"/>
      <c r="MEM13" s="179"/>
      <c r="MEN13" s="179"/>
      <c r="MEO13" s="179"/>
      <c r="MEP13" s="179"/>
      <c r="MEQ13" s="179"/>
      <c r="MER13" s="179"/>
      <c r="MES13" s="178"/>
      <c r="MET13" s="179"/>
      <c r="MEU13" s="179"/>
      <c r="MEV13" s="179"/>
      <c r="MEW13" s="179"/>
      <c r="MEX13" s="179"/>
      <c r="MEY13" s="179"/>
      <c r="MEZ13" s="178"/>
      <c r="MFA13" s="179"/>
      <c r="MFB13" s="179"/>
      <c r="MFC13" s="179"/>
      <c r="MFD13" s="179"/>
      <c r="MFE13" s="179"/>
      <c r="MFF13" s="179"/>
      <c r="MFG13" s="178"/>
      <c r="MFH13" s="179"/>
      <c r="MFI13" s="179"/>
      <c r="MFJ13" s="179"/>
      <c r="MFK13" s="179"/>
      <c r="MFL13" s="179"/>
      <c r="MFM13" s="179"/>
      <c r="MFN13" s="178"/>
      <c r="MFO13" s="179"/>
      <c r="MFP13" s="179"/>
      <c r="MFQ13" s="179"/>
      <c r="MFR13" s="179"/>
      <c r="MFS13" s="179"/>
      <c r="MFT13" s="179"/>
      <c r="MFU13" s="178"/>
      <c r="MFV13" s="179"/>
      <c r="MFW13" s="179"/>
      <c r="MFX13" s="179"/>
      <c r="MFY13" s="179"/>
      <c r="MFZ13" s="179"/>
      <c r="MGA13" s="179"/>
      <c r="MGB13" s="178"/>
      <c r="MGC13" s="179"/>
      <c r="MGD13" s="179"/>
      <c r="MGE13" s="179"/>
      <c r="MGF13" s="179"/>
      <c r="MGG13" s="179"/>
      <c r="MGH13" s="179"/>
      <c r="MGI13" s="178"/>
      <c r="MGJ13" s="179"/>
      <c r="MGK13" s="179"/>
      <c r="MGL13" s="179"/>
      <c r="MGM13" s="179"/>
      <c r="MGN13" s="179"/>
      <c r="MGO13" s="179"/>
      <c r="MGP13" s="178"/>
      <c r="MGQ13" s="179"/>
      <c r="MGR13" s="179"/>
      <c r="MGS13" s="179"/>
      <c r="MGT13" s="179"/>
      <c r="MGU13" s="179"/>
      <c r="MGV13" s="179"/>
      <c r="MGW13" s="178"/>
      <c r="MGX13" s="179"/>
      <c r="MGY13" s="179"/>
      <c r="MGZ13" s="179"/>
      <c r="MHA13" s="179"/>
      <c r="MHB13" s="179"/>
      <c r="MHC13" s="179"/>
      <c r="MHD13" s="178"/>
      <c r="MHE13" s="179"/>
      <c r="MHF13" s="179"/>
      <c r="MHG13" s="179"/>
      <c r="MHH13" s="179"/>
      <c r="MHI13" s="179"/>
      <c r="MHJ13" s="179"/>
      <c r="MHK13" s="178"/>
      <c r="MHL13" s="179"/>
      <c r="MHM13" s="179"/>
      <c r="MHN13" s="179"/>
      <c r="MHO13" s="179"/>
      <c r="MHP13" s="179"/>
      <c r="MHQ13" s="179"/>
      <c r="MHR13" s="178"/>
      <c r="MHS13" s="179"/>
      <c r="MHT13" s="179"/>
      <c r="MHU13" s="179"/>
      <c r="MHV13" s="179"/>
      <c r="MHW13" s="179"/>
      <c r="MHX13" s="179"/>
      <c r="MHY13" s="178"/>
      <c r="MHZ13" s="179"/>
      <c r="MIA13" s="179"/>
      <c r="MIB13" s="179"/>
      <c r="MIC13" s="179"/>
      <c r="MID13" s="179"/>
      <c r="MIE13" s="179"/>
      <c r="MIF13" s="178"/>
      <c r="MIG13" s="179"/>
      <c r="MIH13" s="179"/>
      <c r="MII13" s="179"/>
      <c r="MIJ13" s="179"/>
      <c r="MIK13" s="179"/>
      <c r="MIL13" s="179"/>
      <c r="MIM13" s="178"/>
      <c r="MIN13" s="179"/>
      <c r="MIO13" s="179"/>
      <c r="MIP13" s="179"/>
      <c r="MIQ13" s="179"/>
      <c r="MIR13" s="179"/>
      <c r="MIS13" s="179"/>
      <c r="MIT13" s="178"/>
      <c r="MIU13" s="179"/>
      <c r="MIV13" s="179"/>
      <c r="MIW13" s="179"/>
      <c r="MIX13" s="179"/>
      <c r="MIY13" s="179"/>
      <c r="MIZ13" s="179"/>
      <c r="MJA13" s="178"/>
      <c r="MJB13" s="179"/>
      <c r="MJC13" s="179"/>
      <c r="MJD13" s="179"/>
      <c r="MJE13" s="179"/>
      <c r="MJF13" s="179"/>
      <c r="MJG13" s="179"/>
      <c r="MJH13" s="178"/>
      <c r="MJI13" s="179"/>
      <c r="MJJ13" s="179"/>
      <c r="MJK13" s="179"/>
      <c r="MJL13" s="179"/>
      <c r="MJM13" s="179"/>
      <c r="MJN13" s="179"/>
      <c r="MJO13" s="178"/>
      <c r="MJP13" s="179"/>
      <c r="MJQ13" s="179"/>
      <c r="MJR13" s="179"/>
      <c r="MJS13" s="179"/>
      <c r="MJT13" s="179"/>
      <c r="MJU13" s="179"/>
      <c r="MJV13" s="178"/>
      <c r="MJW13" s="179"/>
      <c r="MJX13" s="179"/>
      <c r="MJY13" s="179"/>
      <c r="MJZ13" s="179"/>
      <c r="MKA13" s="179"/>
      <c r="MKB13" s="179"/>
      <c r="MKC13" s="178"/>
      <c r="MKD13" s="179"/>
      <c r="MKE13" s="179"/>
      <c r="MKF13" s="179"/>
      <c r="MKG13" s="179"/>
      <c r="MKH13" s="179"/>
      <c r="MKI13" s="179"/>
      <c r="MKJ13" s="178"/>
      <c r="MKK13" s="179"/>
      <c r="MKL13" s="179"/>
      <c r="MKM13" s="179"/>
      <c r="MKN13" s="179"/>
      <c r="MKO13" s="179"/>
      <c r="MKP13" s="179"/>
      <c r="MKQ13" s="178"/>
      <c r="MKR13" s="179"/>
      <c r="MKS13" s="179"/>
      <c r="MKT13" s="179"/>
      <c r="MKU13" s="179"/>
      <c r="MKV13" s="179"/>
      <c r="MKW13" s="179"/>
      <c r="MKX13" s="178"/>
      <c r="MKY13" s="179"/>
      <c r="MKZ13" s="179"/>
      <c r="MLA13" s="179"/>
      <c r="MLB13" s="179"/>
      <c r="MLC13" s="179"/>
      <c r="MLD13" s="179"/>
      <c r="MLE13" s="178"/>
      <c r="MLF13" s="179"/>
      <c r="MLG13" s="179"/>
      <c r="MLH13" s="179"/>
      <c r="MLI13" s="179"/>
      <c r="MLJ13" s="179"/>
      <c r="MLK13" s="179"/>
      <c r="MLL13" s="178"/>
      <c r="MLM13" s="179"/>
      <c r="MLN13" s="179"/>
      <c r="MLO13" s="179"/>
      <c r="MLP13" s="179"/>
      <c r="MLQ13" s="179"/>
      <c r="MLR13" s="179"/>
      <c r="MLS13" s="178"/>
      <c r="MLT13" s="179"/>
      <c r="MLU13" s="179"/>
      <c r="MLV13" s="179"/>
      <c r="MLW13" s="179"/>
      <c r="MLX13" s="179"/>
      <c r="MLY13" s="179"/>
      <c r="MLZ13" s="178"/>
      <c r="MMA13" s="179"/>
      <c r="MMB13" s="179"/>
      <c r="MMC13" s="179"/>
      <c r="MMD13" s="179"/>
      <c r="MME13" s="179"/>
      <c r="MMF13" s="179"/>
      <c r="MMG13" s="178"/>
      <c r="MMH13" s="179"/>
      <c r="MMI13" s="179"/>
      <c r="MMJ13" s="179"/>
      <c r="MMK13" s="179"/>
      <c r="MML13" s="179"/>
      <c r="MMM13" s="179"/>
      <c r="MMN13" s="178"/>
      <c r="MMO13" s="179"/>
      <c r="MMP13" s="179"/>
      <c r="MMQ13" s="179"/>
      <c r="MMR13" s="179"/>
      <c r="MMS13" s="179"/>
      <c r="MMT13" s="179"/>
      <c r="MMU13" s="178"/>
      <c r="MMV13" s="179"/>
      <c r="MMW13" s="179"/>
      <c r="MMX13" s="179"/>
      <c r="MMY13" s="179"/>
      <c r="MMZ13" s="179"/>
      <c r="MNA13" s="179"/>
      <c r="MNB13" s="178"/>
      <c r="MNC13" s="179"/>
      <c r="MND13" s="179"/>
      <c r="MNE13" s="179"/>
      <c r="MNF13" s="179"/>
      <c r="MNG13" s="179"/>
      <c r="MNH13" s="179"/>
      <c r="MNI13" s="178"/>
      <c r="MNJ13" s="179"/>
      <c r="MNK13" s="179"/>
      <c r="MNL13" s="179"/>
      <c r="MNM13" s="179"/>
      <c r="MNN13" s="179"/>
      <c r="MNO13" s="179"/>
      <c r="MNP13" s="178"/>
      <c r="MNQ13" s="179"/>
      <c r="MNR13" s="179"/>
      <c r="MNS13" s="179"/>
      <c r="MNT13" s="179"/>
      <c r="MNU13" s="179"/>
      <c r="MNV13" s="179"/>
      <c r="MNW13" s="178"/>
      <c r="MNX13" s="179"/>
      <c r="MNY13" s="179"/>
      <c r="MNZ13" s="179"/>
      <c r="MOA13" s="179"/>
      <c r="MOB13" s="179"/>
      <c r="MOC13" s="179"/>
      <c r="MOD13" s="178"/>
      <c r="MOE13" s="179"/>
      <c r="MOF13" s="179"/>
      <c r="MOG13" s="179"/>
      <c r="MOH13" s="179"/>
      <c r="MOI13" s="179"/>
      <c r="MOJ13" s="179"/>
      <c r="MOK13" s="178"/>
      <c r="MOL13" s="179"/>
      <c r="MOM13" s="179"/>
      <c r="MON13" s="179"/>
      <c r="MOO13" s="179"/>
      <c r="MOP13" s="179"/>
      <c r="MOQ13" s="179"/>
      <c r="MOR13" s="178"/>
      <c r="MOS13" s="179"/>
      <c r="MOT13" s="179"/>
      <c r="MOU13" s="179"/>
      <c r="MOV13" s="179"/>
      <c r="MOW13" s="179"/>
      <c r="MOX13" s="179"/>
      <c r="MOY13" s="178"/>
      <c r="MOZ13" s="179"/>
      <c r="MPA13" s="179"/>
      <c r="MPB13" s="179"/>
      <c r="MPC13" s="179"/>
      <c r="MPD13" s="179"/>
      <c r="MPE13" s="179"/>
      <c r="MPF13" s="178"/>
      <c r="MPG13" s="179"/>
      <c r="MPH13" s="179"/>
      <c r="MPI13" s="179"/>
      <c r="MPJ13" s="179"/>
      <c r="MPK13" s="179"/>
      <c r="MPL13" s="179"/>
      <c r="MPM13" s="178"/>
      <c r="MPN13" s="179"/>
      <c r="MPO13" s="179"/>
      <c r="MPP13" s="179"/>
      <c r="MPQ13" s="179"/>
      <c r="MPR13" s="179"/>
      <c r="MPS13" s="179"/>
      <c r="MPT13" s="178"/>
      <c r="MPU13" s="179"/>
      <c r="MPV13" s="179"/>
      <c r="MPW13" s="179"/>
      <c r="MPX13" s="179"/>
      <c r="MPY13" s="179"/>
      <c r="MPZ13" s="179"/>
      <c r="MQA13" s="178"/>
      <c r="MQB13" s="179"/>
      <c r="MQC13" s="179"/>
      <c r="MQD13" s="179"/>
      <c r="MQE13" s="179"/>
      <c r="MQF13" s="179"/>
      <c r="MQG13" s="179"/>
      <c r="MQH13" s="178"/>
      <c r="MQI13" s="179"/>
      <c r="MQJ13" s="179"/>
      <c r="MQK13" s="179"/>
      <c r="MQL13" s="179"/>
      <c r="MQM13" s="179"/>
      <c r="MQN13" s="179"/>
      <c r="MQO13" s="178"/>
      <c r="MQP13" s="179"/>
      <c r="MQQ13" s="179"/>
      <c r="MQR13" s="179"/>
      <c r="MQS13" s="179"/>
      <c r="MQT13" s="179"/>
      <c r="MQU13" s="179"/>
      <c r="MQV13" s="178"/>
      <c r="MQW13" s="179"/>
      <c r="MQX13" s="179"/>
      <c r="MQY13" s="179"/>
      <c r="MQZ13" s="179"/>
      <c r="MRA13" s="179"/>
      <c r="MRB13" s="179"/>
      <c r="MRC13" s="178"/>
      <c r="MRD13" s="179"/>
      <c r="MRE13" s="179"/>
      <c r="MRF13" s="179"/>
      <c r="MRG13" s="179"/>
      <c r="MRH13" s="179"/>
      <c r="MRI13" s="179"/>
      <c r="MRJ13" s="178"/>
      <c r="MRK13" s="179"/>
      <c r="MRL13" s="179"/>
      <c r="MRM13" s="179"/>
      <c r="MRN13" s="179"/>
      <c r="MRO13" s="179"/>
      <c r="MRP13" s="179"/>
      <c r="MRQ13" s="178"/>
      <c r="MRR13" s="179"/>
      <c r="MRS13" s="179"/>
      <c r="MRT13" s="179"/>
      <c r="MRU13" s="179"/>
      <c r="MRV13" s="179"/>
      <c r="MRW13" s="179"/>
      <c r="MRX13" s="178"/>
      <c r="MRY13" s="179"/>
      <c r="MRZ13" s="179"/>
      <c r="MSA13" s="179"/>
      <c r="MSB13" s="179"/>
      <c r="MSC13" s="179"/>
      <c r="MSD13" s="179"/>
      <c r="MSE13" s="178"/>
      <c r="MSF13" s="179"/>
      <c r="MSG13" s="179"/>
      <c r="MSH13" s="179"/>
      <c r="MSI13" s="179"/>
      <c r="MSJ13" s="179"/>
      <c r="MSK13" s="179"/>
      <c r="MSL13" s="178"/>
      <c r="MSM13" s="179"/>
      <c r="MSN13" s="179"/>
      <c r="MSO13" s="179"/>
      <c r="MSP13" s="179"/>
      <c r="MSQ13" s="179"/>
      <c r="MSR13" s="179"/>
      <c r="MSS13" s="178"/>
      <c r="MST13" s="179"/>
      <c r="MSU13" s="179"/>
      <c r="MSV13" s="179"/>
      <c r="MSW13" s="179"/>
      <c r="MSX13" s="179"/>
      <c r="MSY13" s="179"/>
      <c r="MSZ13" s="178"/>
      <c r="MTA13" s="179"/>
      <c r="MTB13" s="179"/>
      <c r="MTC13" s="179"/>
      <c r="MTD13" s="179"/>
      <c r="MTE13" s="179"/>
      <c r="MTF13" s="179"/>
      <c r="MTG13" s="178"/>
      <c r="MTH13" s="179"/>
      <c r="MTI13" s="179"/>
      <c r="MTJ13" s="179"/>
      <c r="MTK13" s="179"/>
      <c r="MTL13" s="179"/>
      <c r="MTM13" s="179"/>
      <c r="MTN13" s="178"/>
      <c r="MTO13" s="179"/>
      <c r="MTP13" s="179"/>
      <c r="MTQ13" s="179"/>
      <c r="MTR13" s="179"/>
      <c r="MTS13" s="179"/>
      <c r="MTT13" s="179"/>
      <c r="MTU13" s="178"/>
      <c r="MTV13" s="179"/>
      <c r="MTW13" s="179"/>
      <c r="MTX13" s="179"/>
      <c r="MTY13" s="179"/>
      <c r="MTZ13" s="179"/>
      <c r="MUA13" s="179"/>
      <c r="MUB13" s="178"/>
      <c r="MUC13" s="179"/>
      <c r="MUD13" s="179"/>
      <c r="MUE13" s="179"/>
      <c r="MUF13" s="179"/>
      <c r="MUG13" s="179"/>
      <c r="MUH13" s="179"/>
      <c r="MUI13" s="178"/>
      <c r="MUJ13" s="179"/>
      <c r="MUK13" s="179"/>
      <c r="MUL13" s="179"/>
      <c r="MUM13" s="179"/>
      <c r="MUN13" s="179"/>
      <c r="MUO13" s="179"/>
      <c r="MUP13" s="178"/>
      <c r="MUQ13" s="179"/>
      <c r="MUR13" s="179"/>
      <c r="MUS13" s="179"/>
      <c r="MUT13" s="179"/>
      <c r="MUU13" s="179"/>
      <c r="MUV13" s="179"/>
      <c r="MUW13" s="178"/>
      <c r="MUX13" s="179"/>
      <c r="MUY13" s="179"/>
      <c r="MUZ13" s="179"/>
      <c r="MVA13" s="179"/>
      <c r="MVB13" s="179"/>
      <c r="MVC13" s="179"/>
      <c r="MVD13" s="178"/>
      <c r="MVE13" s="179"/>
      <c r="MVF13" s="179"/>
      <c r="MVG13" s="179"/>
      <c r="MVH13" s="179"/>
      <c r="MVI13" s="179"/>
      <c r="MVJ13" s="179"/>
      <c r="MVK13" s="178"/>
      <c r="MVL13" s="179"/>
      <c r="MVM13" s="179"/>
      <c r="MVN13" s="179"/>
      <c r="MVO13" s="179"/>
      <c r="MVP13" s="179"/>
      <c r="MVQ13" s="179"/>
      <c r="MVR13" s="178"/>
      <c r="MVS13" s="179"/>
      <c r="MVT13" s="179"/>
      <c r="MVU13" s="179"/>
      <c r="MVV13" s="179"/>
      <c r="MVW13" s="179"/>
      <c r="MVX13" s="179"/>
      <c r="MVY13" s="178"/>
      <c r="MVZ13" s="179"/>
      <c r="MWA13" s="179"/>
      <c r="MWB13" s="179"/>
      <c r="MWC13" s="179"/>
      <c r="MWD13" s="179"/>
      <c r="MWE13" s="179"/>
      <c r="MWF13" s="178"/>
      <c r="MWG13" s="179"/>
      <c r="MWH13" s="179"/>
      <c r="MWI13" s="179"/>
      <c r="MWJ13" s="179"/>
      <c r="MWK13" s="179"/>
      <c r="MWL13" s="179"/>
      <c r="MWM13" s="178"/>
      <c r="MWN13" s="179"/>
      <c r="MWO13" s="179"/>
      <c r="MWP13" s="179"/>
      <c r="MWQ13" s="179"/>
      <c r="MWR13" s="179"/>
      <c r="MWS13" s="179"/>
      <c r="MWT13" s="178"/>
      <c r="MWU13" s="179"/>
      <c r="MWV13" s="179"/>
      <c r="MWW13" s="179"/>
      <c r="MWX13" s="179"/>
      <c r="MWY13" s="179"/>
      <c r="MWZ13" s="179"/>
      <c r="MXA13" s="178"/>
      <c r="MXB13" s="179"/>
      <c r="MXC13" s="179"/>
      <c r="MXD13" s="179"/>
      <c r="MXE13" s="179"/>
      <c r="MXF13" s="179"/>
      <c r="MXG13" s="179"/>
      <c r="MXH13" s="178"/>
      <c r="MXI13" s="179"/>
      <c r="MXJ13" s="179"/>
      <c r="MXK13" s="179"/>
      <c r="MXL13" s="179"/>
      <c r="MXM13" s="179"/>
      <c r="MXN13" s="179"/>
      <c r="MXO13" s="178"/>
      <c r="MXP13" s="179"/>
      <c r="MXQ13" s="179"/>
      <c r="MXR13" s="179"/>
      <c r="MXS13" s="179"/>
      <c r="MXT13" s="179"/>
      <c r="MXU13" s="179"/>
      <c r="MXV13" s="178"/>
      <c r="MXW13" s="179"/>
      <c r="MXX13" s="179"/>
      <c r="MXY13" s="179"/>
      <c r="MXZ13" s="179"/>
      <c r="MYA13" s="179"/>
      <c r="MYB13" s="179"/>
      <c r="MYC13" s="178"/>
      <c r="MYD13" s="179"/>
      <c r="MYE13" s="179"/>
      <c r="MYF13" s="179"/>
      <c r="MYG13" s="179"/>
      <c r="MYH13" s="179"/>
      <c r="MYI13" s="179"/>
      <c r="MYJ13" s="178"/>
      <c r="MYK13" s="179"/>
      <c r="MYL13" s="179"/>
      <c r="MYM13" s="179"/>
      <c r="MYN13" s="179"/>
      <c r="MYO13" s="179"/>
      <c r="MYP13" s="179"/>
      <c r="MYQ13" s="178"/>
      <c r="MYR13" s="179"/>
      <c r="MYS13" s="179"/>
      <c r="MYT13" s="179"/>
      <c r="MYU13" s="179"/>
      <c r="MYV13" s="179"/>
      <c r="MYW13" s="179"/>
      <c r="MYX13" s="178"/>
      <c r="MYY13" s="179"/>
      <c r="MYZ13" s="179"/>
      <c r="MZA13" s="179"/>
      <c r="MZB13" s="179"/>
      <c r="MZC13" s="179"/>
      <c r="MZD13" s="179"/>
      <c r="MZE13" s="178"/>
      <c r="MZF13" s="179"/>
      <c r="MZG13" s="179"/>
      <c r="MZH13" s="179"/>
      <c r="MZI13" s="179"/>
      <c r="MZJ13" s="179"/>
      <c r="MZK13" s="179"/>
      <c r="MZL13" s="178"/>
      <c r="MZM13" s="179"/>
      <c r="MZN13" s="179"/>
      <c r="MZO13" s="179"/>
      <c r="MZP13" s="179"/>
      <c r="MZQ13" s="179"/>
      <c r="MZR13" s="179"/>
      <c r="MZS13" s="178"/>
      <c r="MZT13" s="179"/>
      <c r="MZU13" s="179"/>
      <c r="MZV13" s="179"/>
      <c r="MZW13" s="179"/>
      <c r="MZX13" s="179"/>
      <c r="MZY13" s="179"/>
      <c r="MZZ13" s="178"/>
      <c r="NAA13" s="179"/>
      <c r="NAB13" s="179"/>
      <c r="NAC13" s="179"/>
      <c r="NAD13" s="179"/>
      <c r="NAE13" s="179"/>
      <c r="NAF13" s="179"/>
      <c r="NAG13" s="178"/>
      <c r="NAH13" s="179"/>
      <c r="NAI13" s="179"/>
      <c r="NAJ13" s="179"/>
      <c r="NAK13" s="179"/>
      <c r="NAL13" s="179"/>
      <c r="NAM13" s="179"/>
      <c r="NAN13" s="178"/>
      <c r="NAO13" s="179"/>
      <c r="NAP13" s="179"/>
      <c r="NAQ13" s="179"/>
      <c r="NAR13" s="179"/>
      <c r="NAS13" s="179"/>
      <c r="NAT13" s="179"/>
      <c r="NAU13" s="178"/>
      <c r="NAV13" s="179"/>
      <c r="NAW13" s="179"/>
      <c r="NAX13" s="179"/>
      <c r="NAY13" s="179"/>
      <c r="NAZ13" s="179"/>
      <c r="NBA13" s="179"/>
      <c r="NBB13" s="178"/>
      <c r="NBC13" s="179"/>
      <c r="NBD13" s="179"/>
      <c r="NBE13" s="179"/>
      <c r="NBF13" s="179"/>
      <c r="NBG13" s="179"/>
      <c r="NBH13" s="179"/>
      <c r="NBI13" s="178"/>
      <c r="NBJ13" s="179"/>
      <c r="NBK13" s="179"/>
      <c r="NBL13" s="179"/>
      <c r="NBM13" s="179"/>
      <c r="NBN13" s="179"/>
      <c r="NBO13" s="179"/>
      <c r="NBP13" s="178"/>
      <c r="NBQ13" s="179"/>
      <c r="NBR13" s="179"/>
      <c r="NBS13" s="179"/>
      <c r="NBT13" s="179"/>
      <c r="NBU13" s="179"/>
      <c r="NBV13" s="179"/>
      <c r="NBW13" s="178"/>
      <c r="NBX13" s="179"/>
      <c r="NBY13" s="179"/>
      <c r="NBZ13" s="179"/>
      <c r="NCA13" s="179"/>
      <c r="NCB13" s="179"/>
      <c r="NCC13" s="179"/>
      <c r="NCD13" s="178"/>
      <c r="NCE13" s="179"/>
      <c r="NCF13" s="179"/>
      <c r="NCG13" s="179"/>
      <c r="NCH13" s="179"/>
      <c r="NCI13" s="179"/>
      <c r="NCJ13" s="179"/>
      <c r="NCK13" s="178"/>
      <c r="NCL13" s="179"/>
      <c r="NCM13" s="179"/>
      <c r="NCN13" s="179"/>
      <c r="NCO13" s="179"/>
      <c r="NCP13" s="179"/>
      <c r="NCQ13" s="179"/>
      <c r="NCR13" s="178"/>
      <c r="NCS13" s="179"/>
      <c r="NCT13" s="179"/>
      <c r="NCU13" s="179"/>
      <c r="NCV13" s="179"/>
      <c r="NCW13" s="179"/>
      <c r="NCX13" s="179"/>
      <c r="NCY13" s="178"/>
      <c r="NCZ13" s="179"/>
      <c r="NDA13" s="179"/>
      <c r="NDB13" s="179"/>
      <c r="NDC13" s="179"/>
      <c r="NDD13" s="179"/>
      <c r="NDE13" s="179"/>
      <c r="NDF13" s="178"/>
      <c r="NDG13" s="179"/>
      <c r="NDH13" s="179"/>
      <c r="NDI13" s="179"/>
      <c r="NDJ13" s="179"/>
      <c r="NDK13" s="179"/>
      <c r="NDL13" s="179"/>
      <c r="NDM13" s="178"/>
      <c r="NDN13" s="179"/>
      <c r="NDO13" s="179"/>
      <c r="NDP13" s="179"/>
      <c r="NDQ13" s="179"/>
      <c r="NDR13" s="179"/>
      <c r="NDS13" s="179"/>
      <c r="NDT13" s="178"/>
      <c r="NDU13" s="179"/>
      <c r="NDV13" s="179"/>
      <c r="NDW13" s="179"/>
      <c r="NDX13" s="179"/>
      <c r="NDY13" s="179"/>
      <c r="NDZ13" s="179"/>
      <c r="NEA13" s="178"/>
      <c r="NEB13" s="179"/>
      <c r="NEC13" s="179"/>
      <c r="NED13" s="179"/>
      <c r="NEE13" s="179"/>
      <c r="NEF13" s="179"/>
      <c r="NEG13" s="179"/>
      <c r="NEH13" s="178"/>
      <c r="NEI13" s="179"/>
      <c r="NEJ13" s="179"/>
      <c r="NEK13" s="179"/>
      <c r="NEL13" s="179"/>
      <c r="NEM13" s="179"/>
      <c r="NEN13" s="179"/>
      <c r="NEO13" s="178"/>
      <c r="NEP13" s="179"/>
      <c r="NEQ13" s="179"/>
      <c r="NER13" s="179"/>
      <c r="NES13" s="179"/>
      <c r="NET13" s="179"/>
      <c r="NEU13" s="179"/>
      <c r="NEV13" s="178"/>
      <c r="NEW13" s="179"/>
      <c r="NEX13" s="179"/>
      <c r="NEY13" s="179"/>
      <c r="NEZ13" s="179"/>
      <c r="NFA13" s="179"/>
      <c r="NFB13" s="179"/>
      <c r="NFC13" s="178"/>
      <c r="NFD13" s="179"/>
      <c r="NFE13" s="179"/>
      <c r="NFF13" s="179"/>
      <c r="NFG13" s="179"/>
      <c r="NFH13" s="179"/>
      <c r="NFI13" s="179"/>
      <c r="NFJ13" s="178"/>
      <c r="NFK13" s="179"/>
      <c r="NFL13" s="179"/>
      <c r="NFM13" s="179"/>
      <c r="NFN13" s="179"/>
      <c r="NFO13" s="179"/>
      <c r="NFP13" s="179"/>
      <c r="NFQ13" s="178"/>
      <c r="NFR13" s="179"/>
      <c r="NFS13" s="179"/>
      <c r="NFT13" s="179"/>
      <c r="NFU13" s="179"/>
      <c r="NFV13" s="179"/>
      <c r="NFW13" s="179"/>
      <c r="NFX13" s="178"/>
      <c r="NFY13" s="179"/>
      <c r="NFZ13" s="179"/>
      <c r="NGA13" s="179"/>
      <c r="NGB13" s="179"/>
      <c r="NGC13" s="179"/>
      <c r="NGD13" s="179"/>
      <c r="NGE13" s="178"/>
      <c r="NGF13" s="179"/>
      <c r="NGG13" s="179"/>
      <c r="NGH13" s="179"/>
      <c r="NGI13" s="179"/>
      <c r="NGJ13" s="179"/>
      <c r="NGK13" s="179"/>
      <c r="NGL13" s="178"/>
      <c r="NGM13" s="179"/>
      <c r="NGN13" s="179"/>
      <c r="NGO13" s="179"/>
      <c r="NGP13" s="179"/>
      <c r="NGQ13" s="179"/>
      <c r="NGR13" s="179"/>
      <c r="NGS13" s="178"/>
      <c r="NGT13" s="179"/>
      <c r="NGU13" s="179"/>
      <c r="NGV13" s="179"/>
      <c r="NGW13" s="179"/>
      <c r="NGX13" s="179"/>
      <c r="NGY13" s="179"/>
      <c r="NGZ13" s="178"/>
      <c r="NHA13" s="179"/>
      <c r="NHB13" s="179"/>
      <c r="NHC13" s="179"/>
      <c r="NHD13" s="179"/>
      <c r="NHE13" s="179"/>
      <c r="NHF13" s="179"/>
      <c r="NHG13" s="178"/>
      <c r="NHH13" s="179"/>
      <c r="NHI13" s="179"/>
      <c r="NHJ13" s="179"/>
      <c r="NHK13" s="179"/>
      <c r="NHL13" s="179"/>
      <c r="NHM13" s="179"/>
      <c r="NHN13" s="178"/>
      <c r="NHO13" s="179"/>
      <c r="NHP13" s="179"/>
      <c r="NHQ13" s="179"/>
      <c r="NHR13" s="179"/>
      <c r="NHS13" s="179"/>
      <c r="NHT13" s="179"/>
      <c r="NHU13" s="178"/>
      <c r="NHV13" s="179"/>
      <c r="NHW13" s="179"/>
      <c r="NHX13" s="179"/>
      <c r="NHY13" s="179"/>
      <c r="NHZ13" s="179"/>
      <c r="NIA13" s="179"/>
      <c r="NIB13" s="178"/>
      <c r="NIC13" s="179"/>
      <c r="NID13" s="179"/>
      <c r="NIE13" s="179"/>
      <c r="NIF13" s="179"/>
      <c r="NIG13" s="179"/>
      <c r="NIH13" s="179"/>
      <c r="NII13" s="178"/>
      <c r="NIJ13" s="179"/>
      <c r="NIK13" s="179"/>
      <c r="NIL13" s="179"/>
      <c r="NIM13" s="179"/>
      <c r="NIN13" s="179"/>
      <c r="NIO13" s="179"/>
      <c r="NIP13" s="178"/>
      <c r="NIQ13" s="179"/>
      <c r="NIR13" s="179"/>
      <c r="NIS13" s="179"/>
      <c r="NIT13" s="179"/>
      <c r="NIU13" s="179"/>
      <c r="NIV13" s="179"/>
      <c r="NIW13" s="178"/>
      <c r="NIX13" s="179"/>
      <c r="NIY13" s="179"/>
      <c r="NIZ13" s="179"/>
      <c r="NJA13" s="179"/>
      <c r="NJB13" s="179"/>
      <c r="NJC13" s="179"/>
      <c r="NJD13" s="178"/>
      <c r="NJE13" s="179"/>
      <c r="NJF13" s="179"/>
      <c r="NJG13" s="179"/>
      <c r="NJH13" s="179"/>
      <c r="NJI13" s="179"/>
      <c r="NJJ13" s="179"/>
      <c r="NJK13" s="178"/>
      <c r="NJL13" s="179"/>
      <c r="NJM13" s="179"/>
      <c r="NJN13" s="179"/>
      <c r="NJO13" s="179"/>
      <c r="NJP13" s="179"/>
      <c r="NJQ13" s="179"/>
      <c r="NJR13" s="178"/>
      <c r="NJS13" s="179"/>
      <c r="NJT13" s="179"/>
      <c r="NJU13" s="179"/>
      <c r="NJV13" s="179"/>
      <c r="NJW13" s="179"/>
      <c r="NJX13" s="179"/>
      <c r="NJY13" s="178"/>
      <c r="NJZ13" s="179"/>
      <c r="NKA13" s="179"/>
      <c r="NKB13" s="179"/>
      <c r="NKC13" s="179"/>
      <c r="NKD13" s="179"/>
      <c r="NKE13" s="179"/>
      <c r="NKF13" s="178"/>
      <c r="NKG13" s="179"/>
      <c r="NKH13" s="179"/>
      <c r="NKI13" s="179"/>
      <c r="NKJ13" s="179"/>
      <c r="NKK13" s="179"/>
      <c r="NKL13" s="179"/>
      <c r="NKM13" s="178"/>
      <c r="NKN13" s="179"/>
      <c r="NKO13" s="179"/>
      <c r="NKP13" s="179"/>
      <c r="NKQ13" s="179"/>
      <c r="NKR13" s="179"/>
      <c r="NKS13" s="179"/>
      <c r="NKT13" s="178"/>
      <c r="NKU13" s="179"/>
      <c r="NKV13" s="179"/>
      <c r="NKW13" s="179"/>
      <c r="NKX13" s="179"/>
      <c r="NKY13" s="179"/>
      <c r="NKZ13" s="179"/>
      <c r="NLA13" s="178"/>
      <c r="NLB13" s="179"/>
      <c r="NLC13" s="179"/>
      <c r="NLD13" s="179"/>
      <c r="NLE13" s="179"/>
      <c r="NLF13" s="179"/>
      <c r="NLG13" s="179"/>
      <c r="NLH13" s="178"/>
      <c r="NLI13" s="179"/>
      <c r="NLJ13" s="179"/>
      <c r="NLK13" s="179"/>
      <c r="NLL13" s="179"/>
      <c r="NLM13" s="179"/>
      <c r="NLN13" s="179"/>
      <c r="NLO13" s="178"/>
      <c r="NLP13" s="179"/>
      <c r="NLQ13" s="179"/>
      <c r="NLR13" s="179"/>
      <c r="NLS13" s="179"/>
      <c r="NLT13" s="179"/>
      <c r="NLU13" s="179"/>
      <c r="NLV13" s="178"/>
      <c r="NLW13" s="179"/>
      <c r="NLX13" s="179"/>
      <c r="NLY13" s="179"/>
      <c r="NLZ13" s="179"/>
      <c r="NMA13" s="179"/>
      <c r="NMB13" s="179"/>
      <c r="NMC13" s="178"/>
      <c r="NMD13" s="179"/>
      <c r="NME13" s="179"/>
      <c r="NMF13" s="179"/>
      <c r="NMG13" s="179"/>
      <c r="NMH13" s="179"/>
      <c r="NMI13" s="179"/>
      <c r="NMJ13" s="178"/>
      <c r="NMK13" s="179"/>
      <c r="NML13" s="179"/>
      <c r="NMM13" s="179"/>
      <c r="NMN13" s="179"/>
      <c r="NMO13" s="179"/>
      <c r="NMP13" s="179"/>
      <c r="NMQ13" s="178"/>
      <c r="NMR13" s="179"/>
      <c r="NMS13" s="179"/>
      <c r="NMT13" s="179"/>
      <c r="NMU13" s="179"/>
      <c r="NMV13" s="179"/>
      <c r="NMW13" s="179"/>
      <c r="NMX13" s="178"/>
      <c r="NMY13" s="179"/>
      <c r="NMZ13" s="179"/>
      <c r="NNA13" s="179"/>
      <c r="NNB13" s="179"/>
      <c r="NNC13" s="179"/>
      <c r="NND13" s="179"/>
      <c r="NNE13" s="178"/>
      <c r="NNF13" s="179"/>
      <c r="NNG13" s="179"/>
      <c r="NNH13" s="179"/>
      <c r="NNI13" s="179"/>
      <c r="NNJ13" s="179"/>
      <c r="NNK13" s="179"/>
      <c r="NNL13" s="178"/>
      <c r="NNM13" s="179"/>
      <c r="NNN13" s="179"/>
      <c r="NNO13" s="179"/>
      <c r="NNP13" s="179"/>
      <c r="NNQ13" s="179"/>
      <c r="NNR13" s="179"/>
      <c r="NNS13" s="178"/>
      <c r="NNT13" s="179"/>
      <c r="NNU13" s="179"/>
      <c r="NNV13" s="179"/>
      <c r="NNW13" s="179"/>
      <c r="NNX13" s="179"/>
      <c r="NNY13" s="179"/>
      <c r="NNZ13" s="178"/>
      <c r="NOA13" s="179"/>
      <c r="NOB13" s="179"/>
      <c r="NOC13" s="179"/>
      <c r="NOD13" s="179"/>
      <c r="NOE13" s="179"/>
      <c r="NOF13" s="179"/>
      <c r="NOG13" s="178"/>
      <c r="NOH13" s="179"/>
      <c r="NOI13" s="179"/>
      <c r="NOJ13" s="179"/>
      <c r="NOK13" s="179"/>
      <c r="NOL13" s="179"/>
      <c r="NOM13" s="179"/>
      <c r="NON13" s="178"/>
      <c r="NOO13" s="179"/>
      <c r="NOP13" s="179"/>
      <c r="NOQ13" s="179"/>
      <c r="NOR13" s="179"/>
      <c r="NOS13" s="179"/>
      <c r="NOT13" s="179"/>
      <c r="NOU13" s="178"/>
      <c r="NOV13" s="179"/>
      <c r="NOW13" s="179"/>
      <c r="NOX13" s="179"/>
      <c r="NOY13" s="179"/>
      <c r="NOZ13" s="179"/>
      <c r="NPA13" s="179"/>
      <c r="NPB13" s="178"/>
      <c r="NPC13" s="179"/>
      <c r="NPD13" s="179"/>
      <c r="NPE13" s="179"/>
      <c r="NPF13" s="179"/>
      <c r="NPG13" s="179"/>
      <c r="NPH13" s="179"/>
      <c r="NPI13" s="178"/>
      <c r="NPJ13" s="179"/>
      <c r="NPK13" s="179"/>
      <c r="NPL13" s="179"/>
      <c r="NPM13" s="179"/>
      <c r="NPN13" s="179"/>
      <c r="NPO13" s="179"/>
      <c r="NPP13" s="178"/>
      <c r="NPQ13" s="179"/>
      <c r="NPR13" s="179"/>
      <c r="NPS13" s="179"/>
      <c r="NPT13" s="179"/>
      <c r="NPU13" s="179"/>
      <c r="NPV13" s="179"/>
      <c r="NPW13" s="178"/>
      <c r="NPX13" s="179"/>
      <c r="NPY13" s="179"/>
      <c r="NPZ13" s="179"/>
      <c r="NQA13" s="179"/>
      <c r="NQB13" s="179"/>
      <c r="NQC13" s="179"/>
      <c r="NQD13" s="178"/>
      <c r="NQE13" s="179"/>
      <c r="NQF13" s="179"/>
      <c r="NQG13" s="179"/>
      <c r="NQH13" s="179"/>
      <c r="NQI13" s="179"/>
      <c r="NQJ13" s="179"/>
      <c r="NQK13" s="178"/>
      <c r="NQL13" s="179"/>
      <c r="NQM13" s="179"/>
      <c r="NQN13" s="179"/>
      <c r="NQO13" s="179"/>
      <c r="NQP13" s="179"/>
      <c r="NQQ13" s="179"/>
      <c r="NQR13" s="178"/>
      <c r="NQS13" s="179"/>
      <c r="NQT13" s="179"/>
      <c r="NQU13" s="179"/>
      <c r="NQV13" s="179"/>
      <c r="NQW13" s="179"/>
      <c r="NQX13" s="179"/>
      <c r="NQY13" s="178"/>
      <c r="NQZ13" s="179"/>
      <c r="NRA13" s="179"/>
      <c r="NRB13" s="179"/>
      <c r="NRC13" s="179"/>
      <c r="NRD13" s="179"/>
      <c r="NRE13" s="179"/>
      <c r="NRF13" s="178"/>
      <c r="NRG13" s="179"/>
      <c r="NRH13" s="179"/>
      <c r="NRI13" s="179"/>
      <c r="NRJ13" s="179"/>
      <c r="NRK13" s="179"/>
      <c r="NRL13" s="179"/>
      <c r="NRM13" s="178"/>
      <c r="NRN13" s="179"/>
      <c r="NRO13" s="179"/>
      <c r="NRP13" s="179"/>
      <c r="NRQ13" s="179"/>
      <c r="NRR13" s="179"/>
      <c r="NRS13" s="179"/>
      <c r="NRT13" s="178"/>
      <c r="NRU13" s="179"/>
      <c r="NRV13" s="179"/>
      <c r="NRW13" s="179"/>
      <c r="NRX13" s="179"/>
      <c r="NRY13" s="179"/>
      <c r="NRZ13" s="179"/>
      <c r="NSA13" s="178"/>
      <c r="NSB13" s="179"/>
      <c r="NSC13" s="179"/>
      <c r="NSD13" s="179"/>
      <c r="NSE13" s="179"/>
      <c r="NSF13" s="179"/>
      <c r="NSG13" s="179"/>
      <c r="NSH13" s="178"/>
      <c r="NSI13" s="179"/>
      <c r="NSJ13" s="179"/>
      <c r="NSK13" s="179"/>
      <c r="NSL13" s="179"/>
      <c r="NSM13" s="179"/>
      <c r="NSN13" s="179"/>
      <c r="NSO13" s="178"/>
      <c r="NSP13" s="179"/>
      <c r="NSQ13" s="179"/>
      <c r="NSR13" s="179"/>
      <c r="NSS13" s="179"/>
      <c r="NST13" s="179"/>
      <c r="NSU13" s="179"/>
      <c r="NSV13" s="178"/>
      <c r="NSW13" s="179"/>
      <c r="NSX13" s="179"/>
      <c r="NSY13" s="179"/>
      <c r="NSZ13" s="179"/>
      <c r="NTA13" s="179"/>
      <c r="NTB13" s="179"/>
      <c r="NTC13" s="178"/>
      <c r="NTD13" s="179"/>
      <c r="NTE13" s="179"/>
      <c r="NTF13" s="179"/>
      <c r="NTG13" s="179"/>
      <c r="NTH13" s="179"/>
      <c r="NTI13" s="179"/>
      <c r="NTJ13" s="178"/>
      <c r="NTK13" s="179"/>
      <c r="NTL13" s="179"/>
      <c r="NTM13" s="179"/>
      <c r="NTN13" s="179"/>
      <c r="NTO13" s="179"/>
      <c r="NTP13" s="179"/>
      <c r="NTQ13" s="178"/>
      <c r="NTR13" s="179"/>
      <c r="NTS13" s="179"/>
      <c r="NTT13" s="179"/>
      <c r="NTU13" s="179"/>
      <c r="NTV13" s="179"/>
      <c r="NTW13" s="179"/>
      <c r="NTX13" s="178"/>
      <c r="NTY13" s="179"/>
      <c r="NTZ13" s="179"/>
      <c r="NUA13" s="179"/>
      <c r="NUB13" s="179"/>
      <c r="NUC13" s="179"/>
      <c r="NUD13" s="179"/>
      <c r="NUE13" s="178"/>
      <c r="NUF13" s="179"/>
      <c r="NUG13" s="179"/>
      <c r="NUH13" s="179"/>
      <c r="NUI13" s="179"/>
      <c r="NUJ13" s="179"/>
      <c r="NUK13" s="179"/>
      <c r="NUL13" s="178"/>
      <c r="NUM13" s="179"/>
      <c r="NUN13" s="179"/>
      <c r="NUO13" s="179"/>
      <c r="NUP13" s="179"/>
      <c r="NUQ13" s="179"/>
      <c r="NUR13" s="179"/>
      <c r="NUS13" s="178"/>
      <c r="NUT13" s="179"/>
      <c r="NUU13" s="179"/>
      <c r="NUV13" s="179"/>
      <c r="NUW13" s="179"/>
      <c r="NUX13" s="179"/>
      <c r="NUY13" s="179"/>
      <c r="NUZ13" s="178"/>
      <c r="NVA13" s="179"/>
      <c r="NVB13" s="179"/>
      <c r="NVC13" s="179"/>
      <c r="NVD13" s="179"/>
      <c r="NVE13" s="179"/>
      <c r="NVF13" s="179"/>
      <c r="NVG13" s="178"/>
      <c r="NVH13" s="179"/>
      <c r="NVI13" s="179"/>
      <c r="NVJ13" s="179"/>
      <c r="NVK13" s="179"/>
      <c r="NVL13" s="179"/>
      <c r="NVM13" s="179"/>
      <c r="NVN13" s="178"/>
      <c r="NVO13" s="179"/>
      <c r="NVP13" s="179"/>
      <c r="NVQ13" s="179"/>
      <c r="NVR13" s="179"/>
      <c r="NVS13" s="179"/>
      <c r="NVT13" s="179"/>
      <c r="NVU13" s="178"/>
      <c r="NVV13" s="179"/>
      <c r="NVW13" s="179"/>
      <c r="NVX13" s="179"/>
      <c r="NVY13" s="179"/>
      <c r="NVZ13" s="179"/>
      <c r="NWA13" s="179"/>
      <c r="NWB13" s="178"/>
      <c r="NWC13" s="179"/>
      <c r="NWD13" s="179"/>
      <c r="NWE13" s="179"/>
      <c r="NWF13" s="179"/>
      <c r="NWG13" s="179"/>
      <c r="NWH13" s="179"/>
      <c r="NWI13" s="178"/>
      <c r="NWJ13" s="179"/>
      <c r="NWK13" s="179"/>
      <c r="NWL13" s="179"/>
      <c r="NWM13" s="179"/>
      <c r="NWN13" s="179"/>
      <c r="NWO13" s="179"/>
      <c r="NWP13" s="178"/>
      <c r="NWQ13" s="179"/>
      <c r="NWR13" s="179"/>
      <c r="NWS13" s="179"/>
      <c r="NWT13" s="179"/>
      <c r="NWU13" s="179"/>
      <c r="NWV13" s="179"/>
      <c r="NWW13" s="178"/>
      <c r="NWX13" s="179"/>
      <c r="NWY13" s="179"/>
      <c r="NWZ13" s="179"/>
      <c r="NXA13" s="179"/>
      <c r="NXB13" s="179"/>
      <c r="NXC13" s="179"/>
      <c r="NXD13" s="178"/>
      <c r="NXE13" s="179"/>
      <c r="NXF13" s="179"/>
      <c r="NXG13" s="179"/>
      <c r="NXH13" s="179"/>
      <c r="NXI13" s="179"/>
      <c r="NXJ13" s="179"/>
      <c r="NXK13" s="178"/>
      <c r="NXL13" s="179"/>
      <c r="NXM13" s="179"/>
      <c r="NXN13" s="179"/>
      <c r="NXO13" s="179"/>
      <c r="NXP13" s="179"/>
      <c r="NXQ13" s="179"/>
      <c r="NXR13" s="178"/>
      <c r="NXS13" s="179"/>
      <c r="NXT13" s="179"/>
      <c r="NXU13" s="179"/>
      <c r="NXV13" s="179"/>
      <c r="NXW13" s="179"/>
      <c r="NXX13" s="179"/>
      <c r="NXY13" s="178"/>
      <c r="NXZ13" s="179"/>
      <c r="NYA13" s="179"/>
      <c r="NYB13" s="179"/>
      <c r="NYC13" s="179"/>
      <c r="NYD13" s="179"/>
      <c r="NYE13" s="179"/>
      <c r="NYF13" s="178"/>
      <c r="NYG13" s="179"/>
      <c r="NYH13" s="179"/>
      <c r="NYI13" s="179"/>
      <c r="NYJ13" s="179"/>
      <c r="NYK13" s="179"/>
      <c r="NYL13" s="179"/>
      <c r="NYM13" s="178"/>
      <c r="NYN13" s="179"/>
      <c r="NYO13" s="179"/>
      <c r="NYP13" s="179"/>
      <c r="NYQ13" s="179"/>
      <c r="NYR13" s="179"/>
      <c r="NYS13" s="179"/>
      <c r="NYT13" s="178"/>
      <c r="NYU13" s="179"/>
      <c r="NYV13" s="179"/>
      <c r="NYW13" s="179"/>
      <c r="NYX13" s="179"/>
      <c r="NYY13" s="179"/>
      <c r="NYZ13" s="179"/>
      <c r="NZA13" s="178"/>
      <c r="NZB13" s="179"/>
      <c r="NZC13" s="179"/>
      <c r="NZD13" s="179"/>
      <c r="NZE13" s="179"/>
      <c r="NZF13" s="179"/>
      <c r="NZG13" s="179"/>
      <c r="NZH13" s="178"/>
      <c r="NZI13" s="179"/>
      <c r="NZJ13" s="179"/>
      <c r="NZK13" s="179"/>
      <c r="NZL13" s="179"/>
      <c r="NZM13" s="179"/>
      <c r="NZN13" s="179"/>
      <c r="NZO13" s="178"/>
      <c r="NZP13" s="179"/>
      <c r="NZQ13" s="179"/>
      <c r="NZR13" s="179"/>
      <c r="NZS13" s="179"/>
      <c r="NZT13" s="179"/>
      <c r="NZU13" s="179"/>
      <c r="NZV13" s="178"/>
      <c r="NZW13" s="179"/>
      <c r="NZX13" s="179"/>
      <c r="NZY13" s="179"/>
      <c r="NZZ13" s="179"/>
      <c r="OAA13" s="179"/>
      <c r="OAB13" s="179"/>
      <c r="OAC13" s="178"/>
      <c r="OAD13" s="179"/>
      <c r="OAE13" s="179"/>
      <c r="OAF13" s="179"/>
      <c r="OAG13" s="179"/>
      <c r="OAH13" s="179"/>
      <c r="OAI13" s="179"/>
      <c r="OAJ13" s="178"/>
      <c r="OAK13" s="179"/>
      <c r="OAL13" s="179"/>
      <c r="OAM13" s="179"/>
      <c r="OAN13" s="179"/>
      <c r="OAO13" s="179"/>
      <c r="OAP13" s="179"/>
      <c r="OAQ13" s="178"/>
      <c r="OAR13" s="179"/>
      <c r="OAS13" s="179"/>
      <c r="OAT13" s="179"/>
      <c r="OAU13" s="179"/>
      <c r="OAV13" s="179"/>
      <c r="OAW13" s="179"/>
      <c r="OAX13" s="178"/>
      <c r="OAY13" s="179"/>
      <c r="OAZ13" s="179"/>
      <c r="OBA13" s="179"/>
      <c r="OBB13" s="179"/>
      <c r="OBC13" s="179"/>
      <c r="OBD13" s="179"/>
      <c r="OBE13" s="178"/>
      <c r="OBF13" s="179"/>
      <c r="OBG13" s="179"/>
      <c r="OBH13" s="179"/>
      <c r="OBI13" s="179"/>
      <c r="OBJ13" s="179"/>
      <c r="OBK13" s="179"/>
      <c r="OBL13" s="178"/>
      <c r="OBM13" s="179"/>
      <c r="OBN13" s="179"/>
      <c r="OBO13" s="179"/>
      <c r="OBP13" s="179"/>
      <c r="OBQ13" s="179"/>
      <c r="OBR13" s="179"/>
      <c r="OBS13" s="178"/>
      <c r="OBT13" s="179"/>
      <c r="OBU13" s="179"/>
      <c r="OBV13" s="179"/>
      <c r="OBW13" s="179"/>
      <c r="OBX13" s="179"/>
      <c r="OBY13" s="179"/>
      <c r="OBZ13" s="178"/>
      <c r="OCA13" s="179"/>
      <c r="OCB13" s="179"/>
      <c r="OCC13" s="179"/>
      <c r="OCD13" s="179"/>
      <c r="OCE13" s="179"/>
      <c r="OCF13" s="179"/>
      <c r="OCG13" s="178"/>
      <c r="OCH13" s="179"/>
      <c r="OCI13" s="179"/>
      <c r="OCJ13" s="179"/>
      <c r="OCK13" s="179"/>
      <c r="OCL13" s="179"/>
      <c r="OCM13" s="179"/>
      <c r="OCN13" s="178"/>
      <c r="OCO13" s="179"/>
      <c r="OCP13" s="179"/>
      <c r="OCQ13" s="179"/>
      <c r="OCR13" s="179"/>
      <c r="OCS13" s="179"/>
      <c r="OCT13" s="179"/>
      <c r="OCU13" s="178"/>
      <c r="OCV13" s="179"/>
      <c r="OCW13" s="179"/>
      <c r="OCX13" s="179"/>
      <c r="OCY13" s="179"/>
      <c r="OCZ13" s="179"/>
      <c r="ODA13" s="179"/>
      <c r="ODB13" s="178"/>
      <c r="ODC13" s="179"/>
      <c r="ODD13" s="179"/>
      <c r="ODE13" s="179"/>
      <c r="ODF13" s="179"/>
      <c r="ODG13" s="179"/>
      <c r="ODH13" s="179"/>
      <c r="ODI13" s="178"/>
      <c r="ODJ13" s="179"/>
      <c r="ODK13" s="179"/>
      <c r="ODL13" s="179"/>
      <c r="ODM13" s="179"/>
      <c r="ODN13" s="179"/>
      <c r="ODO13" s="179"/>
      <c r="ODP13" s="178"/>
      <c r="ODQ13" s="179"/>
      <c r="ODR13" s="179"/>
      <c r="ODS13" s="179"/>
      <c r="ODT13" s="179"/>
      <c r="ODU13" s="179"/>
      <c r="ODV13" s="179"/>
      <c r="ODW13" s="178"/>
      <c r="ODX13" s="179"/>
      <c r="ODY13" s="179"/>
      <c r="ODZ13" s="179"/>
      <c r="OEA13" s="179"/>
      <c r="OEB13" s="179"/>
      <c r="OEC13" s="179"/>
      <c r="OED13" s="178"/>
      <c r="OEE13" s="179"/>
      <c r="OEF13" s="179"/>
      <c r="OEG13" s="179"/>
      <c r="OEH13" s="179"/>
      <c r="OEI13" s="179"/>
      <c r="OEJ13" s="179"/>
      <c r="OEK13" s="178"/>
      <c r="OEL13" s="179"/>
      <c r="OEM13" s="179"/>
      <c r="OEN13" s="179"/>
      <c r="OEO13" s="179"/>
      <c r="OEP13" s="179"/>
      <c r="OEQ13" s="179"/>
      <c r="OER13" s="178"/>
      <c r="OES13" s="179"/>
      <c r="OET13" s="179"/>
      <c r="OEU13" s="179"/>
      <c r="OEV13" s="179"/>
      <c r="OEW13" s="179"/>
      <c r="OEX13" s="179"/>
      <c r="OEY13" s="178"/>
      <c r="OEZ13" s="179"/>
      <c r="OFA13" s="179"/>
      <c r="OFB13" s="179"/>
      <c r="OFC13" s="179"/>
      <c r="OFD13" s="179"/>
      <c r="OFE13" s="179"/>
      <c r="OFF13" s="178"/>
      <c r="OFG13" s="179"/>
      <c r="OFH13" s="179"/>
      <c r="OFI13" s="179"/>
      <c r="OFJ13" s="179"/>
      <c r="OFK13" s="179"/>
      <c r="OFL13" s="179"/>
      <c r="OFM13" s="178"/>
      <c r="OFN13" s="179"/>
      <c r="OFO13" s="179"/>
      <c r="OFP13" s="179"/>
      <c r="OFQ13" s="179"/>
      <c r="OFR13" s="179"/>
      <c r="OFS13" s="179"/>
      <c r="OFT13" s="178"/>
      <c r="OFU13" s="179"/>
      <c r="OFV13" s="179"/>
      <c r="OFW13" s="179"/>
      <c r="OFX13" s="179"/>
      <c r="OFY13" s="179"/>
      <c r="OFZ13" s="179"/>
      <c r="OGA13" s="178"/>
      <c r="OGB13" s="179"/>
      <c r="OGC13" s="179"/>
      <c r="OGD13" s="179"/>
      <c r="OGE13" s="179"/>
      <c r="OGF13" s="179"/>
      <c r="OGG13" s="179"/>
      <c r="OGH13" s="178"/>
      <c r="OGI13" s="179"/>
      <c r="OGJ13" s="179"/>
      <c r="OGK13" s="179"/>
      <c r="OGL13" s="179"/>
      <c r="OGM13" s="179"/>
      <c r="OGN13" s="179"/>
      <c r="OGO13" s="178"/>
      <c r="OGP13" s="179"/>
      <c r="OGQ13" s="179"/>
      <c r="OGR13" s="179"/>
      <c r="OGS13" s="179"/>
      <c r="OGT13" s="179"/>
      <c r="OGU13" s="179"/>
      <c r="OGV13" s="178"/>
      <c r="OGW13" s="179"/>
      <c r="OGX13" s="179"/>
      <c r="OGY13" s="179"/>
      <c r="OGZ13" s="179"/>
      <c r="OHA13" s="179"/>
      <c r="OHB13" s="179"/>
      <c r="OHC13" s="178"/>
      <c r="OHD13" s="179"/>
      <c r="OHE13" s="179"/>
      <c r="OHF13" s="179"/>
      <c r="OHG13" s="179"/>
      <c r="OHH13" s="179"/>
      <c r="OHI13" s="179"/>
      <c r="OHJ13" s="178"/>
      <c r="OHK13" s="179"/>
      <c r="OHL13" s="179"/>
      <c r="OHM13" s="179"/>
      <c r="OHN13" s="179"/>
      <c r="OHO13" s="179"/>
      <c r="OHP13" s="179"/>
      <c r="OHQ13" s="178"/>
      <c r="OHR13" s="179"/>
      <c r="OHS13" s="179"/>
      <c r="OHT13" s="179"/>
      <c r="OHU13" s="179"/>
      <c r="OHV13" s="179"/>
      <c r="OHW13" s="179"/>
      <c r="OHX13" s="178"/>
      <c r="OHY13" s="179"/>
      <c r="OHZ13" s="179"/>
      <c r="OIA13" s="179"/>
      <c r="OIB13" s="179"/>
      <c r="OIC13" s="179"/>
      <c r="OID13" s="179"/>
      <c r="OIE13" s="178"/>
      <c r="OIF13" s="179"/>
      <c r="OIG13" s="179"/>
      <c r="OIH13" s="179"/>
      <c r="OII13" s="179"/>
      <c r="OIJ13" s="179"/>
      <c r="OIK13" s="179"/>
      <c r="OIL13" s="178"/>
      <c r="OIM13" s="179"/>
      <c r="OIN13" s="179"/>
      <c r="OIO13" s="179"/>
      <c r="OIP13" s="179"/>
      <c r="OIQ13" s="179"/>
      <c r="OIR13" s="179"/>
      <c r="OIS13" s="178"/>
      <c r="OIT13" s="179"/>
      <c r="OIU13" s="179"/>
      <c r="OIV13" s="179"/>
      <c r="OIW13" s="179"/>
      <c r="OIX13" s="179"/>
      <c r="OIY13" s="179"/>
      <c r="OIZ13" s="178"/>
      <c r="OJA13" s="179"/>
      <c r="OJB13" s="179"/>
      <c r="OJC13" s="179"/>
      <c r="OJD13" s="179"/>
      <c r="OJE13" s="179"/>
      <c r="OJF13" s="179"/>
      <c r="OJG13" s="178"/>
      <c r="OJH13" s="179"/>
      <c r="OJI13" s="179"/>
      <c r="OJJ13" s="179"/>
      <c r="OJK13" s="179"/>
      <c r="OJL13" s="179"/>
      <c r="OJM13" s="179"/>
      <c r="OJN13" s="178"/>
      <c r="OJO13" s="179"/>
      <c r="OJP13" s="179"/>
      <c r="OJQ13" s="179"/>
      <c r="OJR13" s="179"/>
      <c r="OJS13" s="179"/>
      <c r="OJT13" s="179"/>
      <c r="OJU13" s="178"/>
      <c r="OJV13" s="179"/>
      <c r="OJW13" s="179"/>
      <c r="OJX13" s="179"/>
      <c r="OJY13" s="179"/>
      <c r="OJZ13" s="179"/>
      <c r="OKA13" s="179"/>
      <c r="OKB13" s="178"/>
      <c r="OKC13" s="179"/>
      <c r="OKD13" s="179"/>
      <c r="OKE13" s="179"/>
      <c r="OKF13" s="179"/>
      <c r="OKG13" s="179"/>
      <c r="OKH13" s="179"/>
      <c r="OKI13" s="178"/>
      <c r="OKJ13" s="179"/>
      <c r="OKK13" s="179"/>
      <c r="OKL13" s="179"/>
      <c r="OKM13" s="179"/>
      <c r="OKN13" s="179"/>
      <c r="OKO13" s="179"/>
      <c r="OKP13" s="178"/>
      <c r="OKQ13" s="179"/>
      <c r="OKR13" s="179"/>
      <c r="OKS13" s="179"/>
      <c r="OKT13" s="179"/>
      <c r="OKU13" s="179"/>
      <c r="OKV13" s="179"/>
      <c r="OKW13" s="178"/>
      <c r="OKX13" s="179"/>
      <c r="OKY13" s="179"/>
      <c r="OKZ13" s="179"/>
      <c r="OLA13" s="179"/>
      <c r="OLB13" s="179"/>
      <c r="OLC13" s="179"/>
      <c r="OLD13" s="178"/>
      <c r="OLE13" s="179"/>
      <c r="OLF13" s="179"/>
      <c r="OLG13" s="179"/>
      <c r="OLH13" s="179"/>
      <c r="OLI13" s="179"/>
      <c r="OLJ13" s="179"/>
      <c r="OLK13" s="178"/>
      <c r="OLL13" s="179"/>
      <c r="OLM13" s="179"/>
      <c r="OLN13" s="179"/>
      <c r="OLO13" s="179"/>
      <c r="OLP13" s="179"/>
      <c r="OLQ13" s="179"/>
      <c r="OLR13" s="178"/>
      <c r="OLS13" s="179"/>
      <c r="OLT13" s="179"/>
      <c r="OLU13" s="179"/>
      <c r="OLV13" s="179"/>
      <c r="OLW13" s="179"/>
      <c r="OLX13" s="179"/>
      <c r="OLY13" s="178"/>
      <c r="OLZ13" s="179"/>
      <c r="OMA13" s="179"/>
      <c r="OMB13" s="179"/>
      <c r="OMC13" s="179"/>
      <c r="OMD13" s="179"/>
      <c r="OME13" s="179"/>
      <c r="OMF13" s="178"/>
      <c r="OMG13" s="179"/>
      <c r="OMH13" s="179"/>
      <c r="OMI13" s="179"/>
      <c r="OMJ13" s="179"/>
      <c r="OMK13" s="179"/>
      <c r="OML13" s="179"/>
      <c r="OMM13" s="178"/>
      <c r="OMN13" s="179"/>
      <c r="OMO13" s="179"/>
      <c r="OMP13" s="179"/>
      <c r="OMQ13" s="179"/>
      <c r="OMR13" s="179"/>
      <c r="OMS13" s="179"/>
      <c r="OMT13" s="178"/>
      <c r="OMU13" s="179"/>
      <c r="OMV13" s="179"/>
      <c r="OMW13" s="179"/>
      <c r="OMX13" s="179"/>
      <c r="OMY13" s="179"/>
      <c r="OMZ13" s="179"/>
      <c r="ONA13" s="178"/>
      <c r="ONB13" s="179"/>
      <c r="ONC13" s="179"/>
      <c r="OND13" s="179"/>
      <c r="ONE13" s="179"/>
      <c r="ONF13" s="179"/>
      <c r="ONG13" s="179"/>
      <c r="ONH13" s="178"/>
      <c r="ONI13" s="179"/>
      <c r="ONJ13" s="179"/>
      <c r="ONK13" s="179"/>
      <c r="ONL13" s="179"/>
      <c r="ONM13" s="179"/>
      <c r="ONN13" s="179"/>
      <c r="ONO13" s="178"/>
      <c r="ONP13" s="179"/>
      <c r="ONQ13" s="179"/>
      <c r="ONR13" s="179"/>
      <c r="ONS13" s="179"/>
      <c r="ONT13" s="179"/>
      <c r="ONU13" s="179"/>
      <c r="ONV13" s="178"/>
      <c r="ONW13" s="179"/>
      <c r="ONX13" s="179"/>
      <c r="ONY13" s="179"/>
      <c r="ONZ13" s="179"/>
      <c r="OOA13" s="179"/>
      <c r="OOB13" s="179"/>
      <c r="OOC13" s="178"/>
      <c r="OOD13" s="179"/>
      <c r="OOE13" s="179"/>
      <c r="OOF13" s="179"/>
      <c r="OOG13" s="179"/>
      <c r="OOH13" s="179"/>
      <c r="OOI13" s="179"/>
      <c r="OOJ13" s="178"/>
      <c r="OOK13" s="179"/>
      <c r="OOL13" s="179"/>
      <c r="OOM13" s="179"/>
      <c r="OON13" s="179"/>
      <c r="OOO13" s="179"/>
      <c r="OOP13" s="179"/>
      <c r="OOQ13" s="178"/>
      <c r="OOR13" s="179"/>
      <c r="OOS13" s="179"/>
      <c r="OOT13" s="179"/>
      <c r="OOU13" s="179"/>
      <c r="OOV13" s="179"/>
      <c r="OOW13" s="179"/>
      <c r="OOX13" s="178"/>
      <c r="OOY13" s="179"/>
      <c r="OOZ13" s="179"/>
      <c r="OPA13" s="179"/>
      <c r="OPB13" s="179"/>
      <c r="OPC13" s="179"/>
      <c r="OPD13" s="179"/>
      <c r="OPE13" s="178"/>
      <c r="OPF13" s="179"/>
      <c r="OPG13" s="179"/>
      <c r="OPH13" s="179"/>
      <c r="OPI13" s="179"/>
      <c r="OPJ13" s="179"/>
      <c r="OPK13" s="179"/>
      <c r="OPL13" s="178"/>
      <c r="OPM13" s="179"/>
      <c r="OPN13" s="179"/>
      <c r="OPO13" s="179"/>
      <c r="OPP13" s="179"/>
      <c r="OPQ13" s="179"/>
      <c r="OPR13" s="179"/>
      <c r="OPS13" s="178"/>
      <c r="OPT13" s="179"/>
      <c r="OPU13" s="179"/>
      <c r="OPV13" s="179"/>
      <c r="OPW13" s="179"/>
      <c r="OPX13" s="179"/>
      <c r="OPY13" s="179"/>
      <c r="OPZ13" s="178"/>
      <c r="OQA13" s="179"/>
      <c r="OQB13" s="179"/>
      <c r="OQC13" s="179"/>
      <c r="OQD13" s="179"/>
      <c r="OQE13" s="179"/>
      <c r="OQF13" s="179"/>
      <c r="OQG13" s="178"/>
      <c r="OQH13" s="179"/>
      <c r="OQI13" s="179"/>
      <c r="OQJ13" s="179"/>
      <c r="OQK13" s="179"/>
      <c r="OQL13" s="179"/>
      <c r="OQM13" s="179"/>
      <c r="OQN13" s="178"/>
      <c r="OQO13" s="179"/>
      <c r="OQP13" s="179"/>
      <c r="OQQ13" s="179"/>
      <c r="OQR13" s="179"/>
      <c r="OQS13" s="179"/>
      <c r="OQT13" s="179"/>
      <c r="OQU13" s="178"/>
      <c r="OQV13" s="179"/>
      <c r="OQW13" s="179"/>
      <c r="OQX13" s="179"/>
      <c r="OQY13" s="179"/>
      <c r="OQZ13" s="179"/>
      <c r="ORA13" s="179"/>
      <c r="ORB13" s="178"/>
      <c r="ORC13" s="179"/>
      <c r="ORD13" s="179"/>
      <c r="ORE13" s="179"/>
      <c r="ORF13" s="179"/>
      <c r="ORG13" s="179"/>
      <c r="ORH13" s="179"/>
      <c r="ORI13" s="178"/>
      <c r="ORJ13" s="179"/>
      <c r="ORK13" s="179"/>
      <c r="ORL13" s="179"/>
      <c r="ORM13" s="179"/>
      <c r="ORN13" s="179"/>
      <c r="ORO13" s="179"/>
      <c r="ORP13" s="178"/>
      <c r="ORQ13" s="179"/>
      <c r="ORR13" s="179"/>
      <c r="ORS13" s="179"/>
      <c r="ORT13" s="179"/>
      <c r="ORU13" s="179"/>
      <c r="ORV13" s="179"/>
      <c r="ORW13" s="178"/>
      <c r="ORX13" s="179"/>
      <c r="ORY13" s="179"/>
      <c r="ORZ13" s="179"/>
      <c r="OSA13" s="179"/>
      <c r="OSB13" s="179"/>
      <c r="OSC13" s="179"/>
      <c r="OSD13" s="178"/>
      <c r="OSE13" s="179"/>
      <c r="OSF13" s="179"/>
      <c r="OSG13" s="179"/>
      <c r="OSH13" s="179"/>
      <c r="OSI13" s="179"/>
      <c r="OSJ13" s="179"/>
      <c r="OSK13" s="178"/>
      <c r="OSL13" s="179"/>
      <c r="OSM13" s="179"/>
      <c r="OSN13" s="179"/>
      <c r="OSO13" s="179"/>
      <c r="OSP13" s="179"/>
      <c r="OSQ13" s="179"/>
      <c r="OSR13" s="178"/>
      <c r="OSS13" s="179"/>
      <c r="OST13" s="179"/>
      <c r="OSU13" s="179"/>
      <c r="OSV13" s="179"/>
      <c r="OSW13" s="179"/>
      <c r="OSX13" s="179"/>
      <c r="OSY13" s="178"/>
      <c r="OSZ13" s="179"/>
      <c r="OTA13" s="179"/>
      <c r="OTB13" s="179"/>
      <c r="OTC13" s="179"/>
      <c r="OTD13" s="179"/>
      <c r="OTE13" s="179"/>
      <c r="OTF13" s="178"/>
      <c r="OTG13" s="179"/>
      <c r="OTH13" s="179"/>
      <c r="OTI13" s="179"/>
      <c r="OTJ13" s="179"/>
      <c r="OTK13" s="179"/>
      <c r="OTL13" s="179"/>
      <c r="OTM13" s="178"/>
      <c r="OTN13" s="179"/>
      <c r="OTO13" s="179"/>
      <c r="OTP13" s="179"/>
      <c r="OTQ13" s="179"/>
      <c r="OTR13" s="179"/>
      <c r="OTS13" s="179"/>
      <c r="OTT13" s="178"/>
      <c r="OTU13" s="179"/>
      <c r="OTV13" s="179"/>
      <c r="OTW13" s="179"/>
      <c r="OTX13" s="179"/>
      <c r="OTY13" s="179"/>
      <c r="OTZ13" s="179"/>
      <c r="OUA13" s="178"/>
      <c r="OUB13" s="179"/>
      <c r="OUC13" s="179"/>
      <c r="OUD13" s="179"/>
      <c r="OUE13" s="179"/>
      <c r="OUF13" s="179"/>
      <c r="OUG13" s="179"/>
      <c r="OUH13" s="178"/>
      <c r="OUI13" s="179"/>
      <c r="OUJ13" s="179"/>
      <c r="OUK13" s="179"/>
      <c r="OUL13" s="179"/>
      <c r="OUM13" s="179"/>
      <c r="OUN13" s="179"/>
      <c r="OUO13" s="178"/>
      <c r="OUP13" s="179"/>
      <c r="OUQ13" s="179"/>
      <c r="OUR13" s="179"/>
      <c r="OUS13" s="179"/>
      <c r="OUT13" s="179"/>
      <c r="OUU13" s="179"/>
      <c r="OUV13" s="178"/>
      <c r="OUW13" s="179"/>
      <c r="OUX13" s="179"/>
      <c r="OUY13" s="179"/>
      <c r="OUZ13" s="179"/>
      <c r="OVA13" s="179"/>
      <c r="OVB13" s="179"/>
      <c r="OVC13" s="178"/>
      <c r="OVD13" s="179"/>
      <c r="OVE13" s="179"/>
      <c r="OVF13" s="179"/>
      <c r="OVG13" s="179"/>
      <c r="OVH13" s="179"/>
      <c r="OVI13" s="179"/>
      <c r="OVJ13" s="178"/>
      <c r="OVK13" s="179"/>
      <c r="OVL13" s="179"/>
      <c r="OVM13" s="179"/>
      <c r="OVN13" s="179"/>
      <c r="OVO13" s="179"/>
      <c r="OVP13" s="179"/>
      <c r="OVQ13" s="178"/>
      <c r="OVR13" s="179"/>
      <c r="OVS13" s="179"/>
      <c r="OVT13" s="179"/>
      <c r="OVU13" s="179"/>
      <c r="OVV13" s="179"/>
      <c r="OVW13" s="179"/>
      <c r="OVX13" s="178"/>
      <c r="OVY13" s="179"/>
      <c r="OVZ13" s="179"/>
      <c r="OWA13" s="179"/>
      <c r="OWB13" s="179"/>
      <c r="OWC13" s="179"/>
      <c r="OWD13" s="179"/>
      <c r="OWE13" s="178"/>
      <c r="OWF13" s="179"/>
      <c r="OWG13" s="179"/>
      <c r="OWH13" s="179"/>
      <c r="OWI13" s="179"/>
      <c r="OWJ13" s="179"/>
      <c r="OWK13" s="179"/>
      <c r="OWL13" s="178"/>
      <c r="OWM13" s="179"/>
      <c r="OWN13" s="179"/>
      <c r="OWO13" s="179"/>
      <c r="OWP13" s="179"/>
      <c r="OWQ13" s="179"/>
      <c r="OWR13" s="179"/>
      <c r="OWS13" s="178"/>
      <c r="OWT13" s="179"/>
      <c r="OWU13" s="179"/>
      <c r="OWV13" s="179"/>
      <c r="OWW13" s="179"/>
      <c r="OWX13" s="179"/>
      <c r="OWY13" s="179"/>
      <c r="OWZ13" s="178"/>
      <c r="OXA13" s="179"/>
      <c r="OXB13" s="179"/>
      <c r="OXC13" s="179"/>
      <c r="OXD13" s="179"/>
      <c r="OXE13" s="179"/>
      <c r="OXF13" s="179"/>
      <c r="OXG13" s="178"/>
      <c r="OXH13" s="179"/>
      <c r="OXI13" s="179"/>
      <c r="OXJ13" s="179"/>
      <c r="OXK13" s="179"/>
      <c r="OXL13" s="179"/>
      <c r="OXM13" s="179"/>
      <c r="OXN13" s="178"/>
      <c r="OXO13" s="179"/>
      <c r="OXP13" s="179"/>
      <c r="OXQ13" s="179"/>
      <c r="OXR13" s="179"/>
      <c r="OXS13" s="179"/>
      <c r="OXT13" s="179"/>
      <c r="OXU13" s="178"/>
      <c r="OXV13" s="179"/>
      <c r="OXW13" s="179"/>
      <c r="OXX13" s="179"/>
      <c r="OXY13" s="179"/>
      <c r="OXZ13" s="179"/>
      <c r="OYA13" s="179"/>
      <c r="OYB13" s="178"/>
      <c r="OYC13" s="179"/>
      <c r="OYD13" s="179"/>
      <c r="OYE13" s="179"/>
      <c r="OYF13" s="179"/>
      <c r="OYG13" s="179"/>
      <c r="OYH13" s="179"/>
      <c r="OYI13" s="178"/>
      <c r="OYJ13" s="179"/>
      <c r="OYK13" s="179"/>
      <c r="OYL13" s="179"/>
      <c r="OYM13" s="179"/>
      <c r="OYN13" s="179"/>
      <c r="OYO13" s="179"/>
      <c r="OYP13" s="178"/>
      <c r="OYQ13" s="179"/>
      <c r="OYR13" s="179"/>
      <c r="OYS13" s="179"/>
      <c r="OYT13" s="179"/>
      <c r="OYU13" s="179"/>
      <c r="OYV13" s="179"/>
      <c r="OYW13" s="178"/>
      <c r="OYX13" s="179"/>
      <c r="OYY13" s="179"/>
      <c r="OYZ13" s="179"/>
      <c r="OZA13" s="179"/>
      <c r="OZB13" s="179"/>
      <c r="OZC13" s="179"/>
      <c r="OZD13" s="178"/>
      <c r="OZE13" s="179"/>
      <c r="OZF13" s="179"/>
      <c r="OZG13" s="179"/>
      <c r="OZH13" s="179"/>
      <c r="OZI13" s="179"/>
      <c r="OZJ13" s="179"/>
      <c r="OZK13" s="178"/>
      <c r="OZL13" s="179"/>
      <c r="OZM13" s="179"/>
      <c r="OZN13" s="179"/>
      <c r="OZO13" s="179"/>
      <c r="OZP13" s="179"/>
      <c r="OZQ13" s="179"/>
      <c r="OZR13" s="178"/>
      <c r="OZS13" s="179"/>
      <c r="OZT13" s="179"/>
      <c r="OZU13" s="179"/>
      <c r="OZV13" s="179"/>
      <c r="OZW13" s="179"/>
      <c r="OZX13" s="179"/>
      <c r="OZY13" s="178"/>
      <c r="OZZ13" s="179"/>
      <c r="PAA13" s="179"/>
      <c r="PAB13" s="179"/>
      <c r="PAC13" s="179"/>
      <c r="PAD13" s="179"/>
      <c r="PAE13" s="179"/>
      <c r="PAF13" s="178"/>
      <c r="PAG13" s="179"/>
      <c r="PAH13" s="179"/>
      <c r="PAI13" s="179"/>
      <c r="PAJ13" s="179"/>
      <c r="PAK13" s="179"/>
      <c r="PAL13" s="179"/>
      <c r="PAM13" s="178"/>
      <c r="PAN13" s="179"/>
      <c r="PAO13" s="179"/>
      <c r="PAP13" s="179"/>
      <c r="PAQ13" s="179"/>
      <c r="PAR13" s="179"/>
      <c r="PAS13" s="179"/>
      <c r="PAT13" s="178"/>
      <c r="PAU13" s="179"/>
      <c r="PAV13" s="179"/>
      <c r="PAW13" s="179"/>
      <c r="PAX13" s="179"/>
      <c r="PAY13" s="179"/>
      <c r="PAZ13" s="179"/>
      <c r="PBA13" s="178"/>
      <c r="PBB13" s="179"/>
      <c r="PBC13" s="179"/>
      <c r="PBD13" s="179"/>
      <c r="PBE13" s="179"/>
      <c r="PBF13" s="179"/>
      <c r="PBG13" s="179"/>
      <c r="PBH13" s="178"/>
      <c r="PBI13" s="179"/>
      <c r="PBJ13" s="179"/>
      <c r="PBK13" s="179"/>
      <c r="PBL13" s="179"/>
      <c r="PBM13" s="179"/>
      <c r="PBN13" s="179"/>
      <c r="PBO13" s="178"/>
      <c r="PBP13" s="179"/>
      <c r="PBQ13" s="179"/>
      <c r="PBR13" s="179"/>
      <c r="PBS13" s="179"/>
      <c r="PBT13" s="179"/>
      <c r="PBU13" s="179"/>
      <c r="PBV13" s="178"/>
      <c r="PBW13" s="179"/>
      <c r="PBX13" s="179"/>
      <c r="PBY13" s="179"/>
      <c r="PBZ13" s="179"/>
      <c r="PCA13" s="179"/>
      <c r="PCB13" s="179"/>
      <c r="PCC13" s="178"/>
      <c r="PCD13" s="179"/>
      <c r="PCE13" s="179"/>
      <c r="PCF13" s="179"/>
      <c r="PCG13" s="179"/>
      <c r="PCH13" s="179"/>
      <c r="PCI13" s="179"/>
      <c r="PCJ13" s="178"/>
      <c r="PCK13" s="179"/>
      <c r="PCL13" s="179"/>
      <c r="PCM13" s="179"/>
      <c r="PCN13" s="179"/>
      <c r="PCO13" s="179"/>
      <c r="PCP13" s="179"/>
      <c r="PCQ13" s="178"/>
      <c r="PCR13" s="179"/>
      <c r="PCS13" s="179"/>
      <c r="PCT13" s="179"/>
      <c r="PCU13" s="179"/>
      <c r="PCV13" s="179"/>
      <c r="PCW13" s="179"/>
      <c r="PCX13" s="178"/>
      <c r="PCY13" s="179"/>
      <c r="PCZ13" s="179"/>
      <c r="PDA13" s="179"/>
      <c r="PDB13" s="179"/>
      <c r="PDC13" s="179"/>
      <c r="PDD13" s="179"/>
      <c r="PDE13" s="178"/>
      <c r="PDF13" s="179"/>
      <c r="PDG13" s="179"/>
      <c r="PDH13" s="179"/>
      <c r="PDI13" s="179"/>
      <c r="PDJ13" s="179"/>
      <c r="PDK13" s="179"/>
      <c r="PDL13" s="178"/>
      <c r="PDM13" s="179"/>
      <c r="PDN13" s="179"/>
      <c r="PDO13" s="179"/>
      <c r="PDP13" s="179"/>
      <c r="PDQ13" s="179"/>
      <c r="PDR13" s="179"/>
      <c r="PDS13" s="178"/>
      <c r="PDT13" s="179"/>
      <c r="PDU13" s="179"/>
      <c r="PDV13" s="179"/>
      <c r="PDW13" s="179"/>
      <c r="PDX13" s="179"/>
      <c r="PDY13" s="179"/>
      <c r="PDZ13" s="178"/>
      <c r="PEA13" s="179"/>
      <c r="PEB13" s="179"/>
      <c r="PEC13" s="179"/>
      <c r="PED13" s="179"/>
      <c r="PEE13" s="179"/>
      <c r="PEF13" s="179"/>
      <c r="PEG13" s="178"/>
      <c r="PEH13" s="179"/>
      <c r="PEI13" s="179"/>
      <c r="PEJ13" s="179"/>
      <c r="PEK13" s="179"/>
      <c r="PEL13" s="179"/>
      <c r="PEM13" s="179"/>
      <c r="PEN13" s="178"/>
      <c r="PEO13" s="179"/>
      <c r="PEP13" s="179"/>
      <c r="PEQ13" s="179"/>
      <c r="PER13" s="179"/>
      <c r="PES13" s="179"/>
      <c r="PET13" s="179"/>
      <c r="PEU13" s="178"/>
      <c r="PEV13" s="179"/>
      <c r="PEW13" s="179"/>
      <c r="PEX13" s="179"/>
      <c r="PEY13" s="179"/>
      <c r="PEZ13" s="179"/>
      <c r="PFA13" s="179"/>
      <c r="PFB13" s="178"/>
      <c r="PFC13" s="179"/>
      <c r="PFD13" s="179"/>
      <c r="PFE13" s="179"/>
      <c r="PFF13" s="179"/>
      <c r="PFG13" s="179"/>
      <c r="PFH13" s="179"/>
      <c r="PFI13" s="178"/>
      <c r="PFJ13" s="179"/>
      <c r="PFK13" s="179"/>
      <c r="PFL13" s="179"/>
      <c r="PFM13" s="179"/>
      <c r="PFN13" s="179"/>
      <c r="PFO13" s="179"/>
      <c r="PFP13" s="178"/>
      <c r="PFQ13" s="179"/>
      <c r="PFR13" s="179"/>
      <c r="PFS13" s="179"/>
      <c r="PFT13" s="179"/>
      <c r="PFU13" s="179"/>
      <c r="PFV13" s="179"/>
      <c r="PFW13" s="178"/>
      <c r="PFX13" s="179"/>
      <c r="PFY13" s="179"/>
      <c r="PFZ13" s="179"/>
      <c r="PGA13" s="179"/>
      <c r="PGB13" s="179"/>
      <c r="PGC13" s="179"/>
      <c r="PGD13" s="178"/>
      <c r="PGE13" s="179"/>
      <c r="PGF13" s="179"/>
      <c r="PGG13" s="179"/>
      <c r="PGH13" s="179"/>
      <c r="PGI13" s="179"/>
      <c r="PGJ13" s="179"/>
      <c r="PGK13" s="178"/>
      <c r="PGL13" s="179"/>
      <c r="PGM13" s="179"/>
      <c r="PGN13" s="179"/>
      <c r="PGO13" s="179"/>
      <c r="PGP13" s="179"/>
      <c r="PGQ13" s="179"/>
      <c r="PGR13" s="178"/>
      <c r="PGS13" s="179"/>
      <c r="PGT13" s="179"/>
      <c r="PGU13" s="179"/>
      <c r="PGV13" s="179"/>
      <c r="PGW13" s="179"/>
      <c r="PGX13" s="179"/>
      <c r="PGY13" s="178"/>
      <c r="PGZ13" s="179"/>
      <c r="PHA13" s="179"/>
      <c r="PHB13" s="179"/>
      <c r="PHC13" s="179"/>
      <c r="PHD13" s="179"/>
      <c r="PHE13" s="179"/>
      <c r="PHF13" s="178"/>
      <c r="PHG13" s="179"/>
      <c r="PHH13" s="179"/>
      <c r="PHI13" s="179"/>
      <c r="PHJ13" s="179"/>
      <c r="PHK13" s="179"/>
      <c r="PHL13" s="179"/>
      <c r="PHM13" s="178"/>
      <c r="PHN13" s="179"/>
      <c r="PHO13" s="179"/>
      <c r="PHP13" s="179"/>
      <c r="PHQ13" s="179"/>
      <c r="PHR13" s="179"/>
      <c r="PHS13" s="179"/>
      <c r="PHT13" s="178"/>
      <c r="PHU13" s="179"/>
      <c r="PHV13" s="179"/>
      <c r="PHW13" s="179"/>
      <c r="PHX13" s="179"/>
      <c r="PHY13" s="179"/>
      <c r="PHZ13" s="179"/>
      <c r="PIA13" s="178"/>
      <c r="PIB13" s="179"/>
      <c r="PIC13" s="179"/>
      <c r="PID13" s="179"/>
      <c r="PIE13" s="179"/>
      <c r="PIF13" s="179"/>
      <c r="PIG13" s="179"/>
      <c r="PIH13" s="178"/>
      <c r="PII13" s="179"/>
      <c r="PIJ13" s="179"/>
      <c r="PIK13" s="179"/>
      <c r="PIL13" s="179"/>
      <c r="PIM13" s="179"/>
      <c r="PIN13" s="179"/>
      <c r="PIO13" s="178"/>
      <c r="PIP13" s="179"/>
      <c r="PIQ13" s="179"/>
      <c r="PIR13" s="179"/>
      <c r="PIS13" s="179"/>
      <c r="PIT13" s="179"/>
      <c r="PIU13" s="179"/>
      <c r="PIV13" s="178"/>
      <c r="PIW13" s="179"/>
      <c r="PIX13" s="179"/>
      <c r="PIY13" s="179"/>
      <c r="PIZ13" s="179"/>
      <c r="PJA13" s="179"/>
      <c r="PJB13" s="179"/>
      <c r="PJC13" s="178"/>
      <c r="PJD13" s="179"/>
      <c r="PJE13" s="179"/>
      <c r="PJF13" s="179"/>
      <c r="PJG13" s="179"/>
      <c r="PJH13" s="179"/>
      <c r="PJI13" s="179"/>
      <c r="PJJ13" s="178"/>
      <c r="PJK13" s="179"/>
      <c r="PJL13" s="179"/>
      <c r="PJM13" s="179"/>
      <c r="PJN13" s="179"/>
      <c r="PJO13" s="179"/>
      <c r="PJP13" s="179"/>
      <c r="PJQ13" s="178"/>
      <c r="PJR13" s="179"/>
      <c r="PJS13" s="179"/>
      <c r="PJT13" s="179"/>
      <c r="PJU13" s="179"/>
      <c r="PJV13" s="179"/>
      <c r="PJW13" s="179"/>
      <c r="PJX13" s="178"/>
      <c r="PJY13" s="179"/>
      <c r="PJZ13" s="179"/>
      <c r="PKA13" s="179"/>
      <c r="PKB13" s="179"/>
      <c r="PKC13" s="179"/>
      <c r="PKD13" s="179"/>
      <c r="PKE13" s="178"/>
      <c r="PKF13" s="179"/>
      <c r="PKG13" s="179"/>
      <c r="PKH13" s="179"/>
      <c r="PKI13" s="179"/>
      <c r="PKJ13" s="179"/>
      <c r="PKK13" s="179"/>
      <c r="PKL13" s="178"/>
      <c r="PKM13" s="179"/>
      <c r="PKN13" s="179"/>
      <c r="PKO13" s="179"/>
      <c r="PKP13" s="179"/>
      <c r="PKQ13" s="179"/>
      <c r="PKR13" s="179"/>
      <c r="PKS13" s="178"/>
      <c r="PKT13" s="179"/>
      <c r="PKU13" s="179"/>
      <c r="PKV13" s="179"/>
      <c r="PKW13" s="179"/>
      <c r="PKX13" s="179"/>
      <c r="PKY13" s="179"/>
      <c r="PKZ13" s="178"/>
      <c r="PLA13" s="179"/>
      <c r="PLB13" s="179"/>
      <c r="PLC13" s="179"/>
      <c r="PLD13" s="179"/>
      <c r="PLE13" s="179"/>
      <c r="PLF13" s="179"/>
      <c r="PLG13" s="178"/>
      <c r="PLH13" s="179"/>
      <c r="PLI13" s="179"/>
      <c r="PLJ13" s="179"/>
      <c r="PLK13" s="179"/>
      <c r="PLL13" s="179"/>
      <c r="PLM13" s="179"/>
      <c r="PLN13" s="178"/>
      <c r="PLO13" s="179"/>
      <c r="PLP13" s="179"/>
      <c r="PLQ13" s="179"/>
      <c r="PLR13" s="179"/>
      <c r="PLS13" s="179"/>
      <c r="PLT13" s="179"/>
      <c r="PLU13" s="178"/>
      <c r="PLV13" s="179"/>
      <c r="PLW13" s="179"/>
      <c r="PLX13" s="179"/>
      <c r="PLY13" s="179"/>
      <c r="PLZ13" s="179"/>
      <c r="PMA13" s="179"/>
      <c r="PMB13" s="178"/>
      <c r="PMC13" s="179"/>
      <c r="PMD13" s="179"/>
      <c r="PME13" s="179"/>
      <c r="PMF13" s="179"/>
      <c r="PMG13" s="179"/>
      <c r="PMH13" s="179"/>
      <c r="PMI13" s="178"/>
      <c r="PMJ13" s="179"/>
      <c r="PMK13" s="179"/>
      <c r="PML13" s="179"/>
      <c r="PMM13" s="179"/>
      <c r="PMN13" s="179"/>
      <c r="PMO13" s="179"/>
      <c r="PMP13" s="178"/>
      <c r="PMQ13" s="179"/>
      <c r="PMR13" s="179"/>
      <c r="PMS13" s="179"/>
      <c r="PMT13" s="179"/>
      <c r="PMU13" s="179"/>
      <c r="PMV13" s="179"/>
      <c r="PMW13" s="178"/>
      <c r="PMX13" s="179"/>
      <c r="PMY13" s="179"/>
      <c r="PMZ13" s="179"/>
      <c r="PNA13" s="179"/>
      <c r="PNB13" s="179"/>
      <c r="PNC13" s="179"/>
      <c r="PND13" s="178"/>
      <c r="PNE13" s="179"/>
      <c r="PNF13" s="179"/>
      <c r="PNG13" s="179"/>
      <c r="PNH13" s="179"/>
      <c r="PNI13" s="179"/>
      <c r="PNJ13" s="179"/>
      <c r="PNK13" s="178"/>
      <c r="PNL13" s="179"/>
      <c r="PNM13" s="179"/>
      <c r="PNN13" s="179"/>
      <c r="PNO13" s="179"/>
      <c r="PNP13" s="179"/>
      <c r="PNQ13" s="179"/>
      <c r="PNR13" s="178"/>
      <c r="PNS13" s="179"/>
      <c r="PNT13" s="179"/>
      <c r="PNU13" s="179"/>
      <c r="PNV13" s="179"/>
      <c r="PNW13" s="179"/>
      <c r="PNX13" s="179"/>
      <c r="PNY13" s="178"/>
      <c r="PNZ13" s="179"/>
      <c r="POA13" s="179"/>
      <c r="POB13" s="179"/>
      <c r="POC13" s="179"/>
      <c r="POD13" s="179"/>
      <c r="POE13" s="179"/>
      <c r="POF13" s="178"/>
      <c r="POG13" s="179"/>
      <c r="POH13" s="179"/>
      <c r="POI13" s="179"/>
      <c r="POJ13" s="179"/>
      <c r="POK13" s="179"/>
      <c r="POL13" s="179"/>
      <c r="POM13" s="178"/>
      <c r="PON13" s="179"/>
      <c r="POO13" s="179"/>
      <c r="POP13" s="179"/>
      <c r="POQ13" s="179"/>
      <c r="POR13" s="179"/>
      <c r="POS13" s="179"/>
      <c r="POT13" s="178"/>
      <c r="POU13" s="179"/>
      <c r="POV13" s="179"/>
      <c r="POW13" s="179"/>
      <c r="POX13" s="179"/>
      <c r="POY13" s="179"/>
      <c r="POZ13" s="179"/>
      <c r="PPA13" s="178"/>
      <c r="PPB13" s="179"/>
      <c r="PPC13" s="179"/>
      <c r="PPD13" s="179"/>
      <c r="PPE13" s="179"/>
      <c r="PPF13" s="179"/>
      <c r="PPG13" s="179"/>
      <c r="PPH13" s="178"/>
      <c r="PPI13" s="179"/>
      <c r="PPJ13" s="179"/>
      <c r="PPK13" s="179"/>
      <c r="PPL13" s="179"/>
      <c r="PPM13" s="179"/>
      <c r="PPN13" s="179"/>
      <c r="PPO13" s="178"/>
      <c r="PPP13" s="179"/>
      <c r="PPQ13" s="179"/>
      <c r="PPR13" s="179"/>
      <c r="PPS13" s="179"/>
      <c r="PPT13" s="179"/>
      <c r="PPU13" s="179"/>
      <c r="PPV13" s="178"/>
      <c r="PPW13" s="179"/>
      <c r="PPX13" s="179"/>
      <c r="PPY13" s="179"/>
      <c r="PPZ13" s="179"/>
      <c r="PQA13" s="179"/>
      <c r="PQB13" s="179"/>
      <c r="PQC13" s="178"/>
      <c r="PQD13" s="179"/>
      <c r="PQE13" s="179"/>
      <c r="PQF13" s="179"/>
      <c r="PQG13" s="179"/>
      <c r="PQH13" s="179"/>
      <c r="PQI13" s="179"/>
      <c r="PQJ13" s="178"/>
      <c r="PQK13" s="179"/>
      <c r="PQL13" s="179"/>
      <c r="PQM13" s="179"/>
      <c r="PQN13" s="179"/>
      <c r="PQO13" s="179"/>
      <c r="PQP13" s="179"/>
      <c r="PQQ13" s="178"/>
      <c r="PQR13" s="179"/>
      <c r="PQS13" s="179"/>
      <c r="PQT13" s="179"/>
      <c r="PQU13" s="179"/>
      <c r="PQV13" s="179"/>
      <c r="PQW13" s="179"/>
      <c r="PQX13" s="178"/>
      <c r="PQY13" s="179"/>
      <c r="PQZ13" s="179"/>
      <c r="PRA13" s="179"/>
      <c r="PRB13" s="179"/>
      <c r="PRC13" s="179"/>
      <c r="PRD13" s="179"/>
      <c r="PRE13" s="178"/>
      <c r="PRF13" s="179"/>
      <c r="PRG13" s="179"/>
      <c r="PRH13" s="179"/>
      <c r="PRI13" s="179"/>
      <c r="PRJ13" s="179"/>
      <c r="PRK13" s="179"/>
      <c r="PRL13" s="178"/>
      <c r="PRM13" s="179"/>
      <c r="PRN13" s="179"/>
      <c r="PRO13" s="179"/>
      <c r="PRP13" s="179"/>
      <c r="PRQ13" s="179"/>
      <c r="PRR13" s="179"/>
      <c r="PRS13" s="178"/>
      <c r="PRT13" s="179"/>
      <c r="PRU13" s="179"/>
      <c r="PRV13" s="179"/>
      <c r="PRW13" s="179"/>
      <c r="PRX13" s="179"/>
      <c r="PRY13" s="179"/>
      <c r="PRZ13" s="178"/>
      <c r="PSA13" s="179"/>
      <c r="PSB13" s="179"/>
      <c r="PSC13" s="179"/>
      <c r="PSD13" s="179"/>
      <c r="PSE13" s="179"/>
      <c r="PSF13" s="179"/>
      <c r="PSG13" s="178"/>
      <c r="PSH13" s="179"/>
      <c r="PSI13" s="179"/>
      <c r="PSJ13" s="179"/>
      <c r="PSK13" s="179"/>
      <c r="PSL13" s="179"/>
      <c r="PSM13" s="179"/>
      <c r="PSN13" s="178"/>
      <c r="PSO13" s="179"/>
      <c r="PSP13" s="179"/>
      <c r="PSQ13" s="179"/>
      <c r="PSR13" s="179"/>
      <c r="PSS13" s="179"/>
      <c r="PST13" s="179"/>
      <c r="PSU13" s="178"/>
      <c r="PSV13" s="179"/>
      <c r="PSW13" s="179"/>
      <c r="PSX13" s="179"/>
      <c r="PSY13" s="179"/>
      <c r="PSZ13" s="179"/>
      <c r="PTA13" s="179"/>
      <c r="PTB13" s="178"/>
      <c r="PTC13" s="179"/>
      <c r="PTD13" s="179"/>
      <c r="PTE13" s="179"/>
      <c r="PTF13" s="179"/>
      <c r="PTG13" s="179"/>
      <c r="PTH13" s="179"/>
      <c r="PTI13" s="178"/>
      <c r="PTJ13" s="179"/>
      <c r="PTK13" s="179"/>
      <c r="PTL13" s="179"/>
      <c r="PTM13" s="179"/>
      <c r="PTN13" s="179"/>
      <c r="PTO13" s="179"/>
      <c r="PTP13" s="178"/>
      <c r="PTQ13" s="179"/>
      <c r="PTR13" s="179"/>
      <c r="PTS13" s="179"/>
      <c r="PTT13" s="179"/>
      <c r="PTU13" s="179"/>
      <c r="PTV13" s="179"/>
      <c r="PTW13" s="178"/>
      <c r="PTX13" s="179"/>
      <c r="PTY13" s="179"/>
      <c r="PTZ13" s="179"/>
      <c r="PUA13" s="179"/>
      <c r="PUB13" s="179"/>
      <c r="PUC13" s="179"/>
      <c r="PUD13" s="178"/>
      <c r="PUE13" s="179"/>
      <c r="PUF13" s="179"/>
      <c r="PUG13" s="179"/>
      <c r="PUH13" s="179"/>
      <c r="PUI13" s="179"/>
      <c r="PUJ13" s="179"/>
      <c r="PUK13" s="178"/>
      <c r="PUL13" s="179"/>
      <c r="PUM13" s="179"/>
      <c r="PUN13" s="179"/>
      <c r="PUO13" s="179"/>
      <c r="PUP13" s="179"/>
      <c r="PUQ13" s="179"/>
      <c r="PUR13" s="178"/>
      <c r="PUS13" s="179"/>
      <c r="PUT13" s="179"/>
      <c r="PUU13" s="179"/>
      <c r="PUV13" s="179"/>
      <c r="PUW13" s="179"/>
      <c r="PUX13" s="179"/>
      <c r="PUY13" s="178"/>
      <c r="PUZ13" s="179"/>
      <c r="PVA13" s="179"/>
      <c r="PVB13" s="179"/>
      <c r="PVC13" s="179"/>
      <c r="PVD13" s="179"/>
      <c r="PVE13" s="179"/>
      <c r="PVF13" s="178"/>
      <c r="PVG13" s="179"/>
      <c r="PVH13" s="179"/>
      <c r="PVI13" s="179"/>
      <c r="PVJ13" s="179"/>
      <c r="PVK13" s="179"/>
      <c r="PVL13" s="179"/>
      <c r="PVM13" s="178"/>
      <c r="PVN13" s="179"/>
      <c r="PVO13" s="179"/>
      <c r="PVP13" s="179"/>
      <c r="PVQ13" s="179"/>
      <c r="PVR13" s="179"/>
      <c r="PVS13" s="179"/>
      <c r="PVT13" s="178"/>
      <c r="PVU13" s="179"/>
      <c r="PVV13" s="179"/>
      <c r="PVW13" s="179"/>
      <c r="PVX13" s="179"/>
      <c r="PVY13" s="179"/>
      <c r="PVZ13" s="179"/>
      <c r="PWA13" s="178"/>
      <c r="PWB13" s="179"/>
      <c r="PWC13" s="179"/>
      <c r="PWD13" s="179"/>
      <c r="PWE13" s="179"/>
      <c r="PWF13" s="179"/>
      <c r="PWG13" s="179"/>
      <c r="PWH13" s="178"/>
      <c r="PWI13" s="179"/>
      <c r="PWJ13" s="179"/>
      <c r="PWK13" s="179"/>
      <c r="PWL13" s="179"/>
      <c r="PWM13" s="179"/>
      <c r="PWN13" s="179"/>
      <c r="PWO13" s="178"/>
      <c r="PWP13" s="179"/>
      <c r="PWQ13" s="179"/>
      <c r="PWR13" s="179"/>
      <c r="PWS13" s="179"/>
      <c r="PWT13" s="179"/>
      <c r="PWU13" s="179"/>
      <c r="PWV13" s="178"/>
      <c r="PWW13" s="179"/>
      <c r="PWX13" s="179"/>
      <c r="PWY13" s="179"/>
      <c r="PWZ13" s="179"/>
      <c r="PXA13" s="179"/>
      <c r="PXB13" s="179"/>
      <c r="PXC13" s="178"/>
      <c r="PXD13" s="179"/>
      <c r="PXE13" s="179"/>
      <c r="PXF13" s="179"/>
      <c r="PXG13" s="179"/>
      <c r="PXH13" s="179"/>
      <c r="PXI13" s="179"/>
      <c r="PXJ13" s="178"/>
      <c r="PXK13" s="179"/>
      <c r="PXL13" s="179"/>
      <c r="PXM13" s="179"/>
      <c r="PXN13" s="179"/>
      <c r="PXO13" s="179"/>
      <c r="PXP13" s="179"/>
      <c r="PXQ13" s="178"/>
      <c r="PXR13" s="179"/>
      <c r="PXS13" s="179"/>
      <c r="PXT13" s="179"/>
      <c r="PXU13" s="179"/>
      <c r="PXV13" s="179"/>
      <c r="PXW13" s="179"/>
      <c r="PXX13" s="178"/>
      <c r="PXY13" s="179"/>
      <c r="PXZ13" s="179"/>
      <c r="PYA13" s="179"/>
      <c r="PYB13" s="179"/>
      <c r="PYC13" s="179"/>
      <c r="PYD13" s="179"/>
      <c r="PYE13" s="178"/>
      <c r="PYF13" s="179"/>
      <c r="PYG13" s="179"/>
      <c r="PYH13" s="179"/>
      <c r="PYI13" s="179"/>
      <c r="PYJ13" s="179"/>
      <c r="PYK13" s="179"/>
      <c r="PYL13" s="178"/>
      <c r="PYM13" s="179"/>
      <c r="PYN13" s="179"/>
      <c r="PYO13" s="179"/>
      <c r="PYP13" s="179"/>
      <c r="PYQ13" s="179"/>
      <c r="PYR13" s="179"/>
      <c r="PYS13" s="178"/>
      <c r="PYT13" s="179"/>
      <c r="PYU13" s="179"/>
      <c r="PYV13" s="179"/>
      <c r="PYW13" s="179"/>
      <c r="PYX13" s="179"/>
      <c r="PYY13" s="179"/>
      <c r="PYZ13" s="178"/>
      <c r="PZA13" s="179"/>
      <c r="PZB13" s="179"/>
      <c r="PZC13" s="179"/>
      <c r="PZD13" s="179"/>
      <c r="PZE13" s="179"/>
      <c r="PZF13" s="179"/>
      <c r="PZG13" s="178"/>
      <c r="PZH13" s="179"/>
      <c r="PZI13" s="179"/>
      <c r="PZJ13" s="179"/>
      <c r="PZK13" s="179"/>
      <c r="PZL13" s="179"/>
      <c r="PZM13" s="179"/>
      <c r="PZN13" s="178"/>
      <c r="PZO13" s="179"/>
      <c r="PZP13" s="179"/>
      <c r="PZQ13" s="179"/>
      <c r="PZR13" s="179"/>
      <c r="PZS13" s="179"/>
      <c r="PZT13" s="179"/>
      <c r="PZU13" s="178"/>
      <c r="PZV13" s="179"/>
      <c r="PZW13" s="179"/>
      <c r="PZX13" s="179"/>
      <c r="PZY13" s="179"/>
      <c r="PZZ13" s="179"/>
      <c r="QAA13" s="179"/>
      <c r="QAB13" s="178"/>
      <c r="QAC13" s="179"/>
      <c r="QAD13" s="179"/>
      <c r="QAE13" s="179"/>
      <c r="QAF13" s="179"/>
      <c r="QAG13" s="179"/>
      <c r="QAH13" s="179"/>
      <c r="QAI13" s="178"/>
      <c r="QAJ13" s="179"/>
      <c r="QAK13" s="179"/>
      <c r="QAL13" s="179"/>
      <c r="QAM13" s="179"/>
      <c r="QAN13" s="179"/>
      <c r="QAO13" s="179"/>
      <c r="QAP13" s="178"/>
      <c r="QAQ13" s="179"/>
      <c r="QAR13" s="179"/>
      <c r="QAS13" s="179"/>
      <c r="QAT13" s="179"/>
      <c r="QAU13" s="179"/>
      <c r="QAV13" s="179"/>
      <c r="QAW13" s="178"/>
      <c r="QAX13" s="179"/>
      <c r="QAY13" s="179"/>
      <c r="QAZ13" s="179"/>
      <c r="QBA13" s="179"/>
      <c r="QBB13" s="179"/>
      <c r="QBC13" s="179"/>
      <c r="QBD13" s="178"/>
      <c r="QBE13" s="179"/>
      <c r="QBF13" s="179"/>
      <c r="QBG13" s="179"/>
      <c r="QBH13" s="179"/>
      <c r="QBI13" s="179"/>
      <c r="QBJ13" s="179"/>
      <c r="QBK13" s="178"/>
      <c r="QBL13" s="179"/>
      <c r="QBM13" s="179"/>
      <c r="QBN13" s="179"/>
      <c r="QBO13" s="179"/>
      <c r="QBP13" s="179"/>
      <c r="QBQ13" s="179"/>
      <c r="QBR13" s="178"/>
      <c r="QBS13" s="179"/>
      <c r="QBT13" s="179"/>
      <c r="QBU13" s="179"/>
      <c r="QBV13" s="179"/>
      <c r="QBW13" s="179"/>
      <c r="QBX13" s="179"/>
      <c r="QBY13" s="178"/>
      <c r="QBZ13" s="179"/>
      <c r="QCA13" s="179"/>
      <c r="QCB13" s="179"/>
      <c r="QCC13" s="179"/>
      <c r="QCD13" s="179"/>
      <c r="QCE13" s="179"/>
      <c r="QCF13" s="178"/>
      <c r="QCG13" s="179"/>
      <c r="QCH13" s="179"/>
      <c r="QCI13" s="179"/>
      <c r="QCJ13" s="179"/>
      <c r="QCK13" s="179"/>
      <c r="QCL13" s="179"/>
      <c r="QCM13" s="178"/>
      <c r="QCN13" s="179"/>
      <c r="QCO13" s="179"/>
      <c r="QCP13" s="179"/>
      <c r="QCQ13" s="179"/>
      <c r="QCR13" s="179"/>
      <c r="QCS13" s="179"/>
      <c r="QCT13" s="178"/>
      <c r="QCU13" s="179"/>
      <c r="QCV13" s="179"/>
      <c r="QCW13" s="179"/>
      <c r="QCX13" s="179"/>
      <c r="QCY13" s="179"/>
      <c r="QCZ13" s="179"/>
      <c r="QDA13" s="178"/>
      <c r="QDB13" s="179"/>
      <c r="QDC13" s="179"/>
      <c r="QDD13" s="179"/>
      <c r="QDE13" s="179"/>
      <c r="QDF13" s="179"/>
      <c r="QDG13" s="179"/>
      <c r="QDH13" s="178"/>
      <c r="QDI13" s="179"/>
      <c r="QDJ13" s="179"/>
      <c r="QDK13" s="179"/>
      <c r="QDL13" s="179"/>
      <c r="QDM13" s="179"/>
      <c r="QDN13" s="179"/>
      <c r="QDO13" s="178"/>
      <c r="QDP13" s="179"/>
      <c r="QDQ13" s="179"/>
      <c r="QDR13" s="179"/>
      <c r="QDS13" s="179"/>
      <c r="QDT13" s="179"/>
      <c r="QDU13" s="179"/>
      <c r="QDV13" s="178"/>
      <c r="QDW13" s="179"/>
      <c r="QDX13" s="179"/>
      <c r="QDY13" s="179"/>
      <c r="QDZ13" s="179"/>
      <c r="QEA13" s="179"/>
      <c r="QEB13" s="179"/>
      <c r="QEC13" s="178"/>
      <c r="QED13" s="179"/>
      <c r="QEE13" s="179"/>
      <c r="QEF13" s="179"/>
      <c r="QEG13" s="179"/>
      <c r="QEH13" s="179"/>
      <c r="QEI13" s="179"/>
      <c r="QEJ13" s="178"/>
      <c r="QEK13" s="179"/>
      <c r="QEL13" s="179"/>
      <c r="QEM13" s="179"/>
      <c r="QEN13" s="179"/>
      <c r="QEO13" s="179"/>
      <c r="QEP13" s="179"/>
      <c r="QEQ13" s="178"/>
      <c r="QER13" s="179"/>
      <c r="QES13" s="179"/>
      <c r="QET13" s="179"/>
      <c r="QEU13" s="179"/>
      <c r="QEV13" s="179"/>
      <c r="QEW13" s="179"/>
      <c r="QEX13" s="178"/>
      <c r="QEY13" s="179"/>
      <c r="QEZ13" s="179"/>
      <c r="QFA13" s="179"/>
      <c r="QFB13" s="179"/>
      <c r="QFC13" s="179"/>
      <c r="QFD13" s="179"/>
      <c r="QFE13" s="178"/>
      <c r="QFF13" s="179"/>
      <c r="QFG13" s="179"/>
      <c r="QFH13" s="179"/>
      <c r="QFI13" s="179"/>
      <c r="QFJ13" s="179"/>
      <c r="QFK13" s="179"/>
      <c r="QFL13" s="178"/>
      <c r="QFM13" s="179"/>
      <c r="QFN13" s="179"/>
      <c r="QFO13" s="179"/>
      <c r="QFP13" s="179"/>
      <c r="QFQ13" s="179"/>
      <c r="QFR13" s="179"/>
      <c r="QFS13" s="178"/>
      <c r="QFT13" s="179"/>
      <c r="QFU13" s="179"/>
      <c r="QFV13" s="179"/>
      <c r="QFW13" s="179"/>
      <c r="QFX13" s="179"/>
      <c r="QFY13" s="179"/>
      <c r="QFZ13" s="178"/>
      <c r="QGA13" s="179"/>
      <c r="QGB13" s="179"/>
      <c r="QGC13" s="179"/>
      <c r="QGD13" s="179"/>
      <c r="QGE13" s="179"/>
      <c r="QGF13" s="179"/>
      <c r="QGG13" s="178"/>
      <c r="QGH13" s="179"/>
      <c r="QGI13" s="179"/>
      <c r="QGJ13" s="179"/>
      <c r="QGK13" s="179"/>
      <c r="QGL13" s="179"/>
      <c r="QGM13" s="179"/>
      <c r="QGN13" s="178"/>
      <c r="QGO13" s="179"/>
      <c r="QGP13" s="179"/>
      <c r="QGQ13" s="179"/>
      <c r="QGR13" s="179"/>
      <c r="QGS13" s="179"/>
      <c r="QGT13" s="179"/>
      <c r="QGU13" s="178"/>
      <c r="QGV13" s="179"/>
      <c r="QGW13" s="179"/>
      <c r="QGX13" s="179"/>
      <c r="QGY13" s="179"/>
      <c r="QGZ13" s="179"/>
      <c r="QHA13" s="179"/>
      <c r="QHB13" s="178"/>
      <c r="QHC13" s="179"/>
      <c r="QHD13" s="179"/>
      <c r="QHE13" s="179"/>
      <c r="QHF13" s="179"/>
      <c r="QHG13" s="179"/>
      <c r="QHH13" s="179"/>
      <c r="QHI13" s="178"/>
      <c r="QHJ13" s="179"/>
      <c r="QHK13" s="179"/>
      <c r="QHL13" s="179"/>
      <c r="QHM13" s="179"/>
      <c r="QHN13" s="179"/>
      <c r="QHO13" s="179"/>
      <c r="QHP13" s="178"/>
      <c r="QHQ13" s="179"/>
      <c r="QHR13" s="179"/>
      <c r="QHS13" s="179"/>
      <c r="QHT13" s="179"/>
      <c r="QHU13" s="179"/>
      <c r="QHV13" s="179"/>
      <c r="QHW13" s="178"/>
      <c r="QHX13" s="179"/>
      <c r="QHY13" s="179"/>
      <c r="QHZ13" s="179"/>
      <c r="QIA13" s="179"/>
      <c r="QIB13" s="179"/>
      <c r="QIC13" s="179"/>
      <c r="QID13" s="178"/>
      <c r="QIE13" s="179"/>
      <c r="QIF13" s="179"/>
      <c r="QIG13" s="179"/>
      <c r="QIH13" s="179"/>
      <c r="QII13" s="179"/>
      <c r="QIJ13" s="179"/>
      <c r="QIK13" s="178"/>
      <c r="QIL13" s="179"/>
      <c r="QIM13" s="179"/>
      <c r="QIN13" s="179"/>
      <c r="QIO13" s="179"/>
      <c r="QIP13" s="179"/>
      <c r="QIQ13" s="179"/>
      <c r="QIR13" s="178"/>
      <c r="QIS13" s="179"/>
      <c r="QIT13" s="179"/>
      <c r="QIU13" s="179"/>
      <c r="QIV13" s="179"/>
      <c r="QIW13" s="179"/>
      <c r="QIX13" s="179"/>
      <c r="QIY13" s="178"/>
      <c r="QIZ13" s="179"/>
      <c r="QJA13" s="179"/>
      <c r="QJB13" s="179"/>
      <c r="QJC13" s="179"/>
      <c r="QJD13" s="179"/>
      <c r="QJE13" s="179"/>
      <c r="QJF13" s="178"/>
      <c r="QJG13" s="179"/>
      <c r="QJH13" s="179"/>
      <c r="QJI13" s="179"/>
      <c r="QJJ13" s="179"/>
      <c r="QJK13" s="179"/>
      <c r="QJL13" s="179"/>
      <c r="QJM13" s="178"/>
      <c r="QJN13" s="179"/>
      <c r="QJO13" s="179"/>
      <c r="QJP13" s="179"/>
      <c r="QJQ13" s="179"/>
      <c r="QJR13" s="179"/>
      <c r="QJS13" s="179"/>
      <c r="QJT13" s="178"/>
      <c r="QJU13" s="179"/>
      <c r="QJV13" s="179"/>
      <c r="QJW13" s="179"/>
      <c r="QJX13" s="179"/>
      <c r="QJY13" s="179"/>
      <c r="QJZ13" s="179"/>
      <c r="QKA13" s="178"/>
      <c r="QKB13" s="179"/>
      <c r="QKC13" s="179"/>
      <c r="QKD13" s="179"/>
      <c r="QKE13" s="179"/>
      <c r="QKF13" s="179"/>
      <c r="QKG13" s="179"/>
      <c r="QKH13" s="178"/>
      <c r="QKI13" s="179"/>
      <c r="QKJ13" s="179"/>
      <c r="QKK13" s="179"/>
      <c r="QKL13" s="179"/>
      <c r="QKM13" s="179"/>
      <c r="QKN13" s="179"/>
      <c r="QKO13" s="178"/>
      <c r="QKP13" s="179"/>
      <c r="QKQ13" s="179"/>
      <c r="QKR13" s="179"/>
      <c r="QKS13" s="179"/>
      <c r="QKT13" s="179"/>
      <c r="QKU13" s="179"/>
      <c r="QKV13" s="178"/>
      <c r="QKW13" s="179"/>
      <c r="QKX13" s="179"/>
      <c r="QKY13" s="179"/>
      <c r="QKZ13" s="179"/>
      <c r="QLA13" s="179"/>
      <c r="QLB13" s="179"/>
      <c r="QLC13" s="178"/>
      <c r="QLD13" s="179"/>
      <c r="QLE13" s="179"/>
      <c r="QLF13" s="179"/>
      <c r="QLG13" s="179"/>
      <c r="QLH13" s="179"/>
      <c r="QLI13" s="179"/>
      <c r="QLJ13" s="178"/>
      <c r="QLK13" s="179"/>
      <c r="QLL13" s="179"/>
      <c r="QLM13" s="179"/>
      <c r="QLN13" s="179"/>
      <c r="QLO13" s="179"/>
      <c r="QLP13" s="179"/>
      <c r="QLQ13" s="178"/>
      <c r="QLR13" s="179"/>
      <c r="QLS13" s="179"/>
      <c r="QLT13" s="179"/>
      <c r="QLU13" s="179"/>
      <c r="QLV13" s="179"/>
      <c r="QLW13" s="179"/>
      <c r="QLX13" s="178"/>
      <c r="QLY13" s="179"/>
      <c r="QLZ13" s="179"/>
      <c r="QMA13" s="179"/>
      <c r="QMB13" s="179"/>
      <c r="QMC13" s="179"/>
      <c r="QMD13" s="179"/>
      <c r="QME13" s="178"/>
      <c r="QMF13" s="179"/>
      <c r="QMG13" s="179"/>
      <c r="QMH13" s="179"/>
      <c r="QMI13" s="179"/>
      <c r="QMJ13" s="179"/>
      <c r="QMK13" s="179"/>
      <c r="QML13" s="178"/>
      <c r="QMM13" s="179"/>
      <c r="QMN13" s="179"/>
      <c r="QMO13" s="179"/>
      <c r="QMP13" s="179"/>
      <c r="QMQ13" s="179"/>
      <c r="QMR13" s="179"/>
      <c r="QMS13" s="178"/>
      <c r="QMT13" s="179"/>
      <c r="QMU13" s="179"/>
      <c r="QMV13" s="179"/>
      <c r="QMW13" s="179"/>
      <c r="QMX13" s="179"/>
      <c r="QMY13" s="179"/>
      <c r="QMZ13" s="178"/>
      <c r="QNA13" s="179"/>
      <c r="QNB13" s="179"/>
      <c r="QNC13" s="179"/>
      <c r="QND13" s="179"/>
      <c r="QNE13" s="179"/>
      <c r="QNF13" s="179"/>
      <c r="QNG13" s="178"/>
      <c r="QNH13" s="179"/>
      <c r="QNI13" s="179"/>
      <c r="QNJ13" s="179"/>
      <c r="QNK13" s="179"/>
      <c r="QNL13" s="179"/>
      <c r="QNM13" s="179"/>
      <c r="QNN13" s="178"/>
      <c r="QNO13" s="179"/>
      <c r="QNP13" s="179"/>
      <c r="QNQ13" s="179"/>
      <c r="QNR13" s="179"/>
      <c r="QNS13" s="179"/>
      <c r="QNT13" s="179"/>
      <c r="QNU13" s="178"/>
      <c r="QNV13" s="179"/>
      <c r="QNW13" s="179"/>
      <c r="QNX13" s="179"/>
      <c r="QNY13" s="179"/>
      <c r="QNZ13" s="179"/>
      <c r="QOA13" s="179"/>
      <c r="QOB13" s="178"/>
      <c r="QOC13" s="179"/>
      <c r="QOD13" s="179"/>
      <c r="QOE13" s="179"/>
      <c r="QOF13" s="179"/>
      <c r="QOG13" s="179"/>
      <c r="QOH13" s="179"/>
      <c r="QOI13" s="178"/>
      <c r="QOJ13" s="179"/>
      <c r="QOK13" s="179"/>
      <c r="QOL13" s="179"/>
      <c r="QOM13" s="179"/>
      <c r="QON13" s="179"/>
      <c r="QOO13" s="179"/>
      <c r="QOP13" s="178"/>
      <c r="QOQ13" s="179"/>
      <c r="QOR13" s="179"/>
      <c r="QOS13" s="179"/>
      <c r="QOT13" s="179"/>
      <c r="QOU13" s="179"/>
      <c r="QOV13" s="179"/>
      <c r="QOW13" s="178"/>
      <c r="QOX13" s="179"/>
      <c r="QOY13" s="179"/>
      <c r="QOZ13" s="179"/>
      <c r="QPA13" s="179"/>
      <c r="QPB13" s="179"/>
      <c r="QPC13" s="179"/>
      <c r="QPD13" s="178"/>
      <c r="QPE13" s="179"/>
      <c r="QPF13" s="179"/>
      <c r="QPG13" s="179"/>
      <c r="QPH13" s="179"/>
      <c r="QPI13" s="179"/>
      <c r="QPJ13" s="179"/>
      <c r="QPK13" s="178"/>
      <c r="QPL13" s="179"/>
      <c r="QPM13" s="179"/>
      <c r="QPN13" s="179"/>
      <c r="QPO13" s="179"/>
      <c r="QPP13" s="179"/>
      <c r="QPQ13" s="179"/>
      <c r="QPR13" s="178"/>
      <c r="QPS13" s="179"/>
      <c r="QPT13" s="179"/>
      <c r="QPU13" s="179"/>
      <c r="QPV13" s="179"/>
      <c r="QPW13" s="179"/>
      <c r="QPX13" s="179"/>
      <c r="QPY13" s="178"/>
      <c r="QPZ13" s="179"/>
      <c r="QQA13" s="179"/>
      <c r="QQB13" s="179"/>
      <c r="QQC13" s="179"/>
      <c r="QQD13" s="179"/>
      <c r="QQE13" s="179"/>
      <c r="QQF13" s="178"/>
      <c r="QQG13" s="179"/>
      <c r="QQH13" s="179"/>
      <c r="QQI13" s="179"/>
      <c r="QQJ13" s="179"/>
      <c r="QQK13" s="179"/>
      <c r="QQL13" s="179"/>
      <c r="QQM13" s="178"/>
      <c r="QQN13" s="179"/>
      <c r="QQO13" s="179"/>
      <c r="QQP13" s="179"/>
      <c r="QQQ13" s="179"/>
      <c r="QQR13" s="179"/>
      <c r="QQS13" s="179"/>
      <c r="QQT13" s="178"/>
      <c r="QQU13" s="179"/>
      <c r="QQV13" s="179"/>
      <c r="QQW13" s="179"/>
      <c r="QQX13" s="179"/>
      <c r="QQY13" s="179"/>
      <c r="QQZ13" s="179"/>
      <c r="QRA13" s="178"/>
      <c r="QRB13" s="179"/>
      <c r="QRC13" s="179"/>
      <c r="QRD13" s="179"/>
      <c r="QRE13" s="179"/>
      <c r="QRF13" s="179"/>
      <c r="QRG13" s="179"/>
      <c r="QRH13" s="178"/>
      <c r="QRI13" s="179"/>
      <c r="QRJ13" s="179"/>
      <c r="QRK13" s="179"/>
      <c r="QRL13" s="179"/>
      <c r="QRM13" s="179"/>
      <c r="QRN13" s="179"/>
      <c r="QRO13" s="178"/>
      <c r="QRP13" s="179"/>
      <c r="QRQ13" s="179"/>
      <c r="QRR13" s="179"/>
      <c r="QRS13" s="179"/>
      <c r="QRT13" s="179"/>
      <c r="QRU13" s="179"/>
      <c r="QRV13" s="178"/>
      <c r="QRW13" s="179"/>
      <c r="QRX13" s="179"/>
      <c r="QRY13" s="179"/>
      <c r="QRZ13" s="179"/>
      <c r="QSA13" s="179"/>
      <c r="QSB13" s="179"/>
      <c r="QSC13" s="178"/>
      <c r="QSD13" s="179"/>
      <c r="QSE13" s="179"/>
      <c r="QSF13" s="179"/>
      <c r="QSG13" s="179"/>
      <c r="QSH13" s="179"/>
      <c r="QSI13" s="179"/>
      <c r="QSJ13" s="178"/>
      <c r="QSK13" s="179"/>
      <c r="QSL13" s="179"/>
      <c r="QSM13" s="179"/>
      <c r="QSN13" s="179"/>
      <c r="QSO13" s="179"/>
      <c r="QSP13" s="179"/>
      <c r="QSQ13" s="178"/>
      <c r="QSR13" s="179"/>
      <c r="QSS13" s="179"/>
      <c r="QST13" s="179"/>
      <c r="QSU13" s="179"/>
      <c r="QSV13" s="179"/>
      <c r="QSW13" s="179"/>
      <c r="QSX13" s="178"/>
      <c r="QSY13" s="179"/>
      <c r="QSZ13" s="179"/>
      <c r="QTA13" s="179"/>
      <c r="QTB13" s="179"/>
      <c r="QTC13" s="179"/>
      <c r="QTD13" s="179"/>
      <c r="QTE13" s="178"/>
      <c r="QTF13" s="179"/>
      <c r="QTG13" s="179"/>
      <c r="QTH13" s="179"/>
      <c r="QTI13" s="179"/>
      <c r="QTJ13" s="179"/>
      <c r="QTK13" s="179"/>
      <c r="QTL13" s="178"/>
      <c r="QTM13" s="179"/>
      <c r="QTN13" s="179"/>
      <c r="QTO13" s="179"/>
      <c r="QTP13" s="179"/>
      <c r="QTQ13" s="179"/>
      <c r="QTR13" s="179"/>
      <c r="QTS13" s="178"/>
      <c r="QTT13" s="179"/>
      <c r="QTU13" s="179"/>
      <c r="QTV13" s="179"/>
      <c r="QTW13" s="179"/>
      <c r="QTX13" s="179"/>
      <c r="QTY13" s="179"/>
      <c r="QTZ13" s="178"/>
      <c r="QUA13" s="179"/>
      <c r="QUB13" s="179"/>
      <c r="QUC13" s="179"/>
      <c r="QUD13" s="179"/>
      <c r="QUE13" s="179"/>
      <c r="QUF13" s="179"/>
      <c r="QUG13" s="178"/>
      <c r="QUH13" s="179"/>
      <c r="QUI13" s="179"/>
      <c r="QUJ13" s="179"/>
      <c r="QUK13" s="179"/>
      <c r="QUL13" s="179"/>
      <c r="QUM13" s="179"/>
      <c r="QUN13" s="178"/>
      <c r="QUO13" s="179"/>
      <c r="QUP13" s="179"/>
      <c r="QUQ13" s="179"/>
      <c r="QUR13" s="179"/>
      <c r="QUS13" s="179"/>
      <c r="QUT13" s="179"/>
      <c r="QUU13" s="178"/>
      <c r="QUV13" s="179"/>
      <c r="QUW13" s="179"/>
      <c r="QUX13" s="179"/>
      <c r="QUY13" s="179"/>
      <c r="QUZ13" s="179"/>
      <c r="QVA13" s="179"/>
      <c r="QVB13" s="178"/>
      <c r="QVC13" s="179"/>
      <c r="QVD13" s="179"/>
      <c r="QVE13" s="179"/>
      <c r="QVF13" s="179"/>
      <c r="QVG13" s="179"/>
      <c r="QVH13" s="179"/>
      <c r="QVI13" s="178"/>
      <c r="QVJ13" s="179"/>
      <c r="QVK13" s="179"/>
      <c r="QVL13" s="179"/>
      <c r="QVM13" s="179"/>
      <c r="QVN13" s="179"/>
      <c r="QVO13" s="179"/>
      <c r="QVP13" s="178"/>
      <c r="QVQ13" s="179"/>
      <c r="QVR13" s="179"/>
      <c r="QVS13" s="179"/>
      <c r="QVT13" s="179"/>
      <c r="QVU13" s="179"/>
      <c r="QVV13" s="179"/>
      <c r="QVW13" s="178"/>
      <c r="QVX13" s="179"/>
      <c r="QVY13" s="179"/>
      <c r="QVZ13" s="179"/>
      <c r="QWA13" s="179"/>
      <c r="QWB13" s="179"/>
      <c r="QWC13" s="179"/>
      <c r="QWD13" s="178"/>
      <c r="QWE13" s="179"/>
      <c r="QWF13" s="179"/>
      <c r="QWG13" s="179"/>
      <c r="QWH13" s="179"/>
      <c r="QWI13" s="179"/>
      <c r="QWJ13" s="179"/>
      <c r="QWK13" s="178"/>
      <c r="QWL13" s="179"/>
      <c r="QWM13" s="179"/>
      <c r="QWN13" s="179"/>
      <c r="QWO13" s="179"/>
      <c r="QWP13" s="179"/>
      <c r="QWQ13" s="179"/>
      <c r="QWR13" s="178"/>
      <c r="QWS13" s="179"/>
      <c r="QWT13" s="179"/>
      <c r="QWU13" s="179"/>
      <c r="QWV13" s="179"/>
      <c r="QWW13" s="179"/>
      <c r="QWX13" s="179"/>
      <c r="QWY13" s="178"/>
      <c r="QWZ13" s="179"/>
      <c r="QXA13" s="179"/>
      <c r="QXB13" s="179"/>
      <c r="QXC13" s="179"/>
      <c r="QXD13" s="179"/>
      <c r="QXE13" s="179"/>
      <c r="QXF13" s="178"/>
      <c r="QXG13" s="179"/>
      <c r="QXH13" s="179"/>
      <c r="QXI13" s="179"/>
      <c r="QXJ13" s="179"/>
      <c r="QXK13" s="179"/>
      <c r="QXL13" s="179"/>
      <c r="QXM13" s="178"/>
      <c r="QXN13" s="179"/>
      <c r="QXO13" s="179"/>
      <c r="QXP13" s="179"/>
      <c r="QXQ13" s="179"/>
      <c r="QXR13" s="179"/>
      <c r="QXS13" s="179"/>
      <c r="QXT13" s="178"/>
      <c r="QXU13" s="179"/>
      <c r="QXV13" s="179"/>
      <c r="QXW13" s="179"/>
      <c r="QXX13" s="179"/>
      <c r="QXY13" s="179"/>
      <c r="QXZ13" s="179"/>
      <c r="QYA13" s="178"/>
      <c r="QYB13" s="179"/>
      <c r="QYC13" s="179"/>
      <c r="QYD13" s="179"/>
      <c r="QYE13" s="179"/>
      <c r="QYF13" s="179"/>
      <c r="QYG13" s="179"/>
      <c r="QYH13" s="178"/>
      <c r="QYI13" s="179"/>
      <c r="QYJ13" s="179"/>
      <c r="QYK13" s="179"/>
      <c r="QYL13" s="179"/>
      <c r="QYM13" s="179"/>
      <c r="QYN13" s="179"/>
      <c r="QYO13" s="178"/>
      <c r="QYP13" s="179"/>
      <c r="QYQ13" s="179"/>
      <c r="QYR13" s="179"/>
      <c r="QYS13" s="179"/>
      <c r="QYT13" s="179"/>
      <c r="QYU13" s="179"/>
      <c r="QYV13" s="178"/>
      <c r="QYW13" s="179"/>
      <c r="QYX13" s="179"/>
      <c r="QYY13" s="179"/>
      <c r="QYZ13" s="179"/>
      <c r="QZA13" s="179"/>
      <c r="QZB13" s="179"/>
      <c r="QZC13" s="178"/>
      <c r="QZD13" s="179"/>
      <c r="QZE13" s="179"/>
      <c r="QZF13" s="179"/>
      <c r="QZG13" s="179"/>
      <c r="QZH13" s="179"/>
      <c r="QZI13" s="179"/>
      <c r="QZJ13" s="178"/>
      <c r="QZK13" s="179"/>
      <c r="QZL13" s="179"/>
      <c r="QZM13" s="179"/>
      <c r="QZN13" s="179"/>
      <c r="QZO13" s="179"/>
      <c r="QZP13" s="179"/>
      <c r="QZQ13" s="178"/>
      <c r="QZR13" s="179"/>
      <c r="QZS13" s="179"/>
      <c r="QZT13" s="179"/>
      <c r="QZU13" s="179"/>
      <c r="QZV13" s="179"/>
      <c r="QZW13" s="179"/>
      <c r="QZX13" s="178"/>
      <c r="QZY13" s="179"/>
      <c r="QZZ13" s="179"/>
      <c r="RAA13" s="179"/>
      <c r="RAB13" s="179"/>
      <c r="RAC13" s="179"/>
      <c r="RAD13" s="179"/>
      <c r="RAE13" s="178"/>
      <c r="RAF13" s="179"/>
      <c r="RAG13" s="179"/>
      <c r="RAH13" s="179"/>
      <c r="RAI13" s="179"/>
      <c r="RAJ13" s="179"/>
      <c r="RAK13" s="179"/>
      <c r="RAL13" s="178"/>
      <c r="RAM13" s="179"/>
      <c r="RAN13" s="179"/>
      <c r="RAO13" s="179"/>
      <c r="RAP13" s="179"/>
      <c r="RAQ13" s="179"/>
      <c r="RAR13" s="179"/>
      <c r="RAS13" s="178"/>
      <c r="RAT13" s="179"/>
      <c r="RAU13" s="179"/>
      <c r="RAV13" s="179"/>
      <c r="RAW13" s="179"/>
      <c r="RAX13" s="179"/>
      <c r="RAY13" s="179"/>
      <c r="RAZ13" s="178"/>
      <c r="RBA13" s="179"/>
      <c r="RBB13" s="179"/>
      <c r="RBC13" s="179"/>
      <c r="RBD13" s="179"/>
      <c r="RBE13" s="179"/>
      <c r="RBF13" s="179"/>
      <c r="RBG13" s="178"/>
      <c r="RBH13" s="179"/>
      <c r="RBI13" s="179"/>
      <c r="RBJ13" s="179"/>
      <c r="RBK13" s="179"/>
      <c r="RBL13" s="179"/>
      <c r="RBM13" s="179"/>
      <c r="RBN13" s="178"/>
      <c r="RBO13" s="179"/>
      <c r="RBP13" s="179"/>
      <c r="RBQ13" s="179"/>
      <c r="RBR13" s="179"/>
      <c r="RBS13" s="179"/>
      <c r="RBT13" s="179"/>
      <c r="RBU13" s="178"/>
      <c r="RBV13" s="179"/>
      <c r="RBW13" s="179"/>
      <c r="RBX13" s="179"/>
      <c r="RBY13" s="179"/>
      <c r="RBZ13" s="179"/>
      <c r="RCA13" s="179"/>
      <c r="RCB13" s="178"/>
      <c r="RCC13" s="179"/>
      <c r="RCD13" s="179"/>
      <c r="RCE13" s="179"/>
      <c r="RCF13" s="179"/>
      <c r="RCG13" s="179"/>
      <c r="RCH13" s="179"/>
      <c r="RCI13" s="178"/>
      <c r="RCJ13" s="179"/>
      <c r="RCK13" s="179"/>
      <c r="RCL13" s="179"/>
      <c r="RCM13" s="179"/>
      <c r="RCN13" s="179"/>
      <c r="RCO13" s="179"/>
      <c r="RCP13" s="178"/>
      <c r="RCQ13" s="179"/>
      <c r="RCR13" s="179"/>
      <c r="RCS13" s="179"/>
      <c r="RCT13" s="179"/>
      <c r="RCU13" s="179"/>
      <c r="RCV13" s="179"/>
      <c r="RCW13" s="178"/>
      <c r="RCX13" s="179"/>
      <c r="RCY13" s="179"/>
      <c r="RCZ13" s="179"/>
      <c r="RDA13" s="179"/>
      <c r="RDB13" s="179"/>
      <c r="RDC13" s="179"/>
      <c r="RDD13" s="178"/>
      <c r="RDE13" s="179"/>
      <c r="RDF13" s="179"/>
      <c r="RDG13" s="179"/>
      <c r="RDH13" s="179"/>
      <c r="RDI13" s="179"/>
      <c r="RDJ13" s="179"/>
      <c r="RDK13" s="178"/>
      <c r="RDL13" s="179"/>
      <c r="RDM13" s="179"/>
      <c r="RDN13" s="179"/>
      <c r="RDO13" s="179"/>
      <c r="RDP13" s="179"/>
      <c r="RDQ13" s="179"/>
      <c r="RDR13" s="178"/>
      <c r="RDS13" s="179"/>
      <c r="RDT13" s="179"/>
      <c r="RDU13" s="179"/>
      <c r="RDV13" s="179"/>
      <c r="RDW13" s="179"/>
      <c r="RDX13" s="179"/>
      <c r="RDY13" s="178"/>
      <c r="RDZ13" s="179"/>
      <c r="REA13" s="179"/>
      <c r="REB13" s="179"/>
      <c r="REC13" s="179"/>
      <c r="RED13" s="179"/>
      <c r="REE13" s="179"/>
      <c r="REF13" s="178"/>
      <c r="REG13" s="179"/>
      <c r="REH13" s="179"/>
      <c r="REI13" s="179"/>
      <c r="REJ13" s="179"/>
      <c r="REK13" s="179"/>
      <c r="REL13" s="179"/>
      <c r="REM13" s="178"/>
      <c r="REN13" s="179"/>
      <c r="REO13" s="179"/>
      <c r="REP13" s="179"/>
      <c r="REQ13" s="179"/>
      <c r="RER13" s="179"/>
      <c r="RES13" s="179"/>
      <c r="RET13" s="178"/>
      <c r="REU13" s="179"/>
      <c r="REV13" s="179"/>
      <c r="REW13" s="179"/>
      <c r="REX13" s="179"/>
      <c r="REY13" s="179"/>
      <c r="REZ13" s="179"/>
      <c r="RFA13" s="178"/>
      <c r="RFB13" s="179"/>
      <c r="RFC13" s="179"/>
      <c r="RFD13" s="179"/>
      <c r="RFE13" s="179"/>
      <c r="RFF13" s="179"/>
      <c r="RFG13" s="179"/>
      <c r="RFH13" s="178"/>
      <c r="RFI13" s="179"/>
      <c r="RFJ13" s="179"/>
      <c r="RFK13" s="179"/>
      <c r="RFL13" s="179"/>
      <c r="RFM13" s="179"/>
      <c r="RFN13" s="179"/>
      <c r="RFO13" s="178"/>
      <c r="RFP13" s="179"/>
      <c r="RFQ13" s="179"/>
      <c r="RFR13" s="179"/>
      <c r="RFS13" s="179"/>
      <c r="RFT13" s="179"/>
      <c r="RFU13" s="179"/>
      <c r="RFV13" s="178"/>
      <c r="RFW13" s="179"/>
      <c r="RFX13" s="179"/>
      <c r="RFY13" s="179"/>
      <c r="RFZ13" s="179"/>
      <c r="RGA13" s="179"/>
      <c r="RGB13" s="179"/>
      <c r="RGC13" s="178"/>
      <c r="RGD13" s="179"/>
      <c r="RGE13" s="179"/>
      <c r="RGF13" s="179"/>
      <c r="RGG13" s="179"/>
      <c r="RGH13" s="179"/>
      <c r="RGI13" s="179"/>
      <c r="RGJ13" s="178"/>
      <c r="RGK13" s="179"/>
      <c r="RGL13" s="179"/>
      <c r="RGM13" s="179"/>
      <c r="RGN13" s="179"/>
      <c r="RGO13" s="179"/>
      <c r="RGP13" s="179"/>
      <c r="RGQ13" s="178"/>
      <c r="RGR13" s="179"/>
      <c r="RGS13" s="179"/>
      <c r="RGT13" s="179"/>
      <c r="RGU13" s="179"/>
      <c r="RGV13" s="179"/>
      <c r="RGW13" s="179"/>
      <c r="RGX13" s="178"/>
      <c r="RGY13" s="179"/>
      <c r="RGZ13" s="179"/>
      <c r="RHA13" s="179"/>
      <c r="RHB13" s="179"/>
      <c r="RHC13" s="179"/>
      <c r="RHD13" s="179"/>
      <c r="RHE13" s="178"/>
      <c r="RHF13" s="179"/>
      <c r="RHG13" s="179"/>
      <c r="RHH13" s="179"/>
      <c r="RHI13" s="179"/>
      <c r="RHJ13" s="179"/>
      <c r="RHK13" s="179"/>
      <c r="RHL13" s="178"/>
      <c r="RHM13" s="179"/>
      <c r="RHN13" s="179"/>
      <c r="RHO13" s="179"/>
      <c r="RHP13" s="179"/>
      <c r="RHQ13" s="179"/>
      <c r="RHR13" s="179"/>
      <c r="RHS13" s="178"/>
      <c r="RHT13" s="179"/>
      <c r="RHU13" s="179"/>
      <c r="RHV13" s="179"/>
      <c r="RHW13" s="179"/>
      <c r="RHX13" s="179"/>
      <c r="RHY13" s="179"/>
      <c r="RHZ13" s="178"/>
      <c r="RIA13" s="179"/>
      <c r="RIB13" s="179"/>
      <c r="RIC13" s="179"/>
      <c r="RID13" s="179"/>
      <c r="RIE13" s="179"/>
      <c r="RIF13" s="179"/>
      <c r="RIG13" s="178"/>
      <c r="RIH13" s="179"/>
      <c r="RII13" s="179"/>
      <c r="RIJ13" s="179"/>
      <c r="RIK13" s="179"/>
      <c r="RIL13" s="179"/>
      <c r="RIM13" s="179"/>
      <c r="RIN13" s="178"/>
      <c r="RIO13" s="179"/>
      <c r="RIP13" s="179"/>
      <c r="RIQ13" s="179"/>
      <c r="RIR13" s="179"/>
      <c r="RIS13" s="179"/>
      <c r="RIT13" s="179"/>
      <c r="RIU13" s="178"/>
      <c r="RIV13" s="179"/>
      <c r="RIW13" s="179"/>
      <c r="RIX13" s="179"/>
      <c r="RIY13" s="179"/>
      <c r="RIZ13" s="179"/>
      <c r="RJA13" s="179"/>
      <c r="RJB13" s="178"/>
      <c r="RJC13" s="179"/>
      <c r="RJD13" s="179"/>
      <c r="RJE13" s="179"/>
      <c r="RJF13" s="179"/>
      <c r="RJG13" s="179"/>
      <c r="RJH13" s="179"/>
      <c r="RJI13" s="178"/>
      <c r="RJJ13" s="179"/>
      <c r="RJK13" s="179"/>
      <c r="RJL13" s="179"/>
      <c r="RJM13" s="179"/>
      <c r="RJN13" s="179"/>
      <c r="RJO13" s="179"/>
      <c r="RJP13" s="178"/>
      <c r="RJQ13" s="179"/>
      <c r="RJR13" s="179"/>
      <c r="RJS13" s="179"/>
      <c r="RJT13" s="179"/>
      <c r="RJU13" s="179"/>
      <c r="RJV13" s="179"/>
      <c r="RJW13" s="178"/>
      <c r="RJX13" s="179"/>
      <c r="RJY13" s="179"/>
      <c r="RJZ13" s="179"/>
      <c r="RKA13" s="179"/>
      <c r="RKB13" s="179"/>
      <c r="RKC13" s="179"/>
      <c r="RKD13" s="178"/>
      <c r="RKE13" s="179"/>
      <c r="RKF13" s="179"/>
      <c r="RKG13" s="179"/>
      <c r="RKH13" s="179"/>
      <c r="RKI13" s="179"/>
      <c r="RKJ13" s="179"/>
      <c r="RKK13" s="178"/>
      <c r="RKL13" s="179"/>
      <c r="RKM13" s="179"/>
      <c r="RKN13" s="179"/>
      <c r="RKO13" s="179"/>
      <c r="RKP13" s="179"/>
      <c r="RKQ13" s="179"/>
      <c r="RKR13" s="178"/>
      <c r="RKS13" s="179"/>
      <c r="RKT13" s="179"/>
      <c r="RKU13" s="179"/>
      <c r="RKV13" s="179"/>
      <c r="RKW13" s="179"/>
      <c r="RKX13" s="179"/>
      <c r="RKY13" s="178"/>
      <c r="RKZ13" s="179"/>
      <c r="RLA13" s="179"/>
      <c r="RLB13" s="179"/>
      <c r="RLC13" s="179"/>
      <c r="RLD13" s="179"/>
      <c r="RLE13" s="179"/>
      <c r="RLF13" s="178"/>
      <c r="RLG13" s="179"/>
      <c r="RLH13" s="179"/>
      <c r="RLI13" s="179"/>
      <c r="RLJ13" s="179"/>
      <c r="RLK13" s="179"/>
      <c r="RLL13" s="179"/>
      <c r="RLM13" s="178"/>
      <c r="RLN13" s="179"/>
      <c r="RLO13" s="179"/>
      <c r="RLP13" s="179"/>
      <c r="RLQ13" s="179"/>
      <c r="RLR13" s="179"/>
      <c r="RLS13" s="179"/>
      <c r="RLT13" s="178"/>
      <c r="RLU13" s="179"/>
      <c r="RLV13" s="179"/>
      <c r="RLW13" s="179"/>
      <c r="RLX13" s="179"/>
      <c r="RLY13" s="179"/>
      <c r="RLZ13" s="179"/>
      <c r="RMA13" s="178"/>
      <c r="RMB13" s="179"/>
      <c r="RMC13" s="179"/>
      <c r="RMD13" s="179"/>
      <c r="RME13" s="179"/>
      <c r="RMF13" s="179"/>
      <c r="RMG13" s="179"/>
      <c r="RMH13" s="178"/>
      <c r="RMI13" s="179"/>
      <c r="RMJ13" s="179"/>
      <c r="RMK13" s="179"/>
      <c r="RML13" s="179"/>
      <c r="RMM13" s="179"/>
      <c r="RMN13" s="179"/>
      <c r="RMO13" s="178"/>
      <c r="RMP13" s="179"/>
      <c r="RMQ13" s="179"/>
      <c r="RMR13" s="179"/>
      <c r="RMS13" s="179"/>
      <c r="RMT13" s="179"/>
      <c r="RMU13" s="179"/>
      <c r="RMV13" s="178"/>
      <c r="RMW13" s="179"/>
      <c r="RMX13" s="179"/>
      <c r="RMY13" s="179"/>
      <c r="RMZ13" s="179"/>
      <c r="RNA13" s="179"/>
      <c r="RNB13" s="179"/>
      <c r="RNC13" s="178"/>
      <c r="RND13" s="179"/>
      <c r="RNE13" s="179"/>
      <c r="RNF13" s="179"/>
      <c r="RNG13" s="179"/>
      <c r="RNH13" s="179"/>
      <c r="RNI13" s="179"/>
      <c r="RNJ13" s="178"/>
      <c r="RNK13" s="179"/>
      <c r="RNL13" s="179"/>
      <c r="RNM13" s="179"/>
      <c r="RNN13" s="179"/>
      <c r="RNO13" s="179"/>
      <c r="RNP13" s="179"/>
      <c r="RNQ13" s="178"/>
      <c r="RNR13" s="179"/>
      <c r="RNS13" s="179"/>
      <c r="RNT13" s="179"/>
      <c r="RNU13" s="179"/>
      <c r="RNV13" s="179"/>
      <c r="RNW13" s="179"/>
      <c r="RNX13" s="178"/>
      <c r="RNY13" s="179"/>
      <c r="RNZ13" s="179"/>
      <c r="ROA13" s="179"/>
      <c r="ROB13" s="179"/>
      <c r="ROC13" s="179"/>
      <c r="ROD13" s="179"/>
      <c r="ROE13" s="178"/>
      <c r="ROF13" s="179"/>
      <c r="ROG13" s="179"/>
      <c r="ROH13" s="179"/>
      <c r="ROI13" s="179"/>
      <c r="ROJ13" s="179"/>
      <c r="ROK13" s="179"/>
      <c r="ROL13" s="178"/>
      <c r="ROM13" s="179"/>
      <c r="RON13" s="179"/>
      <c r="ROO13" s="179"/>
      <c r="ROP13" s="179"/>
      <c r="ROQ13" s="179"/>
      <c r="ROR13" s="179"/>
      <c r="ROS13" s="178"/>
      <c r="ROT13" s="179"/>
      <c r="ROU13" s="179"/>
      <c r="ROV13" s="179"/>
      <c r="ROW13" s="179"/>
      <c r="ROX13" s="179"/>
      <c r="ROY13" s="179"/>
      <c r="ROZ13" s="178"/>
      <c r="RPA13" s="179"/>
      <c r="RPB13" s="179"/>
      <c r="RPC13" s="179"/>
      <c r="RPD13" s="179"/>
      <c r="RPE13" s="179"/>
      <c r="RPF13" s="179"/>
      <c r="RPG13" s="178"/>
      <c r="RPH13" s="179"/>
      <c r="RPI13" s="179"/>
      <c r="RPJ13" s="179"/>
      <c r="RPK13" s="179"/>
      <c r="RPL13" s="179"/>
      <c r="RPM13" s="179"/>
      <c r="RPN13" s="178"/>
      <c r="RPO13" s="179"/>
      <c r="RPP13" s="179"/>
      <c r="RPQ13" s="179"/>
      <c r="RPR13" s="179"/>
      <c r="RPS13" s="179"/>
      <c r="RPT13" s="179"/>
      <c r="RPU13" s="178"/>
      <c r="RPV13" s="179"/>
      <c r="RPW13" s="179"/>
      <c r="RPX13" s="179"/>
      <c r="RPY13" s="179"/>
      <c r="RPZ13" s="179"/>
      <c r="RQA13" s="179"/>
      <c r="RQB13" s="178"/>
      <c r="RQC13" s="179"/>
      <c r="RQD13" s="179"/>
      <c r="RQE13" s="179"/>
      <c r="RQF13" s="179"/>
      <c r="RQG13" s="179"/>
      <c r="RQH13" s="179"/>
      <c r="RQI13" s="178"/>
      <c r="RQJ13" s="179"/>
      <c r="RQK13" s="179"/>
      <c r="RQL13" s="179"/>
      <c r="RQM13" s="179"/>
      <c r="RQN13" s="179"/>
      <c r="RQO13" s="179"/>
      <c r="RQP13" s="178"/>
      <c r="RQQ13" s="179"/>
      <c r="RQR13" s="179"/>
      <c r="RQS13" s="179"/>
      <c r="RQT13" s="179"/>
      <c r="RQU13" s="179"/>
      <c r="RQV13" s="179"/>
      <c r="RQW13" s="178"/>
      <c r="RQX13" s="179"/>
      <c r="RQY13" s="179"/>
      <c r="RQZ13" s="179"/>
      <c r="RRA13" s="179"/>
      <c r="RRB13" s="179"/>
      <c r="RRC13" s="179"/>
      <c r="RRD13" s="178"/>
      <c r="RRE13" s="179"/>
      <c r="RRF13" s="179"/>
      <c r="RRG13" s="179"/>
      <c r="RRH13" s="179"/>
      <c r="RRI13" s="179"/>
      <c r="RRJ13" s="179"/>
      <c r="RRK13" s="178"/>
      <c r="RRL13" s="179"/>
      <c r="RRM13" s="179"/>
      <c r="RRN13" s="179"/>
      <c r="RRO13" s="179"/>
      <c r="RRP13" s="179"/>
      <c r="RRQ13" s="179"/>
      <c r="RRR13" s="178"/>
      <c r="RRS13" s="179"/>
      <c r="RRT13" s="179"/>
      <c r="RRU13" s="179"/>
      <c r="RRV13" s="179"/>
      <c r="RRW13" s="179"/>
      <c r="RRX13" s="179"/>
      <c r="RRY13" s="178"/>
      <c r="RRZ13" s="179"/>
      <c r="RSA13" s="179"/>
      <c r="RSB13" s="179"/>
      <c r="RSC13" s="179"/>
      <c r="RSD13" s="179"/>
      <c r="RSE13" s="179"/>
      <c r="RSF13" s="178"/>
      <c r="RSG13" s="179"/>
      <c r="RSH13" s="179"/>
      <c r="RSI13" s="179"/>
      <c r="RSJ13" s="179"/>
      <c r="RSK13" s="179"/>
      <c r="RSL13" s="179"/>
      <c r="RSM13" s="178"/>
      <c r="RSN13" s="179"/>
      <c r="RSO13" s="179"/>
      <c r="RSP13" s="179"/>
      <c r="RSQ13" s="179"/>
      <c r="RSR13" s="179"/>
      <c r="RSS13" s="179"/>
      <c r="RST13" s="178"/>
      <c r="RSU13" s="179"/>
      <c r="RSV13" s="179"/>
      <c r="RSW13" s="179"/>
      <c r="RSX13" s="179"/>
      <c r="RSY13" s="179"/>
      <c r="RSZ13" s="179"/>
      <c r="RTA13" s="178"/>
      <c r="RTB13" s="179"/>
      <c r="RTC13" s="179"/>
      <c r="RTD13" s="179"/>
      <c r="RTE13" s="179"/>
      <c r="RTF13" s="179"/>
      <c r="RTG13" s="179"/>
      <c r="RTH13" s="178"/>
      <c r="RTI13" s="179"/>
      <c r="RTJ13" s="179"/>
      <c r="RTK13" s="179"/>
      <c r="RTL13" s="179"/>
      <c r="RTM13" s="179"/>
      <c r="RTN13" s="179"/>
      <c r="RTO13" s="178"/>
      <c r="RTP13" s="179"/>
      <c r="RTQ13" s="179"/>
      <c r="RTR13" s="179"/>
      <c r="RTS13" s="179"/>
      <c r="RTT13" s="179"/>
      <c r="RTU13" s="179"/>
      <c r="RTV13" s="178"/>
      <c r="RTW13" s="179"/>
      <c r="RTX13" s="179"/>
      <c r="RTY13" s="179"/>
      <c r="RTZ13" s="179"/>
      <c r="RUA13" s="179"/>
      <c r="RUB13" s="179"/>
      <c r="RUC13" s="178"/>
      <c r="RUD13" s="179"/>
      <c r="RUE13" s="179"/>
      <c r="RUF13" s="179"/>
      <c r="RUG13" s="179"/>
      <c r="RUH13" s="179"/>
      <c r="RUI13" s="179"/>
      <c r="RUJ13" s="178"/>
      <c r="RUK13" s="179"/>
      <c r="RUL13" s="179"/>
      <c r="RUM13" s="179"/>
      <c r="RUN13" s="179"/>
      <c r="RUO13" s="179"/>
      <c r="RUP13" s="179"/>
      <c r="RUQ13" s="178"/>
      <c r="RUR13" s="179"/>
      <c r="RUS13" s="179"/>
      <c r="RUT13" s="179"/>
      <c r="RUU13" s="179"/>
      <c r="RUV13" s="179"/>
      <c r="RUW13" s="179"/>
      <c r="RUX13" s="178"/>
      <c r="RUY13" s="179"/>
      <c r="RUZ13" s="179"/>
      <c r="RVA13" s="179"/>
      <c r="RVB13" s="179"/>
      <c r="RVC13" s="179"/>
      <c r="RVD13" s="179"/>
      <c r="RVE13" s="178"/>
      <c r="RVF13" s="179"/>
      <c r="RVG13" s="179"/>
      <c r="RVH13" s="179"/>
      <c r="RVI13" s="179"/>
      <c r="RVJ13" s="179"/>
      <c r="RVK13" s="179"/>
      <c r="RVL13" s="178"/>
      <c r="RVM13" s="179"/>
      <c r="RVN13" s="179"/>
      <c r="RVO13" s="179"/>
      <c r="RVP13" s="179"/>
      <c r="RVQ13" s="179"/>
      <c r="RVR13" s="179"/>
      <c r="RVS13" s="178"/>
      <c r="RVT13" s="179"/>
      <c r="RVU13" s="179"/>
      <c r="RVV13" s="179"/>
      <c r="RVW13" s="179"/>
      <c r="RVX13" s="179"/>
      <c r="RVY13" s="179"/>
      <c r="RVZ13" s="178"/>
      <c r="RWA13" s="179"/>
      <c r="RWB13" s="179"/>
      <c r="RWC13" s="179"/>
      <c r="RWD13" s="179"/>
      <c r="RWE13" s="179"/>
      <c r="RWF13" s="179"/>
      <c r="RWG13" s="178"/>
      <c r="RWH13" s="179"/>
      <c r="RWI13" s="179"/>
      <c r="RWJ13" s="179"/>
      <c r="RWK13" s="179"/>
      <c r="RWL13" s="179"/>
      <c r="RWM13" s="179"/>
      <c r="RWN13" s="178"/>
      <c r="RWO13" s="179"/>
      <c r="RWP13" s="179"/>
      <c r="RWQ13" s="179"/>
      <c r="RWR13" s="179"/>
      <c r="RWS13" s="179"/>
      <c r="RWT13" s="179"/>
      <c r="RWU13" s="178"/>
      <c r="RWV13" s="179"/>
      <c r="RWW13" s="179"/>
      <c r="RWX13" s="179"/>
      <c r="RWY13" s="179"/>
      <c r="RWZ13" s="179"/>
      <c r="RXA13" s="179"/>
      <c r="RXB13" s="178"/>
      <c r="RXC13" s="179"/>
      <c r="RXD13" s="179"/>
      <c r="RXE13" s="179"/>
      <c r="RXF13" s="179"/>
      <c r="RXG13" s="179"/>
      <c r="RXH13" s="179"/>
      <c r="RXI13" s="178"/>
      <c r="RXJ13" s="179"/>
      <c r="RXK13" s="179"/>
      <c r="RXL13" s="179"/>
      <c r="RXM13" s="179"/>
      <c r="RXN13" s="179"/>
      <c r="RXO13" s="179"/>
      <c r="RXP13" s="178"/>
      <c r="RXQ13" s="179"/>
      <c r="RXR13" s="179"/>
      <c r="RXS13" s="179"/>
      <c r="RXT13" s="179"/>
      <c r="RXU13" s="179"/>
      <c r="RXV13" s="179"/>
      <c r="RXW13" s="178"/>
      <c r="RXX13" s="179"/>
      <c r="RXY13" s="179"/>
      <c r="RXZ13" s="179"/>
      <c r="RYA13" s="179"/>
      <c r="RYB13" s="179"/>
      <c r="RYC13" s="179"/>
      <c r="RYD13" s="178"/>
      <c r="RYE13" s="179"/>
      <c r="RYF13" s="179"/>
      <c r="RYG13" s="179"/>
      <c r="RYH13" s="179"/>
      <c r="RYI13" s="179"/>
      <c r="RYJ13" s="179"/>
      <c r="RYK13" s="178"/>
      <c r="RYL13" s="179"/>
      <c r="RYM13" s="179"/>
      <c r="RYN13" s="179"/>
      <c r="RYO13" s="179"/>
      <c r="RYP13" s="179"/>
      <c r="RYQ13" s="179"/>
      <c r="RYR13" s="178"/>
      <c r="RYS13" s="179"/>
      <c r="RYT13" s="179"/>
      <c r="RYU13" s="179"/>
      <c r="RYV13" s="179"/>
      <c r="RYW13" s="179"/>
      <c r="RYX13" s="179"/>
      <c r="RYY13" s="178"/>
      <c r="RYZ13" s="179"/>
      <c r="RZA13" s="179"/>
      <c r="RZB13" s="179"/>
      <c r="RZC13" s="179"/>
      <c r="RZD13" s="179"/>
      <c r="RZE13" s="179"/>
      <c r="RZF13" s="178"/>
      <c r="RZG13" s="179"/>
      <c r="RZH13" s="179"/>
      <c r="RZI13" s="179"/>
      <c r="RZJ13" s="179"/>
      <c r="RZK13" s="179"/>
      <c r="RZL13" s="179"/>
      <c r="RZM13" s="178"/>
      <c r="RZN13" s="179"/>
      <c r="RZO13" s="179"/>
      <c r="RZP13" s="179"/>
      <c r="RZQ13" s="179"/>
      <c r="RZR13" s="179"/>
      <c r="RZS13" s="179"/>
      <c r="RZT13" s="178"/>
      <c r="RZU13" s="179"/>
      <c r="RZV13" s="179"/>
      <c r="RZW13" s="179"/>
      <c r="RZX13" s="179"/>
      <c r="RZY13" s="179"/>
      <c r="RZZ13" s="179"/>
      <c r="SAA13" s="178"/>
      <c r="SAB13" s="179"/>
      <c r="SAC13" s="179"/>
      <c r="SAD13" s="179"/>
      <c r="SAE13" s="179"/>
      <c r="SAF13" s="179"/>
      <c r="SAG13" s="179"/>
      <c r="SAH13" s="178"/>
      <c r="SAI13" s="179"/>
      <c r="SAJ13" s="179"/>
      <c r="SAK13" s="179"/>
      <c r="SAL13" s="179"/>
      <c r="SAM13" s="179"/>
      <c r="SAN13" s="179"/>
      <c r="SAO13" s="178"/>
      <c r="SAP13" s="179"/>
      <c r="SAQ13" s="179"/>
      <c r="SAR13" s="179"/>
      <c r="SAS13" s="179"/>
      <c r="SAT13" s="179"/>
      <c r="SAU13" s="179"/>
      <c r="SAV13" s="178"/>
      <c r="SAW13" s="179"/>
      <c r="SAX13" s="179"/>
      <c r="SAY13" s="179"/>
      <c r="SAZ13" s="179"/>
      <c r="SBA13" s="179"/>
      <c r="SBB13" s="179"/>
      <c r="SBC13" s="178"/>
      <c r="SBD13" s="179"/>
      <c r="SBE13" s="179"/>
      <c r="SBF13" s="179"/>
      <c r="SBG13" s="179"/>
      <c r="SBH13" s="179"/>
      <c r="SBI13" s="179"/>
      <c r="SBJ13" s="178"/>
      <c r="SBK13" s="179"/>
      <c r="SBL13" s="179"/>
      <c r="SBM13" s="179"/>
      <c r="SBN13" s="179"/>
      <c r="SBO13" s="179"/>
      <c r="SBP13" s="179"/>
      <c r="SBQ13" s="178"/>
      <c r="SBR13" s="179"/>
      <c r="SBS13" s="179"/>
      <c r="SBT13" s="179"/>
      <c r="SBU13" s="179"/>
      <c r="SBV13" s="179"/>
      <c r="SBW13" s="179"/>
      <c r="SBX13" s="178"/>
      <c r="SBY13" s="179"/>
      <c r="SBZ13" s="179"/>
      <c r="SCA13" s="179"/>
      <c r="SCB13" s="179"/>
      <c r="SCC13" s="179"/>
      <c r="SCD13" s="179"/>
      <c r="SCE13" s="178"/>
      <c r="SCF13" s="179"/>
      <c r="SCG13" s="179"/>
      <c r="SCH13" s="179"/>
      <c r="SCI13" s="179"/>
      <c r="SCJ13" s="179"/>
      <c r="SCK13" s="179"/>
      <c r="SCL13" s="178"/>
      <c r="SCM13" s="179"/>
      <c r="SCN13" s="179"/>
      <c r="SCO13" s="179"/>
      <c r="SCP13" s="179"/>
      <c r="SCQ13" s="179"/>
      <c r="SCR13" s="179"/>
      <c r="SCS13" s="178"/>
      <c r="SCT13" s="179"/>
      <c r="SCU13" s="179"/>
      <c r="SCV13" s="179"/>
      <c r="SCW13" s="179"/>
      <c r="SCX13" s="179"/>
      <c r="SCY13" s="179"/>
      <c r="SCZ13" s="178"/>
      <c r="SDA13" s="179"/>
      <c r="SDB13" s="179"/>
      <c r="SDC13" s="179"/>
      <c r="SDD13" s="179"/>
      <c r="SDE13" s="179"/>
      <c r="SDF13" s="179"/>
      <c r="SDG13" s="178"/>
      <c r="SDH13" s="179"/>
      <c r="SDI13" s="179"/>
      <c r="SDJ13" s="179"/>
      <c r="SDK13" s="179"/>
      <c r="SDL13" s="179"/>
      <c r="SDM13" s="179"/>
      <c r="SDN13" s="178"/>
      <c r="SDO13" s="179"/>
      <c r="SDP13" s="179"/>
      <c r="SDQ13" s="179"/>
      <c r="SDR13" s="179"/>
      <c r="SDS13" s="179"/>
      <c r="SDT13" s="179"/>
      <c r="SDU13" s="178"/>
      <c r="SDV13" s="179"/>
      <c r="SDW13" s="179"/>
      <c r="SDX13" s="179"/>
      <c r="SDY13" s="179"/>
      <c r="SDZ13" s="179"/>
      <c r="SEA13" s="179"/>
      <c r="SEB13" s="178"/>
      <c r="SEC13" s="179"/>
      <c r="SED13" s="179"/>
      <c r="SEE13" s="179"/>
      <c r="SEF13" s="179"/>
      <c r="SEG13" s="179"/>
      <c r="SEH13" s="179"/>
      <c r="SEI13" s="178"/>
      <c r="SEJ13" s="179"/>
      <c r="SEK13" s="179"/>
      <c r="SEL13" s="179"/>
      <c r="SEM13" s="179"/>
      <c r="SEN13" s="179"/>
      <c r="SEO13" s="179"/>
      <c r="SEP13" s="178"/>
      <c r="SEQ13" s="179"/>
      <c r="SER13" s="179"/>
      <c r="SES13" s="179"/>
      <c r="SET13" s="179"/>
      <c r="SEU13" s="179"/>
      <c r="SEV13" s="179"/>
      <c r="SEW13" s="178"/>
      <c r="SEX13" s="179"/>
      <c r="SEY13" s="179"/>
      <c r="SEZ13" s="179"/>
      <c r="SFA13" s="179"/>
      <c r="SFB13" s="179"/>
      <c r="SFC13" s="179"/>
      <c r="SFD13" s="178"/>
      <c r="SFE13" s="179"/>
      <c r="SFF13" s="179"/>
      <c r="SFG13" s="179"/>
      <c r="SFH13" s="179"/>
      <c r="SFI13" s="179"/>
      <c r="SFJ13" s="179"/>
      <c r="SFK13" s="178"/>
      <c r="SFL13" s="179"/>
      <c r="SFM13" s="179"/>
      <c r="SFN13" s="179"/>
      <c r="SFO13" s="179"/>
      <c r="SFP13" s="179"/>
      <c r="SFQ13" s="179"/>
      <c r="SFR13" s="178"/>
      <c r="SFS13" s="179"/>
      <c r="SFT13" s="179"/>
      <c r="SFU13" s="179"/>
      <c r="SFV13" s="179"/>
      <c r="SFW13" s="179"/>
      <c r="SFX13" s="179"/>
      <c r="SFY13" s="178"/>
      <c r="SFZ13" s="179"/>
      <c r="SGA13" s="179"/>
      <c r="SGB13" s="179"/>
      <c r="SGC13" s="179"/>
      <c r="SGD13" s="179"/>
      <c r="SGE13" s="179"/>
      <c r="SGF13" s="178"/>
      <c r="SGG13" s="179"/>
      <c r="SGH13" s="179"/>
      <c r="SGI13" s="179"/>
      <c r="SGJ13" s="179"/>
      <c r="SGK13" s="179"/>
      <c r="SGL13" s="179"/>
      <c r="SGM13" s="178"/>
      <c r="SGN13" s="179"/>
      <c r="SGO13" s="179"/>
      <c r="SGP13" s="179"/>
      <c r="SGQ13" s="179"/>
      <c r="SGR13" s="179"/>
      <c r="SGS13" s="179"/>
      <c r="SGT13" s="178"/>
      <c r="SGU13" s="179"/>
      <c r="SGV13" s="179"/>
      <c r="SGW13" s="179"/>
      <c r="SGX13" s="179"/>
      <c r="SGY13" s="179"/>
      <c r="SGZ13" s="179"/>
      <c r="SHA13" s="178"/>
      <c r="SHB13" s="179"/>
      <c r="SHC13" s="179"/>
      <c r="SHD13" s="179"/>
      <c r="SHE13" s="179"/>
      <c r="SHF13" s="179"/>
      <c r="SHG13" s="179"/>
      <c r="SHH13" s="178"/>
      <c r="SHI13" s="179"/>
      <c r="SHJ13" s="179"/>
      <c r="SHK13" s="179"/>
      <c r="SHL13" s="179"/>
      <c r="SHM13" s="179"/>
      <c r="SHN13" s="179"/>
      <c r="SHO13" s="178"/>
      <c r="SHP13" s="179"/>
      <c r="SHQ13" s="179"/>
      <c r="SHR13" s="179"/>
      <c r="SHS13" s="179"/>
      <c r="SHT13" s="179"/>
      <c r="SHU13" s="179"/>
      <c r="SHV13" s="178"/>
      <c r="SHW13" s="179"/>
      <c r="SHX13" s="179"/>
      <c r="SHY13" s="179"/>
      <c r="SHZ13" s="179"/>
      <c r="SIA13" s="179"/>
      <c r="SIB13" s="179"/>
      <c r="SIC13" s="178"/>
      <c r="SID13" s="179"/>
      <c r="SIE13" s="179"/>
      <c r="SIF13" s="179"/>
      <c r="SIG13" s="179"/>
      <c r="SIH13" s="179"/>
      <c r="SII13" s="179"/>
      <c r="SIJ13" s="178"/>
      <c r="SIK13" s="179"/>
      <c r="SIL13" s="179"/>
      <c r="SIM13" s="179"/>
      <c r="SIN13" s="179"/>
      <c r="SIO13" s="179"/>
      <c r="SIP13" s="179"/>
      <c r="SIQ13" s="178"/>
      <c r="SIR13" s="179"/>
      <c r="SIS13" s="179"/>
      <c r="SIT13" s="179"/>
      <c r="SIU13" s="179"/>
      <c r="SIV13" s="179"/>
      <c r="SIW13" s="179"/>
      <c r="SIX13" s="178"/>
      <c r="SIY13" s="179"/>
      <c r="SIZ13" s="179"/>
      <c r="SJA13" s="179"/>
      <c r="SJB13" s="179"/>
      <c r="SJC13" s="179"/>
      <c r="SJD13" s="179"/>
      <c r="SJE13" s="178"/>
      <c r="SJF13" s="179"/>
      <c r="SJG13" s="179"/>
      <c r="SJH13" s="179"/>
      <c r="SJI13" s="179"/>
      <c r="SJJ13" s="179"/>
      <c r="SJK13" s="179"/>
      <c r="SJL13" s="178"/>
      <c r="SJM13" s="179"/>
      <c r="SJN13" s="179"/>
      <c r="SJO13" s="179"/>
      <c r="SJP13" s="179"/>
      <c r="SJQ13" s="179"/>
      <c r="SJR13" s="179"/>
      <c r="SJS13" s="178"/>
      <c r="SJT13" s="179"/>
      <c r="SJU13" s="179"/>
      <c r="SJV13" s="179"/>
      <c r="SJW13" s="179"/>
      <c r="SJX13" s="179"/>
      <c r="SJY13" s="179"/>
      <c r="SJZ13" s="178"/>
      <c r="SKA13" s="179"/>
      <c r="SKB13" s="179"/>
      <c r="SKC13" s="179"/>
      <c r="SKD13" s="179"/>
      <c r="SKE13" s="179"/>
      <c r="SKF13" s="179"/>
      <c r="SKG13" s="178"/>
      <c r="SKH13" s="179"/>
      <c r="SKI13" s="179"/>
      <c r="SKJ13" s="179"/>
      <c r="SKK13" s="179"/>
      <c r="SKL13" s="179"/>
      <c r="SKM13" s="179"/>
      <c r="SKN13" s="178"/>
      <c r="SKO13" s="179"/>
      <c r="SKP13" s="179"/>
      <c r="SKQ13" s="179"/>
      <c r="SKR13" s="179"/>
      <c r="SKS13" s="179"/>
      <c r="SKT13" s="179"/>
      <c r="SKU13" s="178"/>
      <c r="SKV13" s="179"/>
      <c r="SKW13" s="179"/>
      <c r="SKX13" s="179"/>
      <c r="SKY13" s="179"/>
      <c r="SKZ13" s="179"/>
      <c r="SLA13" s="179"/>
      <c r="SLB13" s="178"/>
      <c r="SLC13" s="179"/>
      <c r="SLD13" s="179"/>
      <c r="SLE13" s="179"/>
      <c r="SLF13" s="179"/>
      <c r="SLG13" s="179"/>
      <c r="SLH13" s="179"/>
      <c r="SLI13" s="178"/>
      <c r="SLJ13" s="179"/>
      <c r="SLK13" s="179"/>
      <c r="SLL13" s="179"/>
      <c r="SLM13" s="179"/>
      <c r="SLN13" s="179"/>
      <c r="SLO13" s="179"/>
      <c r="SLP13" s="178"/>
      <c r="SLQ13" s="179"/>
      <c r="SLR13" s="179"/>
      <c r="SLS13" s="179"/>
      <c r="SLT13" s="179"/>
      <c r="SLU13" s="179"/>
      <c r="SLV13" s="179"/>
      <c r="SLW13" s="178"/>
      <c r="SLX13" s="179"/>
      <c r="SLY13" s="179"/>
      <c r="SLZ13" s="179"/>
      <c r="SMA13" s="179"/>
      <c r="SMB13" s="179"/>
      <c r="SMC13" s="179"/>
      <c r="SMD13" s="178"/>
      <c r="SME13" s="179"/>
      <c r="SMF13" s="179"/>
      <c r="SMG13" s="179"/>
      <c r="SMH13" s="179"/>
      <c r="SMI13" s="179"/>
      <c r="SMJ13" s="179"/>
      <c r="SMK13" s="178"/>
      <c r="SML13" s="179"/>
      <c r="SMM13" s="179"/>
      <c r="SMN13" s="179"/>
      <c r="SMO13" s="179"/>
      <c r="SMP13" s="179"/>
      <c r="SMQ13" s="179"/>
      <c r="SMR13" s="178"/>
      <c r="SMS13" s="179"/>
      <c r="SMT13" s="179"/>
      <c r="SMU13" s="179"/>
      <c r="SMV13" s="179"/>
      <c r="SMW13" s="179"/>
      <c r="SMX13" s="179"/>
      <c r="SMY13" s="178"/>
      <c r="SMZ13" s="179"/>
      <c r="SNA13" s="179"/>
      <c r="SNB13" s="179"/>
      <c r="SNC13" s="179"/>
      <c r="SND13" s="179"/>
      <c r="SNE13" s="179"/>
      <c r="SNF13" s="178"/>
      <c r="SNG13" s="179"/>
      <c r="SNH13" s="179"/>
      <c r="SNI13" s="179"/>
      <c r="SNJ13" s="179"/>
      <c r="SNK13" s="179"/>
      <c r="SNL13" s="179"/>
      <c r="SNM13" s="178"/>
      <c r="SNN13" s="179"/>
      <c r="SNO13" s="179"/>
      <c r="SNP13" s="179"/>
      <c r="SNQ13" s="179"/>
      <c r="SNR13" s="179"/>
      <c r="SNS13" s="179"/>
      <c r="SNT13" s="178"/>
      <c r="SNU13" s="179"/>
      <c r="SNV13" s="179"/>
      <c r="SNW13" s="179"/>
      <c r="SNX13" s="179"/>
      <c r="SNY13" s="179"/>
      <c r="SNZ13" s="179"/>
      <c r="SOA13" s="178"/>
      <c r="SOB13" s="179"/>
      <c r="SOC13" s="179"/>
      <c r="SOD13" s="179"/>
      <c r="SOE13" s="179"/>
      <c r="SOF13" s="179"/>
      <c r="SOG13" s="179"/>
      <c r="SOH13" s="178"/>
      <c r="SOI13" s="179"/>
      <c r="SOJ13" s="179"/>
      <c r="SOK13" s="179"/>
      <c r="SOL13" s="179"/>
      <c r="SOM13" s="179"/>
      <c r="SON13" s="179"/>
      <c r="SOO13" s="178"/>
      <c r="SOP13" s="179"/>
      <c r="SOQ13" s="179"/>
      <c r="SOR13" s="179"/>
      <c r="SOS13" s="179"/>
      <c r="SOT13" s="179"/>
      <c r="SOU13" s="179"/>
      <c r="SOV13" s="178"/>
      <c r="SOW13" s="179"/>
      <c r="SOX13" s="179"/>
      <c r="SOY13" s="179"/>
      <c r="SOZ13" s="179"/>
      <c r="SPA13" s="179"/>
      <c r="SPB13" s="179"/>
      <c r="SPC13" s="178"/>
      <c r="SPD13" s="179"/>
      <c r="SPE13" s="179"/>
      <c r="SPF13" s="179"/>
      <c r="SPG13" s="179"/>
      <c r="SPH13" s="179"/>
      <c r="SPI13" s="179"/>
      <c r="SPJ13" s="178"/>
      <c r="SPK13" s="179"/>
      <c r="SPL13" s="179"/>
      <c r="SPM13" s="179"/>
      <c r="SPN13" s="179"/>
      <c r="SPO13" s="179"/>
      <c r="SPP13" s="179"/>
      <c r="SPQ13" s="178"/>
      <c r="SPR13" s="179"/>
      <c r="SPS13" s="179"/>
      <c r="SPT13" s="179"/>
      <c r="SPU13" s="179"/>
      <c r="SPV13" s="179"/>
      <c r="SPW13" s="179"/>
      <c r="SPX13" s="178"/>
      <c r="SPY13" s="179"/>
      <c r="SPZ13" s="179"/>
      <c r="SQA13" s="179"/>
      <c r="SQB13" s="179"/>
      <c r="SQC13" s="179"/>
      <c r="SQD13" s="179"/>
      <c r="SQE13" s="178"/>
      <c r="SQF13" s="179"/>
      <c r="SQG13" s="179"/>
      <c r="SQH13" s="179"/>
      <c r="SQI13" s="179"/>
      <c r="SQJ13" s="179"/>
      <c r="SQK13" s="179"/>
      <c r="SQL13" s="178"/>
      <c r="SQM13" s="179"/>
      <c r="SQN13" s="179"/>
      <c r="SQO13" s="179"/>
      <c r="SQP13" s="179"/>
      <c r="SQQ13" s="179"/>
      <c r="SQR13" s="179"/>
      <c r="SQS13" s="178"/>
      <c r="SQT13" s="179"/>
      <c r="SQU13" s="179"/>
      <c r="SQV13" s="179"/>
      <c r="SQW13" s="179"/>
      <c r="SQX13" s="179"/>
      <c r="SQY13" s="179"/>
      <c r="SQZ13" s="178"/>
      <c r="SRA13" s="179"/>
      <c r="SRB13" s="179"/>
      <c r="SRC13" s="179"/>
      <c r="SRD13" s="179"/>
      <c r="SRE13" s="179"/>
      <c r="SRF13" s="179"/>
      <c r="SRG13" s="178"/>
      <c r="SRH13" s="179"/>
      <c r="SRI13" s="179"/>
      <c r="SRJ13" s="179"/>
      <c r="SRK13" s="179"/>
      <c r="SRL13" s="179"/>
      <c r="SRM13" s="179"/>
      <c r="SRN13" s="178"/>
      <c r="SRO13" s="179"/>
      <c r="SRP13" s="179"/>
      <c r="SRQ13" s="179"/>
      <c r="SRR13" s="179"/>
      <c r="SRS13" s="179"/>
      <c r="SRT13" s="179"/>
      <c r="SRU13" s="178"/>
      <c r="SRV13" s="179"/>
      <c r="SRW13" s="179"/>
      <c r="SRX13" s="179"/>
      <c r="SRY13" s="179"/>
      <c r="SRZ13" s="179"/>
      <c r="SSA13" s="179"/>
      <c r="SSB13" s="178"/>
      <c r="SSC13" s="179"/>
      <c r="SSD13" s="179"/>
      <c r="SSE13" s="179"/>
      <c r="SSF13" s="179"/>
      <c r="SSG13" s="179"/>
      <c r="SSH13" s="179"/>
      <c r="SSI13" s="178"/>
      <c r="SSJ13" s="179"/>
      <c r="SSK13" s="179"/>
      <c r="SSL13" s="179"/>
      <c r="SSM13" s="179"/>
      <c r="SSN13" s="179"/>
      <c r="SSO13" s="179"/>
      <c r="SSP13" s="178"/>
      <c r="SSQ13" s="179"/>
      <c r="SSR13" s="179"/>
      <c r="SSS13" s="179"/>
      <c r="SST13" s="179"/>
      <c r="SSU13" s="179"/>
      <c r="SSV13" s="179"/>
      <c r="SSW13" s="178"/>
      <c r="SSX13" s="179"/>
      <c r="SSY13" s="179"/>
      <c r="SSZ13" s="179"/>
      <c r="STA13" s="179"/>
      <c r="STB13" s="179"/>
      <c r="STC13" s="179"/>
      <c r="STD13" s="178"/>
      <c r="STE13" s="179"/>
      <c r="STF13" s="179"/>
      <c r="STG13" s="179"/>
      <c r="STH13" s="179"/>
      <c r="STI13" s="179"/>
      <c r="STJ13" s="179"/>
      <c r="STK13" s="178"/>
      <c r="STL13" s="179"/>
      <c r="STM13" s="179"/>
      <c r="STN13" s="179"/>
      <c r="STO13" s="179"/>
      <c r="STP13" s="179"/>
      <c r="STQ13" s="179"/>
      <c r="STR13" s="178"/>
      <c r="STS13" s="179"/>
      <c r="STT13" s="179"/>
      <c r="STU13" s="179"/>
      <c r="STV13" s="179"/>
      <c r="STW13" s="179"/>
      <c r="STX13" s="179"/>
      <c r="STY13" s="178"/>
      <c r="STZ13" s="179"/>
      <c r="SUA13" s="179"/>
      <c r="SUB13" s="179"/>
      <c r="SUC13" s="179"/>
      <c r="SUD13" s="179"/>
      <c r="SUE13" s="179"/>
      <c r="SUF13" s="178"/>
      <c r="SUG13" s="179"/>
      <c r="SUH13" s="179"/>
      <c r="SUI13" s="179"/>
      <c r="SUJ13" s="179"/>
      <c r="SUK13" s="179"/>
      <c r="SUL13" s="179"/>
      <c r="SUM13" s="178"/>
      <c r="SUN13" s="179"/>
      <c r="SUO13" s="179"/>
      <c r="SUP13" s="179"/>
      <c r="SUQ13" s="179"/>
      <c r="SUR13" s="179"/>
      <c r="SUS13" s="179"/>
      <c r="SUT13" s="178"/>
      <c r="SUU13" s="179"/>
      <c r="SUV13" s="179"/>
      <c r="SUW13" s="179"/>
      <c r="SUX13" s="179"/>
      <c r="SUY13" s="179"/>
      <c r="SUZ13" s="179"/>
      <c r="SVA13" s="178"/>
      <c r="SVB13" s="179"/>
      <c r="SVC13" s="179"/>
      <c r="SVD13" s="179"/>
      <c r="SVE13" s="179"/>
      <c r="SVF13" s="179"/>
      <c r="SVG13" s="179"/>
      <c r="SVH13" s="178"/>
      <c r="SVI13" s="179"/>
      <c r="SVJ13" s="179"/>
      <c r="SVK13" s="179"/>
      <c r="SVL13" s="179"/>
      <c r="SVM13" s="179"/>
      <c r="SVN13" s="179"/>
      <c r="SVO13" s="178"/>
      <c r="SVP13" s="179"/>
      <c r="SVQ13" s="179"/>
      <c r="SVR13" s="179"/>
      <c r="SVS13" s="179"/>
      <c r="SVT13" s="179"/>
      <c r="SVU13" s="179"/>
      <c r="SVV13" s="178"/>
      <c r="SVW13" s="179"/>
      <c r="SVX13" s="179"/>
      <c r="SVY13" s="179"/>
      <c r="SVZ13" s="179"/>
      <c r="SWA13" s="179"/>
      <c r="SWB13" s="179"/>
      <c r="SWC13" s="178"/>
      <c r="SWD13" s="179"/>
      <c r="SWE13" s="179"/>
      <c r="SWF13" s="179"/>
      <c r="SWG13" s="179"/>
      <c r="SWH13" s="179"/>
      <c r="SWI13" s="179"/>
      <c r="SWJ13" s="178"/>
      <c r="SWK13" s="179"/>
      <c r="SWL13" s="179"/>
      <c r="SWM13" s="179"/>
      <c r="SWN13" s="179"/>
      <c r="SWO13" s="179"/>
      <c r="SWP13" s="179"/>
      <c r="SWQ13" s="178"/>
      <c r="SWR13" s="179"/>
      <c r="SWS13" s="179"/>
      <c r="SWT13" s="179"/>
      <c r="SWU13" s="179"/>
      <c r="SWV13" s="179"/>
      <c r="SWW13" s="179"/>
      <c r="SWX13" s="178"/>
      <c r="SWY13" s="179"/>
      <c r="SWZ13" s="179"/>
      <c r="SXA13" s="179"/>
      <c r="SXB13" s="179"/>
      <c r="SXC13" s="179"/>
      <c r="SXD13" s="179"/>
      <c r="SXE13" s="178"/>
      <c r="SXF13" s="179"/>
      <c r="SXG13" s="179"/>
      <c r="SXH13" s="179"/>
      <c r="SXI13" s="179"/>
      <c r="SXJ13" s="179"/>
      <c r="SXK13" s="179"/>
      <c r="SXL13" s="178"/>
      <c r="SXM13" s="179"/>
      <c r="SXN13" s="179"/>
      <c r="SXO13" s="179"/>
      <c r="SXP13" s="179"/>
      <c r="SXQ13" s="179"/>
      <c r="SXR13" s="179"/>
      <c r="SXS13" s="178"/>
      <c r="SXT13" s="179"/>
      <c r="SXU13" s="179"/>
      <c r="SXV13" s="179"/>
      <c r="SXW13" s="179"/>
      <c r="SXX13" s="179"/>
      <c r="SXY13" s="179"/>
      <c r="SXZ13" s="178"/>
      <c r="SYA13" s="179"/>
      <c r="SYB13" s="179"/>
      <c r="SYC13" s="179"/>
      <c r="SYD13" s="179"/>
      <c r="SYE13" s="179"/>
      <c r="SYF13" s="179"/>
      <c r="SYG13" s="178"/>
      <c r="SYH13" s="179"/>
      <c r="SYI13" s="179"/>
      <c r="SYJ13" s="179"/>
      <c r="SYK13" s="179"/>
      <c r="SYL13" s="179"/>
      <c r="SYM13" s="179"/>
      <c r="SYN13" s="178"/>
      <c r="SYO13" s="179"/>
      <c r="SYP13" s="179"/>
      <c r="SYQ13" s="179"/>
      <c r="SYR13" s="179"/>
      <c r="SYS13" s="179"/>
      <c r="SYT13" s="179"/>
      <c r="SYU13" s="178"/>
      <c r="SYV13" s="179"/>
      <c r="SYW13" s="179"/>
      <c r="SYX13" s="179"/>
      <c r="SYY13" s="179"/>
      <c r="SYZ13" s="179"/>
      <c r="SZA13" s="179"/>
      <c r="SZB13" s="178"/>
      <c r="SZC13" s="179"/>
      <c r="SZD13" s="179"/>
      <c r="SZE13" s="179"/>
      <c r="SZF13" s="179"/>
      <c r="SZG13" s="179"/>
      <c r="SZH13" s="179"/>
      <c r="SZI13" s="178"/>
      <c r="SZJ13" s="179"/>
      <c r="SZK13" s="179"/>
      <c r="SZL13" s="179"/>
      <c r="SZM13" s="179"/>
      <c r="SZN13" s="179"/>
      <c r="SZO13" s="179"/>
      <c r="SZP13" s="178"/>
      <c r="SZQ13" s="179"/>
      <c r="SZR13" s="179"/>
      <c r="SZS13" s="179"/>
      <c r="SZT13" s="179"/>
      <c r="SZU13" s="179"/>
      <c r="SZV13" s="179"/>
      <c r="SZW13" s="178"/>
      <c r="SZX13" s="179"/>
      <c r="SZY13" s="179"/>
      <c r="SZZ13" s="179"/>
      <c r="TAA13" s="179"/>
      <c r="TAB13" s="179"/>
      <c r="TAC13" s="179"/>
      <c r="TAD13" s="178"/>
      <c r="TAE13" s="179"/>
      <c r="TAF13" s="179"/>
      <c r="TAG13" s="179"/>
      <c r="TAH13" s="179"/>
      <c r="TAI13" s="179"/>
      <c r="TAJ13" s="179"/>
      <c r="TAK13" s="178"/>
      <c r="TAL13" s="179"/>
      <c r="TAM13" s="179"/>
      <c r="TAN13" s="179"/>
      <c r="TAO13" s="179"/>
      <c r="TAP13" s="179"/>
      <c r="TAQ13" s="179"/>
      <c r="TAR13" s="178"/>
      <c r="TAS13" s="179"/>
      <c r="TAT13" s="179"/>
      <c r="TAU13" s="179"/>
      <c r="TAV13" s="179"/>
      <c r="TAW13" s="179"/>
      <c r="TAX13" s="179"/>
      <c r="TAY13" s="178"/>
      <c r="TAZ13" s="179"/>
      <c r="TBA13" s="179"/>
      <c r="TBB13" s="179"/>
      <c r="TBC13" s="179"/>
      <c r="TBD13" s="179"/>
      <c r="TBE13" s="179"/>
      <c r="TBF13" s="178"/>
      <c r="TBG13" s="179"/>
      <c r="TBH13" s="179"/>
      <c r="TBI13" s="179"/>
      <c r="TBJ13" s="179"/>
      <c r="TBK13" s="179"/>
      <c r="TBL13" s="179"/>
      <c r="TBM13" s="178"/>
      <c r="TBN13" s="179"/>
      <c r="TBO13" s="179"/>
      <c r="TBP13" s="179"/>
      <c r="TBQ13" s="179"/>
      <c r="TBR13" s="179"/>
      <c r="TBS13" s="179"/>
      <c r="TBT13" s="178"/>
      <c r="TBU13" s="179"/>
      <c r="TBV13" s="179"/>
      <c r="TBW13" s="179"/>
      <c r="TBX13" s="179"/>
      <c r="TBY13" s="179"/>
      <c r="TBZ13" s="179"/>
      <c r="TCA13" s="178"/>
      <c r="TCB13" s="179"/>
      <c r="TCC13" s="179"/>
      <c r="TCD13" s="179"/>
      <c r="TCE13" s="179"/>
      <c r="TCF13" s="179"/>
      <c r="TCG13" s="179"/>
      <c r="TCH13" s="178"/>
      <c r="TCI13" s="179"/>
      <c r="TCJ13" s="179"/>
      <c r="TCK13" s="179"/>
      <c r="TCL13" s="179"/>
      <c r="TCM13" s="179"/>
      <c r="TCN13" s="179"/>
      <c r="TCO13" s="178"/>
      <c r="TCP13" s="179"/>
      <c r="TCQ13" s="179"/>
      <c r="TCR13" s="179"/>
      <c r="TCS13" s="179"/>
      <c r="TCT13" s="179"/>
      <c r="TCU13" s="179"/>
      <c r="TCV13" s="178"/>
      <c r="TCW13" s="179"/>
      <c r="TCX13" s="179"/>
      <c r="TCY13" s="179"/>
      <c r="TCZ13" s="179"/>
      <c r="TDA13" s="179"/>
      <c r="TDB13" s="179"/>
      <c r="TDC13" s="178"/>
      <c r="TDD13" s="179"/>
      <c r="TDE13" s="179"/>
      <c r="TDF13" s="179"/>
      <c r="TDG13" s="179"/>
      <c r="TDH13" s="179"/>
      <c r="TDI13" s="179"/>
      <c r="TDJ13" s="178"/>
      <c r="TDK13" s="179"/>
      <c r="TDL13" s="179"/>
      <c r="TDM13" s="179"/>
      <c r="TDN13" s="179"/>
      <c r="TDO13" s="179"/>
      <c r="TDP13" s="179"/>
      <c r="TDQ13" s="178"/>
      <c r="TDR13" s="179"/>
      <c r="TDS13" s="179"/>
      <c r="TDT13" s="179"/>
      <c r="TDU13" s="179"/>
      <c r="TDV13" s="179"/>
      <c r="TDW13" s="179"/>
      <c r="TDX13" s="178"/>
      <c r="TDY13" s="179"/>
      <c r="TDZ13" s="179"/>
      <c r="TEA13" s="179"/>
      <c r="TEB13" s="179"/>
      <c r="TEC13" s="179"/>
      <c r="TED13" s="179"/>
      <c r="TEE13" s="178"/>
      <c r="TEF13" s="179"/>
      <c r="TEG13" s="179"/>
      <c r="TEH13" s="179"/>
      <c r="TEI13" s="179"/>
      <c r="TEJ13" s="179"/>
      <c r="TEK13" s="179"/>
      <c r="TEL13" s="178"/>
      <c r="TEM13" s="179"/>
      <c r="TEN13" s="179"/>
      <c r="TEO13" s="179"/>
      <c r="TEP13" s="179"/>
      <c r="TEQ13" s="179"/>
      <c r="TER13" s="179"/>
      <c r="TES13" s="178"/>
      <c r="TET13" s="179"/>
      <c r="TEU13" s="179"/>
      <c r="TEV13" s="179"/>
      <c r="TEW13" s="179"/>
      <c r="TEX13" s="179"/>
      <c r="TEY13" s="179"/>
      <c r="TEZ13" s="178"/>
      <c r="TFA13" s="179"/>
      <c r="TFB13" s="179"/>
      <c r="TFC13" s="179"/>
      <c r="TFD13" s="179"/>
      <c r="TFE13" s="179"/>
      <c r="TFF13" s="179"/>
      <c r="TFG13" s="178"/>
      <c r="TFH13" s="179"/>
      <c r="TFI13" s="179"/>
      <c r="TFJ13" s="179"/>
      <c r="TFK13" s="179"/>
      <c r="TFL13" s="179"/>
      <c r="TFM13" s="179"/>
      <c r="TFN13" s="178"/>
      <c r="TFO13" s="179"/>
      <c r="TFP13" s="179"/>
      <c r="TFQ13" s="179"/>
      <c r="TFR13" s="179"/>
      <c r="TFS13" s="179"/>
      <c r="TFT13" s="179"/>
      <c r="TFU13" s="178"/>
      <c r="TFV13" s="179"/>
      <c r="TFW13" s="179"/>
      <c r="TFX13" s="179"/>
      <c r="TFY13" s="179"/>
      <c r="TFZ13" s="179"/>
      <c r="TGA13" s="179"/>
      <c r="TGB13" s="178"/>
      <c r="TGC13" s="179"/>
      <c r="TGD13" s="179"/>
      <c r="TGE13" s="179"/>
      <c r="TGF13" s="179"/>
      <c r="TGG13" s="179"/>
      <c r="TGH13" s="179"/>
      <c r="TGI13" s="178"/>
      <c r="TGJ13" s="179"/>
      <c r="TGK13" s="179"/>
      <c r="TGL13" s="179"/>
      <c r="TGM13" s="179"/>
      <c r="TGN13" s="179"/>
      <c r="TGO13" s="179"/>
      <c r="TGP13" s="178"/>
      <c r="TGQ13" s="179"/>
      <c r="TGR13" s="179"/>
      <c r="TGS13" s="179"/>
      <c r="TGT13" s="179"/>
      <c r="TGU13" s="179"/>
      <c r="TGV13" s="179"/>
      <c r="TGW13" s="178"/>
      <c r="TGX13" s="179"/>
      <c r="TGY13" s="179"/>
      <c r="TGZ13" s="179"/>
      <c r="THA13" s="179"/>
      <c r="THB13" s="179"/>
      <c r="THC13" s="179"/>
      <c r="THD13" s="178"/>
      <c r="THE13" s="179"/>
      <c r="THF13" s="179"/>
      <c r="THG13" s="179"/>
      <c r="THH13" s="179"/>
      <c r="THI13" s="179"/>
      <c r="THJ13" s="179"/>
      <c r="THK13" s="178"/>
      <c r="THL13" s="179"/>
      <c r="THM13" s="179"/>
      <c r="THN13" s="179"/>
      <c r="THO13" s="179"/>
      <c r="THP13" s="179"/>
      <c r="THQ13" s="179"/>
      <c r="THR13" s="178"/>
      <c r="THS13" s="179"/>
      <c r="THT13" s="179"/>
      <c r="THU13" s="179"/>
      <c r="THV13" s="179"/>
      <c r="THW13" s="179"/>
      <c r="THX13" s="179"/>
      <c r="THY13" s="178"/>
      <c r="THZ13" s="179"/>
      <c r="TIA13" s="179"/>
      <c r="TIB13" s="179"/>
      <c r="TIC13" s="179"/>
      <c r="TID13" s="179"/>
      <c r="TIE13" s="179"/>
      <c r="TIF13" s="178"/>
      <c r="TIG13" s="179"/>
      <c r="TIH13" s="179"/>
      <c r="TII13" s="179"/>
      <c r="TIJ13" s="179"/>
      <c r="TIK13" s="179"/>
      <c r="TIL13" s="179"/>
      <c r="TIM13" s="178"/>
      <c r="TIN13" s="179"/>
      <c r="TIO13" s="179"/>
      <c r="TIP13" s="179"/>
      <c r="TIQ13" s="179"/>
      <c r="TIR13" s="179"/>
      <c r="TIS13" s="179"/>
      <c r="TIT13" s="178"/>
      <c r="TIU13" s="179"/>
      <c r="TIV13" s="179"/>
      <c r="TIW13" s="179"/>
      <c r="TIX13" s="179"/>
      <c r="TIY13" s="179"/>
      <c r="TIZ13" s="179"/>
      <c r="TJA13" s="178"/>
      <c r="TJB13" s="179"/>
      <c r="TJC13" s="179"/>
      <c r="TJD13" s="179"/>
      <c r="TJE13" s="179"/>
      <c r="TJF13" s="179"/>
      <c r="TJG13" s="179"/>
      <c r="TJH13" s="178"/>
      <c r="TJI13" s="179"/>
      <c r="TJJ13" s="179"/>
      <c r="TJK13" s="179"/>
      <c r="TJL13" s="179"/>
      <c r="TJM13" s="179"/>
      <c r="TJN13" s="179"/>
      <c r="TJO13" s="178"/>
      <c r="TJP13" s="179"/>
      <c r="TJQ13" s="179"/>
      <c r="TJR13" s="179"/>
      <c r="TJS13" s="179"/>
      <c r="TJT13" s="179"/>
      <c r="TJU13" s="179"/>
      <c r="TJV13" s="178"/>
      <c r="TJW13" s="179"/>
      <c r="TJX13" s="179"/>
      <c r="TJY13" s="179"/>
      <c r="TJZ13" s="179"/>
      <c r="TKA13" s="179"/>
      <c r="TKB13" s="179"/>
      <c r="TKC13" s="178"/>
      <c r="TKD13" s="179"/>
      <c r="TKE13" s="179"/>
      <c r="TKF13" s="179"/>
      <c r="TKG13" s="179"/>
      <c r="TKH13" s="179"/>
      <c r="TKI13" s="179"/>
      <c r="TKJ13" s="178"/>
      <c r="TKK13" s="179"/>
      <c r="TKL13" s="179"/>
      <c r="TKM13" s="179"/>
      <c r="TKN13" s="179"/>
      <c r="TKO13" s="179"/>
      <c r="TKP13" s="179"/>
      <c r="TKQ13" s="178"/>
      <c r="TKR13" s="179"/>
      <c r="TKS13" s="179"/>
      <c r="TKT13" s="179"/>
      <c r="TKU13" s="179"/>
      <c r="TKV13" s="179"/>
      <c r="TKW13" s="179"/>
      <c r="TKX13" s="178"/>
      <c r="TKY13" s="179"/>
      <c r="TKZ13" s="179"/>
      <c r="TLA13" s="179"/>
      <c r="TLB13" s="179"/>
      <c r="TLC13" s="179"/>
      <c r="TLD13" s="179"/>
      <c r="TLE13" s="178"/>
      <c r="TLF13" s="179"/>
      <c r="TLG13" s="179"/>
      <c r="TLH13" s="179"/>
      <c r="TLI13" s="179"/>
      <c r="TLJ13" s="179"/>
      <c r="TLK13" s="179"/>
      <c r="TLL13" s="178"/>
      <c r="TLM13" s="179"/>
      <c r="TLN13" s="179"/>
      <c r="TLO13" s="179"/>
      <c r="TLP13" s="179"/>
      <c r="TLQ13" s="179"/>
      <c r="TLR13" s="179"/>
      <c r="TLS13" s="178"/>
      <c r="TLT13" s="179"/>
      <c r="TLU13" s="179"/>
      <c r="TLV13" s="179"/>
      <c r="TLW13" s="179"/>
      <c r="TLX13" s="179"/>
      <c r="TLY13" s="179"/>
      <c r="TLZ13" s="178"/>
      <c r="TMA13" s="179"/>
      <c r="TMB13" s="179"/>
      <c r="TMC13" s="179"/>
      <c r="TMD13" s="179"/>
      <c r="TME13" s="179"/>
      <c r="TMF13" s="179"/>
      <c r="TMG13" s="178"/>
      <c r="TMH13" s="179"/>
      <c r="TMI13" s="179"/>
      <c r="TMJ13" s="179"/>
      <c r="TMK13" s="179"/>
      <c r="TML13" s="179"/>
      <c r="TMM13" s="179"/>
      <c r="TMN13" s="178"/>
      <c r="TMO13" s="179"/>
      <c r="TMP13" s="179"/>
      <c r="TMQ13" s="179"/>
      <c r="TMR13" s="179"/>
      <c r="TMS13" s="179"/>
      <c r="TMT13" s="179"/>
      <c r="TMU13" s="178"/>
      <c r="TMV13" s="179"/>
      <c r="TMW13" s="179"/>
      <c r="TMX13" s="179"/>
      <c r="TMY13" s="179"/>
      <c r="TMZ13" s="179"/>
      <c r="TNA13" s="179"/>
      <c r="TNB13" s="178"/>
      <c r="TNC13" s="179"/>
      <c r="TND13" s="179"/>
      <c r="TNE13" s="179"/>
      <c r="TNF13" s="179"/>
      <c r="TNG13" s="179"/>
      <c r="TNH13" s="179"/>
      <c r="TNI13" s="178"/>
      <c r="TNJ13" s="179"/>
      <c r="TNK13" s="179"/>
      <c r="TNL13" s="179"/>
      <c r="TNM13" s="179"/>
      <c r="TNN13" s="179"/>
      <c r="TNO13" s="179"/>
      <c r="TNP13" s="178"/>
      <c r="TNQ13" s="179"/>
      <c r="TNR13" s="179"/>
      <c r="TNS13" s="179"/>
      <c r="TNT13" s="179"/>
      <c r="TNU13" s="179"/>
      <c r="TNV13" s="179"/>
      <c r="TNW13" s="178"/>
      <c r="TNX13" s="179"/>
      <c r="TNY13" s="179"/>
      <c r="TNZ13" s="179"/>
      <c r="TOA13" s="179"/>
      <c r="TOB13" s="179"/>
      <c r="TOC13" s="179"/>
      <c r="TOD13" s="178"/>
      <c r="TOE13" s="179"/>
      <c r="TOF13" s="179"/>
      <c r="TOG13" s="179"/>
      <c r="TOH13" s="179"/>
      <c r="TOI13" s="179"/>
      <c r="TOJ13" s="179"/>
      <c r="TOK13" s="178"/>
      <c r="TOL13" s="179"/>
      <c r="TOM13" s="179"/>
      <c r="TON13" s="179"/>
      <c r="TOO13" s="179"/>
      <c r="TOP13" s="179"/>
      <c r="TOQ13" s="179"/>
      <c r="TOR13" s="178"/>
      <c r="TOS13" s="179"/>
      <c r="TOT13" s="179"/>
      <c r="TOU13" s="179"/>
      <c r="TOV13" s="179"/>
      <c r="TOW13" s="179"/>
      <c r="TOX13" s="179"/>
      <c r="TOY13" s="178"/>
      <c r="TOZ13" s="179"/>
      <c r="TPA13" s="179"/>
      <c r="TPB13" s="179"/>
      <c r="TPC13" s="179"/>
      <c r="TPD13" s="179"/>
      <c r="TPE13" s="179"/>
      <c r="TPF13" s="178"/>
      <c r="TPG13" s="179"/>
      <c r="TPH13" s="179"/>
      <c r="TPI13" s="179"/>
      <c r="TPJ13" s="179"/>
      <c r="TPK13" s="179"/>
      <c r="TPL13" s="179"/>
      <c r="TPM13" s="178"/>
      <c r="TPN13" s="179"/>
      <c r="TPO13" s="179"/>
      <c r="TPP13" s="179"/>
      <c r="TPQ13" s="179"/>
      <c r="TPR13" s="179"/>
      <c r="TPS13" s="179"/>
      <c r="TPT13" s="178"/>
      <c r="TPU13" s="179"/>
      <c r="TPV13" s="179"/>
      <c r="TPW13" s="179"/>
      <c r="TPX13" s="179"/>
      <c r="TPY13" s="179"/>
      <c r="TPZ13" s="179"/>
      <c r="TQA13" s="178"/>
      <c r="TQB13" s="179"/>
      <c r="TQC13" s="179"/>
      <c r="TQD13" s="179"/>
      <c r="TQE13" s="179"/>
      <c r="TQF13" s="179"/>
      <c r="TQG13" s="179"/>
      <c r="TQH13" s="178"/>
      <c r="TQI13" s="179"/>
      <c r="TQJ13" s="179"/>
      <c r="TQK13" s="179"/>
      <c r="TQL13" s="179"/>
      <c r="TQM13" s="179"/>
      <c r="TQN13" s="179"/>
      <c r="TQO13" s="178"/>
      <c r="TQP13" s="179"/>
      <c r="TQQ13" s="179"/>
      <c r="TQR13" s="179"/>
      <c r="TQS13" s="179"/>
      <c r="TQT13" s="179"/>
      <c r="TQU13" s="179"/>
      <c r="TQV13" s="178"/>
      <c r="TQW13" s="179"/>
      <c r="TQX13" s="179"/>
      <c r="TQY13" s="179"/>
      <c r="TQZ13" s="179"/>
      <c r="TRA13" s="179"/>
      <c r="TRB13" s="179"/>
      <c r="TRC13" s="178"/>
      <c r="TRD13" s="179"/>
      <c r="TRE13" s="179"/>
      <c r="TRF13" s="179"/>
      <c r="TRG13" s="179"/>
      <c r="TRH13" s="179"/>
      <c r="TRI13" s="179"/>
      <c r="TRJ13" s="178"/>
      <c r="TRK13" s="179"/>
      <c r="TRL13" s="179"/>
      <c r="TRM13" s="179"/>
      <c r="TRN13" s="179"/>
      <c r="TRO13" s="179"/>
      <c r="TRP13" s="179"/>
      <c r="TRQ13" s="178"/>
      <c r="TRR13" s="179"/>
      <c r="TRS13" s="179"/>
      <c r="TRT13" s="179"/>
      <c r="TRU13" s="179"/>
      <c r="TRV13" s="179"/>
      <c r="TRW13" s="179"/>
      <c r="TRX13" s="178"/>
      <c r="TRY13" s="179"/>
      <c r="TRZ13" s="179"/>
      <c r="TSA13" s="179"/>
      <c r="TSB13" s="179"/>
      <c r="TSC13" s="179"/>
      <c r="TSD13" s="179"/>
      <c r="TSE13" s="178"/>
      <c r="TSF13" s="179"/>
      <c r="TSG13" s="179"/>
      <c r="TSH13" s="179"/>
      <c r="TSI13" s="179"/>
      <c r="TSJ13" s="179"/>
      <c r="TSK13" s="179"/>
      <c r="TSL13" s="178"/>
      <c r="TSM13" s="179"/>
      <c r="TSN13" s="179"/>
      <c r="TSO13" s="179"/>
      <c r="TSP13" s="179"/>
      <c r="TSQ13" s="179"/>
      <c r="TSR13" s="179"/>
      <c r="TSS13" s="178"/>
      <c r="TST13" s="179"/>
      <c r="TSU13" s="179"/>
      <c r="TSV13" s="179"/>
      <c r="TSW13" s="179"/>
      <c r="TSX13" s="179"/>
      <c r="TSY13" s="179"/>
      <c r="TSZ13" s="178"/>
      <c r="TTA13" s="179"/>
      <c r="TTB13" s="179"/>
      <c r="TTC13" s="179"/>
      <c r="TTD13" s="179"/>
      <c r="TTE13" s="179"/>
      <c r="TTF13" s="179"/>
      <c r="TTG13" s="178"/>
      <c r="TTH13" s="179"/>
      <c r="TTI13" s="179"/>
      <c r="TTJ13" s="179"/>
      <c r="TTK13" s="179"/>
      <c r="TTL13" s="179"/>
      <c r="TTM13" s="179"/>
      <c r="TTN13" s="178"/>
      <c r="TTO13" s="179"/>
      <c r="TTP13" s="179"/>
      <c r="TTQ13" s="179"/>
      <c r="TTR13" s="179"/>
      <c r="TTS13" s="179"/>
      <c r="TTT13" s="179"/>
      <c r="TTU13" s="178"/>
      <c r="TTV13" s="179"/>
      <c r="TTW13" s="179"/>
      <c r="TTX13" s="179"/>
      <c r="TTY13" s="179"/>
      <c r="TTZ13" s="179"/>
      <c r="TUA13" s="179"/>
      <c r="TUB13" s="178"/>
      <c r="TUC13" s="179"/>
      <c r="TUD13" s="179"/>
      <c r="TUE13" s="179"/>
      <c r="TUF13" s="179"/>
      <c r="TUG13" s="179"/>
      <c r="TUH13" s="179"/>
      <c r="TUI13" s="178"/>
      <c r="TUJ13" s="179"/>
      <c r="TUK13" s="179"/>
      <c r="TUL13" s="179"/>
      <c r="TUM13" s="179"/>
      <c r="TUN13" s="179"/>
      <c r="TUO13" s="179"/>
      <c r="TUP13" s="178"/>
      <c r="TUQ13" s="179"/>
      <c r="TUR13" s="179"/>
      <c r="TUS13" s="179"/>
      <c r="TUT13" s="179"/>
      <c r="TUU13" s="179"/>
      <c r="TUV13" s="179"/>
      <c r="TUW13" s="178"/>
      <c r="TUX13" s="179"/>
      <c r="TUY13" s="179"/>
      <c r="TUZ13" s="179"/>
      <c r="TVA13" s="179"/>
      <c r="TVB13" s="179"/>
      <c r="TVC13" s="179"/>
      <c r="TVD13" s="178"/>
      <c r="TVE13" s="179"/>
      <c r="TVF13" s="179"/>
      <c r="TVG13" s="179"/>
      <c r="TVH13" s="179"/>
      <c r="TVI13" s="179"/>
      <c r="TVJ13" s="179"/>
      <c r="TVK13" s="178"/>
      <c r="TVL13" s="179"/>
      <c r="TVM13" s="179"/>
      <c r="TVN13" s="179"/>
      <c r="TVO13" s="179"/>
      <c r="TVP13" s="179"/>
      <c r="TVQ13" s="179"/>
      <c r="TVR13" s="178"/>
      <c r="TVS13" s="179"/>
      <c r="TVT13" s="179"/>
      <c r="TVU13" s="179"/>
      <c r="TVV13" s="179"/>
      <c r="TVW13" s="179"/>
      <c r="TVX13" s="179"/>
      <c r="TVY13" s="178"/>
      <c r="TVZ13" s="179"/>
      <c r="TWA13" s="179"/>
      <c r="TWB13" s="179"/>
      <c r="TWC13" s="179"/>
      <c r="TWD13" s="179"/>
      <c r="TWE13" s="179"/>
      <c r="TWF13" s="178"/>
      <c r="TWG13" s="179"/>
      <c r="TWH13" s="179"/>
      <c r="TWI13" s="179"/>
      <c r="TWJ13" s="179"/>
      <c r="TWK13" s="179"/>
      <c r="TWL13" s="179"/>
      <c r="TWM13" s="178"/>
      <c r="TWN13" s="179"/>
      <c r="TWO13" s="179"/>
      <c r="TWP13" s="179"/>
      <c r="TWQ13" s="179"/>
      <c r="TWR13" s="179"/>
      <c r="TWS13" s="179"/>
      <c r="TWT13" s="178"/>
      <c r="TWU13" s="179"/>
      <c r="TWV13" s="179"/>
      <c r="TWW13" s="179"/>
      <c r="TWX13" s="179"/>
      <c r="TWY13" s="179"/>
      <c r="TWZ13" s="179"/>
      <c r="TXA13" s="178"/>
      <c r="TXB13" s="179"/>
      <c r="TXC13" s="179"/>
      <c r="TXD13" s="179"/>
      <c r="TXE13" s="179"/>
      <c r="TXF13" s="179"/>
      <c r="TXG13" s="179"/>
      <c r="TXH13" s="178"/>
      <c r="TXI13" s="179"/>
      <c r="TXJ13" s="179"/>
      <c r="TXK13" s="179"/>
      <c r="TXL13" s="179"/>
      <c r="TXM13" s="179"/>
      <c r="TXN13" s="179"/>
      <c r="TXO13" s="178"/>
      <c r="TXP13" s="179"/>
      <c r="TXQ13" s="179"/>
      <c r="TXR13" s="179"/>
      <c r="TXS13" s="179"/>
      <c r="TXT13" s="179"/>
      <c r="TXU13" s="179"/>
      <c r="TXV13" s="178"/>
      <c r="TXW13" s="179"/>
      <c r="TXX13" s="179"/>
      <c r="TXY13" s="179"/>
      <c r="TXZ13" s="179"/>
      <c r="TYA13" s="179"/>
      <c r="TYB13" s="179"/>
      <c r="TYC13" s="178"/>
      <c r="TYD13" s="179"/>
      <c r="TYE13" s="179"/>
      <c r="TYF13" s="179"/>
      <c r="TYG13" s="179"/>
      <c r="TYH13" s="179"/>
      <c r="TYI13" s="179"/>
      <c r="TYJ13" s="178"/>
      <c r="TYK13" s="179"/>
      <c r="TYL13" s="179"/>
      <c r="TYM13" s="179"/>
      <c r="TYN13" s="179"/>
      <c r="TYO13" s="179"/>
      <c r="TYP13" s="179"/>
      <c r="TYQ13" s="178"/>
      <c r="TYR13" s="179"/>
      <c r="TYS13" s="179"/>
      <c r="TYT13" s="179"/>
      <c r="TYU13" s="179"/>
      <c r="TYV13" s="179"/>
      <c r="TYW13" s="179"/>
      <c r="TYX13" s="178"/>
      <c r="TYY13" s="179"/>
      <c r="TYZ13" s="179"/>
      <c r="TZA13" s="179"/>
      <c r="TZB13" s="179"/>
      <c r="TZC13" s="179"/>
      <c r="TZD13" s="179"/>
      <c r="TZE13" s="178"/>
      <c r="TZF13" s="179"/>
      <c r="TZG13" s="179"/>
      <c r="TZH13" s="179"/>
      <c r="TZI13" s="179"/>
      <c r="TZJ13" s="179"/>
      <c r="TZK13" s="179"/>
      <c r="TZL13" s="178"/>
      <c r="TZM13" s="179"/>
      <c r="TZN13" s="179"/>
      <c r="TZO13" s="179"/>
      <c r="TZP13" s="179"/>
      <c r="TZQ13" s="179"/>
      <c r="TZR13" s="179"/>
      <c r="TZS13" s="178"/>
      <c r="TZT13" s="179"/>
      <c r="TZU13" s="179"/>
      <c r="TZV13" s="179"/>
      <c r="TZW13" s="179"/>
      <c r="TZX13" s="179"/>
      <c r="TZY13" s="179"/>
      <c r="TZZ13" s="178"/>
      <c r="UAA13" s="179"/>
      <c r="UAB13" s="179"/>
      <c r="UAC13" s="179"/>
      <c r="UAD13" s="179"/>
      <c r="UAE13" s="179"/>
      <c r="UAF13" s="179"/>
      <c r="UAG13" s="178"/>
      <c r="UAH13" s="179"/>
      <c r="UAI13" s="179"/>
      <c r="UAJ13" s="179"/>
      <c r="UAK13" s="179"/>
      <c r="UAL13" s="179"/>
      <c r="UAM13" s="179"/>
      <c r="UAN13" s="178"/>
      <c r="UAO13" s="179"/>
      <c r="UAP13" s="179"/>
      <c r="UAQ13" s="179"/>
      <c r="UAR13" s="179"/>
      <c r="UAS13" s="179"/>
      <c r="UAT13" s="179"/>
      <c r="UAU13" s="178"/>
      <c r="UAV13" s="179"/>
      <c r="UAW13" s="179"/>
      <c r="UAX13" s="179"/>
      <c r="UAY13" s="179"/>
      <c r="UAZ13" s="179"/>
      <c r="UBA13" s="179"/>
      <c r="UBB13" s="178"/>
      <c r="UBC13" s="179"/>
      <c r="UBD13" s="179"/>
      <c r="UBE13" s="179"/>
      <c r="UBF13" s="179"/>
      <c r="UBG13" s="179"/>
      <c r="UBH13" s="179"/>
      <c r="UBI13" s="178"/>
      <c r="UBJ13" s="179"/>
      <c r="UBK13" s="179"/>
      <c r="UBL13" s="179"/>
      <c r="UBM13" s="179"/>
      <c r="UBN13" s="179"/>
      <c r="UBO13" s="179"/>
      <c r="UBP13" s="178"/>
      <c r="UBQ13" s="179"/>
      <c r="UBR13" s="179"/>
      <c r="UBS13" s="179"/>
      <c r="UBT13" s="179"/>
      <c r="UBU13" s="179"/>
      <c r="UBV13" s="179"/>
      <c r="UBW13" s="178"/>
      <c r="UBX13" s="179"/>
      <c r="UBY13" s="179"/>
      <c r="UBZ13" s="179"/>
      <c r="UCA13" s="179"/>
      <c r="UCB13" s="179"/>
      <c r="UCC13" s="179"/>
      <c r="UCD13" s="178"/>
      <c r="UCE13" s="179"/>
      <c r="UCF13" s="179"/>
      <c r="UCG13" s="179"/>
      <c r="UCH13" s="179"/>
      <c r="UCI13" s="179"/>
      <c r="UCJ13" s="179"/>
      <c r="UCK13" s="178"/>
      <c r="UCL13" s="179"/>
      <c r="UCM13" s="179"/>
      <c r="UCN13" s="179"/>
      <c r="UCO13" s="179"/>
      <c r="UCP13" s="179"/>
      <c r="UCQ13" s="179"/>
      <c r="UCR13" s="178"/>
      <c r="UCS13" s="179"/>
      <c r="UCT13" s="179"/>
      <c r="UCU13" s="179"/>
      <c r="UCV13" s="179"/>
      <c r="UCW13" s="179"/>
      <c r="UCX13" s="179"/>
      <c r="UCY13" s="178"/>
      <c r="UCZ13" s="179"/>
      <c r="UDA13" s="179"/>
      <c r="UDB13" s="179"/>
      <c r="UDC13" s="179"/>
      <c r="UDD13" s="179"/>
      <c r="UDE13" s="179"/>
      <c r="UDF13" s="178"/>
      <c r="UDG13" s="179"/>
      <c r="UDH13" s="179"/>
      <c r="UDI13" s="179"/>
      <c r="UDJ13" s="179"/>
      <c r="UDK13" s="179"/>
      <c r="UDL13" s="179"/>
      <c r="UDM13" s="178"/>
      <c r="UDN13" s="179"/>
      <c r="UDO13" s="179"/>
      <c r="UDP13" s="179"/>
      <c r="UDQ13" s="179"/>
      <c r="UDR13" s="179"/>
      <c r="UDS13" s="179"/>
      <c r="UDT13" s="178"/>
      <c r="UDU13" s="179"/>
      <c r="UDV13" s="179"/>
      <c r="UDW13" s="179"/>
      <c r="UDX13" s="179"/>
      <c r="UDY13" s="179"/>
      <c r="UDZ13" s="179"/>
      <c r="UEA13" s="178"/>
      <c r="UEB13" s="179"/>
      <c r="UEC13" s="179"/>
      <c r="UED13" s="179"/>
      <c r="UEE13" s="179"/>
      <c r="UEF13" s="179"/>
      <c r="UEG13" s="179"/>
      <c r="UEH13" s="178"/>
      <c r="UEI13" s="179"/>
      <c r="UEJ13" s="179"/>
      <c r="UEK13" s="179"/>
      <c r="UEL13" s="179"/>
      <c r="UEM13" s="179"/>
      <c r="UEN13" s="179"/>
      <c r="UEO13" s="178"/>
      <c r="UEP13" s="179"/>
      <c r="UEQ13" s="179"/>
      <c r="UER13" s="179"/>
      <c r="UES13" s="179"/>
      <c r="UET13" s="179"/>
      <c r="UEU13" s="179"/>
      <c r="UEV13" s="178"/>
      <c r="UEW13" s="179"/>
      <c r="UEX13" s="179"/>
      <c r="UEY13" s="179"/>
      <c r="UEZ13" s="179"/>
      <c r="UFA13" s="179"/>
      <c r="UFB13" s="179"/>
      <c r="UFC13" s="178"/>
      <c r="UFD13" s="179"/>
      <c r="UFE13" s="179"/>
      <c r="UFF13" s="179"/>
      <c r="UFG13" s="179"/>
      <c r="UFH13" s="179"/>
      <c r="UFI13" s="179"/>
      <c r="UFJ13" s="178"/>
      <c r="UFK13" s="179"/>
      <c r="UFL13" s="179"/>
      <c r="UFM13" s="179"/>
      <c r="UFN13" s="179"/>
      <c r="UFO13" s="179"/>
      <c r="UFP13" s="179"/>
      <c r="UFQ13" s="178"/>
      <c r="UFR13" s="179"/>
      <c r="UFS13" s="179"/>
      <c r="UFT13" s="179"/>
      <c r="UFU13" s="179"/>
      <c r="UFV13" s="179"/>
      <c r="UFW13" s="179"/>
      <c r="UFX13" s="178"/>
      <c r="UFY13" s="179"/>
      <c r="UFZ13" s="179"/>
      <c r="UGA13" s="179"/>
      <c r="UGB13" s="179"/>
      <c r="UGC13" s="179"/>
      <c r="UGD13" s="179"/>
      <c r="UGE13" s="178"/>
      <c r="UGF13" s="179"/>
      <c r="UGG13" s="179"/>
      <c r="UGH13" s="179"/>
      <c r="UGI13" s="179"/>
      <c r="UGJ13" s="179"/>
      <c r="UGK13" s="179"/>
      <c r="UGL13" s="178"/>
      <c r="UGM13" s="179"/>
      <c r="UGN13" s="179"/>
      <c r="UGO13" s="179"/>
      <c r="UGP13" s="179"/>
      <c r="UGQ13" s="179"/>
      <c r="UGR13" s="179"/>
      <c r="UGS13" s="178"/>
      <c r="UGT13" s="179"/>
      <c r="UGU13" s="179"/>
      <c r="UGV13" s="179"/>
      <c r="UGW13" s="179"/>
      <c r="UGX13" s="179"/>
      <c r="UGY13" s="179"/>
      <c r="UGZ13" s="178"/>
      <c r="UHA13" s="179"/>
      <c r="UHB13" s="179"/>
      <c r="UHC13" s="179"/>
      <c r="UHD13" s="179"/>
      <c r="UHE13" s="179"/>
      <c r="UHF13" s="179"/>
      <c r="UHG13" s="178"/>
      <c r="UHH13" s="179"/>
      <c r="UHI13" s="179"/>
      <c r="UHJ13" s="179"/>
      <c r="UHK13" s="179"/>
      <c r="UHL13" s="179"/>
      <c r="UHM13" s="179"/>
      <c r="UHN13" s="178"/>
      <c r="UHO13" s="179"/>
      <c r="UHP13" s="179"/>
      <c r="UHQ13" s="179"/>
      <c r="UHR13" s="179"/>
      <c r="UHS13" s="179"/>
      <c r="UHT13" s="179"/>
      <c r="UHU13" s="178"/>
      <c r="UHV13" s="179"/>
      <c r="UHW13" s="179"/>
      <c r="UHX13" s="179"/>
      <c r="UHY13" s="179"/>
      <c r="UHZ13" s="179"/>
      <c r="UIA13" s="179"/>
      <c r="UIB13" s="178"/>
      <c r="UIC13" s="179"/>
      <c r="UID13" s="179"/>
      <c r="UIE13" s="179"/>
      <c r="UIF13" s="179"/>
      <c r="UIG13" s="179"/>
      <c r="UIH13" s="179"/>
      <c r="UII13" s="178"/>
      <c r="UIJ13" s="179"/>
      <c r="UIK13" s="179"/>
      <c r="UIL13" s="179"/>
      <c r="UIM13" s="179"/>
      <c r="UIN13" s="179"/>
      <c r="UIO13" s="179"/>
      <c r="UIP13" s="178"/>
      <c r="UIQ13" s="179"/>
      <c r="UIR13" s="179"/>
      <c r="UIS13" s="179"/>
      <c r="UIT13" s="179"/>
      <c r="UIU13" s="179"/>
      <c r="UIV13" s="179"/>
      <c r="UIW13" s="178"/>
      <c r="UIX13" s="179"/>
      <c r="UIY13" s="179"/>
      <c r="UIZ13" s="179"/>
      <c r="UJA13" s="179"/>
      <c r="UJB13" s="179"/>
      <c r="UJC13" s="179"/>
      <c r="UJD13" s="178"/>
      <c r="UJE13" s="179"/>
      <c r="UJF13" s="179"/>
      <c r="UJG13" s="179"/>
      <c r="UJH13" s="179"/>
      <c r="UJI13" s="179"/>
      <c r="UJJ13" s="179"/>
      <c r="UJK13" s="178"/>
      <c r="UJL13" s="179"/>
      <c r="UJM13" s="179"/>
      <c r="UJN13" s="179"/>
      <c r="UJO13" s="179"/>
      <c r="UJP13" s="179"/>
      <c r="UJQ13" s="179"/>
      <c r="UJR13" s="178"/>
      <c r="UJS13" s="179"/>
      <c r="UJT13" s="179"/>
      <c r="UJU13" s="179"/>
      <c r="UJV13" s="179"/>
      <c r="UJW13" s="179"/>
      <c r="UJX13" s="179"/>
      <c r="UJY13" s="178"/>
      <c r="UJZ13" s="179"/>
      <c r="UKA13" s="179"/>
      <c r="UKB13" s="179"/>
      <c r="UKC13" s="179"/>
      <c r="UKD13" s="179"/>
      <c r="UKE13" s="179"/>
      <c r="UKF13" s="178"/>
      <c r="UKG13" s="179"/>
      <c r="UKH13" s="179"/>
      <c r="UKI13" s="179"/>
      <c r="UKJ13" s="179"/>
      <c r="UKK13" s="179"/>
      <c r="UKL13" s="179"/>
      <c r="UKM13" s="178"/>
      <c r="UKN13" s="179"/>
      <c r="UKO13" s="179"/>
      <c r="UKP13" s="179"/>
      <c r="UKQ13" s="179"/>
      <c r="UKR13" s="179"/>
      <c r="UKS13" s="179"/>
      <c r="UKT13" s="178"/>
      <c r="UKU13" s="179"/>
      <c r="UKV13" s="179"/>
      <c r="UKW13" s="179"/>
      <c r="UKX13" s="179"/>
      <c r="UKY13" s="179"/>
      <c r="UKZ13" s="179"/>
      <c r="ULA13" s="178"/>
      <c r="ULB13" s="179"/>
      <c r="ULC13" s="179"/>
      <c r="ULD13" s="179"/>
      <c r="ULE13" s="179"/>
      <c r="ULF13" s="179"/>
      <c r="ULG13" s="179"/>
      <c r="ULH13" s="178"/>
      <c r="ULI13" s="179"/>
      <c r="ULJ13" s="179"/>
      <c r="ULK13" s="179"/>
      <c r="ULL13" s="179"/>
      <c r="ULM13" s="179"/>
      <c r="ULN13" s="179"/>
      <c r="ULO13" s="178"/>
      <c r="ULP13" s="179"/>
      <c r="ULQ13" s="179"/>
      <c r="ULR13" s="179"/>
      <c r="ULS13" s="179"/>
      <c r="ULT13" s="179"/>
      <c r="ULU13" s="179"/>
      <c r="ULV13" s="178"/>
      <c r="ULW13" s="179"/>
      <c r="ULX13" s="179"/>
      <c r="ULY13" s="179"/>
      <c r="ULZ13" s="179"/>
      <c r="UMA13" s="179"/>
      <c r="UMB13" s="179"/>
      <c r="UMC13" s="178"/>
      <c r="UMD13" s="179"/>
      <c r="UME13" s="179"/>
      <c r="UMF13" s="179"/>
      <c r="UMG13" s="179"/>
      <c r="UMH13" s="179"/>
      <c r="UMI13" s="179"/>
      <c r="UMJ13" s="178"/>
      <c r="UMK13" s="179"/>
      <c r="UML13" s="179"/>
      <c r="UMM13" s="179"/>
      <c r="UMN13" s="179"/>
      <c r="UMO13" s="179"/>
      <c r="UMP13" s="179"/>
      <c r="UMQ13" s="178"/>
      <c r="UMR13" s="179"/>
      <c r="UMS13" s="179"/>
      <c r="UMT13" s="179"/>
      <c r="UMU13" s="179"/>
      <c r="UMV13" s="179"/>
      <c r="UMW13" s="179"/>
      <c r="UMX13" s="178"/>
      <c r="UMY13" s="179"/>
      <c r="UMZ13" s="179"/>
      <c r="UNA13" s="179"/>
      <c r="UNB13" s="179"/>
      <c r="UNC13" s="179"/>
      <c r="UND13" s="179"/>
      <c r="UNE13" s="178"/>
      <c r="UNF13" s="179"/>
      <c r="UNG13" s="179"/>
      <c r="UNH13" s="179"/>
      <c r="UNI13" s="179"/>
      <c r="UNJ13" s="179"/>
      <c r="UNK13" s="179"/>
      <c r="UNL13" s="178"/>
      <c r="UNM13" s="179"/>
      <c r="UNN13" s="179"/>
      <c r="UNO13" s="179"/>
      <c r="UNP13" s="179"/>
      <c r="UNQ13" s="179"/>
      <c r="UNR13" s="179"/>
      <c r="UNS13" s="178"/>
      <c r="UNT13" s="179"/>
      <c r="UNU13" s="179"/>
      <c r="UNV13" s="179"/>
      <c r="UNW13" s="179"/>
      <c r="UNX13" s="179"/>
      <c r="UNY13" s="179"/>
      <c r="UNZ13" s="178"/>
      <c r="UOA13" s="179"/>
      <c r="UOB13" s="179"/>
      <c r="UOC13" s="179"/>
      <c r="UOD13" s="179"/>
      <c r="UOE13" s="179"/>
      <c r="UOF13" s="179"/>
      <c r="UOG13" s="178"/>
      <c r="UOH13" s="179"/>
      <c r="UOI13" s="179"/>
      <c r="UOJ13" s="179"/>
      <c r="UOK13" s="179"/>
      <c r="UOL13" s="179"/>
      <c r="UOM13" s="179"/>
      <c r="UON13" s="178"/>
      <c r="UOO13" s="179"/>
      <c r="UOP13" s="179"/>
      <c r="UOQ13" s="179"/>
      <c r="UOR13" s="179"/>
      <c r="UOS13" s="179"/>
      <c r="UOT13" s="179"/>
      <c r="UOU13" s="178"/>
      <c r="UOV13" s="179"/>
      <c r="UOW13" s="179"/>
      <c r="UOX13" s="179"/>
      <c r="UOY13" s="179"/>
      <c r="UOZ13" s="179"/>
      <c r="UPA13" s="179"/>
      <c r="UPB13" s="178"/>
      <c r="UPC13" s="179"/>
      <c r="UPD13" s="179"/>
      <c r="UPE13" s="179"/>
      <c r="UPF13" s="179"/>
      <c r="UPG13" s="179"/>
      <c r="UPH13" s="179"/>
      <c r="UPI13" s="178"/>
      <c r="UPJ13" s="179"/>
      <c r="UPK13" s="179"/>
      <c r="UPL13" s="179"/>
      <c r="UPM13" s="179"/>
      <c r="UPN13" s="179"/>
      <c r="UPO13" s="179"/>
      <c r="UPP13" s="178"/>
      <c r="UPQ13" s="179"/>
      <c r="UPR13" s="179"/>
      <c r="UPS13" s="179"/>
      <c r="UPT13" s="179"/>
      <c r="UPU13" s="179"/>
      <c r="UPV13" s="179"/>
      <c r="UPW13" s="178"/>
      <c r="UPX13" s="179"/>
      <c r="UPY13" s="179"/>
      <c r="UPZ13" s="179"/>
      <c r="UQA13" s="179"/>
      <c r="UQB13" s="179"/>
      <c r="UQC13" s="179"/>
      <c r="UQD13" s="178"/>
      <c r="UQE13" s="179"/>
      <c r="UQF13" s="179"/>
      <c r="UQG13" s="179"/>
      <c r="UQH13" s="179"/>
      <c r="UQI13" s="179"/>
      <c r="UQJ13" s="179"/>
      <c r="UQK13" s="178"/>
      <c r="UQL13" s="179"/>
      <c r="UQM13" s="179"/>
      <c r="UQN13" s="179"/>
      <c r="UQO13" s="179"/>
      <c r="UQP13" s="179"/>
      <c r="UQQ13" s="179"/>
      <c r="UQR13" s="178"/>
      <c r="UQS13" s="179"/>
      <c r="UQT13" s="179"/>
      <c r="UQU13" s="179"/>
      <c r="UQV13" s="179"/>
      <c r="UQW13" s="179"/>
      <c r="UQX13" s="179"/>
      <c r="UQY13" s="178"/>
      <c r="UQZ13" s="179"/>
      <c r="URA13" s="179"/>
      <c r="URB13" s="179"/>
      <c r="URC13" s="179"/>
      <c r="URD13" s="179"/>
      <c r="URE13" s="179"/>
      <c r="URF13" s="178"/>
      <c r="URG13" s="179"/>
      <c r="URH13" s="179"/>
      <c r="URI13" s="179"/>
      <c r="URJ13" s="179"/>
      <c r="URK13" s="179"/>
      <c r="URL13" s="179"/>
      <c r="URM13" s="178"/>
      <c r="URN13" s="179"/>
      <c r="URO13" s="179"/>
      <c r="URP13" s="179"/>
      <c r="URQ13" s="179"/>
      <c r="URR13" s="179"/>
      <c r="URS13" s="179"/>
      <c r="URT13" s="178"/>
      <c r="URU13" s="179"/>
      <c r="URV13" s="179"/>
      <c r="URW13" s="179"/>
      <c r="URX13" s="179"/>
      <c r="URY13" s="179"/>
      <c r="URZ13" s="179"/>
      <c r="USA13" s="178"/>
      <c r="USB13" s="179"/>
      <c r="USC13" s="179"/>
      <c r="USD13" s="179"/>
      <c r="USE13" s="179"/>
      <c r="USF13" s="179"/>
      <c r="USG13" s="179"/>
      <c r="USH13" s="178"/>
      <c r="USI13" s="179"/>
      <c r="USJ13" s="179"/>
      <c r="USK13" s="179"/>
      <c r="USL13" s="179"/>
      <c r="USM13" s="179"/>
      <c r="USN13" s="179"/>
      <c r="USO13" s="178"/>
      <c r="USP13" s="179"/>
      <c r="USQ13" s="179"/>
      <c r="USR13" s="179"/>
      <c r="USS13" s="179"/>
      <c r="UST13" s="179"/>
      <c r="USU13" s="179"/>
      <c r="USV13" s="178"/>
      <c r="USW13" s="179"/>
      <c r="USX13" s="179"/>
      <c r="USY13" s="179"/>
      <c r="USZ13" s="179"/>
      <c r="UTA13" s="179"/>
      <c r="UTB13" s="179"/>
      <c r="UTC13" s="178"/>
      <c r="UTD13" s="179"/>
      <c r="UTE13" s="179"/>
      <c r="UTF13" s="179"/>
      <c r="UTG13" s="179"/>
      <c r="UTH13" s="179"/>
      <c r="UTI13" s="179"/>
      <c r="UTJ13" s="178"/>
      <c r="UTK13" s="179"/>
      <c r="UTL13" s="179"/>
      <c r="UTM13" s="179"/>
      <c r="UTN13" s="179"/>
      <c r="UTO13" s="179"/>
      <c r="UTP13" s="179"/>
      <c r="UTQ13" s="178"/>
      <c r="UTR13" s="179"/>
      <c r="UTS13" s="179"/>
      <c r="UTT13" s="179"/>
      <c r="UTU13" s="179"/>
      <c r="UTV13" s="179"/>
      <c r="UTW13" s="179"/>
      <c r="UTX13" s="178"/>
      <c r="UTY13" s="179"/>
      <c r="UTZ13" s="179"/>
      <c r="UUA13" s="179"/>
      <c r="UUB13" s="179"/>
      <c r="UUC13" s="179"/>
      <c r="UUD13" s="179"/>
      <c r="UUE13" s="178"/>
      <c r="UUF13" s="179"/>
      <c r="UUG13" s="179"/>
      <c r="UUH13" s="179"/>
      <c r="UUI13" s="179"/>
      <c r="UUJ13" s="179"/>
      <c r="UUK13" s="179"/>
      <c r="UUL13" s="178"/>
      <c r="UUM13" s="179"/>
      <c r="UUN13" s="179"/>
      <c r="UUO13" s="179"/>
      <c r="UUP13" s="179"/>
      <c r="UUQ13" s="179"/>
      <c r="UUR13" s="179"/>
      <c r="UUS13" s="178"/>
      <c r="UUT13" s="179"/>
      <c r="UUU13" s="179"/>
      <c r="UUV13" s="179"/>
      <c r="UUW13" s="179"/>
      <c r="UUX13" s="179"/>
      <c r="UUY13" s="179"/>
      <c r="UUZ13" s="178"/>
      <c r="UVA13" s="179"/>
      <c r="UVB13" s="179"/>
      <c r="UVC13" s="179"/>
      <c r="UVD13" s="179"/>
      <c r="UVE13" s="179"/>
      <c r="UVF13" s="179"/>
      <c r="UVG13" s="178"/>
      <c r="UVH13" s="179"/>
      <c r="UVI13" s="179"/>
      <c r="UVJ13" s="179"/>
      <c r="UVK13" s="179"/>
      <c r="UVL13" s="179"/>
      <c r="UVM13" s="179"/>
      <c r="UVN13" s="178"/>
      <c r="UVO13" s="179"/>
      <c r="UVP13" s="179"/>
      <c r="UVQ13" s="179"/>
      <c r="UVR13" s="179"/>
      <c r="UVS13" s="179"/>
      <c r="UVT13" s="179"/>
      <c r="UVU13" s="178"/>
      <c r="UVV13" s="179"/>
      <c r="UVW13" s="179"/>
      <c r="UVX13" s="179"/>
      <c r="UVY13" s="179"/>
      <c r="UVZ13" s="179"/>
      <c r="UWA13" s="179"/>
      <c r="UWB13" s="178"/>
      <c r="UWC13" s="179"/>
      <c r="UWD13" s="179"/>
      <c r="UWE13" s="179"/>
      <c r="UWF13" s="179"/>
      <c r="UWG13" s="179"/>
      <c r="UWH13" s="179"/>
      <c r="UWI13" s="178"/>
      <c r="UWJ13" s="179"/>
      <c r="UWK13" s="179"/>
      <c r="UWL13" s="179"/>
      <c r="UWM13" s="179"/>
      <c r="UWN13" s="179"/>
      <c r="UWO13" s="179"/>
      <c r="UWP13" s="178"/>
      <c r="UWQ13" s="179"/>
      <c r="UWR13" s="179"/>
      <c r="UWS13" s="179"/>
      <c r="UWT13" s="179"/>
      <c r="UWU13" s="179"/>
      <c r="UWV13" s="179"/>
      <c r="UWW13" s="178"/>
      <c r="UWX13" s="179"/>
      <c r="UWY13" s="179"/>
      <c r="UWZ13" s="179"/>
      <c r="UXA13" s="179"/>
      <c r="UXB13" s="179"/>
      <c r="UXC13" s="179"/>
      <c r="UXD13" s="178"/>
      <c r="UXE13" s="179"/>
      <c r="UXF13" s="179"/>
      <c r="UXG13" s="179"/>
      <c r="UXH13" s="179"/>
      <c r="UXI13" s="179"/>
      <c r="UXJ13" s="179"/>
      <c r="UXK13" s="178"/>
      <c r="UXL13" s="179"/>
      <c r="UXM13" s="179"/>
      <c r="UXN13" s="179"/>
      <c r="UXO13" s="179"/>
      <c r="UXP13" s="179"/>
      <c r="UXQ13" s="179"/>
      <c r="UXR13" s="178"/>
      <c r="UXS13" s="179"/>
      <c r="UXT13" s="179"/>
      <c r="UXU13" s="179"/>
      <c r="UXV13" s="179"/>
      <c r="UXW13" s="179"/>
      <c r="UXX13" s="179"/>
      <c r="UXY13" s="178"/>
      <c r="UXZ13" s="179"/>
      <c r="UYA13" s="179"/>
      <c r="UYB13" s="179"/>
      <c r="UYC13" s="179"/>
      <c r="UYD13" s="179"/>
      <c r="UYE13" s="179"/>
      <c r="UYF13" s="178"/>
      <c r="UYG13" s="179"/>
      <c r="UYH13" s="179"/>
      <c r="UYI13" s="179"/>
      <c r="UYJ13" s="179"/>
      <c r="UYK13" s="179"/>
      <c r="UYL13" s="179"/>
      <c r="UYM13" s="178"/>
      <c r="UYN13" s="179"/>
      <c r="UYO13" s="179"/>
      <c r="UYP13" s="179"/>
      <c r="UYQ13" s="179"/>
      <c r="UYR13" s="179"/>
      <c r="UYS13" s="179"/>
      <c r="UYT13" s="178"/>
      <c r="UYU13" s="179"/>
      <c r="UYV13" s="179"/>
      <c r="UYW13" s="179"/>
      <c r="UYX13" s="179"/>
      <c r="UYY13" s="179"/>
      <c r="UYZ13" s="179"/>
      <c r="UZA13" s="178"/>
      <c r="UZB13" s="179"/>
      <c r="UZC13" s="179"/>
      <c r="UZD13" s="179"/>
      <c r="UZE13" s="179"/>
      <c r="UZF13" s="179"/>
      <c r="UZG13" s="179"/>
      <c r="UZH13" s="178"/>
      <c r="UZI13" s="179"/>
      <c r="UZJ13" s="179"/>
      <c r="UZK13" s="179"/>
      <c r="UZL13" s="179"/>
      <c r="UZM13" s="179"/>
      <c r="UZN13" s="179"/>
      <c r="UZO13" s="178"/>
      <c r="UZP13" s="179"/>
      <c r="UZQ13" s="179"/>
      <c r="UZR13" s="179"/>
      <c r="UZS13" s="179"/>
      <c r="UZT13" s="179"/>
      <c r="UZU13" s="179"/>
      <c r="UZV13" s="178"/>
      <c r="UZW13" s="179"/>
      <c r="UZX13" s="179"/>
      <c r="UZY13" s="179"/>
      <c r="UZZ13" s="179"/>
      <c r="VAA13" s="179"/>
      <c r="VAB13" s="179"/>
      <c r="VAC13" s="178"/>
      <c r="VAD13" s="179"/>
      <c r="VAE13" s="179"/>
      <c r="VAF13" s="179"/>
      <c r="VAG13" s="179"/>
      <c r="VAH13" s="179"/>
      <c r="VAI13" s="179"/>
      <c r="VAJ13" s="178"/>
      <c r="VAK13" s="179"/>
      <c r="VAL13" s="179"/>
      <c r="VAM13" s="179"/>
      <c r="VAN13" s="179"/>
      <c r="VAO13" s="179"/>
      <c r="VAP13" s="179"/>
      <c r="VAQ13" s="178"/>
      <c r="VAR13" s="179"/>
      <c r="VAS13" s="179"/>
      <c r="VAT13" s="179"/>
      <c r="VAU13" s="179"/>
      <c r="VAV13" s="179"/>
      <c r="VAW13" s="179"/>
      <c r="VAX13" s="178"/>
      <c r="VAY13" s="179"/>
      <c r="VAZ13" s="179"/>
      <c r="VBA13" s="179"/>
      <c r="VBB13" s="179"/>
      <c r="VBC13" s="179"/>
      <c r="VBD13" s="179"/>
      <c r="VBE13" s="178"/>
      <c r="VBF13" s="179"/>
      <c r="VBG13" s="179"/>
      <c r="VBH13" s="179"/>
      <c r="VBI13" s="179"/>
      <c r="VBJ13" s="179"/>
      <c r="VBK13" s="179"/>
      <c r="VBL13" s="178"/>
      <c r="VBM13" s="179"/>
      <c r="VBN13" s="179"/>
      <c r="VBO13" s="179"/>
      <c r="VBP13" s="179"/>
      <c r="VBQ13" s="179"/>
      <c r="VBR13" s="179"/>
      <c r="VBS13" s="178"/>
      <c r="VBT13" s="179"/>
      <c r="VBU13" s="179"/>
      <c r="VBV13" s="179"/>
      <c r="VBW13" s="179"/>
      <c r="VBX13" s="179"/>
      <c r="VBY13" s="179"/>
      <c r="VBZ13" s="178"/>
      <c r="VCA13" s="179"/>
      <c r="VCB13" s="179"/>
      <c r="VCC13" s="179"/>
      <c r="VCD13" s="179"/>
      <c r="VCE13" s="179"/>
      <c r="VCF13" s="179"/>
      <c r="VCG13" s="178"/>
      <c r="VCH13" s="179"/>
      <c r="VCI13" s="179"/>
      <c r="VCJ13" s="179"/>
      <c r="VCK13" s="179"/>
      <c r="VCL13" s="179"/>
      <c r="VCM13" s="179"/>
      <c r="VCN13" s="178"/>
      <c r="VCO13" s="179"/>
      <c r="VCP13" s="179"/>
      <c r="VCQ13" s="179"/>
      <c r="VCR13" s="179"/>
      <c r="VCS13" s="179"/>
      <c r="VCT13" s="179"/>
      <c r="VCU13" s="178"/>
      <c r="VCV13" s="179"/>
      <c r="VCW13" s="179"/>
      <c r="VCX13" s="179"/>
      <c r="VCY13" s="179"/>
      <c r="VCZ13" s="179"/>
      <c r="VDA13" s="179"/>
      <c r="VDB13" s="178"/>
      <c r="VDC13" s="179"/>
      <c r="VDD13" s="179"/>
      <c r="VDE13" s="179"/>
      <c r="VDF13" s="179"/>
      <c r="VDG13" s="179"/>
      <c r="VDH13" s="179"/>
      <c r="VDI13" s="178"/>
      <c r="VDJ13" s="179"/>
      <c r="VDK13" s="179"/>
      <c r="VDL13" s="179"/>
      <c r="VDM13" s="179"/>
      <c r="VDN13" s="179"/>
      <c r="VDO13" s="179"/>
      <c r="VDP13" s="178"/>
      <c r="VDQ13" s="179"/>
      <c r="VDR13" s="179"/>
      <c r="VDS13" s="179"/>
      <c r="VDT13" s="179"/>
      <c r="VDU13" s="179"/>
      <c r="VDV13" s="179"/>
      <c r="VDW13" s="178"/>
      <c r="VDX13" s="179"/>
      <c r="VDY13" s="179"/>
      <c r="VDZ13" s="179"/>
      <c r="VEA13" s="179"/>
      <c r="VEB13" s="179"/>
      <c r="VEC13" s="179"/>
      <c r="VED13" s="178"/>
      <c r="VEE13" s="179"/>
      <c r="VEF13" s="179"/>
      <c r="VEG13" s="179"/>
      <c r="VEH13" s="179"/>
      <c r="VEI13" s="179"/>
      <c r="VEJ13" s="179"/>
      <c r="VEK13" s="178"/>
      <c r="VEL13" s="179"/>
      <c r="VEM13" s="179"/>
      <c r="VEN13" s="179"/>
      <c r="VEO13" s="179"/>
      <c r="VEP13" s="179"/>
      <c r="VEQ13" s="179"/>
      <c r="VER13" s="178"/>
      <c r="VES13" s="179"/>
      <c r="VET13" s="179"/>
      <c r="VEU13" s="179"/>
      <c r="VEV13" s="179"/>
      <c r="VEW13" s="179"/>
      <c r="VEX13" s="179"/>
      <c r="VEY13" s="178"/>
      <c r="VEZ13" s="179"/>
      <c r="VFA13" s="179"/>
      <c r="VFB13" s="179"/>
      <c r="VFC13" s="179"/>
      <c r="VFD13" s="179"/>
      <c r="VFE13" s="179"/>
      <c r="VFF13" s="178"/>
      <c r="VFG13" s="179"/>
      <c r="VFH13" s="179"/>
      <c r="VFI13" s="179"/>
      <c r="VFJ13" s="179"/>
      <c r="VFK13" s="179"/>
      <c r="VFL13" s="179"/>
      <c r="VFM13" s="178"/>
      <c r="VFN13" s="179"/>
      <c r="VFO13" s="179"/>
      <c r="VFP13" s="179"/>
      <c r="VFQ13" s="179"/>
      <c r="VFR13" s="179"/>
      <c r="VFS13" s="179"/>
      <c r="VFT13" s="178"/>
      <c r="VFU13" s="179"/>
      <c r="VFV13" s="179"/>
      <c r="VFW13" s="179"/>
      <c r="VFX13" s="179"/>
      <c r="VFY13" s="179"/>
      <c r="VFZ13" s="179"/>
      <c r="VGA13" s="178"/>
      <c r="VGB13" s="179"/>
      <c r="VGC13" s="179"/>
      <c r="VGD13" s="179"/>
      <c r="VGE13" s="179"/>
      <c r="VGF13" s="179"/>
      <c r="VGG13" s="179"/>
      <c r="VGH13" s="178"/>
      <c r="VGI13" s="179"/>
      <c r="VGJ13" s="179"/>
      <c r="VGK13" s="179"/>
      <c r="VGL13" s="179"/>
      <c r="VGM13" s="179"/>
      <c r="VGN13" s="179"/>
      <c r="VGO13" s="178"/>
      <c r="VGP13" s="179"/>
      <c r="VGQ13" s="179"/>
      <c r="VGR13" s="179"/>
      <c r="VGS13" s="179"/>
      <c r="VGT13" s="179"/>
      <c r="VGU13" s="179"/>
      <c r="VGV13" s="178"/>
      <c r="VGW13" s="179"/>
      <c r="VGX13" s="179"/>
      <c r="VGY13" s="179"/>
      <c r="VGZ13" s="179"/>
      <c r="VHA13" s="179"/>
      <c r="VHB13" s="179"/>
      <c r="VHC13" s="178"/>
      <c r="VHD13" s="179"/>
      <c r="VHE13" s="179"/>
      <c r="VHF13" s="179"/>
      <c r="VHG13" s="179"/>
      <c r="VHH13" s="179"/>
      <c r="VHI13" s="179"/>
      <c r="VHJ13" s="178"/>
      <c r="VHK13" s="179"/>
      <c r="VHL13" s="179"/>
      <c r="VHM13" s="179"/>
      <c r="VHN13" s="179"/>
      <c r="VHO13" s="179"/>
      <c r="VHP13" s="179"/>
      <c r="VHQ13" s="178"/>
      <c r="VHR13" s="179"/>
      <c r="VHS13" s="179"/>
      <c r="VHT13" s="179"/>
      <c r="VHU13" s="179"/>
      <c r="VHV13" s="179"/>
      <c r="VHW13" s="179"/>
      <c r="VHX13" s="178"/>
      <c r="VHY13" s="179"/>
      <c r="VHZ13" s="179"/>
      <c r="VIA13" s="179"/>
      <c r="VIB13" s="179"/>
      <c r="VIC13" s="179"/>
      <c r="VID13" s="179"/>
      <c r="VIE13" s="178"/>
      <c r="VIF13" s="179"/>
      <c r="VIG13" s="179"/>
      <c r="VIH13" s="179"/>
      <c r="VII13" s="179"/>
      <c r="VIJ13" s="179"/>
      <c r="VIK13" s="179"/>
      <c r="VIL13" s="178"/>
      <c r="VIM13" s="179"/>
      <c r="VIN13" s="179"/>
      <c r="VIO13" s="179"/>
      <c r="VIP13" s="179"/>
      <c r="VIQ13" s="179"/>
      <c r="VIR13" s="179"/>
      <c r="VIS13" s="178"/>
      <c r="VIT13" s="179"/>
      <c r="VIU13" s="179"/>
      <c r="VIV13" s="179"/>
      <c r="VIW13" s="179"/>
      <c r="VIX13" s="179"/>
      <c r="VIY13" s="179"/>
      <c r="VIZ13" s="178"/>
      <c r="VJA13" s="179"/>
      <c r="VJB13" s="179"/>
      <c r="VJC13" s="179"/>
      <c r="VJD13" s="179"/>
      <c r="VJE13" s="179"/>
      <c r="VJF13" s="179"/>
      <c r="VJG13" s="178"/>
      <c r="VJH13" s="179"/>
      <c r="VJI13" s="179"/>
      <c r="VJJ13" s="179"/>
      <c r="VJK13" s="179"/>
      <c r="VJL13" s="179"/>
      <c r="VJM13" s="179"/>
      <c r="VJN13" s="178"/>
      <c r="VJO13" s="179"/>
      <c r="VJP13" s="179"/>
      <c r="VJQ13" s="179"/>
      <c r="VJR13" s="179"/>
      <c r="VJS13" s="179"/>
      <c r="VJT13" s="179"/>
      <c r="VJU13" s="178"/>
      <c r="VJV13" s="179"/>
      <c r="VJW13" s="179"/>
      <c r="VJX13" s="179"/>
      <c r="VJY13" s="179"/>
      <c r="VJZ13" s="179"/>
      <c r="VKA13" s="179"/>
      <c r="VKB13" s="178"/>
      <c r="VKC13" s="179"/>
      <c r="VKD13" s="179"/>
      <c r="VKE13" s="179"/>
      <c r="VKF13" s="179"/>
      <c r="VKG13" s="179"/>
      <c r="VKH13" s="179"/>
      <c r="VKI13" s="178"/>
      <c r="VKJ13" s="179"/>
      <c r="VKK13" s="179"/>
      <c r="VKL13" s="179"/>
      <c r="VKM13" s="179"/>
      <c r="VKN13" s="179"/>
      <c r="VKO13" s="179"/>
      <c r="VKP13" s="178"/>
      <c r="VKQ13" s="179"/>
      <c r="VKR13" s="179"/>
      <c r="VKS13" s="179"/>
      <c r="VKT13" s="179"/>
      <c r="VKU13" s="179"/>
      <c r="VKV13" s="179"/>
      <c r="VKW13" s="178"/>
      <c r="VKX13" s="179"/>
      <c r="VKY13" s="179"/>
      <c r="VKZ13" s="179"/>
      <c r="VLA13" s="179"/>
      <c r="VLB13" s="179"/>
      <c r="VLC13" s="179"/>
      <c r="VLD13" s="178"/>
      <c r="VLE13" s="179"/>
      <c r="VLF13" s="179"/>
      <c r="VLG13" s="179"/>
      <c r="VLH13" s="179"/>
      <c r="VLI13" s="179"/>
      <c r="VLJ13" s="179"/>
      <c r="VLK13" s="178"/>
      <c r="VLL13" s="179"/>
      <c r="VLM13" s="179"/>
      <c r="VLN13" s="179"/>
      <c r="VLO13" s="179"/>
      <c r="VLP13" s="179"/>
      <c r="VLQ13" s="179"/>
      <c r="VLR13" s="178"/>
      <c r="VLS13" s="179"/>
      <c r="VLT13" s="179"/>
      <c r="VLU13" s="179"/>
      <c r="VLV13" s="179"/>
      <c r="VLW13" s="179"/>
      <c r="VLX13" s="179"/>
      <c r="VLY13" s="178"/>
      <c r="VLZ13" s="179"/>
      <c r="VMA13" s="179"/>
      <c r="VMB13" s="179"/>
      <c r="VMC13" s="179"/>
      <c r="VMD13" s="179"/>
      <c r="VME13" s="179"/>
      <c r="VMF13" s="178"/>
      <c r="VMG13" s="179"/>
      <c r="VMH13" s="179"/>
      <c r="VMI13" s="179"/>
      <c r="VMJ13" s="179"/>
      <c r="VMK13" s="179"/>
      <c r="VML13" s="179"/>
      <c r="VMM13" s="178"/>
      <c r="VMN13" s="179"/>
      <c r="VMO13" s="179"/>
      <c r="VMP13" s="179"/>
      <c r="VMQ13" s="179"/>
      <c r="VMR13" s="179"/>
      <c r="VMS13" s="179"/>
      <c r="VMT13" s="178"/>
      <c r="VMU13" s="179"/>
      <c r="VMV13" s="179"/>
      <c r="VMW13" s="179"/>
      <c r="VMX13" s="179"/>
      <c r="VMY13" s="179"/>
      <c r="VMZ13" s="179"/>
      <c r="VNA13" s="178"/>
      <c r="VNB13" s="179"/>
      <c r="VNC13" s="179"/>
      <c r="VND13" s="179"/>
      <c r="VNE13" s="179"/>
      <c r="VNF13" s="179"/>
      <c r="VNG13" s="179"/>
      <c r="VNH13" s="178"/>
      <c r="VNI13" s="179"/>
      <c r="VNJ13" s="179"/>
      <c r="VNK13" s="179"/>
      <c r="VNL13" s="179"/>
      <c r="VNM13" s="179"/>
      <c r="VNN13" s="179"/>
      <c r="VNO13" s="178"/>
      <c r="VNP13" s="179"/>
      <c r="VNQ13" s="179"/>
      <c r="VNR13" s="179"/>
      <c r="VNS13" s="179"/>
      <c r="VNT13" s="179"/>
      <c r="VNU13" s="179"/>
      <c r="VNV13" s="178"/>
      <c r="VNW13" s="179"/>
      <c r="VNX13" s="179"/>
      <c r="VNY13" s="179"/>
      <c r="VNZ13" s="179"/>
      <c r="VOA13" s="179"/>
      <c r="VOB13" s="179"/>
      <c r="VOC13" s="178"/>
      <c r="VOD13" s="179"/>
      <c r="VOE13" s="179"/>
      <c r="VOF13" s="179"/>
      <c r="VOG13" s="179"/>
      <c r="VOH13" s="179"/>
      <c r="VOI13" s="179"/>
      <c r="VOJ13" s="178"/>
      <c r="VOK13" s="179"/>
      <c r="VOL13" s="179"/>
      <c r="VOM13" s="179"/>
      <c r="VON13" s="179"/>
      <c r="VOO13" s="179"/>
      <c r="VOP13" s="179"/>
      <c r="VOQ13" s="178"/>
      <c r="VOR13" s="179"/>
      <c r="VOS13" s="179"/>
      <c r="VOT13" s="179"/>
      <c r="VOU13" s="179"/>
      <c r="VOV13" s="179"/>
      <c r="VOW13" s="179"/>
      <c r="VOX13" s="178"/>
      <c r="VOY13" s="179"/>
      <c r="VOZ13" s="179"/>
      <c r="VPA13" s="179"/>
      <c r="VPB13" s="179"/>
      <c r="VPC13" s="179"/>
      <c r="VPD13" s="179"/>
      <c r="VPE13" s="178"/>
      <c r="VPF13" s="179"/>
      <c r="VPG13" s="179"/>
      <c r="VPH13" s="179"/>
      <c r="VPI13" s="179"/>
      <c r="VPJ13" s="179"/>
      <c r="VPK13" s="179"/>
      <c r="VPL13" s="178"/>
      <c r="VPM13" s="179"/>
      <c r="VPN13" s="179"/>
      <c r="VPO13" s="179"/>
      <c r="VPP13" s="179"/>
      <c r="VPQ13" s="179"/>
      <c r="VPR13" s="179"/>
      <c r="VPS13" s="178"/>
      <c r="VPT13" s="179"/>
      <c r="VPU13" s="179"/>
      <c r="VPV13" s="179"/>
      <c r="VPW13" s="179"/>
      <c r="VPX13" s="179"/>
      <c r="VPY13" s="179"/>
      <c r="VPZ13" s="178"/>
      <c r="VQA13" s="179"/>
      <c r="VQB13" s="179"/>
      <c r="VQC13" s="179"/>
      <c r="VQD13" s="179"/>
      <c r="VQE13" s="179"/>
      <c r="VQF13" s="179"/>
      <c r="VQG13" s="178"/>
      <c r="VQH13" s="179"/>
      <c r="VQI13" s="179"/>
      <c r="VQJ13" s="179"/>
      <c r="VQK13" s="179"/>
      <c r="VQL13" s="179"/>
      <c r="VQM13" s="179"/>
      <c r="VQN13" s="178"/>
      <c r="VQO13" s="179"/>
      <c r="VQP13" s="179"/>
      <c r="VQQ13" s="179"/>
      <c r="VQR13" s="179"/>
      <c r="VQS13" s="179"/>
      <c r="VQT13" s="179"/>
      <c r="VQU13" s="178"/>
      <c r="VQV13" s="179"/>
      <c r="VQW13" s="179"/>
      <c r="VQX13" s="179"/>
      <c r="VQY13" s="179"/>
      <c r="VQZ13" s="179"/>
      <c r="VRA13" s="179"/>
      <c r="VRB13" s="178"/>
      <c r="VRC13" s="179"/>
      <c r="VRD13" s="179"/>
      <c r="VRE13" s="179"/>
      <c r="VRF13" s="179"/>
      <c r="VRG13" s="179"/>
      <c r="VRH13" s="179"/>
      <c r="VRI13" s="178"/>
      <c r="VRJ13" s="179"/>
      <c r="VRK13" s="179"/>
      <c r="VRL13" s="179"/>
      <c r="VRM13" s="179"/>
      <c r="VRN13" s="179"/>
      <c r="VRO13" s="179"/>
      <c r="VRP13" s="178"/>
      <c r="VRQ13" s="179"/>
      <c r="VRR13" s="179"/>
      <c r="VRS13" s="179"/>
      <c r="VRT13" s="179"/>
      <c r="VRU13" s="179"/>
      <c r="VRV13" s="179"/>
      <c r="VRW13" s="178"/>
      <c r="VRX13" s="179"/>
      <c r="VRY13" s="179"/>
      <c r="VRZ13" s="179"/>
      <c r="VSA13" s="179"/>
      <c r="VSB13" s="179"/>
      <c r="VSC13" s="179"/>
      <c r="VSD13" s="178"/>
      <c r="VSE13" s="179"/>
      <c r="VSF13" s="179"/>
      <c r="VSG13" s="179"/>
      <c r="VSH13" s="179"/>
      <c r="VSI13" s="179"/>
      <c r="VSJ13" s="179"/>
      <c r="VSK13" s="178"/>
      <c r="VSL13" s="179"/>
      <c r="VSM13" s="179"/>
      <c r="VSN13" s="179"/>
      <c r="VSO13" s="179"/>
      <c r="VSP13" s="179"/>
      <c r="VSQ13" s="179"/>
      <c r="VSR13" s="178"/>
      <c r="VSS13" s="179"/>
      <c r="VST13" s="179"/>
      <c r="VSU13" s="179"/>
      <c r="VSV13" s="179"/>
      <c r="VSW13" s="179"/>
      <c r="VSX13" s="179"/>
      <c r="VSY13" s="178"/>
      <c r="VSZ13" s="179"/>
      <c r="VTA13" s="179"/>
      <c r="VTB13" s="179"/>
      <c r="VTC13" s="179"/>
      <c r="VTD13" s="179"/>
      <c r="VTE13" s="179"/>
      <c r="VTF13" s="178"/>
      <c r="VTG13" s="179"/>
      <c r="VTH13" s="179"/>
      <c r="VTI13" s="179"/>
      <c r="VTJ13" s="179"/>
      <c r="VTK13" s="179"/>
      <c r="VTL13" s="179"/>
      <c r="VTM13" s="178"/>
      <c r="VTN13" s="179"/>
      <c r="VTO13" s="179"/>
      <c r="VTP13" s="179"/>
      <c r="VTQ13" s="179"/>
      <c r="VTR13" s="179"/>
      <c r="VTS13" s="179"/>
      <c r="VTT13" s="178"/>
      <c r="VTU13" s="179"/>
      <c r="VTV13" s="179"/>
      <c r="VTW13" s="179"/>
      <c r="VTX13" s="179"/>
      <c r="VTY13" s="179"/>
      <c r="VTZ13" s="179"/>
      <c r="VUA13" s="178"/>
      <c r="VUB13" s="179"/>
      <c r="VUC13" s="179"/>
      <c r="VUD13" s="179"/>
      <c r="VUE13" s="179"/>
      <c r="VUF13" s="179"/>
      <c r="VUG13" s="179"/>
      <c r="VUH13" s="178"/>
      <c r="VUI13" s="179"/>
      <c r="VUJ13" s="179"/>
      <c r="VUK13" s="179"/>
      <c r="VUL13" s="179"/>
      <c r="VUM13" s="179"/>
      <c r="VUN13" s="179"/>
      <c r="VUO13" s="178"/>
      <c r="VUP13" s="179"/>
      <c r="VUQ13" s="179"/>
      <c r="VUR13" s="179"/>
      <c r="VUS13" s="179"/>
      <c r="VUT13" s="179"/>
      <c r="VUU13" s="179"/>
      <c r="VUV13" s="178"/>
      <c r="VUW13" s="179"/>
      <c r="VUX13" s="179"/>
      <c r="VUY13" s="179"/>
      <c r="VUZ13" s="179"/>
      <c r="VVA13" s="179"/>
      <c r="VVB13" s="179"/>
      <c r="VVC13" s="178"/>
      <c r="VVD13" s="179"/>
      <c r="VVE13" s="179"/>
      <c r="VVF13" s="179"/>
      <c r="VVG13" s="179"/>
      <c r="VVH13" s="179"/>
      <c r="VVI13" s="179"/>
      <c r="VVJ13" s="178"/>
      <c r="VVK13" s="179"/>
      <c r="VVL13" s="179"/>
      <c r="VVM13" s="179"/>
      <c r="VVN13" s="179"/>
      <c r="VVO13" s="179"/>
      <c r="VVP13" s="179"/>
      <c r="VVQ13" s="178"/>
      <c r="VVR13" s="179"/>
      <c r="VVS13" s="179"/>
      <c r="VVT13" s="179"/>
      <c r="VVU13" s="179"/>
      <c r="VVV13" s="179"/>
      <c r="VVW13" s="179"/>
      <c r="VVX13" s="178"/>
      <c r="VVY13" s="179"/>
      <c r="VVZ13" s="179"/>
      <c r="VWA13" s="179"/>
      <c r="VWB13" s="179"/>
      <c r="VWC13" s="179"/>
      <c r="VWD13" s="179"/>
      <c r="VWE13" s="178"/>
      <c r="VWF13" s="179"/>
      <c r="VWG13" s="179"/>
      <c r="VWH13" s="179"/>
      <c r="VWI13" s="179"/>
      <c r="VWJ13" s="179"/>
      <c r="VWK13" s="179"/>
      <c r="VWL13" s="178"/>
      <c r="VWM13" s="179"/>
      <c r="VWN13" s="179"/>
      <c r="VWO13" s="179"/>
      <c r="VWP13" s="179"/>
      <c r="VWQ13" s="179"/>
      <c r="VWR13" s="179"/>
      <c r="VWS13" s="178"/>
      <c r="VWT13" s="179"/>
      <c r="VWU13" s="179"/>
      <c r="VWV13" s="179"/>
      <c r="VWW13" s="179"/>
      <c r="VWX13" s="179"/>
      <c r="VWY13" s="179"/>
      <c r="VWZ13" s="178"/>
      <c r="VXA13" s="179"/>
      <c r="VXB13" s="179"/>
      <c r="VXC13" s="179"/>
      <c r="VXD13" s="179"/>
      <c r="VXE13" s="179"/>
      <c r="VXF13" s="179"/>
      <c r="VXG13" s="178"/>
      <c r="VXH13" s="179"/>
      <c r="VXI13" s="179"/>
      <c r="VXJ13" s="179"/>
      <c r="VXK13" s="179"/>
      <c r="VXL13" s="179"/>
      <c r="VXM13" s="179"/>
      <c r="VXN13" s="178"/>
      <c r="VXO13" s="179"/>
      <c r="VXP13" s="179"/>
      <c r="VXQ13" s="179"/>
      <c r="VXR13" s="179"/>
      <c r="VXS13" s="179"/>
      <c r="VXT13" s="179"/>
      <c r="VXU13" s="178"/>
      <c r="VXV13" s="179"/>
      <c r="VXW13" s="179"/>
      <c r="VXX13" s="179"/>
      <c r="VXY13" s="179"/>
      <c r="VXZ13" s="179"/>
      <c r="VYA13" s="179"/>
      <c r="VYB13" s="178"/>
      <c r="VYC13" s="179"/>
      <c r="VYD13" s="179"/>
      <c r="VYE13" s="179"/>
      <c r="VYF13" s="179"/>
      <c r="VYG13" s="179"/>
      <c r="VYH13" s="179"/>
      <c r="VYI13" s="178"/>
      <c r="VYJ13" s="179"/>
      <c r="VYK13" s="179"/>
      <c r="VYL13" s="179"/>
      <c r="VYM13" s="179"/>
      <c r="VYN13" s="179"/>
      <c r="VYO13" s="179"/>
      <c r="VYP13" s="178"/>
      <c r="VYQ13" s="179"/>
      <c r="VYR13" s="179"/>
      <c r="VYS13" s="179"/>
      <c r="VYT13" s="179"/>
      <c r="VYU13" s="179"/>
      <c r="VYV13" s="179"/>
      <c r="VYW13" s="178"/>
      <c r="VYX13" s="179"/>
      <c r="VYY13" s="179"/>
      <c r="VYZ13" s="179"/>
      <c r="VZA13" s="179"/>
      <c r="VZB13" s="179"/>
      <c r="VZC13" s="179"/>
      <c r="VZD13" s="178"/>
      <c r="VZE13" s="179"/>
      <c r="VZF13" s="179"/>
      <c r="VZG13" s="179"/>
      <c r="VZH13" s="179"/>
      <c r="VZI13" s="179"/>
      <c r="VZJ13" s="179"/>
      <c r="VZK13" s="178"/>
      <c r="VZL13" s="179"/>
      <c r="VZM13" s="179"/>
      <c r="VZN13" s="179"/>
      <c r="VZO13" s="179"/>
      <c r="VZP13" s="179"/>
      <c r="VZQ13" s="179"/>
      <c r="VZR13" s="178"/>
      <c r="VZS13" s="179"/>
      <c r="VZT13" s="179"/>
      <c r="VZU13" s="179"/>
      <c r="VZV13" s="179"/>
      <c r="VZW13" s="179"/>
      <c r="VZX13" s="179"/>
      <c r="VZY13" s="178"/>
      <c r="VZZ13" s="179"/>
      <c r="WAA13" s="179"/>
      <c r="WAB13" s="179"/>
      <c r="WAC13" s="179"/>
      <c r="WAD13" s="179"/>
      <c r="WAE13" s="179"/>
      <c r="WAF13" s="178"/>
      <c r="WAG13" s="179"/>
      <c r="WAH13" s="179"/>
      <c r="WAI13" s="179"/>
      <c r="WAJ13" s="179"/>
      <c r="WAK13" s="179"/>
      <c r="WAL13" s="179"/>
      <c r="WAM13" s="178"/>
      <c r="WAN13" s="179"/>
      <c r="WAO13" s="179"/>
      <c r="WAP13" s="179"/>
      <c r="WAQ13" s="179"/>
      <c r="WAR13" s="179"/>
      <c r="WAS13" s="179"/>
      <c r="WAT13" s="178"/>
      <c r="WAU13" s="179"/>
      <c r="WAV13" s="179"/>
      <c r="WAW13" s="179"/>
      <c r="WAX13" s="179"/>
      <c r="WAY13" s="179"/>
      <c r="WAZ13" s="179"/>
      <c r="WBA13" s="178"/>
      <c r="WBB13" s="179"/>
      <c r="WBC13" s="179"/>
      <c r="WBD13" s="179"/>
      <c r="WBE13" s="179"/>
      <c r="WBF13" s="179"/>
      <c r="WBG13" s="179"/>
      <c r="WBH13" s="178"/>
      <c r="WBI13" s="179"/>
      <c r="WBJ13" s="179"/>
      <c r="WBK13" s="179"/>
      <c r="WBL13" s="179"/>
      <c r="WBM13" s="179"/>
      <c r="WBN13" s="179"/>
      <c r="WBO13" s="178"/>
      <c r="WBP13" s="179"/>
      <c r="WBQ13" s="179"/>
      <c r="WBR13" s="179"/>
      <c r="WBS13" s="179"/>
      <c r="WBT13" s="179"/>
      <c r="WBU13" s="179"/>
      <c r="WBV13" s="178"/>
      <c r="WBW13" s="179"/>
      <c r="WBX13" s="179"/>
      <c r="WBY13" s="179"/>
      <c r="WBZ13" s="179"/>
      <c r="WCA13" s="179"/>
      <c r="WCB13" s="179"/>
      <c r="WCC13" s="178"/>
      <c r="WCD13" s="179"/>
      <c r="WCE13" s="179"/>
      <c r="WCF13" s="179"/>
      <c r="WCG13" s="179"/>
      <c r="WCH13" s="179"/>
      <c r="WCI13" s="179"/>
      <c r="WCJ13" s="178"/>
      <c r="WCK13" s="179"/>
      <c r="WCL13" s="179"/>
      <c r="WCM13" s="179"/>
      <c r="WCN13" s="179"/>
      <c r="WCO13" s="179"/>
      <c r="WCP13" s="179"/>
      <c r="WCQ13" s="178"/>
      <c r="WCR13" s="179"/>
      <c r="WCS13" s="179"/>
      <c r="WCT13" s="179"/>
      <c r="WCU13" s="179"/>
      <c r="WCV13" s="179"/>
      <c r="WCW13" s="179"/>
      <c r="WCX13" s="178"/>
      <c r="WCY13" s="179"/>
      <c r="WCZ13" s="179"/>
      <c r="WDA13" s="179"/>
      <c r="WDB13" s="179"/>
      <c r="WDC13" s="179"/>
      <c r="WDD13" s="179"/>
      <c r="WDE13" s="178"/>
      <c r="WDF13" s="179"/>
      <c r="WDG13" s="179"/>
      <c r="WDH13" s="179"/>
      <c r="WDI13" s="179"/>
      <c r="WDJ13" s="179"/>
      <c r="WDK13" s="179"/>
      <c r="WDL13" s="178"/>
      <c r="WDM13" s="179"/>
      <c r="WDN13" s="179"/>
      <c r="WDO13" s="179"/>
      <c r="WDP13" s="179"/>
      <c r="WDQ13" s="179"/>
      <c r="WDR13" s="179"/>
      <c r="WDS13" s="178"/>
      <c r="WDT13" s="179"/>
      <c r="WDU13" s="179"/>
      <c r="WDV13" s="179"/>
      <c r="WDW13" s="179"/>
      <c r="WDX13" s="179"/>
      <c r="WDY13" s="179"/>
      <c r="WDZ13" s="178"/>
      <c r="WEA13" s="179"/>
      <c r="WEB13" s="179"/>
      <c r="WEC13" s="179"/>
      <c r="WED13" s="179"/>
      <c r="WEE13" s="179"/>
      <c r="WEF13" s="179"/>
      <c r="WEG13" s="178"/>
      <c r="WEH13" s="179"/>
      <c r="WEI13" s="179"/>
      <c r="WEJ13" s="179"/>
      <c r="WEK13" s="179"/>
      <c r="WEL13" s="179"/>
      <c r="WEM13" s="179"/>
      <c r="WEN13" s="178"/>
      <c r="WEO13" s="179"/>
      <c r="WEP13" s="179"/>
      <c r="WEQ13" s="179"/>
      <c r="WER13" s="179"/>
      <c r="WES13" s="179"/>
      <c r="WET13" s="179"/>
      <c r="WEU13" s="178"/>
      <c r="WEV13" s="179"/>
      <c r="WEW13" s="179"/>
      <c r="WEX13" s="179"/>
      <c r="WEY13" s="179"/>
      <c r="WEZ13" s="179"/>
      <c r="WFA13" s="179"/>
      <c r="WFB13" s="178"/>
      <c r="WFC13" s="179"/>
      <c r="WFD13" s="179"/>
      <c r="WFE13" s="179"/>
      <c r="WFF13" s="179"/>
      <c r="WFG13" s="179"/>
      <c r="WFH13" s="179"/>
      <c r="WFI13" s="178"/>
      <c r="WFJ13" s="179"/>
      <c r="WFK13" s="179"/>
      <c r="WFL13" s="179"/>
      <c r="WFM13" s="179"/>
      <c r="WFN13" s="179"/>
      <c r="WFO13" s="179"/>
      <c r="WFP13" s="178"/>
      <c r="WFQ13" s="179"/>
      <c r="WFR13" s="179"/>
      <c r="WFS13" s="179"/>
      <c r="WFT13" s="179"/>
      <c r="WFU13" s="179"/>
      <c r="WFV13" s="179"/>
      <c r="WFW13" s="178"/>
      <c r="WFX13" s="179"/>
      <c r="WFY13" s="179"/>
      <c r="WFZ13" s="179"/>
      <c r="WGA13" s="179"/>
      <c r="WGB13" s="179"/>
      <c r="WGC13" s="179"/>
      <c r="WGD13" s="178"/>
      <c r="WGE13" s="179"/>
      <c r="WGF13" s="179"/>
      <c r="WGG13" s="179"/>
      <c r="WGH13" s="179"/>
      <c r="WGI13" s="179"/>
      <c r="WGJ13" s="179"/>
      <c r="WGK13" s="178"/>
      <c r="WGL13" s="179"/>
      <c r="WGM13" s="179"/>
      <c r="WGN13" s="179"/>
      <c r="WGO13" s="179"/>
      <c r="WGP13" s="179"/>
      <c r="WGQ13" s="179"/>
      <c r="WGR13" s="178"/>
      <c r="WGS13" s="179"/>
      <c r="WGT13" s="179"/>
      <c r="WGU13" s="179"/>
      <c r="WGV13" s="179"/>
      <c r="WGW13" s="179"/>
      <c r="WGX13" s="179"/>
      <c r="WGY13" s="178"/>
      <c r="WGZ13" s="179"/>
      <c r="WHA13" s="179"/>
      <c r="WHB13" s="179"/>
      <c r="WHC13" s="179"/>
      <c r="WHD13" s="179"/>
      <c r="WHE13" s="179"/>
      <c r="WHF13" s="178"/>
      <c r="WHG13" s="179"/>
      <c r="WHH13" s="179"/>
      <c r="WHI13" s="179"/>
      <c r="WHJ13" s="179"/>
      <c r="WHK13" s="179"/>
      <c r="WHL13" s="179"/>
      <c r="WHM13" s="178"/>
      <c r="WHN13" s="179"/>
      <c r="WHO13" s="179"/>
      <c r="WHP13" s="179"/>
      <c r="WHQ13" s="179"/>
      <c r="WHR13" s="179"/>
      <c r="WHS13" s="179"/>
      <c r="WHT13" s="178"/>
      <c r="WHU13" s="179"/>
      <c r="WHV13" s="179"/>
      <c r="WHW13" s="179"/>
      <c r="WHX13" s="179"/>
      <c r="WHY13" s="179"/>
      <c r="WHZ13" s="179"/>
      <c r="WIA13" s="178"/>
      <c r="WIB13" s="179"/>
      <c r="WIC13" s="179"/>
      <c r="WID13" s="179"/>
      <c r="WIE13" s="179"/>
      <c r="WIF13" s="179"/>
      <c r="WIG13" s="179"/>
      <c r="WIH13" s="178"/>
      <c r="WII13" s="179"/>
      <c r="WIJ13" s="179"/>
      <c r="WIK13" s="179"/>
      <c r="WIL13" s="179"/>
      <c r="WIM13" s="179"/>
      <c r="WIN13" s="179"/>
      <c r="WIO13" s="178"/>
      <c r="WIP13" s="179"/>
      <c r="WIQ13" s="179"/>
      <c r="WIR13" s="179"/>
      <c r="WIS13" s="179"/>
      <c r="WIT13" s="179"/>
      <c r="WIU13" s="179"/>
      <c r="WIV13" s="178"/>
      <c r="WIW13" s="179"/>
      <c r="WIX13" s="179"/>
      <c r="WIY13" s="179"/>
      <c r="WIZ13" s="179"/>
      <c r="WJA13" s="179"/>
      <c r="WJB13" s="179"/>
      <c r="WJC13" s="178"/>
      <c r="WJD13" s="179"/>
      <c r="WJE13" s="179"/>
      <c r="WJF13" s="179"/>
      <c r="WJG13" s="179"/>
      <c r="WJH13" s="179"/>
      <c r="WJI13" s="179"/>
      <c r="WJJ13" s="178"/>
      <c r="WJK13" s="179"/>
      <c r="WJL13" s="179"/>
      <c r="WJM13" s="179"/>
      <c r="WJN13" s="179"/>
      <c r="WJO13" s="179"/>
      <c r="WJP13" s="179"/>
      <c r="WJQ13" s="178"/>
      <c r="WJR13" s="179"/>
      <c r="WJS13" s="179"/>
      <c r="WJT13" s="179"/>
      <c r="WJU13" s="179"/>
      <c r="WJV13" s="179"/>
      <c r="WJW13" s="179"/>
      <c r="WJX13" s="178"/>
      <c r="WJY13" s="179"/>
      <c r="WJZ13" s="179"/>
      <c r="WKA13" s="179"/>
      <c r="WKB13" s="179"/>
      <c r="WKC13" s="179"/>
      <c r="WKD13" s="179"/>
      <c r="WKE13" s="178"/>
      <c r="WKF13" s="179"/>
      <c r="WKG13" s="179"/>
      <c r="WKH13" s="179"/>
      <c r="WKI13" s="179"/>
      <c r="WKJ13" s="179"/>
      <c r="WKK13" s="179"/>
      <c r="WKL13" s="178"/>
      <c r="WKM13" s="179"/>
      <c r="WKN13" s="179"/>
      <c r="WKO13" s="179"/>
      <c r="WKP13" s="179"/>
      <c r="WKQ13" s="179"/>
      <c r="WKR13" s="179"/>
      <c r="WKS13" s="178"/>
      <c r="WKT13" s="179"/>
      <c r="WKU13" s="179"/>
      <c r="WKV13" s="179"/>
      <c r="WKW13" s="179"/>
      <c r="WKX13" s="179"/>
      <c r="WKY13" s="179"/>
      <c r="WKZ13" s="178"/>
      <c r="WLA13" s="179"/>
      <c r="WLB13" s="179"/>
      <c r="WLC13" s="179"/>
      <c r="WLD13" s="179"/>
      <c r="WLE13" s="179"/>
      <c r="WLF13" s="179"/>
      <c r="WLG13" s="178"/>
      <c r="WLH13" s="179"/>
      <c r="WLI13" s="179"/>
      <c r="WLJ13" s="179"/>
      <c r="WLK13" s="179"/>
      <c r="WLL13" s="179"/>
      <c r="WLM13" s="179"/>
      <c r="WLN13" s="178"/>
      <c r="WLO13" s="179"/>
      <c r="WLP13" s="179"/>
      <c r="WLQ13" s="179"/>
      <c r="WLR13" s="179"/>
      <c r="WLS13" s="179"/>
      <c r="WLT13" s="179"/>
      <c r="WLU13" s="178"/>
      <c r="WLV13" s="179"/>
      <c r="WLW13" s="179"/>
      <c r="WLX13" s="179"/>
      <c r="WLY13" s="179"/>
      <c r="WLZ13" s="179"/>
      <c r="WMA13" s="179"/>
      <c r="WMB13" s="178"/>
      <c r="WMC13" s="179"/>
      <c r="WMD13" s="179"/>
      <c r="WME13" s="179"/>
      <c r="WMF13" s="179"/>
      <c r="WMG13" s="179"/>
      <c r="WMH13" s="179"/>
      <c r="WMI13" s="178"/>
      <c r="WMJ13" s="179"/>
      <c r="WMK13" s="179"/>
      <c r="WML13" s="179"/>
      <c r="WMM13" s="179"/>
      <c r="WMN13" s="179"/>
      <c r="WMO13" s="179"/>
      <c r="WMP13" s="178"/>
      <c r="WMQ13" s="179"/>
      <c r="WMR13" s="179"/>
      <c r="WMS13" s="179"/>
      <c r="WMT13" s="179"/>
      <c r="WMU13" s="179"/>
      <c r="WMV13" s="179"/>
      <c r="WMW13" s="178"/>
      <c r="WMX13" s="179"/>
      <c r="WMY13" s="179"/>
      <c r="WMZ13" s="179"/>
      <c r="WNA13" s="179"/>
      <c r="WNB13" s="179"/>
      <c r="WNC13" s="179"/>
      <c r="WND13" s="178"/>
      <c r="WNE13" s="179"/>
      <c r="WNF13" s="179"/>
      <c r="WNG13" s="179"/>
      <c r="WNH13" s="179"/>
      <c r="WNI13" s="179"/>
      <c r="WNJ13" s="179"/>
      <c r="WNK13" s="178"/>
      <c r="WNL13" s="179"/>
      <c r="WNM13" s="179"/>
      <c r="WNN13" s="179"/>
      <c r="WNO13" s="179"/>
      <c r="WNP13" s="179"/>
      <c r="WNQ13" s="179"/>
      <c r="WNR13" s="178"/>
      <c r="WNS13" s="179"/>
      <c r="WNT13" s="179"/>
      <c r="WNU13" s="179"/>
      <c r="WNV13" s="179"/>
      <c r="WNW13" s="179"/>
      <c r="WNX13" s="179"/>
      <c r="WNY13" s="178"/>
      <c r="WNZ13" s="179"/>
      <c r="WOA13" s="179"/>
      <c r="WOB13" s="179"/>
      <c r="WOC13" s="179"/>
      <c r="WOD13" s="179"/>
      <c r="WOE13" s="179"/>
      <c r="WOF13" s="178"/>
      <c r="WOG13" s="179"/>
      <c r="WOH13" s="179"/>
      <c r="WOI13" s="179"/>
      <c r="WOJ13" s="179"/>
      <c r="WOK13" s="179"/>
      <c r="WOL13" s="179"/>
      <c r="WOM13" s="178"/>
      <c r="WON13" s="179"/>
      <c r="WOO13" s="179"/>
      <c r="WOP13" s="179"/>
      <c r="WOQ13" s="179"/>
      <c r="WOR13" s="179"/>
      <c r="WOS13" s="179"/>
      <c r="WOT13" s="178"/>
      <c r="WOU13" s="179"/>
      <c r="WOV13" s="179"/>
      <c r="WOW13" s="179"/>
      <c r="WOX13" s="179"/>
      <c r="WOY13" s="179"/>
      <c r="WOZ13" s="179"/>
      <c r="WPA13" s="178"/>
      <c r="WPB13" s="179"/>
      <c r="WPC13" s="179"/>
      <c r="WPD13" s="179"/>
      <c r="WPE13" s="179"/>
      <c r="WPF13" s="179"/>
      <c r="WPG13" s="179"/>
      <c r="WPH13" s="178"/>
      <c r="WPI13" s="179"/>
      <c r="WPJ13" s="179"/>
      <c r="WPK13" s="179"/>
      <c r="WPL13" s="179"/>
      <c r="WPM13" s="179"/>
      <c r="WPN13" s="179"/>
      <c r="WPO13" s="178"/>
      <c r="WPP13" s="179"/>
      <c r="WPQ13" s="179"/>
      <c r="WPR13" s="179"/>
      <c r="WPS13" s="179"/>
      <c r="WPT13" s="179"/>
      <c r="WPU13" s="179"/>
      <c r="WPV13" s="178"/>
      <c r="WPW13" s="179"/>
      <c r="WPX13" s="179"/>
      <c r="WPY13" s="179"/>
      <c r="WPZ13" s="179"/>
      <c r="WQA13" s="179"/>
      <c r="WQB13" s="179"/>
      <c r="WQC13" s="178"/>
      <c r="WQD13" s="179"/>
      <c r="WQE13" s="179"/>
      <c r="WQF13" s="179"/>
      <c r="WQG13" s="179"/>
      <c r="WQH13" s="179"/>
      <c r="WQI13" s="179"/>
      <c r="WQJ13" s="178"/>
      <c r="WQK13" s="179"/>
      <c r="WQL13" s="179"/>
      <c r="WQM13" s="179"/>
      <c r="WQN13" s="179"/>
      <c r="WQO13" s="179"/>
      <c r="WQP13" s="179"/>
      <c r="WQQ13" s="178"/>
      <c r="WQR13" s="179"/>
      <c r="WQS13" s="179"/>
      <c r="WQT13" s="179"/>
      <c r="WQU13" s="179"/>
      <c r="WQV13" s="179"/>
      <c r="WQW13" s="179"/>
      <c r="WQX13" s="178"/>
      <c r="WQY13" s="179"/>
      <c r="WQZ13" s="179"/>
      <c r="WRA13" s="179"/>
      <c r="WRB13" s="179"/>
      <c r="WRC13" s="179"/>
      <c r="WRD13" s="179"/>
      <c r="WRE13" s="178"/>
      <c r="WRF13" s="179"/>
      <c r="WRG13" s="179"/>
      <c r="WRH13" s="179"/>
      <c r="WRI13" s="179"/>
      <c r="WRJ13" s="179"/>
      <c r="WRK13" s="179"/>
      <c r="WRL13" s="178"/>
      <c r="WRM13" s="179"/>
      <c r="WRN13" s="179"/>
      <c r="WRO13" s="179"/>
      <c r="WRP13" s="179"/>
      <c r="WRQ13" s="179"/>
      <c r="WRR13" s="179"/>
      <c r="WRS13" s="178"/>
      <c r="WRT13" s="179"/>
      <c r="WRU13" s="179"/>
      <c r="WRV13" s="179"/>
      <c r="WRW13" s="179"/>
      <c r="WRX13" s="179"/>
      <c r="WRY13" s="179"/>
      <c r="WRZ13" s="178"/>
      <c r="WSA13" s="179"/>
      <c r="WSB13" s="179"/>
      <c r="WSC13" s="179"/>
      <c r="WSD13" s="179"/>
      <c r="WSE13" s="179"/>
      <c r="WSF13" s="179"/>
      <c r="WSG13" s="178"/>
      <c r="WSH13" s="179"/>
      <c r="WSI13" s="179"/>
      <c r="WSJ13" s="179"/>
      <c r="WSK13" s="179"/>
      <c r="WSL13" s="179"/>
      <c r="WSM13" s="179"/>
      <c r="WSN13" s="178"/>
      <c r="WSO13" s="179"/>
      <c r="WSP13" s="179"/>
      <c r="WSQ13" s="179"/>
      <c r="WSR13" s="179"/>
      <c r="WSS13" s="179"/>
      <c r="WST13" s="179"/>
      <c r="WSU13" s="178"/>
      <c r="WSV13" s="179"/>
      <c r="WSW13" s="179"/>
      <c r="WSX13" s="179"/>
      <c r="WSY13" s="179"/>
      <c r="WSZ13" s="179"/>
      <c r="WTA13" s="179"/>
      <c r="WTB13" s="178"/>
      <c r="WTC13" s="179"/>
      <c r="WTD13" s="179"/>
      <c r="WTE13" s="179"/>
      <c r="WTF13" s="179"/>
      <c r="WTG13" s="179"/>
      <c r="WTH13" s="179"/>
      <c r="WTI13" s="178"/>
      <c r="WTJ13" s="179"/>
      <c r="WTK13" s="179"/>
      <c r="WTL13" s="179"/>
      <c r="WTM13" s="179"/>
      <c r="WTN13" s="179"/>
      <c r="WTO13" s="179"/>
      <c r="WTP13" s="178"/>
      <c r="WTQ13" s="179"/>
      <c r="WTR13" s="179"/>
      <c r="WTS13" s="179"/>
      <c r="WTT13" s="179"/>
      <c r="WTU13" s="179"/>
      <c r="WTV13" s="179"/>
      <c r="WTW13" s="178"/>
      <c r="WTX13" s="179"/>
      <c r="WTY13" s="179"/>
      <c r="WTZ13" s="179"/>
      <c r="WUA13" s="179"/>
      <c r="WUB13" s="179"/>
      <c r="WUC13" s="179"/>
      <c r="WUD13" s="178"/>
      <c r="WUE13" s="179"/>
      <c r="WUF13" s="179"/>
      <c r="WUG13" s="179"/>
      <c r="WUH13" s="179"/>
      <c r="WUI13" s="179"/>
      <c r="WUJ13" s="179"/>
      <c r="WUK13" s="178"/>
      <c r="WUL13" s="179"/>
      <c r="WUM13" s="179"/>
      <c r="WUN13" s="179"/>
      <c r="WUO13" s="179"/>
      <c r="WUP13" s="179"/>
      <c r="WUQ13" s="179"/>
      <c r="WUR13" s="178"/>
      <c r="WUS13" s="179"/>
      <c r="WUT13" s="179"/>
      <c r="WUU13" s="179"/>
      <c r="WUV13" s="179"/>
      <c r="WUW13" s="179"/>
      <c r="WUX13" s="179"/>
      <c r="WUY13" s="178"/>
      <c r="WUZ13" s="179"/>
      <c r="WVA13" s="179"/>
      <c r="WVB13" s="179"/>
      <c r="WVC13" s="179"/>
      <c r="WVD13" s="179"/>
      <c r="WVE13" s="179"/>
      <c r="WVF13" s="178"/>
      <c r="WVG13" s="179"/>
      <c r="WVH13" s="179"/>
      <c r="WVI13" s="179"/>
      <c r="WVJ13" s="179"/>
      <c r="WVK13" s="179"/>
      <c r="WVL13" s="179"/>
      <c r="WVM13" s="178"/>
      <c r="WVN13" s="179"/>
      <c r="WVO13" s="179"/>
      <c r="WVP13" s="179"/>
      <c r="WVQ13" s="179"/>
      <c r="WVR13" s="179"/>
      <c r="WVS13" s="179"/>
      <c r="WVT13" s="178"/>
      <c r="WVU13" s="179"/>
      <c r="WVV13" s="179"/>
      <c r="WVW13" s="179"/>
      <c r="WVX13" s="179"/>
      <c r="WVY13" s="179"/>
      <c r="WVZ13" s="179"/>
      <c r="WWA13" s="178"/>
      <c r="WWB13" s="179"/>
      <c r="WWC13" s="179"/>
      <c r="WWD13" s="179"/>
      <c r="WWE13" s="179"/>
      <c r="WWF13" s="179"/>
      <c r="WWG13" s="179"/>
      <c r="WWH13" s="178"/>
      <c r="WWI13" s="179"/>
      <c r="WWJ13" s="179"/>
      <c r="WWK13" s="179"/>
      <c r="WWL13" s="179"/>
      <c r="WWM13" s="179"/>
      <c r="WWN13" s="179"/>
      <c r="WWO13" s="178"/>
      <c r="WWP13" s="179"/>
      <c r="WWQ13" s="179"/>
      <c r="WWR13" s="179"/>
      <c r="WWS13" s="179"/>
      <c r="WWT13" s="179"/>
      <c r="WWU13" s="179"/>
      <c r="WWV13" s="178"/>
      <c r="WWW13" s="179"/>
      <c r="WWX13" s="179"/>
      <c r="WWY13" s="179"/>
      <c r="WWZ13" s="179"/>
      <c r="WXA13" s="179"/>
      <c r="WXB13" s="179"/>
      <c r="WXC13" s="178"/>
      <c r="WXD13" s="179"/>
      <c r="WXE13" s="179"/>
      <c r="WXF13" s="179"/>
      <c r="WXG13" s="179"/>
      <c r="WXH13" s="179"/>
      <c r="WXI13" s="179"/>
      <c r="WXJ13" s="178"/>
      <c r="WXK13" s="179"/>
      <c r="WXL13" s="179"/>
      <c r="WXM13" s="179"/>
      <c r="WXN13" s="179"/>
      <c r="WXO13" s="179"/>
      <c r="WXP13" s="179"/>
      <c r="WXQ13" s="178"/>
      <c r="WXR13" s="179"/>
      <c r="WXS13" s="179"/>
      <c r="WXT13" s="179"/>
      <c r="WXU13" s="179"/>
      <c r="WXV13" s="179"/>
      <c r="WXW13" s="179"/>
      <c r="WXX13" s="178"/>
      <c r="WXY13" s="179"/>
      <c r="WXZ13" s="179"/>
      <c r="WYA13" s="179"/>
      <c r="WYB13" s="179"/>
      <c r="WYC13" s="179"/>
      <c r="WYD13" s="179"/>
      <c r="WYE13" s="178"/>
      <c r="WYF13" s="179"/>
      <c r="WYG13" s="179"/>
      <c r="WYH13" s="179"/>
      <c r="WYI13" s="179"/>
      <c r="WYJ13" s="179"/>
      <c r="WYK13" s="179"/>
      <c r="WYL13" s="178"/>
      <c r="WYM13" s="179"/>
      <c r="WYN13" s="179"/>
      <c r="WYO13" s="179"/>
      <c r="WYP13" s="179"/>
      <c r="WYQ13" s="179"/>
      <c r="WYR13" s="179"/>
      <c r="WYS13" s="178"/>
      <c r="WYT13" s="179"/>
      <c r="WYU13" s="179"/>
      <c r="WYV13" s="179"/>
      <c r="WYW13" s="179"/>
      <c r="WYX13" s="179"/>
      <c r="WYY13" s="179"/>
      <c r="WYZ13" s="178"/>
      <c r="WZA13" s="179"/>
      <c r="WZB13" s="179"/>
      <c r="WZC13" s="179"/>
      <c r="WZD13" s="179"/>
      <c r="WZE13" s="179"/>
      <c r="WZF13" s="179"/>
      <c r="WZG13" s="178"/>
      <c r="WZH13" s="179"/>
      <c r="WZI13" s="179"/>
      <c r="WZJ13" s="179"/>
      <c r="WZK13" s="179"/>
      <c r="WZL13" s="179"/>
      <c r="WZM13" s="179"/>
      <c r="WZN13" s="178"/>
      <c r="WZO13" s="179"/>
      <c r="WZP13" s="179"/>
      <c r="WZQ13" s="179"/>
      <c r="WZR13" s="179"/>
      <c r="WZS13" s="179"/>
      <c r="WZT13" s="179"/>
      <c r="WZU13" s="178"/>
      <c r="WZV13" s="179"/>
      <c r="WZW13" s="179"/>
      <c r="WZX13" s="179"/>
      <c r="WZY13" s="179"/>
      <c r="WZZ13" s="179"/>
      <c r="XAA13" s="179"/>
      <c r="XAB13" s="178"/>
      <c r="XAC13" s="179"/>
      <c r="XAD13" s="179"/>
      <c r="XAE13" s="179"/>
      <c r="XAF13" s="179"/>
      <c r="XAG13" s="179"/>
      <c r="XAH13" s="179"/>
      <c r="XAI13" s="178"/>
      <c r="XAJ13" s="179"/>
      <c r="XAK13" s="179"/>
      <c r="XAL13" s="179"/>
      <c r="XAM13" s="179"/>
      <c r="XAN13" s="179"/>
      <c r="XAO13" s="179"/>
      <c r="XAP13" s="178"/>
      <c r="XAQ13" s="179"/>
      <c r="XAR13" s="179"/>
      <c r="XAS13" s="179"/>
      <c r="XAT13" s="179"/>
      <c r="XAU13" s="179"/>
      <c r="XAV13" s="179"/>
      <c r="XAW13" s="178"/>
      <c r="XAX13" s="179"/>
      <c r="XAY13" s="179"/>
      <c r="XAZ13" s="179"/>
      <c r="XBA13" s="179"/>
      <c r="XBB13" s="179"/>
      <c r="XBC13" s="179"/>
      <c r="XBD13" s="178"/>
      <c r="XBE13" s="179"/>
      <c r="XBF13" s="179"/>
      <c r="XBG13" s="179"/>
      <c r="XBH13" s="179"/>
      <c r="XBI13" s="179"/>
      <c r="XBJ13" s="179"/>
      <c r="XBK13" s="178"/>
      <c r="XBL13" s="179"/>
      <c r="XBM13" s="179"/>
      <c r="XBN13" s="179"/>
      <c r="XBO13" s="179"/>
      <c r="XBP13" s="179"/>
      <c r="XBQ13" s="179"/>
      <c r="XBR13" s="178"/>
      <c r="XBS13" s="179"/>
      <c r="XBT13" s="179"/>
      <c r="XBU13" s="179"/>
      <c r="XBV13" s="179"/>
      <c r="XBW13" s="179"/>
      <c r="XBX13" s="179"/>
      <c r="XBY13" s="178"/>
      <c r="XBZ13" s="179"/>
      <c r="XCA13" s="179"/>
      <c r="XCB13" s="179"/>
      <c r="XCC13" s="179"/>
      <c r="XCD13" s="179"/>
      <c r="XCE13" s="179"/>
      <c r="XCF13" s="178"/>
      <c r="XCG13" s="179"/>
      <c r="XCH13" s="179"/>
      <c r="XCI13" s="179"/>
      <c r="XCJ13" s="179"/>
      <c r="XCK13" s="179"/>
      <c r="XCL13" s="179"/>
      <c r="XCM13" s="178"/>
      <c r="XCN13" s="179"/>
      <c r="XCO13" s="179"/>
      <c r="XCP13" s="179"/>
      <c r="XCQ13" s="179"/>
      <c r="XCR13" s="179"/>
      <c r="XCS13" s="179"/>
      <c r="XCT13" s="178"/>
      <c r="XCU13" s="179"/>
      <c r="XCV13" s="179"/>
      <c r="XCW13" s="179"/>
      <c r="XCX13" s="179"/>
      <c r="XCY13" s="179"/>
      <c r="XCZ13" s="179"/>
      <c r="XDA13" s="178"/>
      <c r="XDB13" s="179"/>
      <c r="XDC13" s="179"/>
      <c r="XDD13" s="179"/>
      <c r="XDE13" s="179"/>
      <c r="XDF13" s="179"/>
      <c r="XDG13" s="179"/>
      <c r="XDH13" s="178"/>
      <c r="XDI13" s="179"/>
      <c r="XDJ13" s="179"/>
      <c r="XDK13" s="179"/>
      <c r="XDL13" s="179"/>
      <c r="XDM13" s="179"/>
      <c r="XDN13" s="179"/>
      <c r="XDO13" s="178"/>
      <c r="XDP13" s="179"/>
      <c r="XDQ13" s="179"/>
      <c r="XDR13" s="179"/>
      <c r="XDS13" s="179"/>
      <c r="XDT13" s="179"/>
      <c r="XDU13" s="179"/>
      <c r="XDV13" s="178"/>
      <c r="XDW13" s="179"/>
      <c r="XDX13" s="179"/>
      <c r="XDY13" s="179"/>
      <c r="XDZ13" s="179"/>
      <c r="XEA13" s="179"/>
      <c r="XEB13" s="179"/>
      <c r="XEC13" s="178"/>
      <c r="XED13" s="179"/>
      <c r="XEE13" s="179"/>
      <c r="XEF13" s="179"/>
    </row>
    <row r="14" spans="1:16360" ht="17.100000000000001" customHeight="1">
      <c r="A14" s="156" t="s">
        <v>354</v>
      </c>
      <c r="B14" s="174">
        <v>19</v>
      </c>
      <c r="C14" s="174">
        <v>5</v>
      </c>
      <c r="D14" s="174">
        <v>512</v>
      </c>
      <c r="E14" s="174">
        <v>126</v>
      </c>
      <c r="F14" s="172"/>
    </row>
    <row r="15" spans="1:16360" ht="17.100000000000001" customHeight="1">
      <c r="A15" s="156" t="s">
        <v>355</v>
      </c>
      <c r="B15" s="174">
        <v>5</v>
      </c>
      <c r="C15" s="174">
        <v>0</v>
      </c>
      <c r="D15" s="174">
        <v>24</v>
      </c>
      <c r="E15" s="174">
        <v>1</v>
      </c>
      <c r="F15" s="172"/>
    </row>
    <row r="16" spans="1:16360" ht="17.100000000000001" customHeight="1">
      <c r="A16" s="164" t="s">
        <v>356</v>
      </c>
      <c r="B16" s="174">
        <v>4</v>
      </c>
      <c r="C16" s="174">
        <v>0</v>
      </c>
      <c r="D16" s="174">
        <v>22</v>
      </c>
      <c r="E16" s="174">
        <v>0</v>
      </c>
      <c r="F16" s="172"/>
    </row>
    <row r="17" spans="1:6" ht="17.100000000000001" customHeight="1">
      <c r="A17" s="164" t="s">
        <v>357</v>
      </c>
      <c r="B17" s="174">
        <v>0</v>
      </c>
      <c r="C17" s="174">
        <v>0</v>
      </c>
      <c r="D17" s="174">
        <v>0</v>
      </c>
      <c r="E17" s="174">
        <v>0</v>
      </c>
      <c r="F17" s="172"/>
    </row>
    <row r="18" spans="1:6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2"/>
    </row>
    <row r="19" spans="1:6" ht="17.100000000000001" customHeight="1">
      <c r="A19" s="164" t="s">
        <v>371</v>
      </c>
      <c r="B19" s="174">
        <v>1</v>
      </c>
      <c r="C19" s="174">
        <v>0</v>
      </c>
      <c r="D19" s="174">
        <v>2</v>
      </c>
      <c r="E19" s="174">
        <v>1</v>
      </c>
      <c r="F19" s="172"/>
    </row>
    <row r="20" spans="1:6" ht="17.100000000000001" customHeight="1">
      <c r="A20" s="156" t="s">
        <v>360</v>
      </c>
      <c r="B20" s="174">
        <v>2</v>
      </c>
      <c r="C20" s="174">
        <v>2</v>
      </c>
      <c r="D20" s="174">
        <v>34</v>
      </c>
      <c r="E20" s="174">
        <v>44</v>
      </c>
      <c r="F20" s="172"/>
    </row>
    <row r="21" spans="1:6" ht="17.100000000000001" customHeight="1">
      <c r="A21" s="164" t="s">
        <v>350</v>
      </c>
      <c r="B21" s="174">
        <v>0</v>
      </c>
      <c r="C21" s="174">
        <v>0</v>
      </c>
      <c r="D21" s="174">
        <v>17</v>
      </c>
      <c r="E21" s="174">
        <v>0</v>
      </c>
      <c r="F21" s="172"/>
    </row>
    <row r="22" spans="1:6" ht="17.100000000000001" customHeight="1">
      <c r="A22" s="164" t="s">
        <v>349</v>
      </c>
      <c r="B22" s="174">
        <v>0</v>
      </c>
      <c r="C22" s="174">
        <v>0</v>
      </c>
      <c r="D22" s="174">
        <v>0</v>
      </c>
      <c r="E22" s="174">
        <v>7</v>
      </c>
      <c r="F22" s="172"/>
    </row>
    <row r="23" spans="1:6" ht="17.100000000000001" customHeight="1">
      <c r="A23" s="164" t="s">
        <v>358</v>
      </c>
      <c r="B23" s="174">
        <v>0</v>
      </c>
      <c r="C23" s="174">
        <v>0</v>
      </c>
      <c r="D23" s="174">
        <v>0</v>
      </c>
      <c r="E23" s="174">
        <v>0</v>
      </c>
      <c r="F23" s="172"/>
    </row>
    <row r="24" spans="1:6" ht="17.100000000000001" customHeight="1">
      <c r="A24" s="164" t="s">
        <v>363</v>
      </c>
      <c r="B24" s="174">
        <v>0</v>
      </c>
      <c r="C24" s="174">
        <v>0</v>
      </c>
      <c r="D24" s="174">
        <v>0</v>
      </c>
      <c r="E24" s="174">
        <v>3</v>
      </c>
      <c r="F24" s="172"/>
    </row>
    <row r="25" spans="1:6" ht="17.100000000000001" customHeight="1">
      <c r="A25" s="164" t="s">
        <v>364</v>
      </c>
      <c r="B25" s="174">
        <v>0</v>
      </c>
      <c r="C25" s="174">
        <v>0</v>
      </c>
      <c r="D25" s="174">
        <v>17</v>
      </c>
      <c r="E25" s="174">
        <v>34</v>
      </c>
      <c r="F25" s="172"/>
    </row>
    <row r="26" spans="1:6" ht="17.100000000000001" customHeight="1">
      <c r="A26" s="164" t="s">
        <v>371</v>
      </c>
      <c r="B26" s="174">
        <v>2</v>
      </c>
      <c r="C26" s="174">
        <v>2</v>
      </c>
      <c r="D26" s="174">
        <v>0</v>
      </c>
      <c r="E26" s="174">
        <v>0</v>
      </c>
      <c r="F26" s="172"/>
    </row>
    <row r="27" spans="1:6" ht="17.100000000000001" customHeight="1">
      <c r="A27" s="153" t="s">
        <v>365</v>
      </c>
      <c r="B27" s="154">
        <v>23</v>
      </c>
      <c r="C27" s="154">
        <v>5</v>
      </c>
      <c r="D27" s="154">
        <v>504</v>
      </c>
      <c r="E27" s="154">
        <v>84</v>
      </c>
      <c r="F27" s="172"/>
    </row>
    <row r="28" spans="1:6" ht="17.100000000000001" customHeight="1">
      <c r="A28" s="156" t="s">
        <v>354</v>
      </c>
      <c r="B28" s="174">
        <v>20</v>
      </c>
      <c r="C28" s="174">
        <v>5</v>
      </c>
      <c r="D28" s="174">
        <v>514</v>
      </c>
      <c r="E28" s="174">
        <v>126</v>
      </c>
      <c r="F28" s="172"/>
    </row>
    <row r="29" spans="1:6" ht="17.100000000000001" customHeight="1">
      <c r="A29" s="156" t="s">
        <v>355</v>
      </c>
      <c r="B29" s="174">
        <v>5</v>
      </c>
      <c r="C29" s="174">
        <v>0</v>
      </c>
      <c r="D29" s="174">
        <v>24</v>
      </c>
      <c r="E29" s="174">
        <v>1</v>
      </c>
      <c r="F29" s="172"/>
    </row>
    <row r="30" spans="1:6" ht="17.100000000000001" customHeight="1">
      <c r="A30" s="164" t="s">
        <v>356</v>
      </c>
      <c r="B30" s="174">
        <v>4</v>
      </c>
      <c r="C30" s="174">
        <v>0</v>
      </c>
      <c r="D30" s="174">
        <v>22</v>
      </c>
      <c r="E30" s="174">
        <v>0</v>
      </c>
      <c r="F30" s="172"/>
    </row>
    <row r="31" spans="1:6" ht="17.100000000000001" customHeight="1">
      <c r="A31" s="164" t="s">
        <v>357</v>
      </c>
      <c r="B31" s="174">
        <v>0</v>
      </c>
      <c r="C31" s="174">
        <v>0</v>
      </c>
      <c r="D31" s="174">
        <v>0</v>
      </c>
      <c r="E31" s="174">
        <v>0</v>
      </c>
      <c r="F31" s="172"/>
    </row>
    <row r="32" spans="1:6" ht="17.100000000000001" customHeight="1">
      <c r="A32" s="164" t="s">
        <v>358</v>
      </c>
      <c r="B32" s="174">
        <v>0</v>
      </c>
      <c r="C32" s="174">
        <v>0</v>
      </c>
      <c r="D32" s="174">
        <v>0</v>
      </c>
      <c r="E32" s="174">
        <v>0</v>
      </c>
      <c r="F32" s="172"/>
    </row>
    <row r="33" spans="1:6" ht="17.100000000000001" customHeight="1">
      <c r="A33" s="164" t="s">
        <v>371</v>
      </c>
      <c r="B33" s="174">
        <v>1</v>
      </c>
      <c r="C33" s="174">
        <v>0</v>
      </c>
      <c r="D33" s="174">
        <v>2</v>
      </c>
      <c r="E33" s="174">
        <v>1</v>
      </c>
      <c r="F33" s="172"/>
    </row>
    <row r="34" spans="1:6" ht="17.100000000000001" customHeight="1">
      <c r="A34" s="156" t="s">
        <v>360</v>
      </c>
      <c r="B34" s="174">
        <v>2</v>
      </c>
      <c r="C34" s="174">
        <v>0</v>
      </c>
      <c r="D34" s="174">
        <v>34</v>
      </c>
      <c r="E34" s="174">
        <v>43</v>
      </c>
      <c r="F34" s="172"/>
    </row>
    <row r="35" spans="1:6" ht="17.100000000000001" customHeight="1">
      <c r="A35" s="164" t="s">
        <v>350</v>
      </c>
      <c r="B35" s="174">
        <v>0</v>
      </c>
      <c r="C35" s="174">
        <v>0</v>
      </c>
      <c r="D35" s="174">
        <v>17</v>
      </c>
      <c r="E35" s="174">
        <v>1</v>
      </c>
      <c r="F35" s="172"/>
    </row>
    <row r="36" spans="1:6" ht="17.100000000000001" customHeight="1">
      <c r="A36" s="164" t="s">
        <v>349</v>
      </c>
      <c r="B36" s="174">
        <v>0</v>
      </c>
      <c r="C36" s="174">
        <v>0</v>
      </c>
      <c r="D36" s="174">
        <v>0</v>
      </c>
      <c r="E36" s="174">
        <v>34</v>
      </c>
      <c r="F36" s="172"/>
    </row>
    <row r="37" spans="1:6" ht="17.100000000000001" customHeight="1">
      <c r="A37" s="164" t="s">
        <v>358</v>
      </c>
      <c r="B37" s="174">
        <v>0</v>
      </c>
      <c r="C37" s="174">
        <v>0</v>
      </c>
      <c r="D37" s="174">
        <v>0</v>
      </c>
      <c r="E37" s="174">
        <v>0</v>
      </c>
      <c r="F37" s="172"/>
    </row>
    <row r="38" spans="1:6" ht="17.100000000000001" customHeight="1">
      <c r="A38" s="164" t="s">
        <v>363</v>
      </c>
      <c r="B38" s="174">
        <v>0</v>
      </c>
      <c r="C38" s="174">
        <v>0</v>
      </c>
      <c r="D38" s="174">
        <v>0</v>
      </c>
      <c r="E38" s="174">
        <v>2</v>
      </c>
      <c r="F38" s="172"/>
    </row>
    <row r="39" spans="1:6" ht="17.100000000000001" customHeight="1">
      <c r="A39" s="164" t="s">
        <v>364</v>
      </c>
      <c r="B39" s="174">
        <v>0</v>
      </c>
      <c r="C39" s="174">
        <v>0</v>
      </c>
      <c r="D39" s="174">
        <v>17</v>
      </c>
      <c r="E39" s="174">
        <v>6</v>
      </c>
      <c r="F39" s="172"/>
    </row>
    <row r="40" spans="1:6" ht="17.100000000000001" customHeight="1">
      <c r="A40" s="164" t="s">
        <v>371</v>
      </c>
      <c r="B40" s="174">
        <v>2</v>
      </c>
      <c r="C40" s="174">
        <v>0</v>
      </c>
      <c r="D40" s="174">
        <v>0</v>
      </c>
      <c r="E40" s="174">
        <v>0</v>
      </c>
      <c r="F40" s="172"/>
    </row>
    <row r="41" spans="1:6" ht="17.100000000000001" customHeight="1">
      <c r="A41" s="153" t="s">
        <v>366</v>
      </c>
      <c r="B41" s="154">
        <v>1987.99711</v>
      </c>
      <c r="C41" s="154">
        <v>329.16300999999999</v>
      </c>
      <c r="D41" s="154">
        <v>3623.2820900000002</v>
      </c>
      <c r="E41" s="154">
        <v>237.05</v>
      </c>
      <c r="F41" s="172"/>
    </row>
    <row r="42" spans="1:6" ht="17.100000000000001" customHeight="1">
      <c r="A42" s="156" t="s">
        <v>367</v>
      </c>
      <c r="B42" s="174">
        <v>1907.4096999999999</v>
      </c>
      <c r="C42" s="174">
        <v>330.63896</v>
      </c>
      <c r="D42" s="174">
        <v>3685.9230600000001</v>
      </c>
      <c r="E42" s="174">
        <v>360.55</v>
      </c>
      <c r="F42" s="172"/>
    </row>
    <row r="43" spans="1:6" ht="17.100000000000001" customHeight="1">
      <c r="A43" s="156" t="s">
        <v>355</v>
      </c>
      <c r="B43" s="174">
        <v>213.64785000000001</v>
      </c>
      <c r="C43" s="174">
        <v>8.6029999999999998</v>
      </c>
      <c r="D43" s="174">
        <v>199.09547000000001</v>
      </c>
      <c r="E43" s="174">
        <v>1</v>
      </c>
      <c r="F43" s="172"/>
    </row>
    <row r="44" spans="1:6" ht="17.100000000000001" customHeight="1">
      <c r="A44" s="164" t="s">
        <v>356</v>
      </c>
      <c r="B44" s="174">
        <v>0</v>
      </c>
      <c r="C44" s="174">
        <v>0</v>
      </c>
      <c r="D44" s="174">
        <v>138.44999999999999</v>
      </c>
      <c r="E44" s="174">
        <v>0</v>
      </c>
      <c r="F44" s="172"/>
    </row>
    <row r="45" spans="1:6" ht="17.100000000000001" customHeight="1">
      <c r="A45" s="164" t="s">
        <v>357</v>
      </c>
      <c r="B45" s="174">
        <v>213.64785000000001</v>
      </c>
      <c r="C45" s="174">
        <v>8.6029999999999998</v>
      </c>
      <c r="D45" s="174">
        <v>9.0027200000000001</v>
      </c>
      <c r="E45" s="174">
        <v>0</v>
      </c>
      <c r="F45" s="172"/>
    </row>
    <row r="46" spans="1:6" ht="17.100000000000001" customHeight="1">
      <c r="A46" s="164" t="s">
        <v>358</v>
      </c>
      <c r="B46" s="174">
        <v>0</v>
      </c>
      <c r="C46" s="174">
        <v>0</v>
      </c>
      <c r="D46" s="174">
        <v>0</v>
      </c>
      <c r="E46" s="174">
        <v>0</v>
      </c>
      <c r="F46" s="172"/>
    </row>
    <row r="47" spans="1:6" ht="17.100000000000001" customHeight="1">
      <c r="A47" s="164" t="s">
        <v>371</v>
      </c>
      <c r="B47" s="174">
        <v>0</v>
      </c>
      <c r="C47" s="174">
        <v>0</v>
      </c>
      <c r="D47" s="174">
        <v>51.642749999999999</v>
      </c>
      <c r="E47" s="174">
        <v>1</v>
      </c>
      <c r="F47" s="172"/>
    </row>
    <row r="48" spans="1:6" ht="17.100000000000001" customHeight="1">
      <c r="A48" s="156" t="s">
        <v>360</v>
      </c>
      <c r="B48" s="174">
        <v>133.06044000000003</v>
      </c>
      <c r="C48" s="174">
        <v>10.078949999999999</v>
      </c>
      <c r="D48" s="174">
        <v>261.73644000000002</v>
      </c>
      <c r="E48" s="174">
        <v>124.5</v>
      </c>
      <c r="F48" s="172"/>
    </row>
    <row r="49" spans="1:6" ht="17.100000000000001" customHeight="1">
      <c r="A49" s="164" t="s">
        <v>350</v>
      </c>
      <c r="B49" s="174">
        <v>0</v>
      </c>
      <c r="C49" s="174">
        <v>0</v>
      </c>
      <c r="D49" s="174">
        <v>0</v>
      </c>
      <c r="E49" s="174">
        <v>3</v>
      </c>
      <c r="F49" s="172"/>
    </row>
    <row r="50" spans="1:6" ht="17.100000000000001" customHeight="1">
      <c r="A50" s="164" t="s">
        <v>349</v>
      </c>
      <c r="B50" s="174">
        <v>0</v>
      </c>
      <c r="C50" s="174">
        <v>0</v>
      </c>
      <c r="D50" s="174">
        <v>0</v>
      </c>
      <c r="E50" s="174">
        <v>99.5</v>
      </c>
      <c r="F50" s="172"/>
    </row>
    <row r="51" spans="1:6" ht="17.100000000000001" customHeight="1">
      <c r="A51" s="164" t="s">
        <v>358</v>
      </c>
      <c r="B51" s="174">
        <v>0</v>
      </c>
      <c r="C51" s="174">
        <v>0</v>
      </c>
      <c r="D51" s="174">
        <v>0</v>
      </c>
      <c r="E51" s="174">
        <v>0</v>
      </c>
      <c r="F51" s="172"/>
    </row>
    <row r="52" spans="1:6" ht="17.100000000000001" customHeight="1">
      <c r="A52" s="164" t="s">
        <v>363</v>
      </c>
      <c r="B52" s="174">
        <v>0</v>
      </c>
      <c r="C52" s="174">
        <v>0</v>
      </c>
      <c r="D52" s="174">
        <v>91.36014999999999</v>
      </c>
      <c r="E52" s="174">
        <v>4</v>
      </c>
      <c r="F52" s="172"/>
    </row>
    <row r="53" spans="1:6" ht="17.100000000000001" customHeight="1">
      <c r="A53" s="164" t="s">
        <v>364</v>
      </c>
      <c r="B53" s="174">
        <v>0</v>
      </c>
      <c r="C53" s="174">
        <v>0</v>
      </c>
      <c r="D53" s="174">
        <v>0</v>
      </c>
      <c r="E53" s="174">
        <v>12</v>
      </c>
      <c r="F53" s="172"/>
    </row>
    <row r="54" spans="1:6" ht="17.100000000000001" customHeight="1">
      <c r="A54" s="164" t="s">
        <v>371</v>
      </c>
      <c r="B54" s="174">
        <v>133.06044000000003</v>
      </c>
      <c r="C54" s="174">
        <v>10.078949999999999</v>
      </c>
      <c r="D54" s="174">
        <v>170.37629000000001</v>
      </c>
      <c r="E54" s="174">
        <v>6</v>
      </c>
      <c r="F54" s="172"/>
    </row>
    <row r="55" spans="1:6" ht="17.100000000000001" customHeight="1">
      <c r="A55" s="180" t="s">
        <v>368</v>
      </c>
      <c r="B55" s="420">
        <v>0</v>
      </c>
      <c r="C55" s="420"/>
      <c r="D55" s="420">
        <v>1621.0778700000001</v>
      </c>
      <c r="E55" s="420"/>
      <c r="F55" s="172"/>
    </row>
  </sheetData>
  <mergeCells count="5">
    <mergeCell ref="A1:E1"/>
    <mergeCell ref="B4:C4"/>
    <mergeCell ref="D4:E4"/>
    <mergeCell ref="B55:C55"/>
    <mergeCell ref="D55:E5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2" orientation="portrait" r:id="rId1"/>
  <headerFooter>
    <oddFooter>&amp;R&amp;"Montserrat,Normal"&amp;8&amp;K465A65Estatísticas de Seguros - Ramo Vida
79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D469-E2AA-45C9-B643-ABF76F8F191D}">
  <sheetPr>
    <pageSetUpPr fitToPage="1"/>
  </sheetPr>
  <dimension ref="A1:XEQ55"/>
  <sheetViews>
    <sheetView showGridLines="0" zoomScaleNormal="100" workbookViewId="0">
      <selection activeCell="D55" sqref="D55:E55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71" ht="32.1" customHeight="1">
      <c r="A1" s="417" t="s">
        <v>379</v>
      </c>
      <c r="B1" s="406"/>
      <c r="C1" s="406"/>
      <c r="D1" s="406"/>
      <c r="E1" s="406"/>
    </row>
    <row r="2" spans="1:16371" ht="5.25" customHeight="1">
      <c r="A2" s="127"/>
      <c r="B2" s="127"/>
      <c r="C2" s="127"/>
      <c r="D2" s="127"/>
      <c r="E2" s="127"/>
    </row>
    <row r="3" spans="1:16371" ht="15">
      <c r="A3" s="2"/>
      <c r="B3" s="18"/>
      <c r="C3" s="18"/>
      <c r="D3" s="18"/>
      <c r="E3" s="151" t="s">
        <v>127</v>
      </c>
    </row>
    <row r="4" spans="1:16371" ht="28.2" customHeight="1">
      <c r="A4" s="171">
        <v>2024</v>
      </c>
      <c r="B4" s="419" t="s">
        <v>345</v>
      </c>
      <c r="C4" s="419"/>
      <c r="D4" s="419" t="s">
        <v>346</v>
      </c>
      <c r="E4" s="419"/>
    </row>
    <row r="5" spans="1:16371">
      <c r="A5" s="169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71" ht="17.100000000000001" customHeight="1">
      <c r="A6" s="153" t="s">
        <v>347</v>
      </c>
      <c r="B6" s="154">
        <v>0</v>
      </c>
      <c r="C6" s="154">
        <v>0</v>
      </c>
      <c r="D6" s="154">
        <v>0</v>
      </c>
      <c r="E6" s="154">
        <v>0</v>
      </c>
      <c r="F6" s="172"/>
      <c r="G6" s="172"/>
      <c r="H6" s="172"/>
      <c r="I6" s="172"/>
      <c r="J6" s="172"/>
      <c r="K6" s="172"/>
    </row>
    <row r="7" spans="1:16371" ht="17.100000000000001" customHeight="1">
      <c r="A7" s="159" t="s">
        <v>348</v>
      </c>
      <c r="B7" s="174">
        <v>0</v>
      </c>
      <c r="C7" s="174">
        <v>0</v>
      </c>
      <c r="D7" s="174">
        <v>0</v>
      </c>
      <c r="E7" s="174">
        <v>0</v>
      </c>
      <c r="F7" s="172"/>
      <c r="G7" s="172"/>
      <c r="H7" s="172"/>
      <c r="I7" s="172"/>
      <c r="J7" s="172"/>
      <c r="K7" s="172"/>
    </row>
    <row r="8" spans="1:16371" ht="17.100000000000001" customHeight="1">
      <c r="A8" s="180" t="s">
        <v>438</v>
      </c>
      <c r="B8" s="154">
        <v>33.583559999999999</v>
      </c>
      <c r="C8" s="154">
        <v>0</v>
      </c>
      <c r="D8" s="154">
        <v>39.295290000000001</v>
      </c>
      <c r="E8" s="154">
        <v>0</v>
      </c>
      <c r="F8" s="172"/>
      <c r="G8" s="172"/>
      <c r="H8" s="172"/>
      <c r="I8" s="172"/>
      <c r="J8" s="172"/>
      <c r="K8" s="172"/>
    </row>
    <row r="9" spans="1:16371" ht="17.100000000000001" customHeight="1">
      <c r="A9" s="159" t="s">
        <v>349</v>
      </c>
      <c r="B9" s="157">
        <v>0</v>
      </c>
      <c r="C9" s="157">
        <v>0</v>
      </c>
      <c r="D9" s="157">
        <v>0</v>
      </c>
      <c r="E9" s="157">
        <v>0</v>
      </c>
      <c r="F9" s="172"/>
      <c r="G9" s="172"/>
      <c r="H9" s="172"/>
      <c r="I9" s="172"/>
      <c r="J9" s="172"/>
      <c r="K9" s="172"/>
    </row>
    <row r="10" spans="1:16371" ht="17.100000000000001" customHeight="1">
      <c r="A10" s="159" t="s">
        <v>350</v>
      </c>
      <c r="B10" s="157">
        <v>0</v>
      </c>
      <c r="C10" s="157">
        <v>0</v>
      </c>
      <c r="D10" s="157">
        <v>0</v>
      </c>
      <c r="E10" s="157">
        <v>0</v>
      </c>
      <c r="F10" s="172"/>
      <c r="G10" s="172"/>
      <c r="H10" s="172"/>
      <c r="I10" s="172"/>
      <c r="J10" s="172"/>
      <c r="K10" s="172"/>
    </row>
    <row r="11" spans="1:16371" ht="17.100000000000001" customHeight="1">
      <c r="A11" s="159" t="s">
        <v>376</v>
      </c>
      <c r="B11" s="157">
        <v>33.583559999999999</v>
      </c>
      <c r="C11" s="157">
        <v>0</v>
      </c>
      <c r="D11" s="157">
        <v>39.295290000000001</v>
      </c>
      <c r="E11" s="157">
        <v>0</v>
      </c>
      <c r="F11" s="172"/>
      <c r="G11" s="172"/>
      <c r="H11" s="172"/>
      <c r="I11" s="172"/>
      <c r="J11" s="172"/>
      <c r="K11" s="172"/>
    </row>
    <row r="12" spans="1:16371" ht="17.100000000000001" customHeight="1">
      <c r="A12" s="159" t="s">
        <v>371</v>
      </c>
      <c r="B12" s="157">
        <v>0</v>
      </c>
      <c r="C12" s="157">
        <v>0</v>
      </c>
      <c r="D12" s="157">
        <v>0</v>
      </c>
      <c r="E12" s="157">
        <v>0</v>
      </c>
      <c r="F12" s="172"/>
      <c r="G12" s="172"/>
      <c r="H12" s="172"/>
      <c r="I12" s="172"/>
      <c r="J12" s="172"/>
      <c r="K12" s="172"/>
    </row>
    <row r="13" spans="1:16371" ht="17.100000000000001" customHeight="1">
      <c r="A13" s="180" t="s">
        <v>377</v>
      </c>
      <c r="B13" s="154">
        <v>6</v>
      </c>
      <c r="C13" s="154">
        <v>1</v>
      </c>
      <c r="D13" s="154">
        <v>220</v>
      </c>
      <c r="E13" s="154">
        <v>8</v>
      </c>
      <c r="F13" s="172"/>
      <c r="G13" s="172"/>
      <c r="H13" s="172"/>
      <c r="I13" s="172"/>
      <c r="J13" s="172"/>
      <c r="K13" s="172"/>
      <c r="L13" s="179"/>
      <c r="M13" s="179"/>
      <c r="N13" s="179"/>
      <c r="O13" s="179"/>
      <c r="P13" s="178"/>
      <c r="Q13" s="179"/>
      <c r="R13" s="179"/>
      <c r="S13" s="179"/>
      <c r="T13" s="179"/>
      <c r="U13" s="179"/>
      <c r="V13" s="179"/>
      <c r="W13" s="178"/>
      <c r="X13" s="179"/>
      <c r="Y13" s="179"/>
      <c r="Z13" s="179"/>
      <c r="AA13" s="179"/>
      <c r="AB13" s="179"/>
      <c r="AC13" s="179"/>
      <c r="AD13" s="178"/>
      <c r="AE13" s="179"/>
      <c r="AF13" s="179"/>
      <c r="AG13" s="179"/>
      <c r="AH13" s="179"/>
      <c r="AI13" s="179"/>
      <c r="AJ13" s="179"/>
      <c r="AK13" s="178"/>
      <c r="AL13" s="179"/>
      <c r="AM13" s="179"/>
      <c r="AN13" s="179"/>
      <c r="AO13" s="179"/>
      <c r="AP13" s="179"/>
      <c r="AQ13" s="179"/>
      <c r="AR13" s="178"/>
      <c r="AS13" s="179"/>
      <c r="AT13" s="179"/>
      <c r="AU13" s="179"/>
      <c r="AV13" s="179"/>
      <c r="AW13" s="179"/>
      <c r="AX13" s="179"/>
      <c r="AY13" s="178"/>
      <c r="AZ13" s="179"/>
      <c r="BA13" s="179"/>
      <c r="BB13" s="179"/>
      <c r="BC13" s="179"/>
      <c r="BD13" s="179"/>
      <c r="BE13" s="179"/>
      <c r="BF13" s="178"/>
      <c r="BG13" s="179"/>
      <c r="BH13" s="179"/>
      <c r="BI13" s="179"/>
      <c r="BJ13" s="179"/>
      <c r="BK13" s="179"/>
      <c r="BL13" s="179"/>
      <c r="BM13" s="178"/>
      <c r="BN13" s="179"/>
      <c r="BO13" s="179"/>
      <c r="BP13" s="179"/>
      <c r="BQ13" s="179"/>
      <c r="BR13" s="179"/>
      <c r="BS13" s="179"/>
      <c r="BT13" s="178"/>
      <c r="BU13" s="179"/>
      <c r="BV13" s="179"/>
      <c r="BW13" s="179"/>
      <c r="BX13" s="179"/>
      <c r="BY13" s="179"/>
      <c r="BZ13" s="179"/>
      <c r="CA13" s="178"/>
      <c r="CB13" s="179"/>
      <c r="CC13" s="179"/>
      <c r="CD13" s="179"/>
      <c r="CE13" s="179"/>
      <c r="CF13" s="179"/>
      <c r="CG13" s="179"/>
      <c r="CH13" s="178"/>
      <c r="CI13" s="179"/>
      <c r="CJ13" s="179"/>
      <c r="CK13" s="179"/>
      <c r="CL13" s="179"/>
      <c r="CM13" s="179"/>
      <c r="CN13" s="179"/>
      <c r="CO13" s="178"/>
      <c r="CP13" s="179"/>
      <c r="CQ13" s="179"/>
      <c r="CR13" s="179"/>
      <c r="CS13" s="179"/>
      <c r="CT13" s="179"/>
      <c r="CU13" s="179"/>
      <c r="CV13" s="178"/>
      <c r="CW13" s="179"/>
      <c r="CX13" s="179"/>
      <c r="CY13" s="179"/>
      <c r="CZ13" s="179"/>
      <c r="DA13" s="179"/>
      <c r="DB13" s="179"/>
      <c r="DC13" s="178"/>
      <c r="DD13" s="179"/>
      <c r="DE13" s="179"/>
      <c r="DF13" s="179"/>
      <c r="DG13" s="179"/>
      <c r="DH13" s="179"/>
      <c r="DI13" s="179"/>
      <c r="DJ13" s="178"/>
      <c r="DK13" s="179"/>
      <c r="DL13" s="179"/>
      <c r="DM13" s="179"/>
      <c r="DN13" s="179"/>
      <c r="DO13" s="179"/>
      <c r="DP13" s="179"/>
      <c r="DQ13" s="178"/>
      <c r="DR13" s="179"/>
      <c r="DS13" s="179"/>
      <c r="DT13" s="179"/>
      <c r="DU13" s="179"/>
      <c r="DV13" s="179"/>
      <c r="DW13" s="179"/>
      <c r="DX13" s="178"/>
      <c r="DY13" s="179"/>
      <c r="DZ13" s="179"/>
      <c r="EA13" s="179"/>
      <c r="EB13" s="179"/>
      <c r="EC13" s="179"/>
      <c r="ED13" s="179"/>
      <c r="EE13" s="178"/>
      <c r="EF13" s="179"/>
      <c r="EG13" s="179"/>
      <c r="EH13" s="179"/>
      <c r="EI13" s="179"/>
      <c r="EJ13" s="179"/>
      <c r="EK13" s="179"/>
      <c r="EL13" s="178"/>
      <c r="EM13" s="179"/>
      <c r="EN13" s="179"/>
      <c r="EO13" s="179"/>
      <c r="EP13" s="179"/>
      <c r="EQ13" s="179"/>
      <c r="ER13" s="179"/>
      <c r="ES13" s="178"/>
      <c r="ET13" s="179"/>
      <c r="EU13" s="179"/>
      <c r="EV13" s="179"/>
      <c r="EW13" s="179"/>
      <c r="EX13" s="179"/>
      <c r="EY13" s="179"/>
      <c r="EZ13" s="178"/>
      <c r="FA13" s="179"/>
      <c r="FB13" s="179"/>
      <c r="FC13" s="179"/>
      <c r="FD13" s="179"/>
      <c r="FE13" s="179"/>
      <c r="FF13" s="179"/>
      <c r="FG13" s="178"/>
      <c r="FH13" s="179"/>
      <c r="FI13" s="179"/>
      <c r="FJ13" s="179"/>
      <c r="FK13" s="179"/>
      <c r="FL13" s="179"/>
      <c r="FM13" s="179"/>
      <c r="FN13" s="178"/>
      <c r="FO13" s="179"/>
      <c r="FP13" s="179"/>
      <c r="FQ13" s="179"/>
      <c r="FR13" s="179"/>
      <c r="FS13" s="179"/>
      <c r="FT13" s="179"/>
      <c r="FU13" s="178"/>
      <c r="FV13" s="179"/>
      <c r="FW13" s="179"/>
      <c r="FX13" s="179"/>
      <c r="FY13" s="179"/>
      <c r="FZ13" s="179"/>
      <c r="GA13" s="179"/>
      <c r="GB13" s="178"/>
      <c r="GC13" s="179"/>
      <c r="GD13" s="179"/>
      <c r="GE13" s="179"/>
      <c r="GF13" s="179"/>
      <c r="GG13" s="179"/>
      <c r="GH13" s="179"/>
      <c r="GI13" s="178"/>
      <c r="GJ13" s="179"/>
      <c r="GK13" s="179"/>
      <c r="GL13" s="179"/>
      <c r="GM13" s="179"/>
      <c r="GN13" s="179"/>
      <c r="GO13" s="179"/>
      <c r="GP13" s="178"/>
      <c r="GQ13" s="179"/>
      <c r="GR13" s="179"/>
      <c r="GS13" s="179"/>
      <c r="GT13" s="179"/>
      <c r="GU13" s="179"/>
      <c r="GV13" s="179"/>
      <c r="GW13" s="178"/>
      <c r="GX13" s="179"/>
      <c r="GY13" s="179"/>
      <c r="GZ13" s="179"/>
      <c r="HA13" s="179"/>
      <c r="HB13" s="179"/>
      <c r="HC13" s="179"/>
      <c r="HD13" s="178"/>
      <c r="HE13" s="179"/>
      <c r="HF13" s="179"/>
      <c r="HG13" s="179"/>
      <c r="HH13" s="179"/>
      <c r="HI13" s="179"/>
      <c r="HJ13" s="179"/>
      <c r="HK13" s="178"/>
      <c r="HL13" s="179"/>
      <c r="HM13" s="179"/>
      <c r="HN13" s="179"/>
      <c r="HO13" s="179"/>
      <c r="HP13" s="179"/>
      <c r="HQ13" s="179"/>
      <c r="HR13" s="178"/>
      <c r="HS13" s="179"/>
      <c r="HT13" s="179"/>
      <c r="HU13" s="179"/>
      <c r="HV13" s="179"/>
      <c r="HW13" s="179"/>
      <c r="HX13" s="179"/>
      <c r="HY13" s="178"/>
      <c r="HZ13" s="179"/>
      <c r="IA13" s="179"/>
      <c r="IB13" s="179"/>
      <c r="IC13" s="179"/>
      <c r="ID13" s="179"/>
      <c r="IE13" s="179"/>
      <c r="IF13" s="178"/>
      <c r="IG13" s="179"/>
      <c r="IH13" s="179"/>
      <c r="II13" s="179"/>
      <c r="IJ13" s="179"/>
      <c r="IK13" s="179"/>
      <c r="IL13" s="179"/>
      <c r="IM13" s="178"/>
      <c r="IN13" s="179"/>
      <c r="IO13" s="179"/>
      <c r="IP13" s="179"/>
      <c r="IQ13" s="179"/>
      <c r="IR13" s="179"/>
      <c r="IS13" s="179"/>
      <c r="IT13" s="178"/>
      <c r="IU13" s="179"/>
      <c r="IV13" s="179"/>
      <c r="IW13" s="179"/>
      <c r="IX13" s="179"/>
      <c r="IY13" s="179"/>
      <c r="IZ13" s="179"/>
      <c r="JA13" s="178"/>
      <c r="JB13" s="179"/>
      <c r="JC13" s="179"/>
      <c r="JD13" s="179"/>
      <c r="JE13" s="179"/>
      <c r="JF13" s="179"/>
      <c r="JG13" s="179"/>
      <c r="JH13" s="178"/>
      <c r="JI13" s="179"/>
      <c r="JJ13" s="179"/>
      <c r="JK13" s="179"/>
      <c r="JL13" s="179"/>
      <c r="JM13" s="179"/>
      <c r="JN13" s="179"/>
      <c r="JO13" s="178"/>
      <c r="JP13" s="179"/>
      <c r="JQ13" s="179"/>
      <c r="JR13" s="179"/>
      <c r="JS13" s="179"/>
      <c r="JT13" s="179"/>
      <c r="JU13" s="179"/>
      <c r="JV13" s="178"/>
      <c r="JW13" s="179"/>
      <c r="JX13" s="179"/>
      <c r="JY13" s="179"/>
      <c r="JZ13" s="179"/>
      <c r="KA13" s="179"/>
      <c r="KB13" s="179"/>
      <c r="KC13" s="178"/>
      <c r="KD13" s="179"/>
      <c r="KE13" s="179"/>
      <c r="KF13" s="179"/>
      <c r="KG13" s="179"/>
      <c r="KH13" s="179"/>
      <c r="KI13" s="179"/>
      <c r="KJ13" s="178"/>
      <c r="KK13" s="179"/>
      <c r="KL13" s="179"/>
      <c r="KM13" s="179"/>
      <c r="KN13" s="179"/>
      <c r="KO13" s="179"/>
      <c r="KP13" s="179"/>
      <c r="KQ13" s="178"/>
      <c r="KR13" s="179"/>
      <c r="KS13" s="179"/>
      <c r="KT13" s="179"/>
      <c r="KU13" s="179"/>
      <c r="KV13" s="179"/>
      <c r="KW13" s="179"/>
      <c r="KX13" s="178"/>
      <c r="KY13" s="179"/>
      <c r="KZ13" s="179"/>
      <c r="LA13" s="179"/>
      <c r="LB13" s="179"/>
      <c r="LC13" s="179"/>
      <c r="LD13" s="179"/>
      <c r="LE13" s="178"/>
      <c r="LF13" s="179"/>
      <c r="LG13" s="179"/>
      <c r="LH13" s="179"/>
      <c r="LI13" s="179"/>
      <c r="LJ13" s="179"/>
      <c r="LK13" s="179"/>
      <c r="LL13" s="178"/>
      <c r="LM13" s="179"/>
      <c r="LN13" s="179"/>
      <c r="LO13" s="179"/>
      <c r="LP13" s="179"/>
      <c r="LQ13" s="179"/>
      <c r="LR13" s="179"/>
      <c r="LS13" s="178"/>
      <c r="LT13" s="179"/>
      <c r="LU13" s="179"/>
      <c r="LV13" s="179"/>
      <c r="LW13" s="179"/>
      <c r="LX13" s="179"/>
      <c r="LY13" s="179"/>
      <c r="LZ13" s="178"/>
      <c r="MA13" s="179"/>
      <c r="MB13" s="179"/>
      <c r="MC13" s="179"/>
      <c r="MD13" s="179"/>
      <c r="ME13" s="179"/>
      <c r="MF13" s="179"/>
      <c r="MG13" s="178"/>
      <c r="MH13" s="179"/>
      <c r="MI13" s="179"/>
      <c r="MJ13" s="179"/>
      <c r="MK13" s="179"/>
      <c r="ML13" s="179"/>
      <c r="MM13" s="179"/>
      <c r="MN13" s="178"/>
      <c r="MO13" s="179"/>
      <c r="MP13" s="179"/>
      <c r="MQ13" s="179"/>
      <c r="MR13" s="179"/>
      <c r="MS13" s="179"/>
      <c r="MT13" s="179"/>
      <c r="MU13" s="178"/>
      <c r="MV13" s="179"/>
      <c r="MW13" s="179"/>
      <c r="MX13" s="179"/>
      <c r="MY13" s="179"/>
      <c r="MZ13" s="179"/>
      <c r="NA13" s="179"/>
      <c r="NB13" s="178"/>
      <c r="NC13" s="179"/>
      <c r="ND13" s="179"/>
      <c r="NE13" s="179"/>
      <c r="NF13" s="179"/>
      <c r="NG13" s="179"/>
      <c r="NH13" s="179"/>
      <c r="NI13" s="178"/>
      <c r="NJ13" s="179"/>
      <c r="NK13" s="179"/>
      <c r="NL13" s="179"/>
      <c r="NM13" s="179"/>
      <c r="NN13" s="179"/>
      <c r="NO13" s="179"/>
      <c r="NP13" s="178"/>
      <c r="NQ13" s="179"/>
      <c r="NR13" s="179"/>
      <c r="NS13" s="179"/>
      <c r="NT13" s="179"/>
      <c r="NU13" s="179"/>
      <c r="NV13" s="179"/>
      <c r="NW13" s="178"/>
      <c r="NX13" s="179"/>
      <c r="NY13" s="179"/>
      <c r="NZ13" s="179"/>
      <c r="OA13" s="179"/>
      <c r="OB13" s="179"/>
      <c r="OC13" s="179"/>
      <c r="OD13" s="178"/>
      <c r="OE13" s="179"/>
      <c r="OF13" s="179"/>
      <c r="OG13" s="179"/>
      <c r="OH13" s="179"/>
      <c r="OI13" s="179"/>
      <c r="OJ13" s="179"/>
      <c r="OK13" s="178"/>
      <c r="OL13" s="179"/>
      <c r="OM13" s="179"/>
      <c r="ON13" s="179"/>
      <c r="OO13" s="179"/>
      <c r="OP13" s="179"/>
      <c r="OQ13" s="179"/>
      <c r="OR13" s="178"/>
      <c r="OS13" s="179"/>
      <c r="OT13" s="179"/>
      <c r="OU13" s="179"/>
      <c r="OV13" s="179"/>
      <c r="OW13" s="179"/>
      <c r="OX13" s="179"/>
      <c r="OY13" s="178"/>
      <c r="OZ13" s="179"/>
      <c r="PA13" s="179"/>
      <c r="PB13" s="179"/>
      <c r="PC13" s="179"/>
      <c r="PD13" s="179"/>
      <c r="PE13" s="179"/>
      <c r="PF13" s="178"/>
      <c r="PG13" s="179"/>
      <c r="PH13" s="179"/>
      <c r="PI13" s="179"/>
      <c r="PJ13" s="179"/>
      <c r="PK13" s="179"/>
      <c r="PL13" s="179"/>
      <c r="PM13" s="178"/>
      <c r="PN13" s="179"/>
      <c r="PO13" s="179"/>
      <c r="PP13" s="179"/>
      <c r="PQ13" s="179"/>
      <c r="PR13" s="179"/>
      <c r="PS13" s="179"/>
      <c r="PT13" s="178"/>
      <c r="PU13" s="179"/>
      <c r="PV13" s="179"/>
      <c r="PW13" s="179"/>
      <c r="PX13" s="179"/>
      <c r="PY13" s="179"/>
      <c r="PZ13" s="179"/>
      <c r="QA13" s="178"/>
      <c r="QB13" s="179"/>
      <c r="QC13" s="179"/>
      <c r="QD13" s="179"/>
      <c r="QE13" s="179"/>
      <c r="QF13" s="179"/>
      <c r="QG13" s="179"/>
      <c r="QH13" s="178"/>
      <c r="QI13" s="179"/>
      <c r="QJ13" s="179"/>
      <c r="QK13" s="179"/>
      <c r="QL13" s="179"/>
      <c r="QM13" s="179"/>
      <c r="QN13" s="179"/>
      <c r="QO13" s="178"/>
      <c r="QP13" s="179"/>
      <c r="QQ13" s="179"/>
      <c r="QR13" s="179"/>
      <c r="QS13" s="179"/>
      <c r="QT13" s="179"/>
      <c r="QU13" s="179"/>
      <c r="QV13" s="178"/>
      <c r="QW13" s="179"/>
      <c r="QX13" s="179"/>
      <c r="QY13" s="179"/>
      <c r="QZ13" s="179"/>
      <c r="RA13" s="179"/>
      <c r="RB13" s="179"/>
      <c r="RC13" s="178"/>
      <c r="RD13" s="179"/>
      <c r="RE13" s="179"/>
      <c r="RF13" s="179"/>
      <c r="RG13" s="179"/>
      <c r="RH13" s="179"/>
      <c r="RI13" s="179"/>
      <c r="RJ13" s="178"/>
      <c r="RK13" s="179"/>
      <c r="RL13" s="179"/>
      <c r="RM13" s="179"/>
      <c r="RN13" s="179"/>
      <c r="RO13" s="179"/>
      <c r="RP13" s="179"/>
      <c r="RQ13" s="178"/>
      <c r="RR13" s="179"/>
      <c r="RS13" s="179"/>
      <c r="RT13" s="179"/>
      <c r="RU13" s="179"/>
      <c r="RV13" s="179"/>
      <c r="RW13" s="179"/>
      <c r="RX13" s="178"/>
      <c r="RY13" s="179"/>
      <c r="RZ13" s="179"/>
      <c r="SA13" s="179"/>
      <c r="SB13" s="179"/>
      <c r="SC13" s="179"/>
      <c r="SD13" s="179"/>
      <c r="SE13" s="178"/>
      <c r="SF13" s="179"/>
      <c r="SG13" s="179"/>
      <c r="SH13" s="179"/>
      <c r="SI13" s="179"/>
      <c r="SJ13" s="179"/>
      <c r="SK13" s="179"/>
      <c r="SL13" s="178"/>
      <c r="SM13" s="179"/>
      <c r="SN13" s="179"/>
      <c r="SO13" s="179"/>
      <c r="SP13" s="179"/>
      <c r="SQ13" s="179"/>
      <c r="SR13" s="179"/>
      <c r="SS13" s="178"/>
      <c r="ST13" s="179"/>
      <c r="SU13" s="179"/>
      <c r="SV13" s="179"/>
      <c r="SW13" s="179"/>
      <c r="SX13" s="179"/>
      <c r="SY13" s="179"/>
      <c r="SZ13" s="178"/>
      <c r="TA13" s="179"/>
      <c r="TB13" s="179"/>
      <c r="TC13" s="179"/>
      <c r="TD13" s="179"/>
      <c r="TE13" s="179"/>
      <c r="TF13" s="179"/>
      <c r="TG13" s="178"/>
      <c r="TH13" s="179"/>
      <c r="TI13" s="179"/>
      <c r="TJ13" s="179"/>
      <c r="TK13" s="179"/>
      <c r="TL13" s="179"/>
      <c r="TM13" s="179"/>
      <c r="TN13" s="178"/>
      <c r="TO13" s="179"/>
      <c r="TP13" s="179"/>
      <c r="TQ13" s="179"/>
      <c r="TR13" s="179"/>
      <c r="TS13" s="179"/>
      <c r="TT13" s="179"/>
      <c r="TU13" s="178"/>
      <c r="TV13" s="179"/>
      <c r="TW13" s="179"/>
      <c r="TX13" s="179"/>
      <c r="TY13" s="179"/>
      <c r="TZ13" s="179"/>
      <c r="UA13" s="179"/>
      <c r="UB13" s="178"/>
      <c r="UC13" s="179"/>
      <c r="UD13" s="179"/>
      <c r="UE13" s="179"/>
      <c r="UF13" s="179"/>
      <c r="UG13" s="179"/>
      <c r="UH13" s="179"/>
      <c r="UI13" s="178"/>
      <c r="UJ13" s="179"/>
      <c r="UK13" s="179"/>
      <c r="UL13" s="179"/>
      <c r="UM13" s="179"/>
      <c r="UN13" s="179"/>
      <c r="UO13" s="179"/>
      <c r="UP13" s="178"/>
      <c r="UQ13" s="179"/>
      <c r="UR13" s="179"/>
      <c r="US13" s="179"/>
      <c r="UT13" s="179"/>
      <c r="UU13" s="179"/>
      <c r="UV13" s="179"/>
      <c r="UW13" s="178"/>
      <c r="UX13" s="179"/>
      <c r="UY13" s="179"/>
      <c r="UZ13" s="179"/>
      <c r="VA13" s="179"/>
      <c r="VB13" s="179"/>
      <c r="VC13" s="179"/>
      <c r="VD13" s="178"/>
      <c r="VE13" s="179"/>
      <c r="VF13" s="179"/>
      <c r="VG13" s="179"/>
      <c r="VH13" s="179"/>
      <c r="VI13" s="179"/>
      <c r="VJ13" s="179"/>
      <c r="VK13" s="178"/>
      <c r="VL13" s="179"/>
      <c r="VM13" s="179"/>
      <c r="VN13" s="179"/>
      <c r="VO13" s="179"/>
      <c r="VP13" s="179"/>
      <c r="VQ13" s="179"/>
      <c r="VR13" s="178"/>
      <c r="VS13" s="179"/>
      <c r="VT13" s="179"/>
      <c r="VU13" s="179"/>
      <c r="VV13" s="179"/>
      <c r="VW13" s="179"/>
      <c r="VX13" s="179"/>
      <c r="VY13" s="178"/>
      <c r="VZ13" s="179"/>
      <c r="WA13" s="179"/>
      <c r="WB13" s="179"/>
      <c r="WC13" s="179"/>
      <c r="WD13" s="179"/>
      <c r="WE13" s="179"/>
      <c r="WF13" s="178"/>
      <c r="WG13" s="179"/>
      <c r="WH13" s="179"/>
      <c r="WI13" s="179"/>
      <c r="WJ13" s="179"/>
      <c r="WK13" s="179"/>
      <c r="WL13" s="179"/>
      <c r="WM13" s="178"/>
      <c r="WN13" s="179"/>
      <c r="WO13" s="179"/>
      <c r="WP13" s="179"/>
      <c r="WQ13" s="179"/>
      <c r="WR13" s="179"/>
      <c r="WS13" s="179"/>
      <c r="WT13" s="178"/>
      <c r="WU13" s="179"/>
      <c r="WV13" s="179"/>
      <c r="WW13" s="179"/>
      <c r="WX13" s="179"/>
      <c r="WY13" s="179"/>
      <c r="WZ13" s="179"/>
      <c r="XA13" s="178"/>
      <c r="XB13" s="179"/>
      <c r="XC13" s="179"/>
      <c r="XD13" s="179"/>
      <c r="XE13" s="179"/>
      <c r="XF13" s="179"/>
      <c r="XG13" s="179"/>
      <c r="XH13" s="178"/>
      <c r="XI13" s="179"/>
      <c r="XJ13" s="179"/>
      <c r="XK13" s="179"/>
      <c r="XL13" s="179"/>
      <c r="XM13" s="179"/>
      <c r="XN13" s="179"/>
      <c r="XO13" s="178"/>
      <c r="XP13" s="179"/>
      <c r="XQ13" s="179"/>
      <c r="XR13" s="179"/>
      <c r="XS13" s="179"/>
      <c r="XT13" s="179"/>
      <c r="XU13" s="179"/>
      <c r="XV13" s="178"/>
      <c r="XW13" s="179"/>
      <c r="XX13" s="179"/>
      <c r="XY13" s="179"/>
      <c r="XZ13" s="179"/>
      <c r="YA13" s="179"/>
      <c r="YB13" s="179"/>
      <c r="YC13" s="178"/>
      <c r="YD13" s="179"/>
      <c r="YE13" s="179"/>
      <c r="YF13" s="179"/>
      <c r="YG13" s="179"/>
      <c r="YH13" s="179"/>
      <c r="YI13" s="179"/>
      <c r="YJ13" s="178"/>
      <c r="YK13" s="179"/>
      <c r="YL13" s="179"/>
      <c r="YM13" s="179"/>
      <c r="YN13" s="179"/>
      <c r="YO13" s="179"/>
      <c r="YP13" s="179"/>
      <c r="YQ13" s="178"/>
      <c r="YR13" s="179"/>
      <c r="YS13" s="179"/>
      <c r="YT13" s="179"/>
      <c r="YU13" s="179"/>
      <c r="YV13" s="179"/>
      <c r="YW13" s="179"/>
      <c r="YX13" s="178"/>
      <c r="YY13" s="179"/>
      <c r="YZ13" s="179"/>
      <c r="ZA13" s="179"/>
      <c r="ZB13" s="179"/>
      <c r="ZC13" s="179"/>
      <c r="ZD13" s="179"/>
      <c r="ZE13" s="178"/>
      <c r="ZF13" s="179"/>
      <c r="ZG13" s="179"/>
      <c r="ZH13" s="179"/>
      <c r="ZI13" s="179"/>
      <c r="ZJ13" s="179"/>
      <c r="ZK13" s="179"/>
      <c r="ZL13" s="178"/>
      <c r="ZM13" s="179"/>
      <c r="ZN13" s="179"/>
      <c r="ZO13" s="179"/>
      <c r="ZP13" s="179"/>
      <c r="ZQ13" s="179"/>
      <c r="ZR13" s="179"/>
      <c r="ZS13" s="178"/>
      <c r="ZT13" s="179"/>
      <c r="ZU13" s="179"/>
      <c r="ZV13" s="179"/>
      <c r="ZW13" s="179"/>
      <c r="ZX13" s="179"/>
      <c r="ZY13" s="179"/>
      <c r="ZZ13" s="178"/>
      <c r="AAA13" s="179"/>
      <c r="AAB13" s="179"/>
      <c r="AAC13" s="179"/>
      <c r="AAD13" s="179"/>
      <c r="AAE13" s="179"/>
      <c r="AAF13" s="179"/>
      <c r="AAG13" s="178"/>
      <c r="AAH13" s="179"/>
      <c r="AAI13" s="179"/>
      <c r="AAJ13" s="179"/>
      <c r="AAK13" s="179"/>
      <c r="AAL13" s="179"/>
      <c r="AAM13" s="179"/>
      <c r="AAN13" s="178"/>
      <c r="AAO13" s="179"/>
      <c r="AAP13" s="179"/>
      <c r="AAQ13" s="179"/>
      <c r="AAR13" s="179"/>
      <c r="AAS13" s="179"/>
      <c r="AAT13" s="179"/>
      <c r="AAU13" s="178"/>
      <c r="AAV13" s="179"/>
      <c r="AAW13" s="179"/>
      <c r="AAX13" s="179"/>
      <c r="AAY13" s="179"/>
      <c r="AAZ13" s="179"/>
      <c r="ABA13" s="179"/>
      <c r="ABB13" s="178"/>
      <c r="ABC13" s="179"/>
      <c r="ABD13" s="179"/>
      <c r="ABE13" s="179"/>
      <c r="ABF13" s="179"/>
      <c r="ABG13" s="179"/>
      <c r="ABH13" s="179"/>
      <c r="ABI13" s="178"/>
      <c r="ABJ13" s="179"/>
      <c r="ABK13" s="179"/>
      <c r="ABL13" s="179"/>
      <c r="ABM13" s="179"/>
      <c r="ABN13" s="179"/>
      <c r="ABO13" s="179"/>
      <c r="ABP13" s="178"/>
      <c r="ABQ13" s="179"/>
      <c r="ABR13" s="179"/>
      <c r="ABS13" s="179"/>
      <c r="ABT13" s="179"/>
      <c r="ABU13" s="179"/>
      <c r="ABV13" s="179"/>
      <c r="ABW13" s="178"/>
      <c r="ABX13" s="179"/>
      <c r="ABY13" s="179"/>
      <c r="ABZ13" s="179"/>
      <c r="ACA13" s="179"/>
      <c r="ACB13" s="179"/>
      <c r="ACC13" s="179"/>
      <c r="ACD13" s="178"/>
      <c r="ACE13" s="179"/>
      <c r="ACF13" s="179"/>
      <c r="ACG13" s="179"/>
      <c r="ACH13" s="179"/>
      <c r="ACI13" s="179"/>
      <c r="ACJ13" s="179"/>
      <c r="ACK13" s="178"/>
      <c r="ACL13" s="179"/>
      <c r="ACM13" s="179"/>
      <c r="ACN13" s="179"/>
      <c r="ACO13" s="179"/>
      <c r="ACP13" s="179"/>
      <c r="ACQ13" s="179"/>
      <c r="ACR13" s="178"/>
      <c r="ACS13" s="179"/>
      <c r="ACT13" s="179"/>
      <c r="ACU13" s="179"/>
      <c r="ACV13" s="179"/>
      <c r="ACW13" s="179"/>
      <c r="ACX13" s="179"/>
      <c r="ACY13" s="178"/>
      <c r="ACZ13" s="179"/>
      <c r="ADA13" s="179"/>
      <c r="ADB13" s="179"/>
      <c r="ADC13" s="179"/>
      <c r="ADD13" s="179"/>
      <c r="ADE13" s="179"/>
      <c r="ADF13" s="178"/>
      <c r="ADG13" s="179"/>
      <c r="ADH13" s="179"/>
      <c r="ADI13" s="179"/>
      <c r="ADJ13" s="179"/>
      <c r="ADK13" s="179"/>
      <c r="ADL13" s="179"/>
      <c r="ADM13" s="178"/>
      <c r="ADN13" s="179"/>
      <c r="ADO13" s="179"/>
      <c r="ADP13" s="179"/>
      <c r="ADQ13" s="179"/>
      <c r="ADR13" s="179"/>
      <c r="ADS13" s="179"/>
      <c r="ADT13" s="178"/>
      <c r="ADU13" s="179"/>
      <c r="ADV13" s="179"/>
      <c r="ADW13" s="179"/>
      <c r="ADX13" s="179"/>
      <c r="ADY13" s="179"/>
      <c r="ADZ13" s="179"/>
      <c r="AEA13" s="178"/>
      <c r="AEB13" s="179"/>
      <c r="AEC13" s="179"/>
      <c r="AED13" s="179"/>
      <c r="AEE13" s="179"/>
      <c r="AEF13" s="179"/>
      <c r="AEG13" s="179"/>
      <c r="AEH13" s="178"/>
      <c r="AEI13" s="179"/>
      <c r="AEJ13" s="179"/>
      <c r="AEK13" s="179"/>
      <c r="AEL13" s="179"/>
      <c r="AEM13" s="179"/>
      <c r="AEN13" s="179"/>
      <c r="AEO13" s="178"/>
      <c r="AEP13" s="179"/>
      <c r="AEQ13" s="179"/>
      <c r="AER13" s="179"/>
      <c r="AES13" s="179"/>
      <c r="AET13" s="179"/>
      <c r="AEU13" s="179"/>
      <c r="AEV13" s="178"/>
      <c r="AEW13" s="179"/>
      <c r="AEX13" s="179"/>
      <c r="AEY13" s="179"/>
      <c r="AEZ13" s="179"/>
      <c r="AFA13" s="179"/>
      <c r="AFB13" s="179"/>
      <c r="AFC13" s="178"/>
      <c r="AFD13" s="179"/>
      <c r="AFE13" s="179"/>
      <c r="AFF13" s="179"/>
      <c r="AFG13" s="179"/>
      <c r="AFH13" s="179"/>
      <c r="AFI13" s="179"/>
      <c r="AFJ13" s="178"/>
      <c r="AFK13" s="179"/>
      <c r="AFL13" s="179"/>
      <c r="AFM13" s="179"/>
      <c r="AFN13" s="179"/>
      <c r="AFO13" s="179"/>
      <c r="AFP13" s="179"/>
      <c r="AFQ13" s="178"/>
      <c r="AFR13" s="179"/>
      <c r="AFS13" s="179"/>
      <c r="AFT13" s="179"/>
      <c r="AFU13" s="179"/>
      <c r="AFV13" s="179"/>
      <c r="AFW13" s="179"/>
      <c r="AFX13" s="178"/>
      <c r="AFY13" s="179"/>
      <c r="AFZ13" s="179"/>
      <c r="AGA13" s="179"/>
      <c r="AGB13" s="179"/>
      <c r="AGC13" s="179"/>
      <c r="AGD13" s="179"/>
      <c r="AGE13" s="178"/>
      <c r="AGF13" s="179"/>
      <c r="AGG13" s="179"/>
      <c r="AGH13" s="179"/>
      <c r="AGI13" s="179"/>
      <c r="AGJ13" s="179"/>
      <c r="AGK13" s="179"/>
      <c r="AGL13" s="178"/>
      <c r="AGM13" s="179"/>
      <c r="AGN13" s="179"/>
      <c r="AGO13" s="179"/>
      <c r="AGP13" s="179"/>
      <c r="AGQ13" s="179"/>
      <c r="AGR13" s="179"/>
      <c r="AGS13" s="178"/>
      <c r="AGT13" s="179"/>
      <c r="AGU13" s="179"/>
      <c r="AGV13" s="179"/>
      <c r="AGW13" s="179"/>
      <c r="AGX13" s="179"/>
      <c r="AGY13" s="179"/>
      <c r="AGZ13" s="178"/>
      <c r="AHA13" s="179"/>
      <c r="AHB13" s="179"/>
      <c r="AHC13" s="179"/>
      <c r="AHD13" s="179"/>
      <c r="AHE13" s="179"/>
      <c r="AHF13" s="179"/>
      <c r="AHG13" s="178"/>
      <c r="AHH13" s="179"/>
      <c r="AHI13" s="179"/>
      <c r="AHJ13" s="179"/>
      <c r="AHK13" s="179"/>
      <c r="AHL13" s="179"/>
      <c r="AHM13" s="179"/>
      <c r="AHN13" s="178"/>
      <c r="AHO13" s="179"/>
      <c r="AHP13" s="179"/>
      <c r="AHQ13" s="179"/>
      <c r="AHR13" s="179"/>
      <c r="AHS13" s="179"/>
      <c r="AHT13" s="179"/>
      <c r="AHU13" s="178"/>
      <c r="AHV13" s="179"/>
      <c r="AHW13" s="179"/>
      <c r="AHX13" s="179"/>
      <c r="AHY13" s="179"/>
      <c r="AHZ13" s="179"/>
      <c r="AIA13" s="179"/>
      <c r="AIB13" s="178"/>
      <c r="AIC13" s="179"/>
      <c r="AID13" s="179"/>
      <c r="AIE13" s="179"/>
      <c r="AIF13" s="179"/>
      <c r="AIG13" s="179"/>
      <c r="AIH13" s="179"/>
      <c r="AII13" s="178"/>
      <c r="AIJ13" s="179"/>
      <c r="AIK13" s="179"/>
      <c r="AIL13" s="179"/>
      <c r="AIM13" s="179"/>
      <c r="AIN13" s="179"/>
      <c r="AIO13" s="179"/>
      <c r="AIP13" s="178"/>
      <c r="AIQ13" s="179"/>
      <c r="AIR13" s="179"/>
      <c r="AIS13" s="179"/>
      <c r="AIT13" s="179"/>
      <c r="AIU13" s="179"/>
      <c r="AIV13" s="179"/>
      <c r="AIW13" s="178"/>
      <c r="AIX13" s="179"/>
      <c r="AIY13" s="179"/>
      <c r="AIZ13" s="179"/>
      <c r="AJA13" s="179"/>
      <c r="AJB13" s="179"/>
      <c r="AJC13" s="179"/>
      <c r="AJD13" s="178"/>
      <c r="AJE13" s="179"/>
      <c r="AJF13" s="179"/>
      <c r="AJG13" s="179"/>
      <c r="AJH13" s="179"/>
      <c r="AJI13" s="179"/>
      <c r="AJJ13" s="179"/>
      <c r="AJK13" s="178"/>
      <c r="AJL13" s="179"/>
      <c r="AJM13" s="179"/>
      <c r="AJN13" s="179"/>
      <c r="AJO13" s="179"/>
      <c r="AJP13" s="179"/>
      <c r="AJQ13" s="179"/>
      <c r="AJR13" s="178"/>
      <c r="AJS13" s="179"/>
      <c r="AJT13" s="179"/>
      <c r="AJU13" s="179"/>
      <c r="AJV13" s="179"/>
      <c r="AJW13" s="179"/>
      <c r="AJX13" s="179"/>
      <c r="AJY13" s="178"/>
      <c r="AJZ13" s="179"/>
      <c r="AKA13" s="179"/>
      <c r="AKB13" s="179"/>
      <c r="AKC13" s="179"/>
      <c r="AKD13" s="179"/>
      <c r="AKE13" s="179"/>
      <c r="AKF13" s="178"/>
      <c r="AKG13" s="179"/>
      <c r="AKH13" s="179"/>
      <c r="AKI13" s="179"/>
      <c r="AKJ13" s="179"/>
      <c r="AKK13" s="179"/>
      <c r="AKL13" s="179"/>
      <c r="AKM13" s="178"/>
      <c r="AKN13" s="179"/>
      <c r="AKO13" s="179"/>
      <c r="AKP13" s="179"/>
      <c r="AKQ13" s="179"/>
      <c r="AKR13" s="179"/>
      <c r="AKS13" s="179"/>
      <c r="AKT13" s="178"/>
      <c r="AKU13" s="179"/>
      <c r="AKV13" s="179"/>
      <c r="AKW13" s="179"/>
      <c r="AKX13" s="179"/>
      <c r="AKY13" s="179"/>
      <c r="AKZ13" s="179"/>
      <c r="ALA13" s="178"/>
      <c r="ALB13" s="179"/>
      <c r="ALC13" s="179"/>
      <c r="ALD13" s="179"/>
      <c r="ALE13" s="179"/>
      <c r="ALF13" s="179"/>
      <c r="ALG13" s="179"/>
      <c r="ALH13" s="178"/>
      <c r="ALI13" s="179"/>
      <c r="ALJ13" s="179"/>
      <c r="ALK13" s="179"/>
      <c r="ALL13" s="179"/>
      <c r="ALM13" s="179"/>
      <c r="ALN13" s="179"/>
      <c r="ALO13" s="178"/>
      <c r="ALP13" s="179"/>
      <c r="ALQ13" s="179"/>
      <c r="ALR13" s="179"/>
      <c r="ALS13" s="179"/>
      <c r="ALT13" s="179"/>
      <c r="ALU13" s="179"/>
      <c r="ALV13" s="178"/>
      <c r="ALW13" s="179"/>
      <c r="ALX13" s="179"/>
      <c r="ALY13" s="179"/>
      <c r="ALZ13" s="179"/>
      <c r="AMA13" s="179"/>
      <c r="AMB13" s="179"/>
      <c r="AMC13" s="178"/>
      <c r="AMD13" s="179"/>
      <c r="AME13" s="179"/>
      <c r="AMF13" s="179"/>
      <c r="AMG13" s="179"/>
      <c r="AMH13" s="179"/>
      <c r="AMI13" s="179"/>
      <c r="AMJ13" s="178"/>
      <c r="AMK13" s="179"/>
      <c r="AML13" s="179"/>
      <c r="AMM13" s="179"/>
      <c r="AMN13" s="179"/>
      <c r="AMO13" s="179"/>
      <c r="AMP13" s="179"/>
      <c r="AMQ13" s="178"/>
      <c r="AMR13" s="179"/>
      <c r="AMS13" s="179"/>
      <c r="AMT13" s="179"/>
      <c r="AMU13" s="179"/>
      <c r="AMV13" s="179"/>
      <c r="AMW13" s="179"/>
      <c r="AMX13" s="178"/>
      <c r="AMY13" s="179"/>
      <c r="AMZ13" s="179"/>
      <c r="ANA13" s="179"/>
      <c r="ANB13" s="179"/>
      <c r="ANC13" s="179"/>
      <c r="AND13" s="179"/>
      <c r="ANE13" s="178"/>
      <c r="ANF13" s="179"/>
      <c r="ANG13" s="179"/>
      <c r="ANH13" s="179"/>
      <c r="ANI13" s="179"/>
      <c r="ANJ13" s="179"/>
      <c r="ANK13" s="179"/>
      <c r="ANL13" s="178"/>
      <c r="ANM13" s="179"/>
      <c r="ANN13" s="179"/>
      <c r="ANO13" s="179"/>
      <c r="ANP13" s="179"/>
      <c r="ANQ13" s="179"/>
      <c r="ANR13" s="179"/>
      <c r="ANS13" s="178"/>
      <c r="ANT13" s="179"/>
      <c r="ANU13" s="179"/>
      <c r="ANV13" s="179"/>
      <c r="ANW13" s="179"/>
      <c r="ANX13" s="179"/>
      <c r="ANY13" s="179"/>
      <c r="ANZ13" s="178"/>
      <c r="AOA13" s="179"/>
      <c r="AOB13" s="179"/>
      <c r="AOC13" s="179"/>
      <c r="AOD13" s="179"/>
      <c r="AOE13" s="179"/>
      <c r="AOF13" s="179"/>
      <c r="AOG13" s="178"/>
      <c r="AOH13" s="179"/>
      <c r="AOI13" s="179"/>
      <c r="AOJ13" s="179"/>
      <c r="AOK13" s="179"/>
      <c r="AOL13" s="179"/>
      <c r="AOM13" s="179"/>
      <c r="AON13" s="178"/>
      <c r="AOO13" s="179"/>
      <c r="AOP13" s="179"/>
      <c r="AOQ13" s="179"/>
      <c r="AOR13" s="179"/>
      <c r="AOS13" s="179"/>
      <c r="AOT13" s="179"/>
      <c r="AOU13" s="178"/>
      <c r="AOV13" s="179"/>
      <c r="AOW13" s="179"/>
      <c r="AOX13" s="179"/>
      <c r="AOY13" s="179"/>
      <c r="AOZ13" s="179"/>
      <c r="APA13" s="179"/>
      <c r="APB13" s="178"/>
      <c r="APC13" s="179"/>
      <c r="APD13" s="179"/>
      <c r="APE13" s="179"/>
      <c r="APF13" s="179"/>
      <c r="APG13" s="179"/>
      <c r="APH13" s="179"/>
      <c r="API13" s="178"/>
      <c r="APJ13" s="179"/>
      <c r="APK13" s="179"/>
      <c r="APL13" s="179"/>
      <c r="APM13" s="179"/>
      <c r="APN13" s="179"/>
      <c r="APO13" s="179"/>
      <c r="APP13" s="178"/>
      <c r="APQ13" s="179"/>
      <c r="APR13" s="179"/>
      <c r="APS13" s="179"/>
      <c r="APT13" s="179"/>
      <c r="APU13" s="179"/>
      <c r="APV13" s="179"/>
      <c r="APW13" s="178"/>
      <c r="APX13" s="179"/>
      <c r="APY13" s="179"/>
      <c r="APZ13" s="179"/>
      <c r="AQA13" s="179"/>
      <c r="AQB13" s="179"/>
      <c r="AQC13" s="179"/>
      <c r="AQD13" s="178"/>
      <c r="AQE13" s="179"/>
      <c r="AQF13" s="179"/>
      <c r="AQG13" s="179"/>
      <c r="AQH13" s="179"/>
      <c r="AQI13" s="179"/>
      <c r="AQJ13" s="179"/>
      <c r="AQK13" s="178"/>
      <c r="AQL13" s="179"/>
      <c r="AQM13" s="179"/>
      <c r="AQN13" s="179"/>
      <c r="AQO13" s="179"/>
      <c r="AQP13" s="179"/>
      <c r="AQQ13" s="179"/>
      <c r="AQR13" s="178"/>
      <c r="AQS13" s="179"/>
      <c r="AQT13" s="179"/>
      <c r="AQU13" s="179"/>
      <c r="AQV13" s="179"/>
      <c r="AQW13" s="179"/>
      <c r="AQX13" s="179"/>
      <c r="AQY13" s="178"/>
      <c r="AQZ13" s="179"/>
      <c r="ARA13" s="179"/>
      <c r="ARB13" s="179"/>
      <c r="ARC13" s="179"/>
      <c r="ARD13" s="179"/>
      <c r="ARE13" s="179"/>
      <c r="ARF13" s="178"/>
      <c r="ARG13" s="179"/>
      <c r="ARH13" s="179"/>
      <c r="ARI13" s="179"/>
      <c r="ARJ13" s="179"/>
      <c r="ARK13" s="179"/>
      <c r="ARL13" s="179"/>
      <c r="ARM13" s="178"/>
      <c r="ARN13" s="179"/>
      <c r="ARO13" s="179"/>
      <c r="ARP13" s="179"/>
      <c r="ARQ13" s="179"/>
      <c r="ARR13" s="179"/>
      <c r="ARS13" s="179"/>
      <c r="ART13" s="178"/>
      <c r="ARU13" s="179"/>
      <c r="ARV13" s="179"/>
      <c r="ARW13" s="179"/>
      <c r="ARX13" s="179"/>
      <c r="ARY13" s="179"/>
      <c r="ARZ13" s="179"/>
      <c r="ASA13" s="178"/>
      <c r="ASB13" s="179"/>
      <c r="ASC13" s="179"/>
      <c r="ASD13" s="179"/>
      <c r="ASE13" s="179"/>
      <c r="ASF13" s="179"/>
      <c r="ASG13" s="179"/>
      <c r="ASH13" s="178"/>
      <c r="ASI13" s="179"/>
      <c r="ASJ13" s="179"/>
      <c r="ASK13" s="179"/>
      <c r="ASL13" s="179"/>
      <c r="ASM13" s="179"/>
      <c r="ASN13" s="179"/>
      <c r="ASO13" s="178"/>
      <c r="ASP13" s="179"/>
      <c r="ASQ13" s="179"/>
      <c r="ASR13" s="179"/>
      <c r="ASS13" s="179"/>
      <c r="AST13" s="179"/>
      <c r="ASU13" s="179"/>
      <c r="ASV13" s="178"/>
      <c r="ASW13" s="179"/>
      <c r="ASX13" s="179"/>
      <c r="ASY13" s="179"/>
      <c r="ASZ13" s="179"/>
      <c r="ATA13" s="179"/>
      <c r="ATB13" s="179"/>
      <c r="ATC13" s="178"/>
      <c r="ATD13" s="179"/>
      <c r="ATE13" s="179"/>
      <c r="ATF13" s="179"/>
      <c r="ATG13" s="179"/>
      <c r="ATH13" s="179"/>
      <c r="ATI13" s="179"/>
      <c r="ATJ13" s="178"/>
      <c r="ATK13" s="179"/>
      <c r="ATL13" s="179"/>
      <c r="ATM13" s="179"/>
      <c r="ATN13" s="179"/>
      <c r="ATO13" s="179"/>
      <c r="ATP13" s="179"/>
      <c r="ATQ13" s="178"/>
      <c r="ATR13" s="179"/>
      <c r="ATS13" s="179"/>
      <c r="ATT13" s="179"/>
      <c r="ATU13" s="179"/>
      <c r="ATV13" s="179"/>
      <c r="ATW13" s="179"/>
      <c r="ATX13" s="178"/>
      <c r="ATY13" s="179"/>
      <c r="ATZ13" s="179"/>
      <c r="AUA13" s="179"/>
      <c r="AUB13" s="179"/>
      <c r="AUC13" s="179"/>
      <c r="AUD13" s="179"/>
      <c r="AUE13" s="178"/>
      <c r="AUF13" s="179"/>
      <c r="AUG13" s="179"/>
      <c r="AUH13" s="179"/>
      <c r="AUI13" s="179"/>
      <c r="AUJ13" s="179"/>
      <c r="AUK13" s="179"/>
      <c r="AUL13" s="178"/>
      <c r="AUM13" s="179"/>
      <c r="AUN13" s="179"/>
      <c r="AUO13" s="179"/>
      <c r="AUP13" s="179"/>
      <c r="AUQ13" s="179"/>
      <c r="AUR13" s="179"/>
      <c r="AUS13" s="178"/>
      <c r="AUT13" s="179"/>
      <c r="AUU13" s="179"/>
      <c r="AUV13" s="179"/>
      <c r="AUW13" s="179"/>
      <c r="AUX13" s="179"/>
      <c r="AUY13" s="179"/>
      <c r="AUZ13" s="178"/>
      <c r="AVA13" s="179"/>
      <c r="AVB13" s="179"/>
      <c r="AVC13" s="179"/>
      <c r="AVD13" s="179"/>
      <c r="AVE13" s="179"/>
      <c r="AVF13" s="179"/>
      <c r="AVG13" s="178"/>
      <c r="AVH13" s="179"/>
      <c r="AVI13" s="179"/>
      <c r="AVJ13" s="179"/>
      <c r="AVK13" s="179"/>
      <c r="AVL13" s="179"/>
      <c r="AVM13" s="179"/>
      <c r="AVN13" s="178"/>
      <c r="AVO13" s="179"/>
      <c r="AVP13" s="179"/>
      <c r="AVQ13" s="179"/>
      <c r="AVR13" s="179"/>
      <c r="AVS13" s="179"/>
      <c r="AVT13" s="179"/>
      <c r="AVU13" s="178"/>
      <c r="AVV13" s="179"/>
      <c r="AVW13" s="179"/>
      <c r="AVX13" s="179"/>
      <c r="AVY13" s="179"/>
      <c r="AVZ13" s="179"/>
      <c r="AWA13" s="179"/>
      <c r="AWB13" s="178"/>
      <c r="AWC13" s="179"/>
      <c r="AWD13" s="179"/>
      <c r="AWE13" s="179"/>
      <c r="AWF13" s="179"/>
      <c r="AWG13" s="179"/>
      <c r="AWH13" s="179"/>
      <c r="AWI13" s="178"/>
      <c r="AWJ13" s="179"/>
      <c r="AWK13" s="179"/>
      <c r="AWL13" s="179"/>
      <c r="AWM13" s="179"/>
      <c r="AWN13" s="179"/>
      <c r="AWO13" s="179"/>
      <c r="AWP13" s="178"/>
      <c r="AWQ13" s="179"/>
      <c r="AWR13" s="179"/>
      <c r="AWS13" s="179"/>
      <c r="AWT13" s="179"/>
      <c r="AWU13" s="179"/>
      <c r="AWV13" s="179"/>
      <c r="AWW13" s="178"/>
      <c r="AWX13" s="179"/>
      <c r="AWY13" s="179"/>
      <c r="AWZ13" s="179"/>
      <c r="AXA13" s="179"/>
      <c r="AXB13" s="179"/>
      <c r="AXC13" s="179"/>
      <c r="AXD13" s="178"/>
      <c r="AXE13" s="179"/>
      <c r="AXF13" s="179"/>
      <c r="AXG13" s="179"/>
      <c r="AXH13" s="179"/>
      <c r="AXI13" s="179"/>
      <c r="AXJ13" s="179"/>
      <c r="AXK13" s="178"/>
      <c r="AXL13" s="179"/>
      <c r="AXM13" s="179"/>
      <c r="AXN13" s="179"/>
      <c r="AXO13" s="179"/>
      <c r="AXP13" s="179"/>
      <c r="AXQ13" s="179"/>
      <c r="AXR13" s="178"/>
      <c r="AXS13" s="179"/>
      <c r="AXT13" s="179"/>
      <c r="AXU13" s="179"/>
      <c r="AXV13" s="179"/>
      <c r="AXW13" s="179"/>
      <c r="AXX13" s="179"/>
      <c r="AXY13" s="178"/>
      <c r="AXZ13" s="179"/>
      <c r="AYA13" s="179"/>
      <c r="AYB13" s="179"/>
      <c r="AYC13" s="179"/>
      <c r="AYD13" s="179"/>
      <c r="AYE13" s="179"/>
      <c r="AYF13" s="178"/>
      <c r="AYG13" s="179"/>
      <c r="AYH13" s="179"/>
      <c r="AYI13" s="179"/>
      <c r="AYJ13" s="179"/>
      <c r="AYK13" s="179"/>
      <c r="AYL13" s="179"/>
      <c r="AYM13" s="178"/>
      <c r="AYN13" s="179"/>
      <c r="AYO13" s="179"/>
      <c r="AYP13" s="179"/>
      <c r="AYQ13" s="179"/>
      <c r="AYR13" s="179"/>
      <c r="AYS13" s="179"/>
      <c r="AYT13" s="178"/>
      <c r="AYU13" s="179"/>
      <c r="AYV13" s="179"/>
      <c r="AYW13" s="179"/>
      <c r="AYX13" s="179"/>
      <c r="AYY13" s="179"/>
      <c r="AYZ13" s="179"/>
      <c r="AZA13" s="178"/>
      <c r="AZB13" s="179"/>
      <c r="AZC13" s="179"/>
      <c r="AZD13" s="179"/>
      <c r="AZE13" s="179"/>
      <c r="AZF13" s="179"/>
      <c r="AZG13" s="179"/>
      <c r="AZH13" s="178"/>
      <c r="AZI13" s="179"/>
      <c r="AZJ13" s="179"/>
      <c r="AZK13" s="179"/>
      <c r="AZL13" s="179"/>
      <c r="AZM13" s="179"/>
      <c r="AZN13" s="179"/>
      <c r="AZO13" s="178"/>
      <c r="AZP13" s="179"/>
      <c r="AZQ13" s="179"/>
      <c r="AZR13" s="179"/>
      <c r="AZS13" s="179"/>
      <c r="AZT13" s="179"/>
      <c r="AZU13" s="179"/>
      <c r="AZV13" s="178"/>
      <c r="AZW13" s="179"/>
      <c r="AZX13" s="179"/>
      <c r="AZY13" s="179"/>
      <c r="AZZ13" s="179"/>
      <c r="BAA13" s="179"/>
      <c r="BAB13" s="179"/>
      <c r="BAC13" s="178"/>
      <c r="BAD13" s="179"/>
      <c r="BAE13" s="179"/>
      <c r="BAF13" s="179"/>
      <c r="BAG13" s="179"/>
      <c r="BAH13" s="179"/>
      <c r="BAI13" s="179"/>
      <c r="BAJ13" s="178"/>
      <c r="BAK13" s="179"/>
      <c r="BAL13" s="179"/>
      <c r="BAM13" s="179"/>
      <c r="BAN13" s="179"/>
      <c r="BAO13" s="179"/>
      <c r="BAP13" s="179"/>
      <c r="BAQ13" s="178"/>
      <c r="BAR13" s="179"/>
      <c r="BAS13" s="179"/>
      <c r="BAT13" s="179"/>
      <c r="BAU13" s="179"/>
      <c r="BAV13" s="179"/>
      <c r="BAW13" s="179"/>
      <c r="BAX13" s="178"/>
      <c r="BAY13" s="179"/>
      <c r="BAZ13" s="179"/>
      <c r="BBA13" s="179"/>
      <c r="BBB13" s="179"/>
      <c r="BBC13" s="179"/>
      <c r="BBD13" s="179"/>
      <c r="BBE13" s="178"/>
      <c r="BBF13" s="179"/>
      <c r="BBG13" s="179"/>
      <c r="BBH13" s="179"/>
      <c r="BBI13" s="179"/>
      <c r="BBJ13" s="179"/>
      <c r="BBK13" s="179"/>
      <c r="BBL13" s="178"/>
      <c r="BBM13" s="179"/>
      <c r="BBN13" s="179"/>
      <c r="BBO13" s="179"/>
      <c r="BBP13" s="179"/>
      <c r="BBQ13" s="179"/>
      <c r="BBR13" s="179"/>
      <c r="BBS13" s="178"/>
      <c r="BBT13" s="179"/>
      <c r="BBU13" s="179"/>
      <c r="BBV13" s="179"/>
      <c r="BBW13" s="179"/>
      <c r="BBX13" s="179"/>
      <c r="BBY13" s="179"/>
      <c r="BBZ13" s="178"/>
      <c r="BCA13" s="179"/>
      <c r="BCB13" s="179"/>
      <c r="BCC13" s="179"/>
      <c r="BCD13" s="179"/>
      <c r="BCE13" s="179"/>
      <c r="BCF13" s="179"/>
      <c r="BCG13" s="178"/>
      <c r="BCH13" s="179"/>
      <c r="BCI13" s="179"/>
      <c r="BCJ13" s="179"/>
      <c r="BCK13" s="179"/>
      <c r="BCL13" s="179"/>
      <c r="BCM13" s="179"/>
      <c r="BCN13" s="178"/>
      <c r="BCO13" s="179"/>
      <c r="BCP13" s="179"/>
      <c r="BCQ13" s="179"/>
      <c r="BCR13" s="179"/>
      <c r="BCS13" s="179"/>
      <c r="BCT13" s="179"/>
      <c r="BCU13" s="178"/>
      <c r="BCV13" s="179"/>
      <c r="BCW13" s="179"/>
      <c r="BCX13" s="179"/>
      <c r="BCY13" s="179"/>
      <c r="BCZ13" s="179"/>
      <c r="BDA13" s="179"/>
      <c r="BDB13" s="178"/>
      <c r="BDC13" s="179"/>
      <c r="BDD13" s="179"/>
      <c r="BDE13" s="179"/>
      <c r="BDF13" s="179"/>
      <c r="BDG13" s="179"/>
      <c r="BDH13" s="179"/>
      <c r="BDI13" s="178"/>
      <c r="BDJ13" s="179"/>
      <c r="BDK13" s="179"/>
      <c r="BDL13" s="179"/>
      <c r="BDM13" s="179"/>
      <c r="BDN13" s="179"/>
      <c r="BDO13" s="179"/>
      <c r="BDP13" s="178"/>
      <c r="BDQ13" s="179"/>
      <c r="BDR13" s="179"/>
      <c r="BDS13" s="179"/>
      <c r="BDT13" s="179"/>
      <c r="BDU13" s="179"/>
      <c r="BDV13" s="179"/>
      <c r="BDW13" s="178"/>
      <c r="BDX13" s="179"/>
      <c r="BDY13" s="179"/>
      <c r="BDZ13" s="179"/>
      <c r="BEA13" s="179"/>
      <c r="BEB13" s="179"/>
      <c r="BEC13" s="179"/>
      <c r="BED13" s="178"/>
      <c r="BEE13" s="179"/>
      <c r="BEF13" s="179"/>
      <c r="BEG13" s="179"/>
      <c r="BEH13" s="179"/>
      <c r="BEI13" s="179"/>
      <c r="BEJ13" s="179"/>
      <c r="BEK13" s="178"/>
      <c r="BEL13" s="179"/>
      <c r="BEM13" s="179"/>
      <c r="BEN13" s="179"/>
      <c r="BEO13" s="179"/>
      <c r="BEP13" s="179"/>
      <c r="BEQ13" s="179"/>
      <c r="BER13" s="178"/>
      <c r="BES13" s="179"/>
      <c r="BET13" s="179"/>
      <c r="BEU13" s="179"/>
      <c r="BEV13" s="179"/>
      <c r="BEW13" s="179"/>
      <c r="BEX13" s="179"/>
      <c r="BEY13" s="178"/>
      <c r="BEZ13" s="179"/>
      <c r="BFA13" s="179"/>
      <c r="BFB13" s="179"/>
      <c r="BFC13" s="179"/>
      <c r="BFD13" s="179"/>
      <c r="BFE13" s="179"/>
      <c r="BFF13" s="178"/>
      <c r="BFG13" s="179"/>
      <c r="BFH13" s="179"/>
      <c r="BFI13" s="179"/>
      <c r="BFJ13" s="179"/>
      <c r="BFK13" s="179"/>
      <c r="BFL13" s="179"/>
      <c r="BFM13" s="178"/>
      <c r="BFN13" s="179"/>
      <c r="BFO13" s="179"/>
      <c r="BFP13" s="179"/>
      <c r="BFQ13" s="179"/>
      <c r="BFR13" s="179"/>
      <c r="BFS13" s="179"/>
      <c r="BFT13" s="178"/>
      <c r="BFU13" s="179"/>
      <c r="BFV13" s="179"/>
      <c r="BFW13" s="179"/>
      <c r="BFX13" s="179"/>
      <c r="BFY13" s="179"/>
      <c r="BFZ13" s="179"/>
      <c r="BGA13" s="178"/>
      <c r="BGB13" s="179"/>
      <c r="BGC13" s="179"/>
      <c r="BGD13" s="179"/>
      <c r="BGE13" s="179"/>
      <c r="BGF13" s="179"/>
      <c r="BGG13" s="179"/>
      <c r="BGH13" s="178"/>
      <c r="BGI13" s="179"/>
      <c r="BGJ13" s="179"/>
      <c r="BGK13" s="179"/>
      <c r="BGL13" s="179"/>
      <c r="BGM13" s="179"/>
      <c r="BGN13" s="179"/>
      <c r="BGO13" s="178"/>
      <c r="BGP13" s="179"/>
      <c r="BGQ13" s="179"/>
      <c r="BGR13" s="179"/>
      <c r="BGS13" s="179"/>
      <c r="BGT13" s="179"/>
      <c r="BGU13" s="179"/>
      <c r="BGV13" s="178"/>
      <c r="BGW13" s="179"/>
      <c r="BGX13" s="179"/>
      <c r="BGY13" s="179"/>
      <c r="BGZ13" s="179"/>
      <c r="BHA13" s="179"/>
      <c r="BHB13" s="179"/>
      <c r="BHC13" s="178"/>
      <c r="BHD13" s="179"/>
      <c r="BHE13" s="179"/>
      <c r="BHF13" s="179"/>
      <c r="BHG13" s="179"/>
      <c r="BHH13" s="179"/>
      <c r="BHI13" s="179"/>
      <c r="BHJ13" s="178"/>
      <c r="BHK13" s="179"/>
      <c r="BHL13" s="179"/>
      <c r="BHM13" s="179"/>
      <c r="BHN13" s="179"/>
      <c r="BHO13" s="179"/>
      <c r="BHP13" s="179"/>
      <c r="BHQ13" s="178"/>
      <c r="BHR13" s="179"/>
      <c r="BHS13" s="179"/>
      <c r="BHT13" s="179"/>
      <c r="BHU13" s="179"/>
      <c r="BHV13" s="179"/>
      <c r="BHW13" s="179"/>
      <c r="BHX13" s="178"/>
      <c r="BHY13" s="179"/>
      <c r="BHZ13" s="179"/>
      <c r="BIA13" s="179"/>
      <c r="BIB13" s="179"/>
      <c r="BIC13" s="179"/>
      <c r="BID13" s="179"/>
      <c r="BIE13" s="178"/>
      <c r="BIF13" s="179"/>
      <c r="BIG13" s="179"/>
      <c r="BIH13" s="179"/>
      <c r="BII13" s="179"/>
      <c r="BIJ13" s="179"/>
      <c r="BIK13" s="179"/>
      <c r="BIL13" s="178"/>
      <c r="BIM13" s="179"/>
      <c r="BIN13" s="179"/>
      <c r="BIO13" s="179"/>
      <c r="BIP13" s="179"/>
      <c r="BIQ13" s="179"/>
      <c r="BIR13" s="179"/>
      <c r="BIS13" s="178"/>
      <c r="BIT13" s="179"/>
      <c r="BIU13" s="179"/>
      <c r="BIV13" s="179"/>
      <c r="BIW13" s="179"/>
      <c r="BIX13" s="179"/>
      <c r="BIY13" s="179"/>
      <c r="BIZ13" s="178"/>
      <c r="BJA13" s="179"/>
      <c r="BJB13" s="179"/>
      <c r="BJC13" s="179"/>
      <c r="BJD13" s="179"/>
      <c r="BJE13" s="179"/>
      <c r="BJF13" s="179"/>
      <c r="BJG13" s="178"/>
      <c r="BJH13" s="179"/>
      <c r="BJI13" s="179"/>
      <c r="BJJ13" s="179"/>
      <c r="BJK13" s="179"/>
      <c r="BJL13" s="179"/>
      <c r="BJM13" s="179"/>
      <c r="BJN13" s="178"/>
      <c r="BJO13" s="179"/>
      <c r="BJP13" s="179"/>
      <c r="BJQ13" s="179"/>
      <c r="BJR13" s="179"/>
      <c r="BJS13" s="179"/>
      <c r="BJT13" s="179"/>
      <c r="BJU13" s="178"/>
      <c r="BJV13" s="179"/>
      <c r="BJW13" s="179"/>
      <c r="BJX13" s="179"/>
      <c r="BJY13" s="179"/>
      <c r="BJZ13" s="179"/>
      <c r="BKA13" s="179"/>
      <c r="BKB13" s="178"/>
      <c r="BKC13" s="179"/>
      <c r="BKD13" s="179"/>
      <c r="BKE13" s="179"/>
      <c r="BKF13" s="179"/>
      <c r="BKG13" s="179"/>
      <c r="BKH13" s="179"/>
      <c r="BKI13" s="178"/>
      <c r="BKJ13" s="179"/>
      <c r="BKK13" s="179"/>
      <c r="BKL13" s="179"/>
      <c r="BKM13" s="179"/>
      <c r="BKN13" s="179"/>
      <c r="BKO13" s="179"/>
      <c r="BKP13" s="178"/>
      <c r="BKQ13" s="179"/>
      <c r="BKR13" s="179"/>
      <c r="BKS13" s="179"/>
      <c r="BKT13" s="179"/>
      <c r="BKU13" s="179"/>
      <c r="BKV13" s="179"/>
      <c r="BKW13" s="178"/>
      <c r="BKX13" s="179"/>
      <c r="BKY13" s="179"/>
      <c r="BKZ13" s="179"/>
      <c r="BLA13" s="179"/>
      <c r="BLB13" s="179"/>
      <c r="BLC13" s="179"/>
      <c r="BLD13" s="178"/>
      <c r="BLE13" s="179"/>
      <c r="BLF13" s="179"/>
      <c r="BLG13" s="179"/>
      <c r="BLH13" s="179"/>
      <c r="BLI13" s="179"/>
      <c r="BLJ13" s="179"/>
      <c r="BLK13" s="178"/>
      <c r="BLL13" s="179"/>
      <c r="BLM13" s="179"/>
      <c r="BLN13" s="179"/>
      <c r="BLO13" s="179"/>
      <c r="BLP13" s="179"/>
      <c r="BLQ13" s="179"/>
      <c r="BLR13" s="178"/>
      <c r="BLS13" s="179"/>
      <c r="BLT13" s="179"/>
      <c r="BLU13" s="179"/>
      <c r="BLV13" s="179"/>
      <c r="BLW13" s="179"/>
      <c r="BLX13" s="179"/>
      <c r="BLY13" s="178"/>
      <c r="BLZ13" s="179"/>
      <c r="BMA13" s="179"/>
      <c r="BMB13" s="179"/>
      <c r="BMC13" s="179"/>
      <c r="BMD13" s="179"/>
      <c r="BME13" s="179"/>
      <c r="BMF13" s="178"/>
      <c r="BMG13" s="179"/>
      <c r="BMH13" s="179"/>
      <c r="BMI13" s="179"/>
      <c r="BMJ13" s="179"/>
      <c r="BMK13" s="179"/>
      <c r="BML13" s="179"/>
      <c r="BMM13" s="178"/>
      <c r="BMN13" s="179"/>
      <c r="BMO13" s="179"/>
      <c r="BMP13" s="179"/>
      <c r="BMQ13" s="179"/>
      <c r="BMR13" s="179"/>
      <c r="BMS13" s="179"/>
      <c r="BMT13" s="178"/>
      <c r="BMU13" s="179"/>
      <c r="BMV13" s="179"/>
      <c r="BMW13" s="179"/>
      <c r="BMX13" s="179"/>
      <c r="BMY13" s="179"/>
      <c r="BMZ13" s="179"/>
      <c r="BNA13" s="178"/>
      <c r="BNB13" s="179"/>
      <c r="BNC13" s="179"/>
      <c r="BND13" s="179"/>
      <c r="BNE13" s="179"/>
      <c r="BNF13" s="179"/>
      <c r="BNG13" s="179"/>
      <c r="BNH13" s="178"/>
      <c r="BNI13" s="179"/>
      <c r="BNJ13" s="179"/>
      <c r="BNK13" s="179"/>
      <c r="BNL13" s="179"/>
      <c r="BNM13" s="179"/>
      <c r="BNN13" s="179"/>
      <c r="BNO13" s="178"/>
      <c r="BNP13" s="179"/>
      <c r="BNQ13" s="179"/>
      <c r="BNR13" s="179"/>
      <c r="BNS13" s="179"/>
      <c r="BNT13" s="179"/>
      <c r="BNU13" s="179"/>
      <c r="BNV13" s="178"/>
      <c r="BNW13" s="179"/>
      <c r="BNX13" s="179"/>
      <c r="BNY13" s="179"/>
      <c r="BNZ13" s="179"/>
      <c r="BOA13" s="179"/>
      <c r="BOB13" s="179"/>
      <c r="BOC13" s="178"/>
      <c r="BOD13" s="179"/>
      <c r="BOE13" s="179"/>
      <c r="BOF13" s="179"/>
      <c r="BOG13" s="179"/>
      <c r="BOH13" s="179"/>
      <c r="BOI13" s="179"/>
      <c r="BOJ13" s="178"/>
      <c r="BOK13" s="179"/>
      <c r="BOL13" s="179"/>
      <c r="BOM13" s="179"/>
      <c r="BON13" s="179"/>
      <c r="BOO13" s="179"/>
      <c r="BOP13" s="179"/>
      <c r="BOQ13" s="178"/>
      <c r="BOR13" s="179"/>
      <c r="BOS13" s="179"/>
      <c r="BOT13" s="179"/>
      <c r="BOU13" s="179"/>
      <c r="BOV13" s="179"/>
      <c r="BOW13" s="179"/>
      <c r="BOX13" s="178"/>
      <c r="BOY13" s="179"/>
      <c r="BOZ13" s="179"/>
      <c r="BPA13" s="179"/>
      <c r="BPB13" s="179"/>
      <c r="BPC13" s="179"/>
      <c r="BPD13" s="179"/>
      <c r="BPE13" s="178"/>
      <c r="BPF13" s="179"/>
      <c r="BPG13" s="179"/>
      <c r="BPH13" s="179"/>
      <c r="BPI13" s="179"/>
      <c r="BPJ13" s="179"/>
      <c r="BPK13" s="179"/>
      <c r="BPL13" s="178"/>
      <c r="BPM13" s="179"/>
      <c r="BPN13" s="179"/>
      <c r="BPO13" s="179"/>
      <c r="BPP13" s="179"/>
      <c r="BPQ13" s="179"/>
      <c r="BPR13" s="179"/>
      <c r="BPS13" s="178"/>
      <c r="BPT13" s="179"/>
      <c r="BPU13" s="179"/>
      <c r="BPV13" s="179"/>
      <c r="BPW13" s="179"/>
      <c r="BPX13" s="179"/>
      <c r="BPY13" s="179"/>
      <c r="BPZ13" s="178"/>
      <c r="BQA13" s="179"/>
      <c r="BQB13" s="179"/>
      <c r="BQC13" s="179"/>
      <c r="BQD13" s="179"/>
      <c r="BQE13" s="179"/>
      <c r="BQF13" s="179"/>
      <c r="BQG13" s="178"/>
      <c r="BQH13" s="179"/>
      <c r="BQI13" s="179"/>
      <c r="BQJ13" s="179"/>
      <c r="BQK13" s="179"/>
      <c r="BQL13" s="179"/>
      <c r="BQM13" s="179"/>
      <c r="BQN13" s="178"/>
      <c r="BQO13" s="179"/>
      <c r="BQP13" s="179"/>
      <c r="BQQ13" s="179"/>
      <c r="BQR13" s="179"/>
      <c r="BQS13" s="179"/>
      <c r="BQT13" s="179"/>
      <c r="BQU13" s="178"/>
      <c r="BQV13" s="179"/>
      <c r="BQW13" s="179"/>
      <c r="BQX13" s="179"/>
      <c r="BQY13" s="179"/>
      <c r="BQZ13" s="179"/>
      <c r="BRA13" s="179"/>
      <c r="BRB13" s="178"/>
      <c r="BRC13" s="179"/>
      <c r="BRD13" s="179"/>
      <c r="BRE13" s="179"/>
      <c r="BRF13" s="179"/>
      <c r="BRG13" s="179"/>
      <c r="BRH13" s="179"/>
      <c r="BRI13" s="178"/>
      <c r="BRJ13" s="179"/>
      <c r="BRK13" s="179"/>
      <c r="BRL13" s="179"/>
      <c r="BRM13" s="179"/>
      <c r="BRN13" s="179"/>
      <c r="BRO13" s="179"/>
      <c r="BRP13" s="178"/>
      <c r="BRQ13" s="179"/>
      <c r="BRR13" s="179"/>
      <c r="BRS13" s="179"/>
      <c r="BRT13" s="179"/>
      <c r="BRU13" s="179"/>
      <c r="BRV13" s="179"/>
      <c r="BRW13" s="178"/>
      <c r="BRX13" s="179"/>
      <c r="BRY13" s="179"/>
      <c r="BRZ13" s="179"/>
      <c r="BSA13" s="179"/>
      <c r="BSB13" s="179"/>
      <c r="BSC13" s="179"/>
      <c r="BSD13" s="178"/>
      <c r="BSE13" s="179"/>
      <c r="BSF13" s="179"/>
      <c r="BSG13" s="179"/>
      <c r="BSH13" s="179"/>
      <c r="BSI13" s="179"/>
      <c r="BSJ13" s="179"/>
      <c r="BSK13" s="178"/>
      <c r="BSL13" s="179"/>
      <c r="BSM13" s="179"/>
      <c r="BSN13" s="179"/>
      <c r="BSO13" s="179"/>
      <c r="BSP13" s="179"/>
      <c r="BSQ13" s="179"/>
      <c r="BSR13" s="178"/>
      <c r="BSS13" s="179"/>
      <c r="BST13" s="179"/>
      <c r="BSU13" s="179"/>
      <c r="BSV13" s="179"/>
      <c r="BSW13" s="179"/>
      <c r="BSX13" s="179"/>
      <c r="BSY13" s="178"/>
      <c r="BSZ13" s="179"/>
      <c r="BTA13" s="179"/>
      <c r="BTB13" s="179"/>
      <c r="BTC13" s="179"/>
      <c r="BTD13" s="179"/>
      <c r="BTE13" s="179"/>
      <c r="BTF13" s="178"/>
      <c r="BTG13" s="179"/>
      <c r="BTH13" s="179"/>
      <c r="BTI13" s="179"/>
      <c r="BTJ13" s="179"/>
      <c r="BTK13" s="179"/>
      <c r="BTL13" s="179"/>
      <c r="BTM13" s="178"/>
      <c r="BTN13" s="179"/>
      <c r="BTO13" s="179"/>
      <c r="BTP13" s="179"/>
      <c r="BTQ13" s="179"/>
      <c r="BTR13" s="179"/>
      <c r="BTS13" s="179"/>
      <c r="BTT13" s="178"/>
      <c r="BTU13" s="179"/>
      <c r="BTV13" s="179"/>
      <c r="BTW13" s="179"/>
      <c r="BTX13" s="179"/>
      <c r="BTY13" s="179"/>
      <c r="BTZ13" s="179"/>
      <c r="BUA13" s="178"/>
      <c r="BUB13" s="179"/>
      <c r="BUC13" s="179"/>
      <c r="BUD13" s="179"/>
      <c r="BUE13" s="179"/>
      <c r="BUF13" s="179"/>
      <c r="BUG13" s="179"/>
      <c r="BUH13" s="178"/>
      <c r="BUI13" s="179"/>
      <c r="BUJ13" s="179"/>
      <c r="BUK13" s="179"/>
      <c r="BUL13" s="179"/>
      <c r="BUM13" s="179"/>
      <c r="BUN13" s="179"/>
      <c r="BUO13" s="178"/>
      <c r="BUP13" s="179"/>
      <c r="BUQ13" s="179"/>
      <c r="BUR13" s="179"/>
      <c r="BUS13" s="179"/>
      <c r="BUT13" s="179"/>
      <c r="BUU13" s="179"/>
      <c r="BUV13" s="178"/>
      <c r="BUW13" s="179"/>
      <c r="BUX13" s="179"/>
      <c r="BUY13" s="179"/>
      <c r="BUZ13" s="179"/>
      <c r="BVA13" s="179"/>
      <c r="BVB13" s="179"/>
      <c r="BVC13" s="178"/>
      <c r="BVD13" s="179"/>
      <c r="BVE13" s="179"/>
      <c r="BVF13" s="179"/>
      <c r="BVG13" s="179"/>
      <c r="BVH13" s="179"/>
      <c r="BVI13" s="179"/>
      <c r="BVJ13" s="178"/>
      <c r="BVK13" s="179"/>
      <c r="BVL13" s="179"/>
      <c r="BVM13" s="179"/>
      <c r="BVN13" s="179"/>
      <c r="BVO13" s="179"/>
      <c r="BVP13" s="179"/>
      <c r="BVQ13" s="178"/>
      <c r="BVR13" s="179"/>
      <c r="BVS13" s="179"/>
      <c r="BVT13" s="179"/>
      <c r="BVU13" s="179"/>
      <c r="BVV13" s="179"/>
      <c r="BVW13" s="179"/>
      <c r="BVX13" s="178"/>
      <c r="BVY13" s="179"/>
      <c r="BVZ13" s="179"/>
      <c r="BWA13" s="179"/>
      <c r="BWB13" s="179"/>
      <c r="BWC13" s="179"/>
      <c r="BWD13" s="179"/>
      <c r="BWE13" s="178"/>
      <c r="BWF13" s="179"/>
      <c r="BWG13" s="179"/>
      <c r="BWH13" s="179"/>
      <c r="BWI13" s="179"/>
      <c r="BWJ13" s="179"/>
      <c r="BWK13" s="179"/>
      <c r="BWL13" s="178"/>
      <c r="BWM13" s="179"/>
      <c r="BWN13" s="179"/>
      <c r="BWO13" s="179"/>
      <c r="BWP13" s="179"/>
      <c r="BWQ13" s="179"/>
      <c r="BWR13" s="179"/>
      <c r="BWS13" s="178"/>
      <c r="BWT13" s="179"/>
      <c r="BWU13" s="179"/>
      <c r="BWV13" s="179"/>
      <c r="BWW13" s="179"/>
      <c r="BWX13" s="179"/>
      <c r="BWY13" s="179"/>
      <c r="BWZ13" s="178"/>
      <c r="BXA13" s="179"/>
      <c r="BXB13" s="179"/>
      <c r="BXC13" s="179"/>
      <c r="BXD13" s="179"/>
      <c r="BXE13" s="179"/>
      <c r="BXF13" s="179"/>
      <c r="BXG13" s="178"/>
      <c r="BXH13" s="179"/>
      <c r="BXI13" s="179"/>
      <c r="BXJ13" s="179"/>
      <c r="BXK13" s="179"/>
      <c r="BXL13" s="179"/>
      <c r="BXM13" s="179"/>
      <c r="BXN13" s="178"/>
      <c r="BXO13" s="179"/>
      <c r="BXP13" s="179"/>
      <c r="BXQ13" s="179"/>
      <c r="BXR13" s="179"/>
      <c r="BXS13" s="179"/>
      <c r="BXT13" s="179"/>
      <c r="BXU13" s="178"/>
      <c r="BXV13" s="179"/>
      <c r="BXW13" s="179"/>
      <c r="BXX13" s="179"/>
      <c r="BXY13" s="179"/>
      <c r="BXZ13" s="179"/>
      <c r="BYA13" s="179"/>
      <c r="BYB13" s="178"/>
      <c r="BYC13" s="179"/>
      <c r="BYD13" s="179"/>
      <c r="BYE13" s="179"/>
      <c r="BYF13" s="179"/>
      <c r="BYG13" s="179"/>
      <c r="BYH13" s="179"/>
      <c r="BYI13" s="178"/>
      <c r="BYJ13" s="179"/>
      <c r="BYK13" s="179"/>
      <c r="BYL13" s="179"/>
      <c r="BYM13" s="179"/>
      <c r="BYN13" s="179"/>
      <c r="BYO13" s="179"/>
      <c r="BYP13" s="178"/>
      <c r="BYQ13" s="179"/>
      <c r="BYR13" s="179"/>
      <c r="BYS13" s="179"/>
      <c r="BYT13" s="179"/>
      <c r="BYU13" s="179"/>
      <c r="BYV13" s="179"/>
      <c r="BYW13" s="178"/>
      <c r="BYX13" s="179"/>
      <c r="BYY13" s="179"/>
      <c r="BYZ13" s="179"/>
      <c r="BZA13" s="179"/>
      <c r="BZB13" s="179"/>
      <c r="BZC13" s="179"/>
      <c r="BZD13" s="178"/>
      <c r="BZE13" s="179"/>
      <c r="BZF13" s="179"/>
      <c r="BZG13" s="179"/>
      <c r="BZH13" s="179"/>
      <c r="BZI13" s="179"/>
      <c r="BZJ13" s="179"/>
      <c r="BZK13" s="178"/>
      <c r="BZL13" s="179"/>
      <c r="BZM13" s="179"/>
      <c r="BZN13" s="179"/>
      <c r="BZO13" s="179"/>
      <c r="BZP13" s="179"/>
      <c r="BZQ13" s="179"/>
      <c r="BZR13" s="178"/>
      <c r="BZS13" s="179"/>
      <c r="BZT13" s="179"/>
      <c r="BZU13" s="179"/>
      <c r="BZV13" s="179"/>
      <c r="BZW13" s="179"/>
      <c r="BZX13" s="179"/>
      <c r="BZY13" s="178"/>
      <c r="BZZ13" s="179"/>
      <c r="CAA13" s="179"/>
      <c r="CAB13" s="179"/>
      <c r="CAC13" s="179"/>
      <c r="CAD13" s="179"/>
      <c r="CAE13" s="179"/>
      <c r="CAF13" s="178"/>
      <c r="CAG13" s="179"/>
      <c r="CAH13" s="179"/>
      <c r="CAI13" s="179"/>
      <c r="CAJ13" s="179"/>
      <c r="CAK13" s="179"/>
      <c r="CAL13" s="179"/>
      <c r="CAM13" s="178"/>
      <c r="CAN13" s="179"/>
      <c r="CAO13" s="179"/>
      <c r="CAP13" s="179"/>
      <c r="CAQ13" s="179"/>
      <c r="CAR13" s="179"/>
      <c r="CAS13" s="179"/>
      <c r="CAT13" s="178"/>
      <c r="CAU13" s="179"/>
      <c r="CAV13" s="179"/>
      <c r="CAW13" s="179"/>
      <c r="CAX13" s="179"/>
      <c r="CAY13" s="179"/>
      <c r="CAZ13" s="179"/>
      <c r="CBA13" s="178"/>
      <c r="CBB13" s="179"/>
      <c r="CBC13" s="179"/>
      <c r="CBD13" s="179"/>
      <c r="CBE13" s="179"/>
      <c r="CBF13" s="179"/>
      <c r="CBG13" s="179"/>
      <c r="CBH13" s="178"/>
      <c r="CBI13" s="179"/>
      <c r="CBJ13" s="179"/>
      <c r="CBK13" s="179"/>
      <c r="CBL13" s="179"/>
      <c r="CBM13" s="179"/>
      <c r="CBN13" s="179"/>
      <c r="CBO13" s="178"/>
      <c r="CBP13" s="179"/>
      <c r="CBQ13" s="179"/>
      <c r="CBR13" s="179"/>
      <c r="CBS13" s="179"/>
      <c r="CBT13" s="179"/>
      <c r="CBU13" s="179"/>
      <c r="CBV13" s="178"/>
      <c r="CBW13" s="179"/>
      <c r="CBX13" s="179"/>
      <c r="CBY13" s="179"/>
      <c r="CBZ13" s="179"/>
      <c r="CCA13" s="179"/>
      <c r="CCB13" s="179"/>
      <c r="CCC13" s="178"/>
      <c r="CCD13" s="179"/>
      <c r="CCE13" s="179"/>
      <c r="CCF13" s="179"/>
      <c r="CCG13" s="179"/>
      <c r="CCH13" s="179"/>
      <c r="CCI13" s="179"/>
      <c r="CCJ13" s="178"/>
      <c r="CCK13" s="179"/>
      <c r="CCL13" s="179"/>
      <c r="CCM13" s="179"/>
      <c r="CCN13" s="179"/>
      <c r="CCO13" s="179"/>
      <c r="CCP13" s="179"/>
      <c r="CCQ13" s="178"/>
      <c r="CCR13" s="179"/>
      <c r="CCS13" s="179"/>
      <c r="CCT13" s="179"/>
      <c r="CCU13" s="179"/>
      <c r="CCV13" s="179"/>
      <c r="CCW13" s="179"/>
      <c r="CCX13" s="178"/>
      <c r="CCY13" s="179"/>
      <c r="CCZ13" s="179"/>
      <c r="CDA13" s="179"/>
      <c r="CDB13" s="179"/>
      <c r="CDC13" s="179"/>
      <c r="CDD13" s="179"/>
      <c r="CDE13" s="178"/>
      <c r="CDF13" s="179"/>
      <c r="CDG13" s="179"/>
      <c r="CDH13" s="179"/>
      <c r="CDI13" s="179"/>
      <c r="CDJ13" s="179"/>
      <c r="CDK13" s="179"/>
      <c r="CDL13" s="178"/>
      <c r="CDM13" s="179"/>
      <c r="CDN13" s="179"/>
      <c r="CDO13" s="179"/>
      <c r="CDP13" s="179"/>
      <c r="CDQ13" s="179"/>
      <c r="CDR13" s="179"/>
      <c r="CDS13" s="178"/>
      <c r="CDT13" s="179"/>
      <c r="CDU13" s="179"/>
      <c r="CDV13" s="179"/>
      <c r="CDW13" s="179"/>
      <c r="CDX13" s="179"/>
      <c r="CDY13" s="179"/>
      <c r="CDZ13" s="178"/>
      <c r="CEA13" s="179"/>
      <c r="CEB13" s="179"/>
      <c r="CEC13" s="179"/>
      <c r="CED13" s="179"/>
      <c r="CEE13" s="179"/>
      <c r="CEF13" s="179"/>
      <c r="CEG13" s="178"/>
      <c r="CEH13" s="179"/>
      <c r="CEI13" s="179"/>
      <c r="CEJ13" s="179"/>
      <c r="CEK13" s="179"/>
      <c r="CEL13" s="179"/>
      <c r="CEM13" s="179"/>
      <c r="CEN13" s="178"/>
      <c r="CEO13" s="179"/>
      <c r="CEP13" s="179"/>
      <c r="CEQ13" s="179"/>
      <c r="CER13" s="179"/>
      <c r="CES13" s="179"/>
      <c r="CET13" s="179"/>
      <c r="CEU13" s="178"/>
      <c r="CEV13" s="179"/>
      <c r="CEW13" s="179"/>
      <c r="CEX13" s="179"/>
      <c r="CEY13" s="179"/>
      <c r="CEZ13" s="179"/>
      <c r="CFA13" s="179"/>
      <c r="CFB13" s="178"/>
      <c r="CFC13" s="179"/>
      <c r="CFD13" s="179"/>
      <c r="CFE13" s="179"/>
      <c r="CFF13" s="179"/>
      <c r="CFG13" s="179"/>
      <c r="CFH13" s="179"/>
      <c r="CFI13" s="178"/>
      <c r="CFJ13" s="179"/>
      <c r="CFK13" s="179"/>
      <c r="CFL13" s="179"/>
      <c r="CFM13" s="179"/>
      <c r="CFN13" s="179"/>
      <c r="CFO13" s="179"/>
      <c r="CFP13" s="178"/>
      <c r="CFQ13" s="179"/>
      <c r="CFR13" s="179"/>
      <c r="CFS13" s="179"/>
      <c r="CFT13" s="179"/>
      <c r="CFU13" s="179"/>
      <c r="CFV13" s="179"/>
      <c r="CFW13" s="178"/>
      <c r="CFX13" s="179"/>
      <c r="CFY13" s="179"/>
      <c r="CFZ13" s="179"/>
      <c r="CGA13" s="179"/>
      <c r="CGB13" s="179"/>
      <c r="CGC13" s="179"/>
      <c r="CGD13" s="178"/>
      <c r="CGE13" s="179"/>
      <c r="CGF13" s="179"/>
      <c r="CGG13" s="179"/>
      <c r="CGH13" s="179"/>
      <c r="CGI13" s="179"/>
      <c r="CGJ13" s="179"/>
      <c r="CGK13" s="178"/>
      <c r="CGL13" s="179"/>
      <c r="CGM13" s="179"/>
      <c r="CGN13" s="179"/>
      <c r="CGO13" s="179"/>
      <c r="CGP13" s="179"/>
      <c r="CGQ13" s="179"/>
      <c r="CGR13" s="178"/>
      <c r="CGS13" s="179"/>
      <c r="CGT13" s="179"/>
      <c r="CGU13" s="179"/>
      <c r="CGV13" s="179"/>
      <c r="CGW13" s="179"/>
      <c r="CGX13" s="179"/>
      <c r="CGY13" s="178"/>
      <c r="CGZ13" s="179"/>
      <c r="CHA13" s="179"/>
      <c r="CHB13" s="179"/>
      <c r="CHC13" s="179"/>
      <c r="CHD13" s="179"/>
      <c r="CHE13" s="179"/>
      <c r="CHF13" s="178"/>
      <c r="CHG13" s="179"/>
      <c r="CHH13" s="179"/>
      <c r="CHI13" s="179"/>
      <c r="CHJ13" s="179"/>
      <c r="CHK13" s="179"/>
      <c r="CHL13" s="179"/>
      <c r="CHM13" s="178"/>
      <c r="CHN13" s="179"/>
      <c r="CHO13" s="179"/>
      <c r="CHP13" s="179"/>
      <c r="CHQ13" s="179"/>
      <c r="CHR13" s="179"/>
      <c r="CHS13" s="179"/>
      <c r="CHT13" s="178"/>
      <c r="CHU13" s="179"/>
      <c r="CHV13" s="179"/>
      <c r="CHW13" s="179"/>
      <c r="CHX13" s="179"/>
      <c r="CHY13" s="179"/>
      <c r="CHZ13" s="179"/>
      <c r="CIA13" s="178"/>
      <c r="CIB13" s="179"/>
      <c r="CIC13" s="179"/>
      <c r="CID13" s="179"/>
      <c r="CIE13" s="179"/>
      <c r="CIF13" s="179"/>
      <c r="CIG13" s="179"/>
      <c r="CIH13" s="178"/>
      <c r="CII13" s="179"/>
      <c r="CIJ13" s="179"/>
      <c r="CIK13" s="179"/>
      <c r="CIL13" s="179"/>
      <c r="CIM13" s="179"/>
      <c r="CIN13" s="179"/>
      <c r="CIO13" s="178"/>
      <c r="CIP13" s="179"/>
      <c r="CIQ13" s="179"/>
      <c r="CIR13" s="179"/>
      <c r="CIS13" s="179"/>
      <c r="CIT13" s="179"/>
      <c r="CIU13" s="179"/>
      <c r="CIV13" s="178"/>
      <c r="CIW13" s="179"/>
      <c r="CIX13" s="179"/>
      <c r="CIY13" s="179"/>
      <c r="CIZ13" s="179"/>
      <c r="CJA13" s="179"/>
      <c r="CJB13" s="179"/>
      <c r="CJC13" s="178"/>
      <c r="CJD13" s="179"/>
      <c r="CJE13" s="179"/>
      <c r="CJF13" s="179"/>
      <c r="CJG13" s="179"/>
      <c r="CJH13" s="179"/>
      <c r="CJI13" s="179"/>
      <c r="CJJ13" s="178"/>
      <c r="CJK13" s="179"/>
      <c r="CJL13" s="179"/>
      <c r="CJM13" s="179"/>
      <c r="CJN13" s="179"/>
      <c r="CJO13" s="179"/>
      <c r="CJP13" s="179"/>
      <c r="CJQ13" s="178"/>
      <c r="CJR13" s="179"/>
      <c r="CJS13" s="179"/>
      <c r="CJT13" s="179"/>
      <c r="CJU13" s="179"/>
      <c r="CJV13" s="179"/>
      <c r="CJW13" s="179"/>
      <c r="CJX13" s="178"/>
      <c r="CJY13" s="179"/>
      <c r="CJZ13" s="179"/>
      <c r="CKA13" s="179"/>
      <c r="CKB13" s="179"/>
      <c r="CKC13" s="179"/>
      <c r="CKD13" s="179"/>
      <c r="CKE13" s="178"/>
      <c r="CKF13" s="179"/>
      <c r="CKG13" s="179"/>
      <c r="CKH13" s="179"/>
      <c r="CKI13" s="179"/>
      <c r="CKJ13" s="179"/>
      <c r="CKK13" s="179"/>
      <c r="CKL13" s="178"/>
      <c r="CKM13" s="179"/>
      <c r="CKN13" s="179"/>
      <c r="CKO13" s="179"/>
      <c r="CKP13" s="179"/>
      <c r="CKQ13" s="179"/>
      <c r="CKR13" s="179"/>
      <c r="CKS13" s="178"/>
      <c r="CKT13" s="179"/>
      <c r="CKU13" s="179"/>
      <c r="CKV13" s="179"/>
      <c r="CKW13" s="179"/>
      <c r="CKX13" s="179"/>
      <c r="CKY13" s="179"/>
      <c r="CKZ13" s="178"/>
      <c r="CLA13" s="179"/>
      <c r="CLB13" s="179"/>
      <c r="CLC13" s="179"/>
      <c r="CLD13" s="179"/>
      <c r="CLE13" s="179"/>
      <c r="CLF13" s="179"/>
      <c r="CLG13" s="178"/>
      <c r="CLH13" s="179"/>
      <c r="CLI13" s="179"/>
      <c r="CLJ13" s="179"/>
      <c r="CLK13" s="179"/>
      <c r="CLL13" s="179"/>
      <c r="CLM13" s="179"/>
      <c r="CLN13" s="178"/>
      <c r="CLO13" s="179"/>
      <c r="CLP13" s="179"/>
      <c r="CLQ13" s="179"/>
      <c r="CLR13" s="179"/>
      <c r="CLS13" s="179"/>
      <c r="CLT13" s="179"/>
      <c r="CLU13" s="178"/>
      <c r="CLV13" s="179"/>
      <c r="CLW13" s="179"/>
      <c r="CLX13" s="179"/>
      <c r="CLY13" s="179"/>
      <c r="CLZ13" s="179"/>
      <c r="CMA13" s="179"/>
      <c r="CMB13" s="178"/>
      <c r="CMC13" s="179"/>
      <c r="CMD13" s="179"/>
      <c r="CME13" s="179"/>
      <c r="CMF13" s="179"/>
      <c r="CMG13" s="179"/>
      <c r="CMH13" s="179"/>
      <c r="CMI13" s="178"/>
      <c r="CMJ13" s="179"/>
      <c r="CMK13" s="179"/>
      <c r="CML13" s="179"/>
      <c r="CMM13" s="179"/>
      <c r="CMN13" s="179"/>
      <c r="CMO13" s="179"/>
      <c r="CMP13" s="178"/>
      <c r="CMQ13" s="179"/>
      <c r="CMR13" s="179"/>
      <c r="CMS13" s="179"/>
      <c r="CMT13" s="179"/>
      <c r="CMU13" s="179"/>
      <c r="CMV13" s="179"/>
      <c r="CMW13" s="178"/>
      <c r="CMX13" s="179"/>
      <c r="CMY13" s="179"/>
      <c r="CMZ13" s="179"/>
      <c r="CNA13" s="179"/>
      <c r="CNB13" s="179"/>
      <c r="CNC13" s="179"/>
      <c r="CND13" s="178"/>
      <c r="CNE13" s="179"/>
      <c r="CNF13" s="179"/>
      <c r="CNG13" s="179"/>
      <c r="CNH13" s="179"/>
      <c r="CNI13" s="179"/>
      <c r="CNJ13" s="179"/>
      <c r="CNK13" s="178"/>
      <c r="CNL13" s="179"/>
      <c r="CNM13" s="179"/>
      <c r="CNN13" s="179"/>
      <c r="CNO13" s="179"/>
      <c r="CNP13" s="179"/>
      <c r="CNQ13" s="179"/>
      <c r="CNR13" s="178"/>
      <c r="CNS13" s="179"/>
      <c r="CNT13" s="179"/>
      <c r="CNU13" s="179"/>
      <c r="CNV13" s="179"/>
      <c r="CNW13" s="179"/>
      <c r="CNX13" s="179"/>
      <c r="CNY13" s="178"/>
      <c r="CNZ13" s="179"/>
      <c r="COA13" s="179"/>
      <c r="COB13" s="179"/>
      <c r="COC13" s="179"/>
      <c r="COD13" s="179"/>
      <c r="COE13" s="179"/>
      <c r="COF13" s="178"/>
      <c r="COG13" s="179"/>
      <c r="COH13" s="179"/>
      <c r="COI13" s="179"/>
      <c r="COJ13" s="179"/>
      <c r="COK13" s="179"/>
      <c r="COL13" s="179"/>
      <c r="COM13" s="178"/>
      <c r="CON13" s="179"/>
      <c r="COO13" s="179"/>
      <c r="COP13" s="179"/>
      <c r="COQ13" s="179"/>
      <c r="COR13" s="179"/>
      <c r="COS13" s="179"/>
      <c r="COT13" s="178"/>
      <c r="COU13" s="179"/>
      <c r="COV13" s="179"/>
      <c r="COW13" s="179"/>
      <c r="COX13" s="179"/>
      <c r="COY13" s="179"/>
      <c r="COZ13" s="179"/>
      <c r="CPA13" s="178"/>
      <c r="CPB13" s="179"/>
      <c r="CPC13" s="179"/>
      <c r="CPD13" s="179"/>
      <c r="CPE13" s="179"/>
      <c r="CPF13" s="179"/>
      <c r="CPG13" s="179"/>
      <c r="CPH13" s="178"/>
      <c r="CPI13" s="179"/>
      <c r="CPJ13" s="179"/>
      <c r="CPK13" s="179"/>
      <c r="CPL13" s="179"/>
      <c r="CPM13" s="179"/>
      <c r="CPN13" s="179"/>
      <c r="CPO13" s="178"/>
      <c r="CPP13" s="179"/>
      <c r="CPQ13" s="179"/>
      <c r="CPR13" s="179"/>
      <c r="CPS13" s="179"/>
      <c r="CPT13" s="179"/>
      <c r="CPU13" s="179"/>
      <c r="CPV13" s="178"/>
      <c r="CPW13" s="179"/>
      <c r="CPX13" s="179"/>
      <c r="CPY13" s="179"/>
      <c r="CPZ13" s="179"/>
      <c r="CQA13" s="179"/>
      <c r="CQB13" s="179"/>
      <c r="CQC13" s="178"/>
      <c r="CQD13" s="179"/>
      <c r="CQE13" s="179"/>
      <c r="CQF13" s="179"/>
      <c r="CQG13" s="179"/>
      <c r="CQH13" s="179"/>
      <c r="CQI13" s="179"/>
      <c r="CQJ13" s="178"/>
      <c r="CQK13" s="179"/>
      <c r="CQL13" s="179"/>
      <c r="CQM13" s="179"/>
      <c r="CQN13" s="179"/>
      <c r="CQO13" s="179"/>
      <c r="CQP13" s="179"/>
      <c r="CQQ13" s="178"/>
      <c r="CQR13" s="179"/>
      <c r="CQS13" s="179"/>
      <c r="CQT13" s="179"/>
      <c r="CQU13" s="179"/>
      <c r="CQV13" s="179"/>
      <c r="CQW13" s="179"/>
      <c r="CQX13" s="178"/>
      <c r="CQY13" s="179"/>
      <c r="CQZ13" s="179"/>
      <c r="CRA13" s="179"/>
      <c r="CRB13" s="179"/>
      <c r="CRC13" s="179"/>
      <c r="CRD13" s="179"/>
      <c r="CRE13" s="178"/>
      <c r="CRF13" s="179"/>
      <c r="CRG13" s="179"/>
      <c r="CRH13" s="179"/>
      <c r="CRI13" s="179"/>
      <c r="CRJ13" s="179"/>
      <c r="CRK13" s="179"/>
      <c r="CRL13" s="178"/>
      <c r="CRM13" s="179"/>
      <c r="CRN13" s="179"/>
      <c r="CRO13" s="179"/>
      <c r="CRP13" s="179"/>
      <c r="CRQ13" s="179"/>
      <c r="CRR13" s="179"/>
      <c r="CRS13" s="178"/>
      <c r="CRT13" s="179"/>
      <c r="CRU13" s="179"/>
      <c r="CRV13" s="179"/>
      <c r="CRW13" s="179"/>
      <c r="CRX13" s="179"/>
      <c r="CRY13" s="179"/>
      <c r="CRZ13" s="178"/>
      <c r="CSA13" s="179"/>
      <c r="CSB13" s="179"/>
      <c r="CSC13" s="179"/>
      <c r="CSD13" s="179"/>
      <c r="CSE13" s="179"/>
      <c r="CSF13" s="179"/>
      <c r="CSG13" s="178"/>
      <c r="CSH13" s="179"/>
      <c r="CSI13" s="179"/>
      <c r="CSJ13" s="179"/>
      <c r="CSK13" s="179"/>
      <c r="CSL13" s="179"/>
      <c r="CSM13" s="179"/>
      <c r="CSN13" s="178"/>
      <c r="CSO13" s="179"/>
      <c r="CSP13" s="179"/>
      <c r="CSQ13" s="179"/>
      <c r="CSR13" s="179"/>
      <c r="CSS13" s="179"/>
      <c r="CST13" s="179"/>
      <c r="CSU13" s="178"/>
      <c r="CSV13" s="179"/>
      <c r="CSW13" s="179"/>
      <c r="CSX13" s="179"/>
      <c r="CSY13" s="179"/>
      <c r="CSZ13" s="179"/>
      <c r="CTA13" s="179"/>
      <c r="CTB13" s="178"/>
      <c r="CTC13" s="179"/>
      <c r="CTD13" s="179"/>
      <c r="CTE13" s="179"/>
      <c r="CTF13" s="179"/>
      <c r="CTG13" s="179"/>
      <c r="CTH13" s="179"/>
      <c r="CTI13" s="178"/>
      <c r="CTJ13" s="179"/>
      <c r="CTK13" s="179"/>
      <c r="CTL13" s="179"/>
      <c r="CTM13" s="179"/>
      <c r="CTN13" s="179"/>
      <c r="CTO13" s="179"/>
      <c r="CTP13" s="178"/>
      <c r="CTQ13" s="179"/>
      <c r="CTR13" s="179"/>
      <c r="CTS13" s="179"/>
      <c r="CTT13" s="179"/>
      <c r="CTU13" s="179"/>
      <c r="CTV13" s="179"/>
      <c r="CTW13" s="178"/>
      <c r="CTX13" s="179"/>
      <c r="CTY13" s="179"/>
      <c r="CTZ13" s="179"/>
      <c r="CUA13" s="179"/>
      <c r="CUB13" s="179"/>
      <c r="CUC13" s="179"/>
      <c r="CUD13" s="178"/>
      <c r="CUE13" s="179"/>
      <c r="CUF13" s="179"/>
      <c r="CUG13" s="179"/>
      <c r="CUH13" s="179"/>
      <c r="CUI13" s="179"/>
      <c r="CUJ13" s="179"/>
      <c r="CUK13" s="178"/>
      <c r="CUL13" s="179"/>
      <c r="CUM13" s="179"/>
      <c r="CUN13" s="179"/>
      <c r="CUO13" s="179"/>
      <c r="CUP13" s="179"/>
      <c r="CUQ13" s="179"/>
      <c r="CUR13" s="178"/>
      <c r="CUS13" s="179"/>
      <c r="CUT13" s="179"/>
      <c r="CUU13" s="179"/>
      <c r="CUV13" s="179"/>
      <c r="CUW13" s="179"/>
      <c r="CUX13" s="179"/>
      <c r="CUY13" s="178"/>
      <c r="CUZ13" s="179"/>
      <c r="CVA13" s="179"/>
      <c r="CVB13" s="179"/>
      <c r="CVC13" s="179"/>
      <c r="CVD13" s="179"/>
      <c r="CVE13" s="179"/>
      <c r="CVF13" s="178"/>
      <c r="CVG13" s="179"/>
      <c r="CVH13" s="179"/>
      <c r="CVI13" s="179"/>
      <c r="CVJ13" s="179"/>
      <c r="CVK13" s="179"/>
      <c r="CVL13" s="179"/>
      <c r="CVM13" s="178"/>
      <c r="CVN13" s="179"/>
      <c r="CVO13" s="179"/>
      <c r="CVP13" s="179"/>
      <c r="CVQ13" s="179"/>
      <c r="CVR13" s="179"/>
      <c r="CVS13" s="179"/>
      <c r="CVT13" s="178"/>
      <c r="CVU13" s="179"/>
      <c r="CVV13" s="179"/>
      <c r="CVW13" s="179"/>
      <c r="CVX13" s="179"/>
      <c r="CVY13" s="179"/>
      <c r="CVZ13" s="179"/>
      <c r="CWA13" s="178"/>
      <c r="CWB13" s="179"/>
      <c r="CWC13" s="179"/>
      <c r="CWD13" s="179"/>
      <c r="CWE13" s="179"/>
      <c r="CWF13" s="179"/>
      <c r="CWG13" s="179"/>
      <c r="CWH13" s="178"/>
      <c r="CWI13" s="179"/>
      <c r="CWJ13" s="179"/>
      <c r="CWK13" s="179"/>
      <c r="CWL13" s="179"/>
      <c r="CWM13" s="179"/>
      <c r="CWN13" s="179"/>
      <c r="CWO13" s="178"/>
      <c r="CWP13" s="179"/>
      <c r="CWQ13" s="179"/>
      <c r="CWR13" s="179"/>
      <c r="CWS13" s="179"/>
      <c r="CWT13" s="179"/>
      <c r="CWU13" s="179"/>
      <c r="CWV13" s="178"/>
      <c r="CWW13" s="179"/>
      <c r="CWX13" s="179"/>
      <c r="CWY13" s="179"/>
      <c r="CWZ13" s="179"/>
      <c r="CXA13" s="179"/>
      <c r="CXB13" s="179"/>
      <c r="CXC13" s="178"/>
      <c r="CXD13" s="179"/>
      <c r="CXE13" s="179"/>
      <c r="CXF13" s="179"/>
      <c r="CXG13" s="179"/>
      <c r="CXH13" s="179"/>
      <c r="CXI13" s="179"/>
      <c r="CXJ13" s="178"/>
      <c r="CXK13" s="179"/>
      <c r="CXL13" s="179"/>
      <c r="CXM13" s="179"/>
      <c r="CXN13" s="179"/>
      <c r="CXO13" s="179"/>
      <c r="CXP13" s="179"/>
      <c r="CXQ13" s="178"/>
      <c r="CXR13" s="179"/>
      <c r="CXS13" s="179"/>
      <c r="CXT13" s="179"/>
      <c r="CXU13" s="179"/>
      <c r="CXV13" s="179"/>
      <c r="CXW13" s="179"/>
      <c r="CXX13" s="178"/>
      <c r="CXY13" s="179"/>
      <c r="CXZ13" s="179"/>
      <c r="CYA13" s="179"/>
      <c r="CYB13" s="179"/>
      <c r="CYC13" s="179"/>
      <c r="CYD13" s="179"/>
      <c r="CYE13" s="178"/>
      <c r="CYF13" s="179"/>
      <c r="CYG13" s="179"/>
      <c r="CYH13" s="179"/>
      <c r="CYI13" s="179"/>
      <c r="CYJ13" s="179"/>
      <c r="CYK13" s="179"/>
      <c r="CYL13" s="178"/>
      <c r="CYM13" s="179"/>
      <c r="CYN13" s="179"/>
      <c r="CYO13" s="179"/>
      <c r="CYP13" s="179"/>
      <c r="CYQ13" s="179"/>
      <c r="CYR13" s="179"/>
      <c r="CYS13" s="178"/>
      <c r="CYT13" s="179"/>
      <c r="CYU13" s="179"/>
      <c r="CYV13" s="179"/>
      <c r="CYW13" s="179"/>
      <c r="CYX13" s="179"/>
      <c r="CYY13" s="179"/>
      <c r="CYZ13" s="178"/>
      <c r="CZA13" s="179"/>
      <c r="CZB13" s="179"/>
      <c r="CZC13" s="179"/>
      <c r="CZD13" s="179"/>
      <c r="CZE13" s="179"/>
      <c r="CZF13" s="179"/>
      <c r="CZG13" s="178"/>
      <c r="CZH13" s="179"/>
      <c r="CZI13" s="179"/>
      <c r="CZJ13" s="179"/>
      <c r="CZK13" s="179"/>
      <c r="CZL13" s="179"/>
      <c r="CZM13" s="179"/>
      <c r="CZN13" s="178"/>
      <c r="CZO13" s="179"/>
      <c r="CZP13" s="179"/>
      <c r="CZQ13" s="179"/>
      <c r="CZR13" s="179"/>
      <c r="CZS13" s="179"/>
      <c r="CZT13" s="179"/>
      <c r="CZU13" s="178"/>
      <c r="CZV13" s="179"/>
      <c r="CZW13" s="179"/>
      <c r="CZX13" s="179"/>
      <c r="CZY13" s="179"/>
      <c r="CZZ13" s="179"/>
      <c r="DAA13" s="179"/>
      <c r="DAB13" s="178"/>
      <c r="DAC13" s="179"/>
      <c r="DAD13" s="179"/>
      <c r="DAE13" s="179"/>
      <c r="DAF13" s="179"/>
      <c r="DAG13" s="179"/>
      <c r="DAH13" s="179"/>
      <c r="DAI13" s="178"/>
      <c r="DAJ13" s="179"/>
      <c r="DAK13" s="179"/>
      <c r="DAL13" s="179"/>
      <c r="DAM13" s="179"/>
      <c r="DAN13" s="179"/>
      <c r="DAO13" s="179"/>
      <c r="DAP13" s="178"/>
      <c r="DAQ13" s="179"/>
      <c r="DAR13" s="179"/>
      <c r="DAS13" s="179"/>
      <c r="DAT13" s="179"/>
      <c r="DAU13" s="179"/>
      <c r="DAV13" s="179"/>
      <c r="DAW13" s="178"/>
      <c r="DAX13" s="179"/>
      <c r="DAY13" s="179"/>
      <c r="DAZ13" s="179"/>
      <c r="DBA13" s="179"/>
      <c r="DBB13" s="179"/>
      <c r="DBC13" s="179"/>
      <c r="DBD13" s="178"/>
      <c r="DBE13" s="179"/>
      <c r="DBF13" s="179"/>
      <c r="DBG13" s="179"/>
      <c r="DBH13" s="179"/>
      <c r="DBI13" s="179"/>
      <c r="DBJ13" s="179"/>
      <c r="DBK13" s="178"/>
      <c r="DBL13" s="179"/>
      <c r="DBM13" s="179"/>
      <c r="DBN13" s="179"/>
      <c r="DBO13" s="179"/>
      <c r="DBP13" s="179"/>
      <c r="DBQ13" s="179"/>
      <c r="DBR13" s="178"/>
      <c r="DBS13" s="179"/>
      <c r="DBT13" s="179"/>
      <c r="DBU13" s="179"/>
      <c r="DBV13" s="179"/>
      <c r="DBW13" s="179"/>
      <c r="DBX13" s="179"/>
      <c r="DBY13" s="178"/>
      <c r="DBZ13" s="179"/>
      <c r="DCA13" s="179"/>
      <c r="DCB13" s="179"/>
      <c r="DCC13" s="179"/>
      <c r="DCD13" s="179"/>
      <c r="DCE13" s="179"/>
      <c r="DCF13" s="178"/>
      <c r="DCG13" s="179"/>
      <c r="DCH13" s="179"/>
      <c r="DCI13" s="179"/>
      <c r="DCJ13" s="179"/>
      <c r="DCK13" s="179"/>
      <c r="DCL13" s="179"/>
      <c r="DCM13" s="178"/>
      <c r="DCN13" s="179"/>
      <c r="DCO13" s="179"/>
      <c r="DCP13" s="179"/>
      <c r="DCQ13" s="179"/>
      <c r="DCR13" s="179"/>
      <c r="DCS13" s="179"/>
      <c r="DCT13" s="178"/>
      <c r="DCU13" s="179"/>
      <c r="DCV13" s="179"/>
      <c r="DCW13" s="179"/>
      <c r="DCX13" s="179"/>
      <c r="DCY13" s="179"/>
      <c r="DCZ13" s="179"/>
      <c r="DDA13" s="178"/>
      <c r="DDB13" s="179"/>
      <c r="DDC13" s="179"/>
      <c r="DDD13" s="179"/>
      <c r="DDE13" s="179"/>
      <c r="DDF13" s="179"/>
      <c r="DDG13" s="179"/>
      <c r="DDH13" s="178"/>
      <c r="DDI13" s="179"/>
      <c r="DDJ13" s="179"/>
      <c r="DDK13" s="179"/>
      <c r="DDL13" s="179"/>
      <c r="DDM13" s="179"/>
      <c r="DDN13" s="179"/>
      <c r="DDO13" s="178"/>
      <c r="DDP13" s="179"/>
      <c r="DDQ13" s="179"/>
      <c r="DDR13" s="179"/>
      <c r="DDS13" s="179"/>
      <c r="DDT13" s="179"/>
      <c r="DDU13" s="179"/>
      <c r="DDV13" s="178"/>
      <c r="DDW13" s="179"/>
      <c r="DDX13" s="179"/>
      <c r="DDY13" s="179"/>
      <c r="DDZ13" s="179"/>
      <c r="DEA13" s="179"/>
      <c r="DEB13" s="179"/>
      <c r="DEC13" s="178"/>
      <c r="DED13" s="179"/>
      <c r="DEE13" s="179"/>
      <c r="DEF13" s="179"/>
      <c r="DEG13" s="179"/>
      <c r="DEH13" s="179"/>
      <c r="DEI13" s="179"/>
      <c r="DEJ13" s="178"/>
      <c r="DEK13" s="179"/>
      <c r="DEL13" s="179"/>
      <c r="DEM13" s="179"/>
      <c r="DEN13" s="179"/>
      <c r="DEO13" s="179"/>
      <c r="DEP13" s="179"/>
      <c r="DEQ13" s="178"/>
      <c r="DER13" s="179"/>
      <c r="DES13" s="179"/>
      <c r="DET13" s="179"/>
      <c r="DEU13" s="179"/>
      <c r="DEV13" s="179"/>
      <c r="DEW13" s="179"/>
      <c r="DEX13" s="178"/>
      <c r="DEY13" s="179"/>
      <c r="DEZ13" s="179"/>
      <c r="DFA13" s="179"/>
      <c r="DFB13" s="179"/>
      <c r="DFC13" s="179"/>
      <c r="DFD13" s="179"/>
      <c r="DFE13" s="178"/>
      <c r="DFF13" s="179"/>
      <c r="DFG13" s="179"/>
      <c r="DFH13" s="179"/>
      <c r="DFI13" s="179"/>
      <c r="DFJ13" s="179"/>
      <c r="DFK13" s="179"/>
      <c r="DFL13" s="178"/>
      <c r="DFM13" s="179"/>
      <c r="DFN13" s="179"/>
      <c r="DFO13" s="179"/>
      <c r="DFP13" s="179"/>
      <c r="DFQ13" s="179"/>
      <c r="DFR13" s="179"/>
      <c r="DFS13" s="178"/>
      <c r="DFT13" s="179"/>
      <c r="DFU13" s="179"/>
      <c r="DFV13" s="179"/>
      <c r="DFW13" s="179"/>
      <c r="DFX13" s="179"/>
      <c r="DFY13" s="179"/>
      <c r="DFZ13" s="178"/>
      <c r="DGA13" s="179"/>
      <c r="DGB13" s="179"/>
      <c r="DGC13" s="179"/>
      <c r="DGD13" s="179"/>
      <c r="DGE13" s="179"/>
      <c r="DGF13" s="179"/>
      <c r="DGG13" s="178"/>
      <c r="DGH13" s="179"/>
      <c r="DGI13" s="179"/>
      <c r="DGJ13" s="179"/>
      <c r="DGK13" s="179"/>
      <c r="DGL13" s="179"/>
      <c r="DGM13" s="179"/>
      <c r="DGN13" s="178"/>
      <c r="DGO13" s="179"/>
      <c r="DGP13" s="179"/>
      <c r="DGQ13" s="179"/>
      <c r="DGR13" s="179"/>
      <c r="DGS13" s="179"/>
      <c r="DGT13" s="179"/>
      <c r="DGU13" s="178"/>
      <c r="DGV13" s="179"/>
      <c r="DGW13" s="179"/>
      <c r="DGX13" s="179"/>
      <c r="DGY13" s="179"/>
      <c r="DGZ13" s="179"/>
      <c r="DHA13" s="179"/>
      <c r="DHB13" s="178"/>
      <c r="DHC13" s="179"/>
      <c r="DHD13" s="179"/>
      <c r="DHE13" s="179"/>
      <c r="DHF13" s="179"/>
      <c r="DHG13" s="179"/>
      <c r="DHH13" s="179"/>
      <c r="DHI13" s="178"/>
      <c r="DHJ13" s="179"/>
      <c r="DHK13" s="179"/>
      <c r="DHL13" s="179"/>
      <c r="DHM13" s="179"/>
      <c r="DHN13" s="179"/>
      <c r="DHO13" s="179"/>
      <c r="DHP13" s="178"/>
      <c r="DHQ13" s="179"/>
      <c r="DHR13" s="179"/>
      <c r="DHS13" s="179"/>
      <c r="DHT13" s="179"/>
      <c r="DHU13" s="179"/>
      <c r="DHV13" s="179"/>
      <c r="DHW13" s="178"/>
      <c r="DHX13" s="179"/>
      <c r="DHY13" s="179"/>
      <c r="DHZ13" s="179"/>
      <c r="DIA13" s="179"/>
      <c r="DIB13" s="179"/>
      <c r="DIC13" s="179"/>
      <c r="DID13" s="178"/>
      <c r="DIE13" s="179"/>
      <c r="DIF13" s="179"/>
      <c r="DIG13" s="179"/>
      <c r="DIH13" s="179"/>
      <c r="DII13" s="179"/>
      <c r="DIJ13" s="179"/>
      <c r="DIK13" s="178"/>
      <c r="DIL13" s="179"/>
      <c r="DIM13" s="179"/>
      <c r="DIN13" s="179"/>
      <c r="DIO13" s="179"/>
      <c r="DIP13" s="179"/>
      <c r="DIQ13" s="179"/>
      <c r="DIR13" s="178"/>
      <c r="DIS13" s="179"/>
      <c r="DIT13" s="179"/>
      <c r="DIU13" s="179"/>
      <c r="DIV13" s="179"/>
      <c r="DIW13" s="179"/>
      <c r="DIX13" s="179"/>
      <c r="DIY13" s="178"/>
      <c r="DIZ13" s="179"/>
      <c r="DJA13" s="179"/>
      <c r="DJB13" s="179"/>
      <c r="DJC13" s="179"/>
      <c r="DJD13" s="179"/>
      <c r="DJE13" s="179"/>
      <c r="DJF13" s="178"/>
      <c r="DJG13" s="179"/>
      <c r="DJH13" s="179"/>
      <c r="DJI13" s="179"/>
      <c r="DJJ13" s="179"/>
      <c r="DJK13" s="179"/>
      <c r="DJL13" s="179"/>
      <c r="DJM13" s="178"/>
      <c r="DJN13" s="179"/>
      <c r="DJO13" s="179"/>
      <c r="DJP13" s="179"/>
      <c r="DJQ13" s="179"/>
      <c r="DJR13" s="179"/>
      <c r="DJS13" s="179"/>
      <c r="DJT13" s="178"/>
      <c r="DJU13" s="179"/>
      <c r="DJV13" s="179"/>
      <c r="DJW13" s="179"/>
      <c r="DJX13" s="179"/>
      <c r="DJY13" s="179"/>
      <c r="DJZ13" s="179"/>
      <c r="DKA13" s="178"/>
      <c r="DKB13" s="179"/>
      <c r="DKC13" s="179"/>
      <c r="DKD13" s="179"/>
      <c r="DKE13" s="179"/>
      <c r="DKF13" s="179"/>
      <c r="DKG13" s="179"/>
      <c r="DKH13" s="178"/>
      <c r="DKI13" s="179"/>
      <c r="DKJ13" s="179"/>
      <c r="DKK13" s="179"/>
      <c r="DKL13" s="179"/>
      <c r="DKM13" s="179"/>
      <c r="DKN13" s="179"/>
      <c r="DKO13" s="178"/>
      <c r="DKP13" s="179"/>
      <c r="DKQ13" s="179"/>
      <c r="DKR13" s="179"/>
      <c r="DKS13" s="179"/>
      <c r="DKT13" s="179"/>
      <c r="DKU13" s="179"/>
      <c r="DKV13" s="178"/>
      <c r="DKW13" s="179"/>
      <c r="DKX13" s="179"/>
      <c r="DKY13" s="179"/>
      <c r="DKZ13" s="179"/>
      <c r="DLA13" s="179"/>
      <c r="DLB13" s="179"/>
      <c r="DLC13" s="178"/>
      <c r="DLD13" s="179"/>
      <c r="DLE13" s="179"/>
      <c r="DLF13" s="179"/>
      <c r="DLG13" s="179"/>
      <c r="DLH13" s="179"/>
      <c r="DLI13" s="179"/>
      <c r="DLJ13" s="178"/>
      <c r="DLK13" s="179"/>
      <c r="DLL13" s="179"/>
      <c r="DLM13" s="179"/>
      <c r="DLN13" s="179"/>
      <c r="DLO13" s="179"/>
      <c r="DLP13" s="179"/>
      <c r="DLQ13" s="178"/>
      <c r="DLR13" s="179"/>
      <c r="DLS13" s="179"/>
      <c r="DLT13" s="179"/>
      <c r="DLU13" s="179"/>
      <c r="DLV13" s="179"/>
      <c r="DLW13" s="179"/>
      <c r="DLX13" s="178"/>
      <c r="DLY13" s="179"/>
      <c r="DLZ13" s="179"/>
      <c r="DMA13" s="179"/>
      <c r="DMB13" s="179"/>
      <c r="DMC13" s="179"/>
      <c r="DMD13" s="179"/>
      <c r="DME13" s="178"/>
      <c r="DMF13" s="179"/>
      <c r="DMG13" s="179"/>
      <c r="DMH13" s="179"/>
      <c r="DMI13" s="179"/>
      <c r="DMJ13" s="179"/>
      <c r="DMK13" s="179"/>
      <c r="DML13" s="178"/>
      <c r="DMM13" s="179"/>
      <c r="DMN13" s="179"/>
      <c r="DMO13" s="179"/>
      <c r="DMP13" s="179"/>
      <c r="DMQ13" s="179"/>
      <c r="DMR13" s="179"/>
      <c r="DMS13" s="178"/>
      <c r="DMT13" s="179"/>
      <c r="DMU13" s="179"/>
      <c r="DMV13" s="179"/>
      <c r="DMW13" s="179"/>
      <c r="DMX13" s="179"/>
      <c r="DMY13" s="179"/>
      <c r="DMZ13" s="178"/>
      <c r="DNA13" s="179"/>
      <c r="DNB13" s="179"/>
      <c r="DNC13" s="179"/>
      <c r="DND13" s="179"/>
      <c r="DNE13" s="179"/>
      <c r="DNF13" s="179"/>
      <c r="DNG13" s="178"/>
      <c r="DNH13" s="179"/>
      <c r="DNI13" s="179"/>
      <c r="DNJ13" s="179"/>
      <c r="DNK13" s="179"/>
      <c r="DNL13" s="179"/>
      <c r="DNM13" s="179"/>
      <c r="DNN13" s="178"/>
      <c r="DNO13" s="179"/>
      <c r="DNP13" s="179"/>
      <c r="DNQ13" s="179"/>
      <c r="DNR13" s="179"/>
      <c r="DNS13" s="179"/>
      <c r="DNT13" s="179"/>
      <c r="DNU13" s="178"/>
      <c r="DNV13" s="179"/>
      <c r="DNW13" s="179"/>
      <c r="DNX13" s="179"/>
      <c r="DNY13" s="179"/>
      <c r="DNZ13" s="179"/>
      <c r="DOA13" s="179"/>
      <c r="DOB13" s="178"/>
      <c r="DOC13" s="179"/>
      <c r="DOD13" s="179"/>
      <c r="DOE13" s="179"/>
      <c r="DOF13" s="179"/>
      <c r="DOG13" s="179"/>
      <c r="DOH13" s="179"/>
      <c r="DOI13" s="178"/>
      <c r="DOJ13" s="179"/>
      <c r="DOK13" s="179"/>
      <c r="DOL13" s="179"/>
      <c r="DOM13" s="179"/>
      <c r="DON13" s="179"/>
      <c r="DOO13" s="179"/>
      <c r="DOP13" s="178"/>
      <c r="DOQ13" s="179"/>
      <c r="DOR13" s="179"/>
      <c r="DOS13" s="179"/>
      <c r="DOT13" s="179"/>
      <c r="DOU13" s="179"/>
      <c r="DOV13" s="179"/>
      <c r="DOW13" s="178"/>
      <c r="DOX13" s="179"/>
      <c r="DOY13" s="179"/>
      <c r="DOZ13" s="179"/>
      <c r="DPA13" s="179"/>
      <c r="DPB13" s="179"/>
      <c r="DPC13" s="179"/>
      <c r="DPD13" s="178"/>
      <c r="DPE13" s="179"/>
      <c r="DPF13" s="179"/>
      <c r="DPG13" s="179"/>
      <c r="DPH13" s="179"/>
      <c r="DPI13" s="179"/>
      <c r="DPJ13" s="179"/>
      <c r="DPK13" s="178"/>
      <c r="DPL13" s="179"/>
      <c r="DPM13" s="179"/>
      <c r="DPN13" s="179"/>
      <c r="DPO13" s="179"/>
      <c r="DPP13" s="179"/>
      <c r="DPQ13" s="179"/>
      <c r="DPR13" s="178"/>
      <c r="DPS13" s="179"/>
      <c r="DPT13" s="179"/>
      <c r="DPU13" s="179"/>
      <c r="DPV13" s="179"/>
      <c r="DPW13" s="179"/>
      <c r="DPX13" s="179"/>
      <c r="DPY13" s="178"/>
      <c r="DPZ13" s="179"/>
      <c r="DQA13" s="179"/>
      <c r="DQB13" s="179"/>
      <c r="DQC13" s="179"/>
      <c r="DQD13" s="179"/>
      <c r="DQE13" s="179"/>
      <c r="DQF13" s="178"/>
      <c r="DQG13" s="179"/>
      <c r="DQH13" s="179"/>
      <c r="DQI13" s="179"/>
      <c r="DQJ13" s="179"/>
      <c r="DQK13" s="179"/>
      <c r="DQL13" s="179"/>
      <c r="DQM13" s="178"/>
      <c r="DQN13" s="179"/>
      <c r="DQO13" s="179"/>
      <c r="DQP13" s="179"/>
      <c r="DQQ13" s="179"/>
      <c r="DQR13" s="179"/>
      <c r="DQS13" s="179"/>
      <c r="DQT13" s="178"/>
      <c r="DQU13" s="179"/>
      <c r="DQV13" s="179"/>
      <c r="DQW13" s="179"/>
      <c r="DQX13" s="179"/>
      <c r="DQY13" s="179"/>
      <c r="DQZ13" s="179"/>
      <c r="DRA13" s="178"/>
      <c r="DRB13" s="179"/>
      <c r="DRC13" s="179"/>
      <c r="DRD13" s="179"/>
      <c r="DRE13" s="179"/>
      <c r="DRF13" s="179"/>
      <c r="DRG13" s="179"/>
      <c r="DRH13" s="178"/>
      <c r="DRI13" s="179"/>
      <c r="DRJ13" s="179"/>
      <c r="DRK13" s="179"/>
      <c r="DRL13" s="179"/>
      <c r="DRM13" s="179"/>
      <c r="DRN13" s="179"/>
      <c r="DRO13" s="178"/>
      <c r="DRP13" s="179"/>
      <c r="DRQ13" s="179"/>
      <c r="DRR13" s="179"/>
      <c r="DRS13" s="179"/>
      <c r="DRT13" s="179"/>
      <c r="DRU13" s="179"/>
      <c r="DRV13" s="178"/>
      <c r="DRW13" s="179"/>
      <c r="DRX13" s="179"/>
      <c r="DRY13" s="179"/>
      <c r="DRZ13" s="179"/>
      <c r="DSA13" s="179"/>
      <c r="DSB13" s="179"/>
      <c r="DSC13" s="178"/>
      <c r="DSD13" s="179"/>
      <c r="DSE13" s="179"/>
      <c r="DSF13" s="179"/>
      <c r="DSG13" s="179"/>
      <c r="DSH13" s="179"/>
      <c r="DSI13" s="179"/>
      <c r="DSJ13" s="178"/>
      <c r="DSK13" s="179"/>
      <c r="DSL13" s="179"/>
      <c r="DSM13" s="179"/>
      <c r="DSN13" s="179"/>
      <c r="DSO13" s="179"/>
      <c r="DSP13" s="179"/>
      <c r="DSQ13" s="178"/>
      <c r="DSR13" s="179"/>
      <c r="DSS13" s="179"/>
      <c r="DST13" s="179"/>
      <c r="DSU13" s="179"/>
      <c r="DSV13" s="179"/>
      <c r="DSW13" s="179"/>
      <c r="DSX13" s="178"/>
      <c r="DSY13" s="179"/>
      <c r="DSZ13" s="179"/>
      <c r="DTA13" s="179"/>
      <c r="DTB13" s="179"/>
      <c r="DTC13" s="179"/>
      <c r="DTD13" s="179"/>
      <c r="DTE13" s="178"/>
      <c r="DTF13" s="179"/>
      <c r="DTG13" s="179"/>
      <c r="DTH13" s="179"/>
      <c r="DTI13" s="179"/>
      <c r="DTJ13" s="179"/>
      <c r="DTK13" s="179"/>
      <c r="DTL13" s="178"/>
      <c r="DTM13" s="179"/>
      <c r="DTN13" s="179"/>
      <c r="DTO13" s="179"/>
      <c r="DTP13" s="179"/>
      <c r="DTQ13" s="179"/>
      <c r="DTR13" s="179"/>
      <c r="DTS13" s="178"/>
      <c r="DTT13" s="179"/>
      <c r="DTU13" s="179"/>
      <c r="DTV13" s="179"/>
      <c r="DTW13" s="179"/>
      <c r="DTX13" s="179"/>
      <c r="DTY13" s="179"/>
      <c r="DTZ13" s="178"/>
      <c r="DUA13" s="179"/>
      <c r="DUB13" s="179"/>
      <c r="DUC13" s="179"/>
      <c r="DUD13" s="179"/>
      <c r="DUE13" s="179"/>
      <c r="DUF13" s="179"/>
      <c r="DUG13" s="178"/>
      <c r="DUH13" s="179"/>
      <c r="DUI13" s="179"/>
      <c r="DUJ13" s="179"/>
      <c r="DUK13" s="179"/>
      <c r="DUL13" s="179"/>
      <c r="DUM13" s="179"/>
      <c r="DUN13" s="178"/>
      <c r="DUO13" s="179"/>
      <c r="DUP13" s="179"/>
      <c r="DUQ13" s="179"/>
      <c r="DUR13" s="179"/>
      <c r="DUS13" s="179"/>
      <c r="DUT13" s="179"/>
      <c r="DUU13" s="178"/>
      <c r="DUV13" s="179"/>
      <c r="DUW13" s="179"/>
      <c r="DUX13" s="179"/>
      <c r="DUY13" s="179"/>
      <c r="DUZ13" s="179"/>
      <c r="DVA13" s="179"/>
      <c r="DVB13" s="178"/>
      <c r="DVC13" s="179"/>
      <c r="DVD13" s="179"/>
      <c r="DVE13" s="179"/>
      <c r="DVF13" s="179"/>
      <c r="DVG13" s="179"/>
      <c r="DVH13" s="179"/>
      <c r="DVI13" s="178"/>
      <c r="DVJ13" s="179"/>
      <c r="DVK13" s="179"/>
      <c r="DVL13" s="179"/>
      <c r="DVM13" s="179"/>
      <c r="DVN13" s="179"/>
      <c r="DVO13" s="179"/>
      <c r="DVP13" s="178"/>
      <c r="DVQ13" s="179"/>
      <c r="DVR13" s="179"/>
      <c r="DVS13" s="179"/>
      <c r="DVT13" s="179"/>
      <c r="DVU13" s="179"/>
      <c r="DVV13" s="179"/>
      <c r="DVW13" s="178"/>
      <c r="DVX13" s="179"/>
      <c r="DVY13" s="179"/>
      <c r="DVZ13" s="179"/>
      <c r="DWA13" s="179"/>
      <c r="DWB13" s="179"/>
      <c r="DWC13" s="179"/>
      <c r="DWD13" s="178"/>
      <c r="DWE13" s="179"/>
      <c r="DWF13" s="179"/>
      <c r="DWG13" s="179"/>
      <c r="DWH13" s="179"/>
      <c r="DWI13" s="179"/>
      <c r="DWJ13" s="179"/>
      <c r="DWK13" s="178"/>
      <c r="DWL13" s="179"/>
      <c r="DWM13" s="179"/>
      <c r="DWN13" s="179"/>
      <c r="DWO13" s="179"/>
      <c r="DWP13" s="179"/>
      <c r="DWQ13" s="179"/>
      <c r="DWR13" s="178"/>
      <c r="DWS13" s="179"/>
      <c r="DWT13" s="179"/>
      <c r="DWU13" s="179"/>
      <c r="DWV13" s="179"/>
      <c r="DWW13" s="179"/>
      <c r="DWX13" s="179"/>
      <c r="DWY13" s="178"/>
      <c r="DWZ13" s="179"/>
      <c r="DXA13" s="179"/>
      <c r="DXB13" s="179"/>
      <c r="DXC13" s="179"/>
      <c r="DXD13" s="179"/>
      <c r="DXE13" s="179"/>
      <c r="DXF13" s="178"/>
      <c r="DXG13" s="179"/>
      <c r="DXH13" s="179"/>
      <c r="DXI13" s="179"/>
      <c r="DXJ13" s="179"/>
      <c r="DXK13" s="179"/>
      <c r="DXL13" s="179"/>
      <c r="DXM13" s="178"/>
      <c r="DXN13" s="179"/>
      <c r="DXO13" s="179"/>
      <c r="DXP13" s="179"/>
      <c r="DXQ13" s="179"/>
      <c r="DXR13" s="179"/>
      <c r="DXS13" s="179"/>
      <c r="DXT13" s="178"/>
      <c r="DXU13" s="179"/>
      <c r="DXV13" s="179"/>
      <c r="DXW13" s="179"/>
      <c r="DXX13" s="179"/>
      <c r="DXY13" s="179"/>
      <c r="DXZ13" s="179"/>
      <c r="DYA13" s="178"/>
      <c r="DYB13" s="179"/>
      <c r="DYC13" s="179"/>
      <c r="DYD13" s="179"/>
      <c r="DYE13" s="179"/>
      <c r="DYF13" s="179"/>
      <c r="DYG13" s="179"/>
      <c r="DYH13" s="178"/>
      <c r="DYI13" s="179"/>
      <c r="DYJ13" s="179"/>
      <c r="DYK13" s="179"/>
      <c r="DYL13" s="179"/>
      <c r="DYM13" s="179"/>
      <c r="DYN13" s="179"/>
      <c r="DYO13" s="178"/>
      <c r="DYP13" s="179"/>
      <c r="DYQ13" s="179"/>
      <c r="DYR13" s="179"/>
      <c r="DYS13" s="179"/>
      <c r="DYT13" s="179"/>
      <c r="DYU13" s="179"/>
      <c r="DYV13" s="178"/>
      <c r="DYW13" s="179"/>
      <c r="DYX13" s="179"/>
      <c r="DYY13" s="179"/>
      <c r="DYZ13" s="179"/>
      <c r="DZA13" s="179"/>
      <c r="DZB13" s="179"/>
      <c r="DZC13" s="178"/>
      <c r="DZD13" s="179"/>
      <c r="DZE13" s="179"/>
      <c r="DZF13" s="179"/>
      <c r="DZG13" s="179"/>
      <c r="DZH13" s="179"/>
      <c r="DZI13" s="179"/>
      <c r="DZJ13" s="178"/>
      <c r="DZK13" s="179"/>
      <c r="DZL13" s="179"/>
      <c r="DZM13" s="179"/>
      <c r="DZN13" s="179"/>
      <c r="DZO13" s="179"/>
      <c r="DZP13" s="179"/>
      <c r="DZQ13" s="178"/>
      <c r="DZR13" s="179"/>
      <c r="DZS13" s="179"/>
      <c r="DZT13" s="179"/>
      <c r="DZU13" s="179"/>
      <c r="DZV13" s="179"/>
      <c r="DZW13" s="179"/>
      <c r="DZX13" s="178"/>
      <c r="DZY13" s="179"/>
      <c r="DZZ13" s="179"/>
      <c r="EAA13" s="179"/>
      <c r="EAB13" s="179"/>
      <c r="EAC13" s="179"/>
      <c r="EAD13" s="179"/>
      <c r="EAE13" s="178"/>
      <c r="EAF13" s="179"/>
      <c r="EAG13" s="179"/>
      <c r="EAH13" s="179"/>
      <c r="EAI13" s="179"/>
      <c r="EAJ13" s="179"/>
      <c r="EAK13" s="179"/>
      <c r="EAL13" s="178"/>
      <c r="EAM13" s="179"/>
      <c r="EAN13" s="179"/>
      <c r="EAO13" s="179"/>
      <c r="EAP13" s="179"/>
      <c r="EAQ13" s="179"/>
      <c r="EAR13" s="179"/>
      <c r="EAS13" s="178"/>
      <c r="EAT13" s="179"/>
      <c r="EAU13" s="179"/>
      <c r="EAV13" s="179"/>
      <c r="EAW13" s="179"/>
      <c r="EAX13" s="179"/>
      <c r="EAY13" s="179"/>
      <c r="EAZ13" s="178"/>
      <c r="EBA13" s="179"/>
      <c r="EBB13" s="179"/>
      <c r="EBC13" s="179"/>
      <c r="EBD13" s="179"/>
      <c r="EBE13" s="179"/>
      <c r="EBF13" s="179"/>
      <c r="EBG13" s="178"/>
      <c r="EBH13" s="179"/>
      <c r="EBI13" s="179"/>
      <c r="EBJ13" s="179"/>
      <c r="EBK13" s="179"/>
      <c r="EBL13" s="179"/>
      <c r="EBM13" s="179"/>
      <c r="EBN13" s="178"/>
      <c r="EBO13" s="179"/>
      <c r="EBP13" s="179"/>
      <c r="EBQ13" s="179"/>
      <c r="EBR13" s="179"/>
      <c r="EBS13" s="179"/>
      <c r="EBT13" s="179"/>
      <c r="EBU13" s="178"/>
      <c r="EBV13" s="179"/>
      <c r="EBW13" s="179"/>
      <c r="EBX13" s="179"/>
      <c r="EBY13" s="179"/>
      <c r="EBZ13" s="179"/>
      <c r="ECA13" s="179"/>
      <c r="ECB13" s="178"/>
      <c r="ECC13" s="179"/>
      <c r="ECD13" s="179"/>
      <c r="ECE13" s="179"/>
      <c r="ECF13" s="179"/>
      <c r="ECG13" s="179"/>
      <c r="ECH13" s="179"/>
      <c r="ECI13" s="178"/>
      <c r="ECJ13" s="179"/>
      <c r="ECK13" s="179"/>
      <c r="ECL13" s="179"/>
      <c r="ECM13" s="179"/>
      <c r="ECN13" s="179"/>
      <c r="ECO13" s="179"/>
      <c r="ECP13" s="178"/>
      <c r="ECQ13" s="179"/>
      <c r="ECR13" s="179"/>
      <c r="ECS13" s="179"/>
      <c r="ECT13" s="179"/>
      <c r="ECU13" s="179"/>
      <c r="ECV13" s="179"/>
      <c r="ECW13" s="178"/>
      <c r="ECX13" s="179"/>
      <c r="ECY13" s="179"/>
      <c r="ECZ13" s="179"/>
      <c r="EDA13" s="179"/>
      <c r="EDB13" s="179"/>
      <c r="EDC13" s="179"/>
      <c r="EDD13" s="178"/>
      <c r="EDE13" s="179"/>
      <c r="EDF13" s="179"/>
      <c r="EDG13" s="179"/>
      <c r="EDH13" s="179"/>
      <c r="EDI13" s="179"/>
      <c r="EDJ13" s="179"/>
      <c r="EDK13" s="178"/>
      <c r="EDL13" s="179"/>
      <c r="EDM13" s="179"/>
      <c r="EDN13" s="179"/>
      <c r="EDO13" s="179"/>
      <c r="EDP13" s="179"/>
      <c r="EDQ13" s="179"/>
      <c r="EDR13" s="178"/>
      <c r="EDS13" s="179"/>
      <c r="EDT13" s="179"/>
      <c r="EDU13" s="179"/>
      <c r="EDV13" s="179"/>
      <c r="EDW13" s="179"/>
      <c r="EDX13" s="179"/>
      <c r="EDY13" s="178"/>
      <c r="EDZ13" s="179"/>
      <c r="EEA13" s="179"/>
      <c r="EEB13" s="179"/>
      <c r="EEC13" s="179"/>
      <c r="EED13" s="179"/>
      <c r="EEE13" s="179"/>
      <c r="EEF13" s="178"/>
      <c r="EEG13" s="179"/>
      <c r="EEH13" s="179"/>
      <c r="EEI13" s="179"/>
      <c r="EEJ13" s="179"/>
      <c r="EEK13" s="179"/>
      <c r="EEL13" s="179"/>
      <c r="EEM13" s="178"/>
      <c r="EEN13" s="179"/>
      <c r="EEO13" s="179"/>
      <c r="EEP13" s="179"/>
      <c r="EEQ13" s="179"/>
      <c r="EER13" s="179"/>
      <c r="EES13" s="179"/>
      <c r="EET13" s="178"/>
      <c r="EEU13" s="179"/>
      <c r="EEV13" s="179"/>
      <c r="EEW13" s="179"/>
      <c r="EEX13" s="179"/>
      <c r="EEY13" s="179"/>
      <c r="EEZ13" s="179"/>
      <c r="EFA13" s="178"/>
      <c r="EFB13" s="179"/>
      <c r="EFC13" s="179"/>
      <c r="EFD13" s="179"/>
      <c r="EFE13" s="179"/>
      <c r="EFF13" s="179"/>
      <c r="EFG13" s="179"/>
      <c r="EFH13" s="178"/>
      <c r="EFI13" s="179"/>
      <c r="EFJ13" s="179"/>
      <c r="EFK13" s="179"/>
      <c r="EFL13" s="179"/>
      <c r="EFM13" s="179"/>
      <c r="EFN13" s="179"/>
      <c r="EFO13" s="178"/>
      <c r="EFP13" s="179"/>
      <c r="EFQ13" s="179"/>
      <c r="EFR13" s="179"/>
      <c r="EFS13" s="179"/>
      <c r="EFT13" s="179"/>
      <c r="EFU13" s="179"/>
      <c r="EFV13" s="178"/>
      <c r="EFW13" s="179"/>
      <c r="EFX13" s="179"/>
      <c r="EFY13" s="179"/>
      <c r="EFZ13" s="179"/>
      <c r="EGA13" s="179"/>
      <c r="EGB13" s="179"/>
      <c r="EGC13" s="178"/>
      <c r="EGD13" s="179"/>
      <c r="EGE13" s="179"/>
      <c r="EGF13" s="179"/>
      <c r="EGG13" s="179"/>
      <c r="EGH13" s="179"/>
      <c r="EGI13" s="179"/>
      <c r="EGJ13" s="178"/>
      <c r="EGK13" s="179"/>
      <c r="EGL13" s="179"/>
      <c r="EGM13" s="179"/>
      <c r="EGN13" s="179"/>
      <c r="EGO13" s="179"/>
      <c r="EGP13" s="179"/>
      <c r="EGQ13" s="178"/>
      <c r="EGR13" s="179"/>
      <c r="EGS13" s="179"/>
      <c r="EGT13" s="179"/>
      <c r="EGU13" s="179"/>
      <c r="EGV13" s="179"/>
      <c r="EGW13" s="179"/>
      <c r="EGX13" s="178"/>
      <c r="EGY13" s="179"/>
      <c r="EGZ13" s="179"/>
      <c r="EHA13" s="179"/>
      <c r="EHB13" s="179"/>
      <c r="EHC13" s="179"/>
      <c r="EHD13" s="179"/>
      <c r="EHE13" s="178"/>
      <c r="EHF13" s="179"/>
      <c r="EHG13" s="179"/>
      <c r="EHH13" s="179"/>
      <c r="EHI13" s="179"/>
      <c r="EHJ13" s="179"/>
      <c r="EHK13" s="179"/>
      <c r="EHL13" s="178"/>
      <c r="EHM13" s="179"/>
      <c r="EHN13" s="179"/>
      <c r="EHO13" s="179"/>
      <c r="EHP13" s="179"/>
      <c r="EHQ13" s="179"/>
      <c r="EHR13" s="179"/>
      <c r="EHS13" s="178"/>
      <c r="EHT13" s="179"/>
      <c r="EHU13" s="179"/>
      <c r="EHV13" s="179"/>
      <c r="EHW13" s="179"/>
      <c r="EHX13" s="179"/>
      <c r="EHY13" s="179"/>
      <c r="EHZ13" s="178"/>
      <c r="EIA13" s="179"/>
      <c r="EIB13" s="179"/>
      <c r="EIC13" s="179"/>
      <c r="EID13" s="179"/>
      <c r="EIE13" s="179"/>
      <c r="EIF13" s="179"/>
      <c r="EIG13" s="178"/>
      <c r="EIH13" s="179"/>
      <c r="EII13" s="179"/>
      <c r="EIJ13" s="179"/>
      <c r="EIK13" s="179"/>
      <c r="EIL13" s="179"/>
      <c r="EIM13" s="179"/>
      <c r="EIN13" s="178"/>
      <c r="EIO13" s="179"/>
      <c r="EIP13" s="179"/>
      <c r="EIQ13" s="179"/>
      <c r="EIR13" s="179"/>
      <c r="EIS13" s="179"/>
      <c r="EIT13" s="179"/>
      <c r="EIU13" s="178"/>
      <c r="EIV13" s="179"/>
      <c r="EIW13" s="179"/>
      <c r="EIX13" s="179"/>
      <c r="EIY13" s="179"/>
      <c r="EIZ13" s="179"/>
      <c r="EJA13" s="179"/>
      <c r="EJB13" s="178"/>
      <c r="EJC13" s="179"/>
      <c r="EJD13" s="179"/>
      <c r="EJE13" s="179"/>
      <c r="EJF13" s="179"/>
      <c r="EJG13" s="179"/>
      <c r="EJH13" s="179"/>
      <c r="EJI13" s="178"/>
      <c r="EJJ13" s="179"/>
      <c r="EJK13" s="179"/>
      <c r="EJL13" s="179"/>
      <c r="EJM13" s="179"/>
      <c r="EJN13" s="179"/>
      <c r="EJO13" s="179"/>
      <c r="EJP13" s="178"/>
      <c r="EJQ13" s="179"/>
      <c r="EJR13" s="179"/>
      <c r="EJS13" s="179"/>
      <c r="EJT13" s="179"/>
      <c r="EJU13" s="179"/>
      <c r="EJV13" s="179"/>
      <c r="EJW13" s="178"/>
      <c r="EJX13" s="179"/>
      <c r="EJY13" s="179"/>
      <c r="EJZ13" s="179"/>
      <c r="EKA13" s="179"/>
      <c r="EKB13" s="179"/>
      <c r="EKC13" s="179"/>
      <c r="EKD13" s="178"/>
      <c r="EKE13" s="179"/>
      <c r="EKF13" s="179"/>
      <c r="EKG13" s="179"/>
      <c r="EKH13" s="179"/>
      <c r="EKI13" s="179"/>
      <c r="EKJ13" s="179"/>
      <c r="EKK13" s="178"/>
      <c r="EKL13" s="179"/>
      <c r="EKM13" s="179"/>
      <c r="EKN13" s="179"/>
      <c r="EKO13" s="179"/>
      <c r="EKP13" s="179"/>
      <c r="EKQ13" s="179"/>
      <c r="EKR13" s="178"/>
      <c r="EKS13" s="179"/>
      <c r="EKT13" s="179"/>
      <c r="EKU13" s="179"/>
      <c r="EKV13" s="179"/>
      <c r="EKW13" s="179"/>
      <c r="EKX13" s="179"/>
      <c r="EKY13" s="178"/>
      <c r="EKZ13" s="179"/>
      <c r="ELA13" s="179"/>
      <c r="ELB13" s="179"/>
      <c r="ELC13" s="179"/>
      <c r="ELD13" s="179"/>
      <c r="ELE13" s="179"/>
      <c r="ELF13" s="178"/>
      <c r="ELG13" s="179"/>
      <c r="ELH13" s="179"/>
      <c r="ELI13" s="179"/>
      <c r="ELJ13" s="179"/>
      <c r="ELK13" s="179"/>
      <c r="ELL13" s="179"/>
      <c r="ELM13" s="178"/>
      <c r="ELN13" s="179"/>
      <c r="ELO13" s="179"/>
      <c r="ELP13" s="179"/>
      <c r="ELQ13" s="179"/>
      <c r="ELR13" s="179"/>
      <c r="ELS13" s="179"/>
      <c r="ELT13" s="178"/>
      <c r="ELU13" s="179"/>
      <c r="ELV13" s="179"/>
      <c r="ELW13" s="179"/>
      <c r="ELX13" s="179"/>
      <c r="ELY13" s="179"/>
      <c r="ELZ13" s="179"/>
      <c r="EMA13" s="178"/>
      <c r="EMB13" s="179"/>
      <c r="EMC13" s="179"/>
      <c r="EMD13" s="179"/>
      <c r="EME13" s="179"/>
      <c r="EMF13" s="179"/>
      <c r="EMG13" s="179"/>
      <c r="EMH13" s="178"/>
      <c r="EMI13" s="179"/>
      <c r="EMJ13" s="179"/>
      <c r="EMK13" s="179"/>
      <c r="EML13" s="179"/>
      <c r="EMM13" s="179"/>
      <c r="EMN13" s="179"/>
      <c r="EMO13" s="178"/>
      <c r="EMP13" s="179"/>
      <c r="EMQ13" s="179"/>
      <c r="EMR13" s="179"/>
      <c r="EMS13" s="179"/>
      <c r="EMT13" s="179"/>
      <c r="EMU13" s="179"/>
      <c r="EMV13" s="178"/>
      <c r="EMW13" s="179"/>
      <c r="EMX13" s="179"/>
      <c r="EMY13" s="179"/>
      <c r="EMZ13" s="179"/>
      <c r="ENA13" s="179"/>
      <c r="ENB13" s="179"/>
      <c r="ENC13" s="178"/>
      <c r="END13" s="179"/>
      <c r="ENE13" s="179"/>
      <c r="ENF13" s="179"/>
      <c r="ENG13" s="179"/>
      <c r="ENH13" s="179"/>
      <c r="ENI13" s="179"/>
      <c r="ENJ13" s="178"/>
      <c r="ENK13" s="179"/>
      <c r="ENL13" s="179"/>
      <c r="ENM13" s="179"/>
      <c r="ENN13" s="179"/>
      <c r="ENO13" s="179"/>
      <c r="ENP13" s="179"/>
      <c r="ENQ13" s="178"/>
      <c r="ENR13" s="179"/>
      <c r="ENS13" s="179"/>
      <c r="ENT13" s="179"/>
      <c r="ENU13" s="179"/>
      <c r="ENV13" s="179"/>
      <c r="ENW13" s="179"/>
      <c r="ENX13" s="178"/>
      <c r="ENY13" s="179"/>
      <c r="ENZ13" s="179"/>
      <c r="EOA13" s="179"/>
      <c r="EOB13" s="179"/>
      <c r="EOC13" s="179"/>
      <c r="EOD13" s="179"/>
      <c r="EOE13" s="178"/>
      <c r="EOF13" s="179"/>
      <c r="EOG13" s="179"/>
      <c r="EOH13" s="179"/>
      <c r="EOI13" s="179"/>
      <c r="EOJ13" s="179"/>
      <c r="EOK13" s="179"/>
      <c r="EOL13" s="178"/>
      <c r="EOM13" s="179"/>
      <c r="EON13" s="179"/>
      <c r="EOO13" s="179"/>
      <c r="EOP13" s="179"/>
      <c r="EOQ13" s="179"/>
      <c r="EOR13" s="179"/>
      <c r="EOS13" s="178"/>
      <c r="EOT13" s="179"/>
      <c r="EOU13" s="179"/>
      <c r="EOV13" s="179"/>
      <c r="EOW13" s="179"/>
      <c r="EOX13" s="179"/>
      <c r="EOY13" s="179"/>
      <c r="EOZ13" s="178"/>
      <c r="EPA13" s="179"/>
      <c r="EPB13" s="179"/>
      <c r="EPC13" s="179"/>
      <c r="EPD13" s="179"/>
      <c r="EPE13" s="179"/>
      <c r="EPF13" s="179"/>
      <c r="EPG13" s="178"/>
      <c r="EPH13" s="179"/>
      <c r="EPI13" s="179"/>
      <c r="EPJ13" s="179"/>
      <c r="EPK13" s="179"/>
      <c r="EPL13" s="179"/>
      <c r="EPM13" s="179"/>
      <c r="EPN13" s="178"/>
      <c r="EPO13" s="179"/>
      <c r="EPP13" s="179"/>
      <c r="EPQ13" s="179"/>
      <c r="EPR13" s="179"/>
      <c r="EPS13" s="179"/>
      <c r="EPT13" s="179"/>
      <c r="EPU13" s="178"/>
      <c r="EPV13" s="179"/>
      <c r="EPW13" s="179"/>
      <c r="EPX13" s="179"/>
      <c r="EPY13" s="179"/>
      <c r="EPZ13" s="179"/>
      <c r="EQA13" s="179"/>
      <c r="EQB13" s="178"/>
      <c r="EQC13" s="179"/>
      <c r="EQD13" s="179"/>
      <c r="EQE13" s="179"/>
      <c r="EQF13" s="179"/>
      <c r="EQG13" s="179"/>
      <c r="EQH13" s="179"/>
      <c r="EQI13" s="178"/>
      <c r="EQJ13" s="179"/>
      <c r="EQK13" s="179"/>
      <c r="EQL13" s="179"/>
      <c r="EQM13" s="179"/>
      <c r="EQN13" s="179"/>
      <c r="EQO13" s="179"/>
      <c r="EQP13" s="178"/>
      <c r="EQQ13" s="179"/>
      <c r="EQR13" s="179"/>
      <c r="EQS13" s="179"/>
      <c r="EQT13" s="179"/>
      <c r="EQU13" s="179"/>
      <c r="EQV13" s="179"/>
      <c r="EQW13" s="178"/>
      <c r="EQX13" s="179"/>
      <c r="EQY13" s="179"/>
      <c r="EQZ13" s="179"/>
      <c r="ERA13" s="179"/>
      <c r="ERB13" s="179"/>
      <c r="ERC13" s="179"/>
      <c r="ERD13" s="178"/>
      <c r="ERE13" s="179"/>
      <c r="ERF13" s="179"/>
      <c r="ERG13" s="179"/>
      <c r="ERH13" s="179"/>
      <c r="ERI13" s="179"/>
      <c r="ERJ13" s="179"/>
      <c r="ERK13" s="178"/>
      <c r="ERL13" s="179"/>
      <c r="ERM13" s="179"/>
      <c r="ERN13" s="179"/>
      <c r="ERO13" s="179"/>
      <c r="ERP13" s="179"/>
      <c r="ERQ13" s="179"/>
      <c r="ERR13" s="178"/>
      <c r="ERS13" s="179"/>
      <c r="ERT13" s="179"/>
      <c r="ERU13" s="179"/>
      <c r="ERV13" s="179"/>
      <c r="ERW13" s="179"/>
      <c r="ERX13" s="179"/>
      <c r="ERY13" s="178"/>
      <c r="ERZ13" s="179"/>
      <c r="ESA13" s="179"/>
      <c r="ESB13" s="179"/>
      <c r="ESC13" s="179"/>
      <c r="ESD13" s="179"/>
      <c r="ESE13" s="179"/>
      <c r="ESF13" s="178"/>
      <c r="ESG13" s="179"/>
      <c r="ESH13" s="179"/>
      <c r="ESI13" s="179"/>
      <c r="ESJ13" s="179"/>
      <c r="ESK13" s="179"/>
      <c r="ESL13" s="179"/>
      <c r="ESM13" s="178"/>
      <c r="ESN13" s="179"/>
      <c r="ESO13" s="179"/>
      <c r="ESP13" s="179"/>
      <c r="ESQ13" s="179"/>
      <c r="ESR13" s="179"/>
      <c r="ESS13" s="179"/>
      <c r="EST13" s="178"/>
      <c r="ESU13" s="179"/>
      <c r="ESV13" s="179"/>
      <c r="ESW13" s="179"/>
      <c r="ESX13" s="179"/>
      <c r="ESY13" s="179"/>
      <c r="ESZ13" s="179"/>
      <c r="ETA13" s="178"/>
      <c r="ETB13" s="179"/>
      <c r="ETC13" s="179"/>
      <c r="ETD13" s="179"/>
      <c r="ETE13" s="179"/>
      <c r="ETF13" s="179"/>
      <c r="ETG13" s="179"/>
      <c r="ETH13" s="178"/>
      <c r="ETI13" s="179"/>
      <c r="ETJ13" s="179"/>
      <c r="ETK13" s="179"/>
      <c r="ETL13" s="179"/>
      <c r="ETM13" s="179"/>
      <c r="ETN13" s="179"/>
      <c r="ETO13" s="178"/>
      <c r="ETP13" s="179"/>
      <c r="ETQ13" s="179"/>
      <c r="ETR13" s="179"/>
      <c r="ETS13" s="179"/>
      <c r="ETT13" s="179"/>
      <c r="ETU13" s="179"/>
      <c r="ETV13" s="178"/>
      <c r="ETW13" s="179"/>
      <c r="ETX13" s="179"/>
      <c r="ETY13" s="179"/>
      <c r="ETZ13" s="179"/>
      <c r="EUA13" s="179"/>
      <c r="EUB13" s="179"/>
      <c r="EUC13" s="178"/>
      <c r="EUD13" s="179"/>
      <c r="EUE13" s="179"/>
      <c r="EUF13" s="179"/>
      <c r="EUG13" s="179"/>
      <c r="EUH13" s="179"/>
      <c r="EUI13" s="179"/>
      <c r="EUJ13" s="178"/>
      <c r="EUK13" s="179"/>
      <c r="EUL13" s="179"/>
      <c r="EUM13" s="179"/>
      <c r="EUN13" s="179"/>
      <c r="EUO13" s="179"/>
      <c r="EUP13" s="179"/>
      <c r="EUQ13" s="178"/>
      <c r="EUR13" s="179"/>
      <c r="EUS13" s="179"/>
      <c r="EUT13" s="179"/>
      <c r="EUU13" s="179"/>
      <c r="EUV13" s="179"/>
      <c r="EUW13" s="179"/>
      <c r="EUX13" s="178"/>
      <c r="EUY13" s="179"/>
      <c r="EUZ13" s="179"/>
      <c r="EVA13" s="179"/>
      <c r="EVB13" s="179"/>
      <c r="EVC13" s="179"/>
      <c r="EVD13" s="179"/>
      <c r="EVE13" s="178"/>
      <c r="EVF13" s="179"/>
      <c r="EVG13" s="179"/>
      <c r="EVH13" s="179"/>
      <c r="EVI13" s="179"/>
      <c r="EVJ13" s="179"/>
      <c r="EVK13" s="179"/>
      <c r="EVL13" s="178"/>
      <c r="EVM13" s="179"/>
      <c r="EVN13" s="179"/>
      <c r="EVO13" s="179"/>
      <c r="EVP13" s="179"/>
      <c r="EVQ13" s="179"/>
      <c r="EVR13" s="179"/>
      <c r="EVS13" s="178"/>
      <c r="EVT13" s="179"/>
      <c r="EVU13" s="179"/>
      <c r="EVV13" s="179"/>
      <c r="EVW13" s="179"/>
      <c r="EVX13" s="179"/>
      <c r="EVY13" s="179"/>
      <c r="EVZ13" s="178"/>
      <c r="EWA13" s="179"/>
      <c r="EWB13" s="179"/>
      <c r="EWC13" s="179"/>
      <c r="EWD13" s="179"/>
      <c r="EWE13" s="179"/>
      <c r="EWF13" s="179"/>
      <c r="EWG13" s="178"/>
      <c r="EWH13" s="179"/>
      <c r="EWI13" s="179"/>
      <c r="EWJ13" s="179"/>
      <c r="EWK13" s="179"/>
      <c r="EWL13" s="179"/>
      <c r="EWM13" s="179"/>
      <c r="EWN13" s="178"/>
      <c r="EWO13" s="179"/>
      <c r="EWP13" s="179"/>
      <c r="EWQ13" s="179"/>
      <c r="EWR13" s="179"/>
      <c r="EWS13" s="179"/>
      <c r="EWT13" s="179"/>
      <c r="EWU13" s="178"/>
      <c r="EWV13" s="179"/>
      <c r="EWW13" s="179"/>
      <c r="EWX13" s="179"/>
      <c r="EWY13" s="179"/>
      <c r="EWZ13" s="179"/>
      <c r="EXA13" s="179"/>
      <c r="EXB13" s="178"/>
      <c r="EXC13" s="179"/>
      <c r="EXD13" s="179"/>
      <c r="EXE13" s="179"/>
      <c r="EXF13" s="179"/>
      <c r="EXG13" s="179"/>
      <c r="EXH13" s="179"/>
      <c r="EXI13" s="178"/>
      <c r="EXJ13" s="179"/>
      <c r="EXK13" s="179"/>
      <c r="EXL13" s="179"/>
      <c r="EXM13" s="179"/>
      <c r="EXN13" s="179"/>
      <c r="EXO13" s="179"/>
      <c r="EXP13" s="178"/>
      <c r="EXQ13" s="179"/>
      <c r="EXR13" s="179"/>
      <c r="EXS13" s="179"/>
      <c r="EXT13" s="179"/>
      <c r="EXU13" s="179"/>
      <c r="EXV13" s="179"/>
      <c r="EXW13" s="178"/>
      <c r="EXX13" s="179"/>
      <c r="EXY13" s="179"/>
      <c r="EXZ13" s="179"/>
      <c r="EYA13" s="179"/>
      <c r="EYB13" s="179"/>
      <c r="EYC13" s="179"/>
      <c r="EYD13" s="178"/>
      <c r="EYE13" s="179"/>
      <c r="EYF13" s="179"/>
      <c r="EYG13" s="179"/>
      <c r="EYH13" s="179"/>
      <c r="EYI13" s="179"/>
      <c r="EYJ13" s="179"/>
      <c r="EYK13" s="178"/>
      <c r="EYL13" s="179"/>
      <c r="EYM13" s="179"/>
      <c r="EYN13" s="179"/>
      <c r="EYO13" s="179"/>
      <c r="EYP13" s="179"/>
      <c r="EYQ13" s="179"/>
      <c r="EYR13" s="178"/>
      <c r="EYS13" s="179"/>
      <c r="EYT13" s="179"/>
      <c r="EYU13" s="179"/>
      <c r="EYV13" s="179"/>
      <c r="EYW13" s="179"/>
      <c r="EYX13" s="179"/>
      <c r="EYY13" s="178"/>
      <c r="EYZ13" s="179"/>
      <c r="EZA13" s="179"/>
      <c r="EZB13" s="179"/>
      <c r="EZC13" s="179"/>
      <c r="EZD13" s="179"/>
      <c r="EZE13" s="179"/>
      <c r="EZF13" s="178"/>
      <c r="EZG13" s="179"/>
      <c r="EZH13" s="179"/>
      <c r="EZI13" s="179"/>
      <c r="EZJ13" s="179"/>
      <c r="EZK13" s="179"/>
      <c r="EZL13" s="179"/>
      <c r="EZM13" s="178"/>
      <c r="EZN13" s="179"/>
      <c r="EZO13" s="179"/>
      <c r="EZP13" s="179"/>
      <c r="EZQ13" s="179"/>
      <c r="EZR13" s="179"/>
      <c r="EZS13" s="179"/>
      <c r="EZT13" s="178"/>
      <c r="EZU13" s="179"/>
      <c r="EZV13" s="179"/>
      <c r="EZW13" s="179"/>
      <c r="EZX13" s="179"/>
      <c r="EZY13" s="179"/>
      <c r="EZZ13" s="179"/>
      <c r="FAA13" s="178"/>
      <c r="FAB13" s="179"/>
      <c r="FAC13" s="179"/>
      <c r="FAD13" s="179"/>
      <c r="FAE13" s="179"/>
      <c r="FAF13" s="179"/>
      <c r="FAG13" s="179"/>
      <c r="FAH13" s="178"/>
      <c r="FAI13" s="179"/>
      <c r="FAJ13" s="179"/>
      <c r="FAK13" s="179"/>
      <c r="FAL13" s="179"/>
      <c r="FAM13" s="179"/>
      <c r="FAN13" s="179"/>
      <c r="FAO13" s="178"/>
      <c r="FAP13" s="179"/>
      <c r="FAQ13" s="179"/>
      <c r="FAR13" s="179"/>
      <c r="FAS13" s="179"/>
      <c r="FAT13" s="179"/>
      <c r="FAU13" s="179"/>
      <c r="FAV13" s="178"/>
      <c r="FAW13" s="179"/>
      <c r="FAX13" s="179"/>
      <c r="FAY13" s="179"/>
      <c r="FAZ13" s="179"/>
      <c r="FBA13" s="179"/>
      <c r="FBB13" s="179"/>
      <c r="FBC13" s="178"/>
      <c r="FBD13" s="179"/>
      <c r="FBE13" s="179"/>
      <c r="FBF13" s="179"/>
      <c r="FBG13" s="179"/>
      <c r="FBH13" s="179"/>
      <c r="FBI13" s="179"/>
      <c r="FBJ13" s="178"/>
      <c r="FBK13" s="179"/>
      <c r="FBL13" s="179"/>
      <c r="FBM13" s="179"/>
      <c r="FBN13" s="179"/>
      <c r="FBO13" s="179"/>
      <c r="FBP13" s="179"/>
      <c r="FBQ13" s="178"/>
      <c r="FBR13" s="179"/>
      <c r="FBS13" s="179"/>
      <c r="FBT13" s="179"/>
      <c r="FBU13" s="179"/>
      <c r="FBV13" s="179"/>
      <c r="FBW13" s="179"/>
      <c r="FBX13" s="178"/>
      <c r="FBY13" s="179"/>
      <c r="FBZ13" s="179"/>
      <c r="FCA13" s="179"/>
      <c r="FCB13" s="179"/>
      <c r="FCC13" s="179"/>
      <c r="FCD13" s="179"/>
      <c r="FCE13" s="178"/>
      <c r="FCF13" s="179"/>
      <c r="FCG13" s="179"/>
      <c r="FCH13" s="179"/>
      <c r="FCI13" s="179"/>
      <c r="FCJ13" s="179"/>
      <c r="FCK13" s="179"/>
      <c r="FCL13" s="178"/>
      <c r="FCM13" s="179"/>
      <c r="FCN13" s="179"/>
      <c r="FCO13" s="179"/>
      <c r="FCP13" s="179"/>
      <c r="FCQ13" s="179"/>
      <c r="FCR13" s="179"/>
      <c r="FCS13" s="178"/>
      <c r="FCT13" s="179"/>
      <c r="FCU13" s="179"/>
      <c r="FCV13" s="179"/>
      <c r="FCW13" s="179"/>
      <c r="FCX13" s="179"/>
      <c r="FCY13" s="179"/>
      <c r="FCZ13" s="178"/>
      <c r="FDA13" s="179"/>
      <c r="FDB13" s="179"/>
      <c r="FDC13" s="179"/>
      <c r="FDD13" s="179"/>
      <c r="FDE13" s="179"/>
      <c r="FDF13" s="179"/>
      <c r="FDG13" s="178"/>
      <c r="FDH13" s="179"/>
      <c r="FDI13" s="179"/>
      <c r="FDJ13" s="179"/>
      <c r="FDK13" s="179"/>
      <c r="FDL13" s="179"/>
      <c r="FDM13" s="179"/>
      <c r="FDN13" s="178"/>
      <c r="FDO13" s="179"/>
      <c r="FDP13" s="179"/>
      <c r="FDQ13" s="179"/>
      <c r="FDR13" s="179"/>
      <c r="FDS13" s="179"/>
      <c r="FDT13" s="179"/>
      <c r="FDU13" s="178"/>
      <c r="FDV13" s="179"/>
      <c r="FDW13" s="179"/>
      <c r="FDX13" s="179"/>
      <c r="FDY13" s="179"/>
      <c r="FDZ13" s="179"/>
      <c r="FEA13" s="179"/>
      <c r="FEB13" s="178"/>
      <c r="FEC13" s="179"/>
      <c r="FED13" s="179"/>
      <c r="FEE13" s="179"/>
      <c r="FEF13" s="179"/>
      <c r="FEG13" s="179"/>
      <c r="FEH13" s="179"/>
      <c r="FEI13" s="178"/>
      <c r="FEJ13" s="179"/>
      <c r="FEK13" s="179"/>
      <c r="FEL13" s="179"/>
      <c r="FEM13" s="179"/>
      <c r="FEN13" s="179"/>
      <c r="FEO13" s="179"/>
      <c r="FEP13" s="178"/>
      <c r="FEQ13" s="179"/>
      <c r="FER13" s="179"/>
      <c r="FES13" s="179"/>
      <c r="FET13" s="179"/>
      <c r="FEU13" s="179"/>
      <c r="FEV13" s="179"/>
      <c r="FEW13" s="178"/>
      <c r="FEX13" s="179"/>
      <c r="FEY13" s="179"/>
      <c r="FEZ13" s="179"/>
      <c r="FFA13" s="179"/>
      <c r="FFB13" s="179"/>
      <c r="FFC13" s="179"/>
      <c r="FFD13" s="178"/>
      <c r="FFE13" s="179"/>
      <c r="FFF13" s="179"/>
      <c r="FFG13" s="179"/>
      <c r="FFH13" s="179"/>
      <c r="FFI13" s="179"/>
      <c r="FFJ13" s="179"/>
      <c r="FFK13" s="178"/>
      <c r="FFL13" s="179"/>
      <c r="FFM13" s="179"/>
      <c r="FFN13" s="179"/>
      <c r="FFO13" s="179"/>
      <c r="FFP13" s="179"/>
      <c r="FFQ13" s="179"/>
      <c r="FFR13" s="178"/>
      <c r="FFS13" s="179"/>
      <c r="FFT13" s="179"/>
      <c r="FFU13" s="179"/>
      <c r="FFV13" s="179"/>
      <c r="FFW13" s="179"/>
      <c r="FFX13" s="179"/>
      <c r="FFY13" s="178"/>
      <c r="FFZ13" s="179"/>
      <c r="FGA13" s="179"/>
      <c r="FGB13" s="179"/>
      <c r="FGC13" s="179"/>
      <c r="FGD13" s="179"/>
      <c r="FGE13" s="179"/>
      <c r="FGF13" s="178"/>
      <c r="FGG13" s="179"/>
      <c r="FGH13" s="179"/>
      <c r="FGI13" s="179"/>
      <c r="FGJ13" s="179"/>
      <c r="FGK13" s="179"/>
      <c r="FGL13" s="179"/>
      <c r="FGM13" s="178"/>
      <c r="FGN13" s="179"/>
      <c r="FGO13" s="179"/>
      <c r="FGP13" s="179"/>
      <c r="FGQ13" s="179"/>
      <c r="FGR13" s="179"/>
      <c r="FGS13" s="179"/>
      <c r="FGT13" s="178"/>
      <c r="FGU13" s="179"/>
      <c r="FGV13" s="179"/>
      <c r="FGW13" s="179"/>
      <c r="FGX13" s="179"/>
      <c r="FGY13" s="179"/>
      <c r="FGZ13" s="179"/>
      <c r="FHA13" s="178"/>
      <c r="FHB13" s="179"/>
      <c r="FHC13" s="179"/>
      <c r="FHD13" s="179"/>
      <c r="FHE13" s="179"/>
      <c r="FHF13" s="179"/>
      <c r="FHG13" s="179"/>
      <c r="FHH13" s="178"/>
      <c r="FHI13" s="179"/>
      <c r="FHJ13" s="179"/>
      <c r="FHK13" s="179"/>
      <c r="FHL13" s="179"/>
      <c r="FHM13" s="179"/>
      <c r="FHN13" s="179"/>
      <c r="FHO13" s="178"/>
      <c r="FHP13" s="179"/>
      <c r="FHQ13" s="179"/>
      <c r="FHR13" s="179"/>
      <c r="FHS13" s="179"/>
      <c r="FHT13" s="179"/>
      <c r="FHU13" s="179"/>
      <c r="FHV13" s="178"/>
      <c r="FHW13" s="179"/>
      <c r="FHX13" s="179"/>
      <c r="FHY13" s="179"/>
      <c r="FHZ13" s="179"/>
      <c r="FIA13" s="179"/>
      <c r="FIB13" s="179"/>
      <c r="FIC13" s="178"/>
      <c r="FID13" s="179"/>
      <c r="FIE13" s="179"/>
      <c r="FIF13" s="179"/>
      <c r="FIG13" s="179"/>
      <c r="FIH13" s="179"/>
      <c r="FII13" s="179"/>
      <c r="FIJ13" s="178"/>
      <c r="FIK13" s="179"/>
      <c r="FIL13" s="179"/>
      <c r="FIM13" s="179"/>
      <c r="FIN13" s="179"/>
      <c r="FIO13" s="179"/>
      <c r="FIP13" s="179"/>
      <c r="FIQ13" s="178"/>
      <c r="FIR13" s="179"/>
      <c r="FIS13" s="179"/>
      <c r="FIT13" s="179"/>
      <c r="FIU13" s="179"/>
      <c r="FIV13" s="179"/>
      <c r="FIW13" s="179"/>
      <c r="FIX13" s="178"/>
      <c r="FIY13" s="179"/>
      <c r="FIZ13" s="179"/>
      <c r="FJA13" s="179"/>
      <c r="FJB13" s="179"/>
      <c r="FJC13" s="179"/>
      <c r="FJD13" s="179"/>
      <c r="FJE13" s="178"/>
      <c r="FJF13" s="179"/>
      <c r="FJG13" s="179"/>
      <c r="FJH13" s="179"/>
      <c r="FJI13" s="179"/>
      <c r="FJJ13" s="179"/>
      <c r="FJK13" s="179"/>
      <c r="FJL13" s="178"/>
      <c r="FJM13" s="179"/>
      <c r="FJN13" s="179"/>
      <c r="FJO13" s="179"/>
      <c r="FJP13" s="179"/>
      <c r="FJQ13" s="179"/>
      <c r="FJR13" s="179"/>
      <c r="FJS13" s="178"/>
      <c r="FJT13" s="179"/>
      <c r="FJU13" s="179"/>
      <c r="FJV13" s="179"/>
      <c r="FJW13" s="179"/>
      <c r="FJX13" s="179"/>
      <c r="FJY13" s="179"/>
      <c r="FJZ13" s="178"/>
      <c r="FKA13" s="179"/>
      <c r="FKB13" s="179"/>
      <c r="FKC13" s="179"/>
      <c r="FKD13" s="179"/>
      <c r="FKE13" s="179"/>
      <c r="FKF13" s="179"/>
      <c r="FKG13" s="178"/>
      <c r="FKH13" s="179"/>
      <c r="FKI13" s="179"/>
      <c r="FKJ13" s="179"/>
      <c r="FKK13" s="179"/>
      <c r="FKL13" s="179"/>
      <c r="FKM13" s="179"/>
      <c r="FKN13" s="178"/>
      <c r="FKO13" s="179"/>
      <c r="FKP13" s="179"/>
      <c r="FKQ13" s="179"/>
      <c r="FKR13" s="179"/>
      <c r="FKS13" s="179"/>
      <c r="FKT13" s="179"/>
      <c r="FKU13" s="178"/>
      <c r="FKV13" s="179"/>
      <c r="FKW13" s="179"/>
      <c r="FKX13" s="179"/>
      <c r="FKY13" s="179"/>
      <c r="FKZ13" s="179"/>
      <c r="FLA13" s="179"/>
      <c r="FLB13" s="178"/>
      <c r="FLC13" s="179"/>
      <c r="FLD13" s="179"/>
      <c r="FLE13" s="179"/>
      <c r="FLF13" s="179"/>
      <c r="FLG13" s="179"/>
      <c r="FLH13" s="179"/>
      <c r="FLI13" s="178"/>
      <c r="FLJ13" s="179"/>
      <c r="FLK13" s="179"/>
      <c r="FLL13" s="179"/>
      <c r="FLM13" s="179"/>
      <c r="FLN13" s="179"/>
      <c r="FLO13" s="179"/>
      <c r="FLP13" s="178"/>
      <c r="FLQ13" s="179"/>
      <c r="FLR13" s="179"/>
      <c r="FLS13" s="179"/>
      <c r="FLT13" s="179"/>
      <c r="FLU13" s="179"/>
      <c r="FLV13" s="179"/>
      <c r="FLW13" s="178"/>
      <c r="FLX13" s="179"/>
      <c r="FLY13" s="179"/>
      <c r="FLZ13" s="179"/>
      <c r="FMA13" s="179"/>
      <c r="FMB13" s="179"/>
      <c r="FMC13" s="179"/>
      <c r="FMD13" s="178"/>
      <c r="FME13" s="179"/>
      <c r="FMF13" s="179"/>
      <c r="FMG13" s="179"/>
      <c r="FMH13" s="179"/>
      <c r="FMI13" s="179"/>
      <c r="FMJ13" s="179"/>
      <c r="FMK13" s="178"/>
      <c r="FML13" s="179"/>
      <c r="FMM13" s="179"/>
      <c r="FMN13" s="179"/>
      <c r="FMO13" s="179"/>
      <c r="FMP13" s="179"/>
      <c r="FMQ13" s="179"/>
      <c r="FMR13" s="178"/>
      <c r="FMS13" s="179"/>
      <c r="FMT13" s="179"/>
      <c r="FMU13" s="179"/>
      <c r="FMV13" s="179"/>
      <c r="FMW13" s="179"/>
      <c r="FMX13" s="179"/>
      <c r="FMY13" s="178"/>
      <c r="FMZ13" s="179"/>
      <c r="FNA13" s="179"/>
      <c r="FNB13" s="179"/>
      <c r="FNC13" s="179"/>
      <c r="FND13" s="179"/>
      <c r="FNE13" s="179"/>
      <c r="FNF13" s="178"/>
      <c r="FNG13" s="179"/>
      <c r="FNH13" s="179"/>
      <c r="FNI13" s="179"/>
      <c r="FNJ13" s="179"/>
      <c r="FNK13" s="179"/>
      <c r="FNL13" s="179"/>
      <c r="FNM13" s="178"/>
      <c r="FNN13" s="179"/>
      <c r="FNO13" s="179"/>
      <c r="FNP13" s="179"/>
      <c r="FNQ13" s="179"/>
      <c r="FNR13" s="179"/>
      <c r="FNS13" s="179"/>
      <c r="FNT13" s="178"/>
      <c r="FNU13" s="179"/>
      <c r="FNV13" s="179"/>
      <c r="FNW13" s="179"/>
      <c r="FNX13" s="179"/>
      <c r="FNY13" s="179"/>
      <c r="FNZ13" s="179"/>
      <c r="FOA13" s="178"/>
      <c r="FOB13" s="179"/>
      <c r="FOC13" s="179"/>
      <c r="FOD13" s="179"/>
      <c r="FOE13" s="179"/>
      <c r="FOF13" s="179"/>
      <c r="FOG13" s="179"/>
      <c r="FOH13" s="178"/>
      <c r="FOI13" s="179"/>
      <c r="FOJ13" s="179"/>
      <c r="FOK13" s="179"/>
      <c r="FOL13" s="179"/>
      <c r="FOM13" s="179"/>
      <c r="FON13" s="179"/>
      <c r="FOO13" s="178"/>
      <c r="FOP13" s="179"/>
      <c r="FOQ13" s="179"/>
      <c r="FOR13" s="179"/>
      <c r="FOS13" s="179"/>
      <c r="FOT13" s="179"/>
      <c r="FOU13" s="179"/>
      <c r="FOV13" s="178"/>
      <c r="FOW13" s="179"/>
      <c r="FOX13" s="179"/>
      <c r="FOY13" s="179"/>
      <c r="FOZ13" s="179"/>
      <c r="FPA13" s="179"/>
      <c r="FPB13" s="179"/>
      <c r="FPC13" s="178"/>
      <c r="FPD13" s="179"/>
      <c r="FPE13" s="179"/>
      <c r="FPF13" s="179"/>
      <c r="FPG13" s="179"/>
      <c r="FPH13" s="179"/>
      <c r="FPI13" s="179"/>
      <c r="FPJ13" s="178"/>
      <c r="FPK13" s="179"/>
      <c r="FPL13" s="179"/>
      <c r="FPM13" s="179"/>
      <c r="FPN13" s="179"/>
      <c r="FPO13" s="179"/>
      <c r="FPP13" s="179"/>
      <c r="FPQ13" s="178"/>
      <c r="FPR13" s="179"/>
      <c r="FPS13" s="179"/>
      <c r="FPT13" s="179"/>
      <c r="FPU13" s="179"/>
      <c r="FPV13" s="179"/>
      <c r="FPW13" s="179"/>
      <c r="FPX13" s="178"/>
      <c r="FPY13" s="179"/>
      <c r="FPZ13" s="179"/>
      <c r="FQA13" s="179"/>
      <c r="FQB13" s="179"/>
      <c r="FQC13" s="179"/>
      <c r="FQD13" s="179"/>
      <c r="FQE13" s="178"/>
      <c r="FQF13" s="179"/>
      <c r="FQG13" s="179"/>
      <c r="FQH13" s="179"/>
      <c r="FQI13" s="179"/>
      <c r="FQJ13" s="179"/>
      <c r="FQK13" s="179"/>
      <c r="FQL13" s="178"/>
      <c r="FQM13" s="179"/>
      <c r="FQN13" s="179"/>
      <c r="FQO13" s="179"/>
      <c r="FQP13" s="179"/>
      <c r="FQQ13" s="179"/>
      <c r="FQR13" s="179"/>
      <c r="FQS13" s="178"/>
      <c r="FQT13" s="179"/>
      <c r="FQU13" s="179"/>
      <c r="FQV13" s="179"/>
      <c r="FQW13" s="179"/>
      <c r="FQX13" s="179"/>
      <c r="FQY13" s="179"/>
      <c r="FQZ13" s="178"/>
      <c r="FRA13" s="179"/>
      <c r="FRB13" s="179"/>
      <c r="FRC13" s="179"/>
      <c r="FRD13" s="179"/>
      <c r="FRE13" s="179"/>
      <c r="FRF13" s="179"/>
      <c r="FRG13" s="178"/>
      <c r="FRH13" s="179"/>
      <c r="FRI13" s="179"/>
      <c r="FRJ13" s="179"/>
      <c r="FRK13" s="179"/>
      <c r="FRL13" s="179"/>
      <c r="FRM13" s="179"/>
      <c r="FRN13" s="178"/>
      <c r="FRO13" s="179"/>
      <c r="FRP13" s="179"/>
      <c r="FRQ13" s="179"/>
      <c r="FRR13" s="179"/>
      <c r="FRS13" s="179"/>
      <c r="FRT13" s="179"/>
      <c r="FRU13" s="178"/>
      <c r="FRV13" s="179"/>
      <c r="FRW13" s="179"/>
      <c r="FRX13" s="179"/>
      <c r="FRY13" s="179"/>
      <c r="FRZ13" s="179"/>
      <c r="FSA13" s="179"/>
      <c r="FSB13" s="178"/>
      <c r="FSC13" s="179"/>
      <c r="FSD13" s="179"/>
      <c r="FSE13" s="179"/>
      <c r="FSF13" s="179"/>
      <c r="FSG13" s="179"/>
      <c r="FSH13" s="179"/>
      <c r="FSI13" s="178"/>
      <c r="FSJ13" s="179"/>
      <c r="FSK13" s="179"/>
      <c r="FSL13" s="179"/>
      <c r="FSM13" s="179"/>
      <c r="FSN13" s="179"/>
      <c r="FSO13" s="179"/>
      <c r="FSP13" s="178"/>
      <c r="FSQ13" s="179"/>
      <c r="FSR13" s="179"/>
      <c r="FSS13" s="179"/>
      <c r="FST13" s="179"/>
      <c r="FSU13" s="179"/>
      <c r="FSV13" s="179"/>
      <c r="FSW13" s="178"/>
      <c r="FSX13" s="179"/>
      <c r="FSY13" s="179"/>
      <c r="FSZ13" s="179"/>
      <c r="FTA13" s="179"/>
      <c r="FTB13" s="179"/>
      <c r="FTC13" s="179"/>
      <c r="FTD13" s="178"/>
      <c r="FTE13" s="179"/>
      <c r="FTF13" s="179"/>
      <c r="FTG13" s="179"/>
      <c r="FTH13" s="179"/>
      <c r="FTI13" s="179"/>
      <c r="FTJ13" s="179"/>
      <c r="FTK13" s="178"/>
      <c r="FTL13" s="179"/>
      <c r="FTM13" s="179"/>
      <c r="FTN13" s="179"/>
      <c r="FTO13" s="179"/>
      <c r="FTP13" s="179"/>
      <c r="FTQ13" s="179"/>
      <c r="FTR13" s="178"/>
      <c r="FTS13" s="179"/>
      <c r="FTT13" s="179"/>
      <c r="FTU13" s="179"/>
      <c r="FTV13" s="179"/>
      <c r="FTW13" s="179"/>
      <c r="FTX13" s="179"/>
      <c r="FTY13" s="178"/>
      <c r="FTZ13" s="179"/>
      <c r="FUA13" s="179"/>
      <c r="FUB13" s="179"/>
      <c r="FUC13" s="179"/>
      <c r="FUD13" s="179"/>
      <c r="FUE13" s="179"/>
      <c r="FUF13" s="178"/>
      <c r="FUG13" s="179"/>
      <c r="FUH13" s="179"/>
      <c r="FUI13" s="179"/>
      <c r="FUJ13" s="179"/>
      <c r="FUK13" s="179"/>
      <c r="FUL13" s="179"/>
      <c r="FUM13" s="178"/>
      <c r="FUN13" s="179"/>
      <c r="FUO13" s="179"/>
      <c r="FUP13" s="179"/>
      <c r="FUQ13" s="179"/>
      <c r="FUR13" s="179"/>
      <c r="FUS13" s="179"/>
      <c r="FUT13" s="178"/>
      <c r="FUU13" s="179"/>
      <c r="FUV13" s="179"/>
      <c r="FUW13" s="179"/>
      <c r="FUX13" s="179"/>
      <c r="FUY13" s="179"/>
      <c r="FUZ13" s="179"/>
      <c r="FVA13" s="178"/>
      <c r="FVB13" s="179"/>
      <c r="FVC13" s="179"/>
      <c r="FVD13" s="179"/>
      <c r="FVE13" s="179"/>
      <c r="FVF13" s="179"/>
      <c r="FVG13" s="179"/>
      <c r="FVH13" s="178"/>
      <c r="FVI13" s="179"/>
      <c r="FVJ13" s="179"/>
      <c r="FVK13" s="179"/>
      <c r="FVL13" s="179"/>
      <c r="FVM13" s="179"/>
      <c r="FVN13" s="179"/>
      <c r="FVO13" s="178"/>
      <c r="FVP13" s="179"/>
      <c r="FVQ13" s="179"/>
      <c r="FVR13" s="179"/>
      <c r="FVS13" s="179"/>
      <c r="FVT13" s="179"/>
      <c r="FVU13" s="179"/>
      <c r="FVV13" s="178"/>
      <c r="FVW13" s="179"/>
      <c r="FVX13" s="179"/>
      <c r="FVY13" s="179"/>
      <c r="FVZ13" s="179"/>
      <c r="FWA13" s="179"/>
      <c r="FWB13" s="179"/>
      <c r="FWC13" s="178"/>
      <c r="FWD13" s="179"/>
      <c r="FWE13" s="179"/>
      <c r="FWF13" s="179"/>
      <c r="FWG13" s="179"/>
      <c r="FWH13" s="179"/>
      <c r="FWI13" s="179"/>
      <c r="FWJ13" s="178"/>
      <c r="FWK13" s="179"/>
      <c r="FWL13" s="179"/>
      <c r="FWM13" s="179"/>
      <c r="FWN13" s="179"/>
      <c r="FWO13" s="179"/>
      <c r="FWP13" s="179"/>
      <c r="FWQ13" s="178"/>
      <c r="FWR13" s="179"/>
      <c r="FWS13" s="179"/>
      <c r="FWT13" s="179"/>
      <c r="FWU13" s="179"/>
      <c r="FWV13" s="179"/>
      <c r="FWW13" s="179"/>
      <c r="FWX13" s="178"/>
      <c r="FWY13" s="179"/>
      <c r="FWZ13" s="179"/>
      <c r="FXA13" s="179"/>
      <c r="FXB13" s="179"/>
      <c r="FXC13" s="179"/>
      <c r="FXD13" s="179"/>
      <c r="FXE13" s="178"/>
      <c r="FXF13" s="179"/>
      <c r="FXG13" s="179"/>
      <c r="FXH13" s="179"/>
      <c r="FXI13" s="179"/>
      <c r="FXJ13" s="179"/>
      <c r="FXK13" s="179"/>
      <c r="FXL13" s="178"/>
      <c r="FXM13" s="179"/>
      <c r="FXN13" s="179"/>
      <c r="FXO13" s="179"/>
      <c r="FXP13" s="179"/>
      <c r="FXQ13" s="179"/>
      <c r="FXR13" s="179"/>
      <c r="FXS13" s="178"/>
      <c r="FXT13" s="179"/>
      <c r="FXU13" s="179"/>
      <c r="FXV13" s="179"/>
      <c r="FXW13" s="179"/>
      <c r="FXX13" s="179"/>
      <c r="FXY13" s="179"/>
      <c r="FXZ13" s="178"/>
      <c r="FYA13" s="179"/>
      <c r="FYB13" s="179"/>
      <c r="FYC13" s="179"/>
      <c r="FYD13" s="179"/>
      <c r="FYE13" s="179"/>
      <c r="FYF13" s="179"/>
      <c r="FYG13" s="178"/>
      <c r="FYH13" s="179"/>
      <c r="FYI13" s="179"/>
      <c r="FYJ13" s="179"/>
      <c r="FYK13" s="179"/>
      <c r="FYL13" s="179"/>
      <c r="FYM13" s="179"/>
      <c r="FYN13" s="178"/>
      <c r="FYO13" s="179"/>
      <c r="FYP13" s="179"/>
      <c r="FYQ13" s="179"/>
      <c r="FYR13" s="179"/>
      <c r="FYS13" s="179"/>
      <c r="FYT13" s="179"/>
      <c r="FYU13" s="178"/>
      <c r="FYV13" s="179"/>
      <c r="FYW13" s="179"/>
      <c r="FYX13" s="179"/>
      <c r="FYY13" s="179"/>
      <c r="FYZ13" s="179"/>
      <c r="FZA13" s="179"/>
      <c r="FZB13" s="178"/>
      <c r="FZC13" s="179"/>
      <c r="FZD13" s="179"/>
      <c r="FZE13" s="179"/>
      <c r="FZF13" s="179"/>
      <c r="FZG13" s="179"/>
      <c r="FZH13" s="179"/>
      <c r="FZI13" s="178"/>
      <c r="FZJ13" s="179"/>
      <c r="FZK13" s="179"/>
      <c r="FZL13" s="179"/>
      <c r="FZM13" s="179"/>
      <c r="FZN13" s="179"/>
      <c r="FZO13" s="179"/>
      <c r="FZP13" s="178"/>
      <c r="FZQ13" s="179"/>
      <c r="FZR13" s="179"/>
      <c r="FZS13" s="179"/>
      <c r="FZT13" s="179"/>
      <c r="FZU13" s="179"/>
      <c r="FZV13" s="179"/>
      <c r="FZW13" s="178"/>
      <c r="FZX13" s="179"/>
      <c r="FZY13" s="179"/>
      <c r="FZZ13" s="179"/>
      <c r="GAA13" s="179"/>
      <c r="GAB13" s="179"/>
      <c r="GAC13" s="179"/>
      <c r="GAD13" s="178"/>
      <c r="GAE13" s="179"/>
      <c r="GAF13" s="179"/>
      <c r="GAG13" s="179"/>
      <c r="GAH13" s="179"/>
      <c r="GAI13" s="179"/>
      <c r="GAJ13" s="179"/>
      <c r="GAK13" s="178"/>
      <c r="GAL13" s="179"/>
      <c r="GAM13" s="179"/>
      <c r="GAN13" s="179"/>
      <c r="GAO13" s="179"/>
      <c r="GAP13" s="179"/>
      <c r="GAQ13" s="179"/>
      <c r="GAR13" s="178"/>
      <c r="GAS13" s="179"/>
      <c r="GAT13" s="179"/>
      <c r="GAU13" s="179"/>
      <c r="GAV13" s="179"/>
      <c r="GAW13" s="179"/>
      <c r="GAX13" s="179"/>
      <c r="GAY13" s="178"/>
      <c r="GAZ13" s="179"/>
      <c r="GBA13" s="179"/>
      <c r="GBB13" s="179"/>
      <c r="GBC13" s="179"/>
      <c r="GBD13" s="179"/>
      <c r="GBE13" s="179"/>
      <c r="GBF13" s="178"/>
      <c r="GBG13" s="179"/>
      <c r="GBH13" s="179"/>
      <c r="GBI13" s="179"/>
      <c r="GBJ13" s="179"/>
      <c r="GBK13" s="179"/>
      <c r="GBL13" s="179"/>
      <c r="GBM13" s="178"/>
      <c r="GBN13" s="179"/>
      <c r="GBO13" s="179"/>
      <c r="GBP13" s="179"/>
      <c r="GBQ13" s="179"/>
      <c r="GBR13" s="179"/>
      <c r="GBS13" s="179"/>
      <c r="GBT13" s="178"/>
      <c r="GBU13" s="179"/>
      <c r="GBV13" s="179"/>
      <c r="GBW13" s="179"/>
      <c r="GBX13" s="179"/>
      <c r="GBY13" s="179"/>
      <c r="GBZ13" s="179"/>
      <c r="GCA13" s="178"/>
      <c r="GCB13" s="179"/>
      <c r="GCC13" s="179"/>
      <c r="GCD13" s="179"/>
      <c r="GCE13" s="179"/>
      <c r="GCF13" s="179"/>
      <c r="GCG13" s="179"/>
      <c r="GCH13" s="178"/>
      <c r="GCI13" s="179"/>
      <c r="GCJ13" s="179"/>
      <c r="GCK13" s="179"/>
      <c r="GCL13" s="179"/>
      <c r="GCM13" s="179"/>
      <c r="GCN13" s="179"/>
      <c r="GCO13" s="178"/>
      <c r="GCP13" s="179"/>
      <c r="GCQ13" s="179"/>
      <c r="GCR13" s="179"/>
      <c r="GCS13" s="179"/>
      <c r="GCT13" s="179"/>
      <c r="GCU13" s="179"/>
      <c r="GCV13" s="178"/>
      <c r="GCW13" s="179"/>
      <c r="GCX13" s="179"/>
      <c r="GCY13" s="179"/>
      <c r="GCZ13" s="179"/>
      <c r="GDA13" s="179"/>
      <c r="GDB13" s="179"/>
      <c r="GDC13" s="178"/>
      <c r="GDD13" s="179"/>
      <c r="GDE13" s="179"/>
      <c r="GDF13" s="179"/>
      <c r="GDG13" s="179"/>
      <c r="GDH13" s="179"/>
      <c r="GDI13" s="179"/>
      <c r="GDJ13" s="178"/>
      <c r="GDK13" s="179"/>
      <c r="GDL13" s="179"/>
      <c r="GDM13" s="179"/>
      <c r="GDN13" s="179"/>
      <c r="GDO13" s="179"/>
      <c r="GDP13" s="179"/>
      <c r="GDQ13" s="178"/>
      <c r="GDR13" s="179"/>
      <c r="GDS13" s="179"/>
      <c r="GDT13" s="179"/>
      <c r="GDU13" s="179"/>
      <c r="GDV13" s="179"/>
      <c r="GDW13" s="179"/>
      <c r="GDX13" s="178"/>
      <c r="GDY13" s="179"/>
      <c r="GDZ13" s="179"/>
      <c r="GEA13" s="179"/>
      <c r="GEB13" s="179"/>
      <c r="GEC13" s="179"/>
      <c r="GED13" s="179"/>
      <c r="GEE13" s="178"/>
      <c r="GEF13" s="179"/>
      <c r="GEG13" s="179"/>
      <c r="GEH13" s="179"/>
      <c r="GEI13" s="179"/>
      <c r="GEJ13" s="179"/>
      <c r="GEK13" s="179"/>
      <c r="GEL13" s="178"/>
      <c r="GEM13" s="179"/>
      <c r="GEN13" s="179"/>
      <c r="GEO13" s="179"/>
      <c r="GEP13" s="179"/>
      <c r="GEQ13" s="179"/>
      <c r="GER13" s="179"/>
      <c r="GES13" s="178"/>
      <c r="GET13" s="179"/>
      <c r="GEU13" s="179"/>
      <c r="GEV13" s="179"/>
      <c r="GEW13" s="179"/>
      <c r="GEX13" s="179"/>
      <c r="GEY13" s="179"/>
      <c r="GEZ13" s="178"/>
      <c r="GFA13" s="179"/>
      <c r="GFB13" s="179"/>
      <c r="GFC13" s="179"/>
      <c r="GFD13" s="179"/>
      <c r="GFE13" s="179"/>
      <c r="GFF13" s="179"/>
      <c r="GFG13" s="178"/>
      <c r="GFH13" s="179"/>
      <c r="GFI13" s="179"/>
      <c r="GFJ13" s="179"/>
      <c r="GFK13" s="179"/>
      <c r="GFL13" s="179"/>
      <c r="GFM13" s="179"/>
      <c r="GFN13" s="178"/>
      <c r="GFO13" s="179"/>
      <c r="GFP13" s="179"/>
      <c r="GFQ13" s="179"/>
      <c r="GFR13" s="179"/>
      <c r="GFS13" s="179"/>
      <c r="GFT13" s="179"/>
      <c r="GFU13" s="178"/>
      <c r="GFV13" s="179"/>
      <c r="GFW13" s="179"/>
      <c r="GFX13" s="179"/>
      <c r="GFY13" s="179"/>
      <c r="GFZ13" s="179"/>
      <c r="GGA13" s="179"/>
      <c r="GGB13" s="178"/>
      <c r="GGC13" s="179"/>
      <c r="GGD13" s="179"/>
      <c r="GGE13" s="179"/>
      <c r="GGF13" s="179"/>
      <c r="GGG13" s="179"/>
      <c r="GGH13" s="179"/>
      <c r="GGI13" s="178"/>
      <c r="GGJ13" s="179"/>
      <c r="GGK13" s="179"/>
      <c r="GGL13" s="179"/>
      <c r="GGM13" s="179"/>
      <c r="GGN13" s="179"/>
      <c r="GGO13" s="179"/>
      <c r="GGP13" s="178"/>
      <c r="GGQ13" s="179"/>
      <c r="GGR13" s="179"/>
      <c r="GGS13" s="179"/>
      <c r="GGT13" s="179"/>
      <c r="GGU13" s="179"/>
      <c r="GGV13" s="179"/>
      <c r="GGW13" s="178"/>
      <c r="GGX13" s="179"/>
      <c r="GGY13" s="179"/>
      <c r="GGZ13" s="179"/>
      <c r="GHA13" s="179"/>
      <c r="GHB13" s="179"/>
      <c r="GHC13" s="179"/>
      <c r="GHD13" s="178"/>
      <c r="GHE13" s="179"/>
      <c r="GHF13" s="179"/>
      <c r="GHG13" s="179"/>
      <c r="GHH13" s="179"/>
      <c r="GHI13" s="179"/>
      <c r="GHJ13" s="179"/>
      <c r="GHK13" s="178"/>
      <c r="GHL13" s="179"/>
      <c r="GHM13" s="179"/>
      <c r="GHN13" s="179"/>
      <c r="GHO13" s="179"/>
      <c r="GHP13" s="179"/>
      <c r="GHQ13" s="179"/>
      <c r="GHR13" s="178"/>
      <c r="GHS13" s="179"/>
      <c r="GHT13" s="179"/>
      <c r="GHU13" s="179"/>
      <c r="GHV13" s="179"/>
      <c r="GHW13" s="179"/>
      <c r="GHX13" s="179"/>
      <c r="GHY13" s="178"/>
      <c r="GHZ13" s="179"/>
      <c r="GIA13" s="179"/>
      <c r="GIB13" s="179"/>
      <c r="GIC13" s="179"/>
      <c r="GID13" s="179"/>
      <c r="GIE13" s="179"/>
      <c r="GIF13" s="178"/>
      <c r="GIG13" s="179"/>
      <c r="GIH13" s="179"/>
      <c r="GII13" s="179"/>
      <c r="GIJ13" s="179"/>
      <c r="GIK13" s="179"/>
      <c r="GIL13" s="179"/>
      <c r="GIM13" s="178"/>
      <c r="GIN13" s="179"/>
      <c r="GIO13" s="179"/>
      <c r="GIP13" s="179"/>
      <c r="GIQ13" s="179"/>
      <c r="GIR13" s="179"/>
      <c r="GIS13" s="179"/>
      <c r="GIT13" s="178"/>
      <c r="GIU13" s="179"/>
      <c r="GIV13" s="179"/>
      <c r="GIW13" s="179"/>
      <c r="GIX13" s="179"/>
      <c r="GIY13" s="179"/>
      <c r="GIZ13" s="179"/>
      <c r="GJA13" s="178"/>
      <c r="GJB13" s="179"/>
      <c r="GJC13" s="179"/>
      <c r="GJD13" s="179"/>
      <c r="GJE13" s="179"/>
      <c r="GJF13" s="179"/>
      <c r="GJG13" s="179"/>
      <c r="GJH13" s="178"/>
      <c r="GJI13" s="179"/>
      <c r="GJJ13" s="179"/>
      <c r="GJK13" s="179"/>
      <c r="GJL13" s="179"/>
      <c r="GJM13" s="179"/>
      <c r="GJN13" s="179"/>
      <c r="GJO13" s="178"/>
      <c r="GJP13" s="179"/>
      <c r="GJQ13" s="179"/>
      <c r="GJR13" s="179"/>
      <c r="GJS13" s="179"/>
      <c r="GJT13" s="179"/>
      <c r="GJU13" s="179"/>
      <c r="GJV13" s="178"/>
      <c r="GJW13" s="179"/>
      <c r="GJX13" s="179"/>
      <c r="GJY13" s="179"/>
      <c r="GJZ13" s="179"/>
      <c r="GKA13" s="179"/>
      <c r="GKB13" s="179"/>
      <c r="GKC13" s="178"/>
      <c r="GKD13" s="179"/>
      <c r="GKE13" s="179"/>
      <c r="GKF13" s="179"/>
      <c r="GKG13" s="179"/>
      <c r="GKH13" s="179"/>
      <c r="GKI13" s="179"/>
      <c r="GKJ13" s="178"/>
      <c r="GKK13" s="179"/>
      <c r="GKL13" s="179"/>
      <c r="GKM13" s="179"/>
      <c r="GKN13" s="179"/>
      <c r="GKO13" s="179"/>
      <c r="GKP13" s="179"/>
      <c r="GKQ13" s="178"/>
      <c r="GKR13" s="179"/>
      <c r="GKS13" s="179"/>
      <c r="GKT13" s="179"/>
      <c r="GKU13" s="179"/>
      <c r="GKV13" s="179"/>
      <c r="GKW13" s="179"/>
      <c r="GKX13" s="178"/>
      <c r="GKY13" s="179"/>
      <c r="GKZ13" s="179"/>
      <c r="GLA13" s="179"/>
      <c r="GLB13" s="179"/>
      <c r="GLC13" s="179"/>
      <c r="GLD13" s="179"/>
      <c r="GLE13" s="178"/>
      <c r="GLF13" s="179"/>
      <c r="GLG13" s="179"/>
      <c r="GLH13" s="179"/>
      <c r="GLI13" s="179"/>
      <c r="GLJ13" s="179"/>
      <c r="GLK13" s="179"/>
      <c r="GLL13" s="178"/>
      <c r="GLM13" s="179"/>
      <c r="GLN13" s="179"/>
      <c r="GLO13" s="179"/>
      <c r="GLP13" s="179"/>
      <c r="GLQ13" s="179"/>
      <c r="GLR13" s="179"/>
      <c r="GLS13" s="178"/>
      <c r="GLT13" s="179"/>
      <c r="GLU13" s="179"/>
      <c r="GLV13" s="179"/>
      <c r="GLW13" s="179"/>
      <c r="GLX13" s="179"/>
      <c r="GLY13" s="179"/>
      <c r="GLZ13" s="178"/>
      <c r="GMA13" s="179"/>
      <c r="GMB13" s="179"/>
      <c r="GMC13" s="179"/>
      <c r="GMD13" s="179"/>
      <c r="GME13" s="179"/>
      <c r="GMF13" s="179"/>
      <c r="GMG13" s="178"/>
      <c r="GMH13" s="179"/>
      <c r="GMI13" s="179"/>
      <c r="GMJ13" s="179"/>
      <c r="GMK13" s="179"/>
      <c r="GML13" s="179"/>
      <c r="GMM13" s="179"/>
      <c r="GMN13" s="178"/>
      <c r="GMO13" s="179"/>
      <c r="GMP13" s="179"/>
      <c r="GMQ13" s="179"/>
      <c r="GMR13" s="179"/>
      <c r="GMS13" s="179"/>
      <c r="GMT13" s="179"/>
      <c r="GMU13" s="178"/>
      <c r="GMV13" s="179"/>
      <c r="GMW13" s="179"/>
      <c r="GMX13" s="179"/>
      <c r="GMY13" s="179"/>
      <c r="GMZ13" s="179"/>
      <c r="GNA13" s="179"/>
      <c r="GNB13" s="178"/>
      <c r="GNC13" s="179"/>
      <c r="GND13" s="179"/>
      <c r="GNE13" s="179"/>
      <c r="GNF13" s="179"/>
      <c r="GNG13" s="179"/>
      <c r="GNH13" s="179"/>
      <c r="GNI13" s="178"/>
      <c r="GNJ13" s="179"/>
      <c r="GNK13" s="179"/>
      <c r="GNL13" s="179"/>
      <c r="GNM13" s="179"/>
      <c r="GNN13" s="179"/>
      <c r="GNO13" s="179"/>
      <c r="GNP13" s="178"/>
      <c r="GNQ13" s="179"/>
      <c r="GNR13" s="179"/>
      <c r="GNS13" s="179"/>
      <c r="GNT13" s="179"/>
      <c r="GNU13" s="179"/>
      <c r="GNV13" s="179"/>
      <c r="GNW13" s="178"/>
      <c r="GNX13" s="179"/>
      <c r="GNY13" s="179"/>
      <c r="GNZ13" s="179"/>
      <c r="GOA13" s="179"/>
      <c r="GOB13" s="179"/>
      <c r="GOC13" s="179"/>
      <c r="GOD13" s="178"/>
      <c r="GOE13" s="179"/>
      <c r="GOF13" s="179"/>
      <c r="GOG13" s="179"/>
      <c r="GOH13" s="179"/>
      <c r="GOI13" s="179"/>
      <c r="GOJ13" s="179"/>
      <c r="GOK13" s="178"/>
      <c r="GOL13" s="179"/>
      <c r="GOM13" s="179"/>
      <c r="GON13" s="179"/>
      <c r="GOO13" s="179"/>
      <c r="GOP13" s="179"/>
      <c r="GOQ13" s="179"/>
      <c r="GOR13" s="178"/>
      <c r="GOS13" s="179"/>
      <c r="GOT13" s="179"/>
      <c r="GOU13" s="179"/>
      <c r="GOV13" s="179"/>
      <c r="GOW13" s="179"/>
      <c r="GOX13" s="179"/>
      <c r="GOY13" s="178"/>
      <c r="GOZ13" s="179"/>
      <c r="GPA13" s="179"/>
      <c r="GPB13" s="179"/>
      <c r="GPC13" s="179"/>
      <c r="GPD13" s="179"/>
      <c r="GPE13" s="179"/>
      <c r="GPF13" s="178"/>
      <c r="GPG13" s="179"/>
      <c r="GPH13" s="179"/>
      <c r="GPI13" s="179"/>
      <c r="GPJ13" s="179"/>
      <c r="GPK13" s="179"/>
      <c r="GPL13" s="179"/>
      <c r="GPM13" s="178"/>
      <c r="GPN13" s="179"/>
      <c r="GPO13" s="179"/>
      <c r="GPP13" s="179"/>
      <c r="GPQ13" s="179"/>
      <c r="GPR13" s="179"/>
      <c r="GPS13" s="179"/>
      <c r="GPT13" s="178"/>
      <c r="GPU13" s="179"/>
      <c r="GPV13" s="179"/>
      <c r="GPW13" s="179"/>
      <c r="GPX13" s="179"/>
      <c r="GPY13" s="179"/>
      <c r="GPZ13" s="179"/>
      <c r="GQA13" s="178"/>
      <c r="GQB13" s="179"/>
      <c r="GQC13" s="179"/>
      <c r="GQD13" s="179"/>
      <c r="GQE13" s="179"/>
      <c r="GQF13" s="179"/>
      <c r="GQG13" s="179"/>
      <c r="GQH13" s="178"/>
      <c r="GQI13" s="179"/>
      <c r="GQJ13" s="179"/>
      <c r="GQK13" s="179"/>
      <c r="GQL13" s="179"/>
      <c r="GQM13" s="179"/>
      <c r="GQN13" s="179"/>
      <c r="GQO13" s="178"/>
      <c r="GQP13" s="179"/>
      <c r="GQQ13" s="179"/>
      <c r="GQR13" s="179"/>
      <c r="GQS13" s="179"/>
      <c r="GQT13" s="179"/>
      <c r="GQU13" s="179"/>
      <c r="GQV13" s="178"/>
      <c r="GQW13" s="179"/>
      <c r="GQX13" s="179"/>
      <c r="GQY13" s="179"/>
      <c r="GQZ13" s="179"/>
      <c r="GRA13" s="179"/>
      <c r="GRB13" s="179"/>
      <c r="GRC13" s="178"/>
      <c r="GRD13" s="179"/>
      <c r="GRE13" s="179"/>
      <c r="GRF13" s="179"/>
      <c r="GRG13" s="179"/>
      <c r="GRH13" s="179"/>
      <c r="GRI13" s="179"/>
      <c r="GRJ13" s="178"/>
      <c r="GRK13" s="179"/>
      <c r="GRL13" s="179"/>
      <c r="GRM13" s="179"/>
      <c r="GRN13" s="179"/>
      <c r="GRO13" s="179"/>
      <c r="GRP13" s="179"/>
      <c r="GRQ13" s="178"/>
      <c r="GRR13" s="179"/>
      <c r="GRS13" s="179"/>
      <c r="GRT13" s="179"/>
      <c r="GRU13" s="179"/>
      <c r="GRV13" s="179"/>
      <c r="GRW13" s="179"/>
      <c r="GRX13" s="178"/>
      <c r="GRY13" s="179"/>
      <c r="GRZ13" s="179"/>
      <c r="GSA13" s="179"/>
      <c r="GSB13" s="179"/>
      <c r="GSC13" s="179"/>
      <c r="GSD13" s="179"/>
      <c r="GSE13" s="178"/>
      <c r="GSF13" s="179"/>
      <c r="GSG13" s="179"/>
      <c r="GSH13" s="179"/>
      <c r="GSI13" s="179"/>
      <c r="GSJ13" s="179"/>
      <c r="GSK13" s="179"/>
      <c r="GSL13" s="178"/>
      <c r="GSM13" s="179"/>
      <c r="GSN13" s="179"/>
      <c r="GSO13" s="179"/>
      <c r="GSP13" s="179"/>
      <c r="GSQ13" s="179"/>
      <c r="GSR13" s="179"/>
      <c r="GSS13" s="178"/>
      <c r="GST13" s="179"/>
      <c r="GSU13" s="179"/>
      <c r="GSV13" s="179"/>
      <c r="GSW13" s="179"/>
      <c r="GSX13" s="179"/>
      <c r="GSY13" s="179"/>
      <c r="GSZ13" s="178"/>
      <c r="GTA13" s="179"/>
      <c r="GTB13" s="179"/>
      <c r="GTC13" s="179"/>
      <c r="GTD13" s="179"/>
      <c r="GTE13" s="179"/>
      <c r="GTF13" s="179"/>
      <c r="GTG13" s="178"/>
      <c r="GTH13" s="179"/>
      <c r="GTI13" s="179"/>
      <c r="GTJ13" s="179"/>
      <c r="GTK13" s="179"/>
      <c r="GTL13" s="179"/>
      <c r="GTM13" s="179"/>
      <c r="GTN13" s="178"/>
      <c r="GTO13" s="179"/>
      <c r="GTP13" s="179"/>
      <c r="GTQ13" s="179"/>
      <c r="GTR13" s="179"/>
      <c r="GTS13" s="179"/>
      <c r="GTT13" s="179"/>
      <c r="GTU13" s="178"/>
      <c r="GTV13" s="179"/>
      <c r="GTW13" s="179"/>
      <c r="GTX13" s="179"/>
      <c r="GTY13" s="179"/>
      <c r="GTZ13" s="179"/>
      <c r="GUA13" s="179"/>
      <c r="GUB13" s="178"/>
      <c r="GUC13" s="179"/>
      <c r="GUD13" s="179"/>
      <c r="GUE13" s="179"/>
      <c r="GUF13" s="179"/>
      <c r="GUG13" s="179"/>
      <c r="GUH13" s="179"/>
      <c r="GUI13" s="178"/>
      <c r="GUJ13" s="179"/>
      <c r="GUK13" s="179"/>
      <c r="GUL13" s="179"/>
      <c r="GUM13" s="179"/>
      <c r="GUN13" s="179"/>
      <c r="GUO13" s="179"/>
      <c r="GUP13" s="178"/>
      <c r="GUQ13" s="179"/>
      <c r="GUR13" s="179"/>
      <c r="GUS13" s="179"/>
      <c r="GUT13" s="179"/>
      <c r="GUU13" s="179"/>
      <c r="GUV13" s="179"/>
      <c r="GUW13" s="178"/>
      <c r="GUX13" s="179"/>
      <c r="GUY13" s="179"/>
      <c r="GUZ13" s="179"/>
      <c r="GVA13" s="179"/>
      <c r="GVB13" s="179"/>
      <c r="GVC13" s="179"/>
      <c r="GVD13" s="178"/>
      <c r="GVE13" s="179"/>
      <c r="GVF13" s="179"/>
      <c r="GVG13" s="179"/>
      <c r="GVH13" s="179"/>
      <c r="GVI13" s="179"/>
      <c r="GVJ13" s="179"/>
      <c r="GVK13" s="178"/>
      <c r="GVL13" s="179"/>
      <c r="GVM13" s="179"/>
      <c r="GVN13" s="179"/>
      <c r="GVO13" s="179"/>
      <c r="GVP13" s="179"/>
      <c r="GVQ13" s="179"/>
      <c r="GVR13" s="178"/>
      <c r="GVS13" s="179"/>
      <c r="GVT13" s="179"/>
      <c r="GVU13" s="179"/>
      <c r="GVV13" s="179"/>
      <c r="GVW13" s="179"/>
      <c r="GVX13" s="179"/>
      <c r="GVY13" s="178"/>
      <c r="GVZ13" s="179"/>
      <c r="GWA13" s="179"/>
      <c r="GWB13" s="179"/>
      <c r="GWC13" s="179"/>
      <c r="GWD13" s="179"/>
      <c r="GWE13" s="179"/>
      <c r="GWF13" s="178"/>
      <c r="GWG13" s="179"/>
      <c r="GWH13" s="179"/>
      <c r="GWI13" s="179"/>
      <c r="GWJ13" s="179"/>
      <c r="GWK13" s="179"/>
      <c r="GWL13" s="179"/>
      <c r="GWM13" s="178"/>
      <c r="GWN13" s="179"/>
      <c r="GWO13" s="179"/>
      <c r="GWP13" s="179"/>
      <c r="GWQ13" s="179"/>
      <c r="GWR13" s="179"/>
      <c r="GWS13" s="179"/>
      <c r="GWT13" s="178"/>
      <c r="GWU13" s="179"/>
      <c r="GWV13" s="179"/>
      <c r="GWW13" s="179"/>
      <c r="GWX13" s="179"/>
      <c r="GWY13" s="179"/>
      <c r="GWZ13" s="179"/>
      <c r="GXA13" s="178"/>
      <c r="GXB13" s="179"/>
      <c r="GXC13" s="179"/>
      <c r="GXD13" s="179"/>
      <c r="GXE13" s="179"/>
      <c r="GXF13" s="179"/>
      <c r="GXG13" s="179"/>
      <c r="GXH13" s="178"/>
      <c r="GXI13" s="179"/>
      <c r="GXJ13" s="179"/>
      <c r="GXK13" s="179"/>
      <c r="GXL13" s="179"/>
      <c r="GXM13" s="179"/>
      <c r="GXN13" s="179"/>
      <c r="GXO13" s="178"/>
      <c r="GXP13" s="179"/>
      <c r="GXQ13" s="179"/>
      <c r="GXR13" s="179"/>
      <c r="GXS13" s="179"/>
      <c r="GXT13" s="179"/>
      <c r="GXU13" s="179"/>
      <c r="GXV13" s="178"/>
      <c r="GXW13" s="179"/>
      <c r="GXX13" s="179"/>
      <c r="GXY13" s="179"/>
      <c r="GXZ13" s="179"/>
      <c r="GYA13" s="179"/>
      <c r="GYB13" s="179"/>
      <c r="GYC13" s="178"/>
      <c r="GYD13" s="179"/>
      <c r="GYE13" s="179"/>
      <c r="GYF13" s="179"/>
      <c r="GYG13" s="179"/>
      <c r="GYH13" s="179"/>
      <c r="GYI13" s="179"/>
      <c r="GYJ13" s="178"/>
      <c r="GYK13" s="179"/>
      <c r="GYL13" s="179"/>
      <c r="GYM13" s="179"/>
      <c r="GYN13" s="179"/>
      <c r="GYO13" s="179"/>
      <c r="GYP13" s="179"/>
      <c r="GYQ13" s="178"/>
      <c r="GYR13" s="179"/>
      <c r="GYS13" s="179"/>
      <c r="GYT13" s="179"/>
      <c r="GYU13" s="179"/>
      <c r="GYV13" s="179"/>
      <c r="GYW13" s="179"/>
      <c r="GYX13" s="178"/>
      <c r="GYY13" s="179"/>
      <c r="GYZ13" s="179"/>
      <c r="GZA13" s="179"/>
      <c r="GZB13" s="179"/>
      <c r="GZC13" s="179"/>
      <c r="GZD13" s="179"/>
      <c r="GZE13" s="178"/>
      <c r="GZF13" s="179"/>
      <c r="GZG13" s="179"/>
      <c r="GZH13" s="179"/>
      <c r="GZI13" s="179"/>
      <c r="GZJ13" s="179"/>
      <c r="GZK13" s="179"/>
      <c r="GZL13" s="178"/>
      <c r="GZM13" s="179"/>
      <c r="GZN13" s="179"/>
      <c r="GZO13" s="179"/>
      <c r="GZP13" s="179"/>
      <c r="GZQ13" s="179"/>
      <c r="GZR13" s="179"/>
      <c r="GZS13" s="178"/>
      <c r="GZT13" s="179"/>
      <c r="GZU13" s="179"/>
      <c r="GZV13" s="179"/>
      <c r="GZW13" s="179"/>
      <c r="GZX13" s="179"/>
      <c r="GZY13" s="179"/>
      <c r="GZZ13" s="178"/>
      <c r="HAA13" s="179"/>
      <c r="HAB13" s="179"/>
      <c r="HAC13" s="179"/>
      <c r="HAD13" s="179"/>
      <c r="HAE13" s="179"/>
      <c r="HAF13" s="179"/>
      <c r="HAG13" s="178"/>
      <c r="HAH13" s="179"/>
      <c r="HAI13" s="179"/>
      <c r="HAJ13" s="179"/>
      <c r="HAK13" s="179"/>
      <c r="HAL13" s="179"/>
      <c r="HAM13" s="179"/>
      <c r="HAN13" s="178"/>
      <c r="HAO13" s="179"/>
      <c r="HAP13" s="179"/>
      <c r="HAQ13" s="179"/>
      <c r="HAR13" s="179"/>
      <c r="HAS13" s="179"/>
      <c r="HAT13" s="179"/>
      <c r="HAU13" s="178"/>
      <c r="HAV13" s="179"/>
      <c r="HAW13" s="179"/>
      <c r="HAX13" s="179"/>
      <c r="HAY13" s="179"/>
      <c r="HAZ13" s="179"/>
      <c r="HBA13" s="179"/>
      <c r="HBB13" s="178"/>
      <c r="HBC13" s="179"/>
      <c r="HBD13" s="179"/>
      <c r="HBE13" s="179"/>
      <c r="HBF13" s="179"/>
      <c r="HBG13" s="179"/>
      <c r="HBH13" s="179"/>
      <c r="HBI13" s="178"/>
      <c r="HBJ13" s="179"/>
      <c r="HBK13" s="179"/>
      <c r="HBL13" s="179"/>
      <c r="HBM13" s="179"/>
      <c r="HBN13" s="179"/>
      <c r="HBO13" s="179"/>
      <c r="HBP13" s="178"/>
      <c r="HBQ13" s="179"/>
      <c r="HBR13" s="179"/>
      <c r="HBS13" s="179"/>
      <c r="HBT13" s="179"/>
      <c r="HBU13" s="179"/>
      <c r="HBV13" s="179"/>
      <c r="HBW13" s="178"/>
      <c r="HBX13" s="179"/>
      <c r="HBY13" s="179"/>
      <c r="HBZ13" s="179"/>
      <c r="HCA13" s="179"/>
      <c r="HCB13" s="179"/>
      <c r="HCC13" s="179"/>
      <c r="HCD13" s="178"/>
      <c r="HCE13" s="179"/>
      <c r="HCF13" s="179"/>
      <c r="HCG13" s="179"/>
      <c r="HCH13" s="179"/>
      <c r="HCI13" s="179"/>
      <c r="HCJ13" s="179"/>
      <c r="HCK13" s="178"/>
      <c r="HCL13" s="179"/>
      <c r="HCM13" s="179"/>
      <c r="HCN13" s="179"/>
      <c r="HCO13" s="179"/>
      <c r="HCP13" s="179"/>
      <c r="HCQ13" s="179"/>
      <c r="HCR13" s="178"/>
      <c r="HCS13" s="179"/>
      <c r="HCT13" s="179"/>
      <c r="HCU13" s="179"/>
      <c r="HCV13" s="179"/>
      <c r="HCW13" s="179"/>
      <c r="HCX13" s="179"/>
      <c r="HCY13" s="178"/>
      <c r="HCZ13" s="179"/>
      <c r="HDA13" s="179"/>
      <c r="HDB13" s="179"/>
      <c r="HDC13" s="179"/>
      <c r="HDD13" s="179"/>
      <c r="HDE13" s="179"/>
      <c r="HDF13" s="178"/>
      <c r="HDG13" s="179"/>
      <c r="HDH13" s="179"/>
      <c r="HDI13" s="179"/>
      <c r="HDJ13" s="179"/>
      <c r="HDK13" s="179"/>
      <c r="HDL13" s="179"/>
      <c r="HDM13" s="178"/>
      <c r="HDN13" s="179"/>
      <c r="HDO13" s="179"/>
      <c r="HDP13" s="179"/>
      <c r="HDQ13" s="179"/>
      <c r="HDR13" s="179"/>
      <c r="HDS13" s="179"/>
      <c r="HDT13" s="178"/>
      <c r="HDU13" s="179"/>
      <c r="HDV13" s="179"/>
      <c r="HDW13" s="179"/>
      <c r="HDX13" s="179"/>
      <c r="HDY13" s="179"/>
      <c r="HDZ13" s="179"/>
      <c r="HEA13" s="178"/>
      <c r="HEB13" s="179"/>
      <c r="HEC13" s="179"/>
      <c r="HED13" s="179"/>
      <c r="HEE13" s="179"/>
      <c r="HEF13" s="179"/>
      <c r="HEG13" s="179"/>
      <c r="HEH13" s="178"/>
      <c r="HEI13" s="179"/>
      <c r="HEJ13" s="179"/>
      <c r="HEK13" s="179"/>
      <c r="HEL13" s="179"/>
      <c r="HEM13" s="179"/>
      <c r="HEN13" s="179"/>
      <c r="HEO13" s="178"/>
      <c r="HEP13" s="179"/>
      <c r="HEQ13" s="179"/>
      <c r="HER13" s="179"/>
      <c r="HES13" s="179"/>
      <c r="HET13" s="179"/>
      <c r="HEU13" s="179"/>
      <c r="HEV13" s="178"/>
      <c r="HEW13" s="179"/>
      <c r="HEX13" s="179"/>
      <c r="HEY13" s="179"/>
      <c r="HEZ13" s="179"/>
      <c r="HFA13" s="179"/>
      <c r="HFB13" s="179"/>
      <c r="HFC13" s="178"/>
      <c r="HFD13" s="179"/>
      <c r="HFE13" s="179"/>
      <c r="HFF13" s="179"/>
      <c r="HFG13" s="179"/>
      <c r="HFH13" s="179"/>
      <c r="HFI13" s="179"/>
      <c r="HFJ13" s="178"/>
      <c r="HFK13" s="179"/>
      <c r="HFL13" s="179"/>
      <c r="HFM13" s="179"/>
      <c r="HFN13" s="179"/>
      <c r="HFO13" s="179"/>
      <c r="HFP13" s="179"/>
      <c r="HFQ13" s="178"/>
      <c r="HFR13" s="179"/>
      <c r="HFS13" s="179"/>
      <c r="HFT13" s="179"/>
      <c r="HFU13" s="179"/>
      <c r="HFV13" s="179"/>
      <c r="HFW13" s="179"/>
      <c r="HFX13" s="178"/>
      <c r="HFY13" s="179"/>
      <c r="HFZ13" s="179"/>
      <c r="HGA13" s="179"/>
      <c r="HGB13" s="179"/>
      <c r="HGC13" s="179"/>
      <c r="HGD13" s="179"/>
      <c r="HGE13" s="178"/>
      <c r="HGF13" s="179"/>
      <c r="HGG13" s="179"/>
      <c r="HGH13" s="179"/>
      <c r="HGI13" s="179"/>
      <c r="HGJ13" s="179"/>
      <c r="HGK13" s="179"/>
      <c r="HGL13" s="178"/>
      <c r="HGM13" s="179"/>
      <c r="HGN13" s="179"/>
      <c r="HGO13" s="179"/>
      <c r="HGP13" s="179"/>
      <c r="HGQ13" s="179"/>
      <c r="HGR13" s="179"/>
      <c r="HGS13" s="178"/>
      <c r="HGT13" s="179"/>
      <c r="HGU13" s="179"/>
      <c r="HGV13" s="179"/>
      <c r="HGW13" s="179"/>
      <c r="HGX13" s="179"/>
      <c r="HGY13" s="179"/>
      <c r="HGZ13" s="178"/>
      <c r="HHA13" s="179"/>
      <c r="HHB13" s="179"/>
      <c r="HHC13" s="179"/>
      <c r="HHD13" s="179"/>
      <c r="HHE13" s="179"/>
      <c r="HHF13" s="179"/>
      <c r="HHG13" s="178"/>
      <c r="HHH13" s="179"/>
      <c r="HHI13" s="179"/>
      <c r="HHJ13" s="179"/>
      <c r="HHK13" s="179"/>
      <c r="HHL13" s="179"/>
      <c r="HHM13" s="179"/>
      <c r="HHN13" s="178"/>
      <c r="HHO13" s="179"/>
      <c r="HHP13" s="179"/>
      <c r="HHQ13" s="179"/>
      <c r="HHR13" s="179"/>
      <c r="HHS13" s="179"/>
      <c r="HHT13" s="179"/>
      <c r="HHU13" s="178"/>
      <c r="HHV13" s="179"/>
      <c r="HHW13" s="179"/>
      <c r="HHX13" s="179"/>
      <c r="HHY13" s="179"/>
      <c r="HHZ13" s="179"/>
      <c r="HIA13" s="179"/>
      <c r="HIB13" s="178"/>
      <c r="HIC13" s="179"/>
      <c r="HID13" s="179"/>
      <c r="HIE13" s="179"/>
      <c r="HIF13" s="179"/>
      <c r="HIG13" s="179"/>
      <c r="HIH13" s="179"/>
      <c r="HII13" s="178"/>
      <c r="HIJ13" s="179"/>
      <c r="HIK13" s="179"/>
      <c r="HIL13" s="179"/>
      <c r="HIM13" s="179"/>
      <c r="HIN13" s="179"/>
      <c r="HIO13" s="179"/>
      <c r="HIP13" s="178"/>
      <c r="HIQ13" s="179"/>
      <c r="HIR13" s="179"/>
      <c r="HIS13" s="179"/>
      <c r="HIT13" s="179"/>
      <c r="HIU13" s="179"/>
      <c r="HIV13" s="179"/>
      <c r="HIW13" s="178"/>
      <c r="HIX13" s="179"/>
      <c r="HIY13" s="179"/>
      <c r="HIZ13" s="179"/>
      <c r="HJA13" s="179"/>
      <c r="HJB13" s="179"/>
      <c r="HJC13" s="179"/>
      <c r="HJD13" s="178"/>
      <c r="HJE13" s="179"/>
      <c r="HJF13" s="179"/>
      <c r="HJG13" s="179"/>
      <c r="HJH13" s="179"/>
      <c r="HJI13" s="179"/>
      <c r="HJJ13" s="179"/>
      <c r="HJK13" s="178"/>
      <c r="HJL13" s="179"/>
      <c r="HJM13" s="179"/>
      <c r="HJN13" s="179"/>
      <c r="HJO13" s="179"/>
      <c r="HJP13" s="179"/>
      <c r="HJQ13" s="179"/>
      <c r="HJR13" s="178"/>
      <c r="HJS13" s="179"/>
      <c r="HJT13" s="179"/>
      <c r="HJU13" s="179"/>
      <c r="HJV13" s="179"/>
      <c r="HJW13" s="179"/>
      <c r="HJX13" s="179"/>
      <c r="HJY13" s="178"/>
      <c r="HJZ13" s="179"/>
      <c r="HKA13" s="179"/>
      <c r="HKB13" s="179"/>
      <c r="HKC13" s="179"/>
      <c r="HKD13" s="179"/>
      <c r="HKE13" s="179"/>
      <c r="HKF13" s="178"/>
      <c r="HKG13" s="179"/>
      <c r="HKH13" s="179"/>
      <c r="HKI13" s="179"/>
      <c r="HKJ13" s="179"/>
      <c r="HKK13" s="179"/>
      <c r="HKL13" s="179"/>
      <c r="HKM13" s="178"/>
      <c r="HKN13" s="179"/>
      <c r="HKO13" s="179"/>
      <c r="HKP13" s="179"/>
      <c r="HKQ13" s="179"/>
      <c r="HKR13" s="179"/>
      <c r="HKS13" s="179"/>
      <c r="HKT13" s="178"/>
      <c r="HKU13" s="179"/>
      <c r="HKV13" s="179"/>
      <c r="HKW13" s="179"/>
      <c r="HKX13" s="179"/>
      <c r="HKY13" s="179"/>
      <c r="HKZ13" s="179"/>
      <c r="HLA13" s="178"/>
      <c r="HLB13" s="179"/>
      <c r="HLC13" s="179"/>
      <c r="HLD13" s="179"/>
      <c r="HLE13" s="179"/>
      <c r="HLF13" s="179"/>
      <c r="HLG13" s="179"/>
      <c r="HLH13" s="178"/>
      <c r="HLI13" s="179"/>
      <c r="HLJ13" s="179"/>
      <c r="HLK13" s="179"/>
      <c r="HLL13" s="179"/>
      <c r="HLM13" s="179"/>
      <c r="HLN13" s="179"/>
      <c r="HLO13" s="178"/>
      <c r="HLP13" s="179"/>
      <c r="HLQ13" s="179"/>
      <c r="HLR13" s="179"/>
      <c r="HLS13" s="179"/>
      <c r="HLT13" s="179"/>
      <c r="HLU13" s="179"/>
      <c r="HLV13" s="178"/>
      <c r="HLW13" s="179"/>
      <c r="HLX13" s="179"/>
      <c r="HLY13" s="179"/>
      <c r="HLZ13" s="179"/>
      <c r="HMA13" s="179"/>
      <c r="HMB13" s="179"/>
      <c r="HMC13" s="178"/>
      <c r="HMD13" s="179"/>
      <c r="HME13" s="179"/>
      <c r="HMF13" s="179"/>
      <c r="HMG13" s="179"/>
      <c r="HMH13" s="179"/>
      <c r="HMI13" s="179"/>
      <c r="HMJ13" s="178"/>
      <c r="HMK13" s="179"/>
      <c r="HML13" s="179"/>
      <c r="HMM13" s="179"/>
      <c r="HMN13" s="179"/>
      <c r="HMO13" s="179"/>
      <c r="HMP13" s="179"/>
      <c r="HMQ13" s="178"/>
      <c r="HMR13" s="179"/>
      <c r="HMS13" s="179"/>
      <c r="HMT13" s="179"/>
      <c r="HMU13" s="179"/>
      <c r="HMV13" s="179"/>
      <c r="HMW13" s="179"/>
      <c r="HMX13" s="178"/>
      <c r="HMY13" s="179"/>
      <c r="HMZ13" s="179"/>
      <c r="HNA13" s="179"/>
      <c r="HNB13" s="179"/>
      <c r="HNC13" s="179"/>
      <c r="HND13" s="179"/>
      <c r="HNE13" s="178"/>
      <c r="HNF13" s="179"/>
      <c r="HNG13" s="179"/>
      <c r="HNH13" s="179"/>
      <c r="HNI13" s="179"/>
      <c r="HNJ13" s="179"/>
      <c r="HNK13" s="179"/>
      <c r="HNL13" s="178"/>
      <c r="HNM13" s="179"/>
      <c r="HNN13" s="179"/>
      <c r="HNO13" s="179"/>
      <c r="HNP13" s="179"/>
      <c r="HNQ13" s="179"/>
      <c r="HNR13" s="179"/>
      <c r="HNS13" s="178"/>
      <c r="HNT13" s="179"/>
      <c r="HNU13" s="179"/>
      <c r="HNV13" s="179"/>
      <c r="HNW13" s="179"/>
      <c r="HNX13" s="179"/>
      <c r="HNY13" s="179"/>
      <c r="HNZ13" s="178"/>
      <c r="HOA13" s="179"/>
      <c r="HOB13" s="179"/>
      <c r="HOC13" s="179"/>
      <c r="HOD13" s="179"/>
      <c r="HOE13" s="179"/>
      <c r="HOF13" s="179"/>
      <c r="HOG13" s="178"/>
      <c r="HOH13" s="179"/>
      <c r="HOI13" s="179"/>
      <c r="HOJ13" s="179"/>
      <c r="HOK13" s="179"/>
      <c r="HOL13" s="179"/>
      <c r="HOM13" s="179"/>
      <c r="HON13" s="178"/>
      <c r="HOO13" s="179"/>
      <c r="HOP13" s="179"/>
      <c r="HOQ13" s="179"/>
      <c r="HOR13" s="179"/>
      <c r="HOS13" s="179"/>
      <c r="HOT13" s="179"/>
      <c r="HOU13" s="178"/>
      <c r="HOV13" s="179"/>
      <c r="HOW13" s="179"/>
      <c r="HOX13" s="179"/>
      <c r="HOY13" s="179"/>
      <c r="HOZ13" s="179"/>
      <c r="HPA13" s="179"/>
      <c r="HPB13" s="178"/>
      <c r="HPC13" s="179"/>
      <c r="HPD13" s="179"/>
      <c r="HPE13" s="179"/>
      <c r="HPF13" s="179"/>
      <c r="HPG13" s="179"/>
      <c r="HPH13" s="179"/>
      <c r="HPI13" s="178"/>
      <c r="HPJ13" s="179"/>
      <c r="HPK13" s="179"/>
      <c r="HPL13" s="179"/>
      <c r="HPM13" s="179"/>
      <c r="HPN13" s="179"/>
      <c r="HPO13" s="179"/>
      <c r="HPP13" s="178"/>
      <c r="HPQ13" s="179"/>
      <c r="HPR13" s="179"/>
      <c r="HPS13" s="179"/>
      <c r="HPT13" s="179"/>
      <c r="HPU13" s="179"/>
      <c r="HPV13" s="179"/>
      <c r="HPW13" s="178"/>
      <c r="HPX13" s="179"/>
      <c r="HPY13" s="179"/>
      <c r="HPZ13" s="179"/>
      <c r="HQA13" s="179"/>
      <c r="HQB13" s="179"/>
      <c r="HQC13" s="179"/>
      <c r="HQD13" s="178"/>
      <c r="HQE13" s="179"/>
      <c r="HQF13" s="179"/>
      <c r="HQG13" s="179"/>
      <c r="HQH13" s="179"/>
      <c r="HQI13" s="179"/>
      <c r="HQJ13" s="179"/>
      <c r="HQK13" s="178"/>
      <c r="HQL13" s="179"/>
      <c r="HQM13" s="179"/>
      <c r="HQN13" s="179"/>
      <c r="HQO13" s="179"/>
      <c r="HQP13" s="179"/>
      <c r="HQQ13" s="179"/>
      <c r="HQR13" s="178"/>
      <c r="HQS13" s="179"/>
      <c r="HQT13" s="179"/>
      <c r="HQU13" s="179"/>
      <c r="HQV13" s="179"/>
      <c r="HQW13" s="179"/>
      <c r="HQX13" s="179"/>
      <c r="HQY13" s="178"/>
      <c r="HQZ13" s="179"/>
      <c r="HRA13" s="179"/>
      <c r="HRB13" s="179"/>
      <c r="HRC13" s="179"/>
      <c r="HRD13" s="179"/>
      <c r="HRE13" s="179"/>
      <c r="HRF13" s="178"/>
      <c r="HRG13" s="179"/>
      <c r="HRH13" s="179"/>
      <c r="HRI13" s="179"/>
      <c r="HRJ13" s="179"/>
      <c r="HRK13" s="179"/>
      <c r="HRL13" s="179"/>
      <c r="HRM13" s="178"/>
      <c r="HRN13" s="179"/>
      <c r="HRO13" s="179"/>
      <c r="HRP13" s="179"/>
      <c r="HRQ13" s="179"/>
      <c r="HRR13" s="179"/>
      <c r="HRS13" s="179"/>
      <c r="HRT13" s="178"/>
      <c r="HRU13" s="179"/>
      <c r="HRV13" s="179"/>
      <c r="HRW13" s="179"/>
      <c r="HRX13" s="179"/>
      <c r="HRY13" s="179"/>
      <c r="HRZ13" s="179"/>
      <c r="HSA13" s="178"/>
      <c r="HSB13" s="179"/>
      <c r="HSC13" s="179"/>
      <c r="HSD13" s="179"/>
      <c r="HSE13" s="179"/>
      <c r="HSF13" s="179"/>
      <c r="HSG13" s="179"/>
      <c r="HSH13" s="178"/>
      <c r="HSI13" s="179"/>
      <c r="HSJ13" s="179"/>
      <c r="HSK13" s="179"/>
      <c r="HSL13" s="179"/>
      <c r="HSM13" s="179"/>
      <c r="HSN13" s="179"/>
      <c r="HSO13" s="178"/>
      <c r="HSP13" s="179"/>
      <c r="HSQ13" s="179"/>
      <c r="HSR13" s="179"/>
      <c r="HSS13" s="179"/>
      <c r="HST13" s="179"/>
      <c r="HSU13" s="179"/>
      <c r="HSV13" s="178"/>
      <c r="HSW13" s="179"/>
      <c r="HSX13" s="179"/>
      <c r="HSY13" s="179"/>
      <c r="HSZ13" s="179"/>
      <c r="HTA13" s="179"/>
      <c r="HTB13" s="179"/>
      <c r="HTC13" s="178"/>
      <c r="HTD13" s="179"/>
      <c r="HTE13" s="179"/>
      <c r="HTF13" s="179"/>
      <c r="HTG13" s="179"/>
      <c r="HTH13" s="179"/>
      <c r="HTI13" s="179"/>
      <c r="HTJ13" s="178"/>
      <c r="HTK13" s="179"/>
      <c r="HTL13" s="179"/>
      <c r="HTM13" s="179"/>
      <c r="HTN13" s="179"/>
      <c r="HTO13" s="179"/>
      <c r="HTP13" s="179"/>
      <c r="HTQ13" s="178"/>
      <c r="HTR13" s="179"/>
      <c r="HTS13" s="179"/>
      <c r="HTT13" s="179"/>
      <c r="HTU13" s="179"/>
      <c r="HTV13" s="179"/>
      <c r="HTW13" s="179"/>
      <c r="HTX13" s="178"/>
      <c r="HTY13" s="179"/>
      <c r="HTZ13" s="179"/>
      <c r="HUA13" s="179"/>
      <c r="HUB13" s="179"/>
      <c r="HUC13" s="179"/>
      <c r="HUD13" s="179"/>
      <c r="HUE13" s="178"/>
      <c r="HUF13" s="179"/>
      <c r="HUG13" s="179"/>
      <c r="HUH13" s="179"/>
      <c r="HUI13" s="179"/>
      <c r="HUJ13" s="179"/>
      <c r="HUK13" s="179"/>
      <c r="HUL13" s="178"/>
      <c r="HUM13" s="179"/>
      <c r="HUN13" s="179"/>
      <c r="HUO13" s="179"/>
      <c r="HUP13" s="179"/>
      <c r="HUQ13" s="179"/>
      <c r="HUR13" s="179"/>
      <c r="HUS13" s="178"/>
      <c r="HUT13" s="179"/>
      <c r="HUU13" s="179"/>
      <c r="HUV13" s="179"/>
      <c r="HUW13" s="179"/>
      <c r="HUX13" s="179"/>
      <c r="HUY13" s="179"/>
      <c r="HUZ13" s="178"/>
      <c r="HVA13" s="179"/>
      <c r="HVB13" s="179"/>
      <c r="HVC13" s="179"/>
      <c r="HVD13" s="179"/>
      <c r="HVE13" s="179"/>
      <c r="HVF13" s="179"/>
      <c r="HVG13" s="178"/>
      <c r="HVH13" s="179"/>
      <c r="HVI13" s="179"/>
      <c r="HVJ13" s="179"/>
      <c r="HVK13" s="179"/>
      <c r="HVL13" s="179"/>
      <c r="HVM13" s="179"/>
      <c r="HVN13" s="178"/>
      <c r="HVO13" s="179"/>
      <c r="HVP13" s="179"/>
      <c r="HVQ13" s="179"/>
      <c r="HVR13" s="179"/>
      <c r="HVS13" s="179"/>
      <c r="HVT13" s="179"/>
      <c r="HVU13" s="178"/>
      <c r="HVV13" s="179"/>
      <c r="HVW13" s="179"/>
      <c r="HVX13" s="179"/>
      <c r="HVY13" s="179"/>
      <c r="HVZ13" s="179"/>
      <c r="HWA13" s="179"/>
      <c r="HWB13" s="178"/>
      <c r="HWC13" s="179"/>
      <c r="HWD13" s="179"/>
      <c r="HWE13" s="179"/>
      <c r="HWF13" s="179"/>
      <c r="HWG13" s="179"/>
      <c r="HWH13" s="179"/>
      <c r="HWI13" s="178"/>
      <c r="HWJ13" s="179"/>
      <c r="HWK13" s="179"/>
      <c r="HWL13" s="179"/>
      <c r="HWM13" s="179"/>
      <c r="HWN13" s="179"/>
      <c r="HWO13" s="179"/>
      <c r="HWP13" s="178"/>
      <c r="HWQ13" s="179"/>
      <c r="HWR13" s="179"/>
      <c r="HWS13" s="179"/>
      <c r="HWT13" s="179"/>
      <c r="HWU13" s="179"/>
      <c r="HWV13" s="179"/>
      <c r="HWW13" s="178"/>
      <c r="HWX13" s="179"/>
      <c r="HWY13" s="179"/>
      <c r="HWZ13" s="179"/>
      <c r="HXA13" s="179"/>
      <c r="HXB13" s="179"/>
      <c r="HXC13" s="179"/>
      <c r="HXD13" s="178"/>
      <c r="HXE13" s="179"/>
      <c r="HXF13" s="179"/>
      <c r="HXG13" s="179"/>
      <c r="HXH13" s="179"/>
      <c r="HXI13" s="179"/>
      <c r="HXJ13" s="179"/>
      <c r="HXK13" s="178"/>
      <c r="HXL13" s="179"/>
      <c r="HXM13" s="179"/>
      <c r="HXN13" s="179"/>
      <c r="HXO13" s="179"/>
      <c r="HXP13" s="179"/>
      <c r="HXQ13" s="179"/>
      <c r="HXR13" s="178"/>
      <c r="HXS13" s="179"/>
      <c r="HXT13" s="179"/>
      <c r="HXU13" s="179"/>
      <c r="HXV13" s="179"/>
      <c r="HXW13" s="179"/>
      <c r="HXX13" s="179"/>
      <c r="HXY13" s="178"/>
      <c r="HXZ13" s="179"/>
      <c r="HYA13" s="179"/>
      <c r="HYB13" s="179"/>
      <c r="HYC13" s="179"/>
      <c r="HYD13" s="179"/>
      <c r="HYE13" s="179"/>
      <c r="HYF13" s="178"/>
      <c r="HYG13" s="179"/>
      <c r="HYH13" s="179"/>
      <c r="HYI13" s="179"/>
      <c r="HYJ13" s="179"/>
      <c r="HYK13" s="179"/>
      <c r="HYL13" s="179"/>
      <c r="HYM13" s="178"/>
      <c r="HYN13" s="179"/>
      <c r="HYO13" s="179"/>
      <c r="HYP13" s="179"/>
      <c r="HYQ13" s="179"/>
      <c r="HYR13" s="179"/>
      <c r="HYS13" s="179"/>
      <c r="HYT13" s="178"/>
      <c r="HYU13" s="179"/>
      <c r="HYV13" s="179"/>
      <c r="HYW13" s="179"/>
      <c r="HYX13" s="179"/>
      <c r="HYY13" s="179"/>
      <c r="HYZ13" s="179"/>
      <c r="HZA13" s="178"/>
      <c r="HZB13" s="179"/>
      <c r="HZC13" s="179"/>
      <c r="HZD13" s="179"/>
      <c r="HZE13" s="179"/>
      <c r="HZF13" s="179"/>
      <c r="HZG13" s="179"/>
      <c r="HZH13" s="178"/>
      <c r="HZI13" s="179"/>
      <c r="HZJ13" s="179"/>
      <c r="HZK13" s="179"/>
      <c r="HZL13" s="179"/>
      <c r="HZM13" s="179"/>
      <c r="HZN13" s="179"/>
      <c r="HZO13" s="178"/>
      <c r="HZP13" s="179"/>
      <c r="HZQ13" s="179"/>
      <c r="HZR13" s="179"/>
      <c r="HZS13" s="179"/>
      <c r="HZT13" s="179"/>
      <c r="HZU13" s="179"/>
      <c r="HZV13" s="178"/>
      <c r="HZW13" s="179"/>
      <c r="HZX13" s="179"/>
      <c r="HZY13" s="179"/>
      <c r="HZZ13" s="179"/>
      <c r="IAA13" s="179"/>
      <c r="IAB13" s="179"/>
      <c r="IAC13" s="178"/>
      <c r="IAD13" s="179"/>
      <c r="IAE13" s="179"/>
      <c r="IAF13" s="179"/>
      <c r="IAG13" s="179"/>
      <c r="IAH13" s="179"/>
      <c r="IAI13" s="179"/>
      <c r="IAJ13" s="178"/>
      <c r="IAK13" s="179"/>
      <c r="IAL13" s="179"/>
      <c r="IAM13" s="179"/>
      <c r="IAN13" s="179"/>
      <c r="IAO13" s="179"/>
      <c r="IAP13" s="179"/>
      <c r="IAQ13" s="178"/>
      <c r="IAR13" s="179"/>
      <c r="IAS13" s="179"/>
      <c r="IAT13" s="179"/>
      <c r="IAU13" s="179"/>
      <c r="IAV13" s="179"/>
      <c r="IAW13" s="179"/>
      <c r="IAX13" s="178"/>
      <c r="IAY13" s="179"/>
      <c r="IAZ13" s="179"/>
      <c r="IBA13" s="179"/>
      <c r="IBB13" s="179"/>
      <c r="IBC13" s="179"/>
      <c r="IBD13" s="179"/>
      <c r="IBE13" s="178"/>
      <c r="IBF13" s="179"/>
      <c r="IBG13" s="179"/>
      <c r="IBH13" s="179"/>
      <c r="IBI13" s="179"/>
      <c r="IBJ13" s="179"/>
      <c r="IBK13" s="179"/>
      <c r="IBL13" s="178"/>
      <c r="IBM13" s="179"/>
      <c r="IBN13" s="179"/>
      <c r="IBO13" s="179"/>
      <c r="IBP13" s="179"/>
      <c r="IBQ13" s="179"/>
      <c r="IBR13" s="179"/>
      <c r="IBS13" s="178"/>
      <c r="IBT13" s="179"/>
      <c r="IBU13" s="179"/>
      <c r="IBV13" s="179"/>
      <c r="IBW13" s="179"/>
      <c r="IBX13" s="179"/>
      <c r="IBY13" s="179"/>
      <c r="IBZ13" s="178"/>
      <c r="ICA13" s="179"/>
      <c r="ICB13" s="179"/>
      <c r="ICC13" s="179"/>
      <c r="ICD13" s="179"/>
      <c r="ICE13" s="179"/>
      <c r="ICF13" s="179"/>
      <c r="ICG13" s="178"/>
      <c r="ICH13" s="179"/>
      <c r="ICI13" s="179"/>
      <c r="ICJ13" s="179"/>
      <c r="ICK13" s="179"/>
      <c r="ICL13" s="179"/>
      <c r="ICM13" s="179"/>
      <c r="ICN13" s="178"/>
      <c r="ICO13" s="179"/>
      <c r="ICP13" s="179"/>
      <c r="ICQ13" s="179"/>
      <c r="ICR13" s="179"/>
      <c r="ICS13" s="179"/>
      <c r="ICT13" s="179"/>
      <c r="ICU13" s="178"/>
      <c r="ICV13" s="179"/>
      <c r="ICW13" s="179"/>
      <c r="ICX13" s="179"/>
      <c r="ICY13" s="179"/>
      <c r="ICZ13" s="179"/>
      <c r="IDA13" s="179"/>
      <c r="IDB13" s="178"/>
      <c r="IDC13" s="179"/>
      <c r="IDD13" s="179"/>
      <c r="IDE13" s="179"/>
      <c r="IDF13" s="179"/>
      <c r="IDG13" s="179"/>
      <c r="IDH13" s="179"/>
      <c r="IDI13" s="178"/>
      <c r="IDJ13" s="179"/>
      <c r="IDK13" s="179"/>
      <c r="IDL13" s="179"/>
      <c r="IDM13" s="179"/>
      <c r="IDN13" s="179"/>
      <c r="IDO13" s="179"/>
      <c r="IDP13" s="178"/>
      <c r="IDQ13" s="179"/>
      <c r="IDR13" s="179"/>
      <c r="IDS13" s="179"/>
      <c r="IDT13" s="179"/>
      <c r="IDU13" s="179"/>
      <c r="IDV13" s="179"/>
      <c r="IDW13" s="178"/>
      <c r="IDX13" s="179"/>
      <c r="IDY13" s="179"/>
      <c r="IDZ13" s="179"/>
      <c r="IEA13" s="179"/>
      <c r="IEB13" s="179"/>
      <c r="IEC13" s="179"/>
      <c r="IED13" s="178"/>
      <c r="IEE13" s="179"/>
      <c r="IEF13" s="179"/>
      <c r="IEG13" s="179"/>
      <c r="IEH13" s="179"/>
      <c r="IEI13" s="179"/>
      <c r="IEJ13" s="179"/>
      <c r="IEK13" s="178"/>
      <c r="IEL13" s="179"/>
      <c r="IEM13" s="179"/>
      <c r="IEN13" s="179"/>
      <c r="IEO13" s="179"/>
      <c r="IEP13" s="179"/>
      <c r="IEQ13" s="179"/>
      <c r="IER13" s="178"/>
      <c r="IES13" s="179"/>
      <c r="IET13" s="179"/>
      <c r="IEU13" s="179"/>
      <c r="IEV13" s="179"/>
      <c r="IEW13" s="179"/>
      <c r="IEX13" s="179"/>
      <c r="IEY13" s="178"/>
      <c r="IEZ13" s="179"/>
      <c r="IFA13" s="179"/>
      <c r="IFB13" s="179"/>
      <c r="IFC13" s="179"/>
      <c r="IFD13" s="179"/>
      <c r="IFE13" s="179"/>
      <c r="IFF13" s="178"/>
      <c r="IFG13" s="179"/>
      <c r="IFH13" s="179"/>
      <c r="IFI13" s="179"/>
      <c r="IFJ13" s="179"/>
      <c r="IFK13" s="179"/>
      <c r="IFL13" s="179"/>
      <c r="IFM13" s="178"/>
      <c r="IFN13" s="179"/>
      <c r="IFO13" s="179"/>
      <c r="IFP13" s="179"/>
      <c r="IFQ13" s="179"/>
      <c r="IFR13" s="179"/>
      <c r="IFS13" s="179"/>
      <c r="IFT13" s="178"/>
      <c r="IFU13" s="179"/>
      <c r="IFV13" s="179"/>
      <c r="IFW13" s="179"/>
      <c r="IFX13" s="179"/>
      <c r="IFY13" s="179"/>
      <c r="IFZ13" s="179"/>
      <c r="IGA13" s="178"/>
      <c r="IGB13" s="179"/>
      <c r="IGC13" s="179"/>
      <c r="IGD13" s="179"/>
      <c r="IGE13" s="179"/>
      <c r="IGF13" s="179"/>
      <c r="IGG13" s="179"/>
      <c r="IGH13" s="178"/>
      <c r="IGI13" s="179"/>
      <c r="IGJ13" s="179"/>
      <c r="IGK13" s="179"/>
      <c r="IGL13" s="179"/>
      <c r="IGM13" s="179"/>
      <c r="IGN13" s="179"/>
      <c r="IGO13" s="178"/>
      <c r="IGP13" s="179"/>
      <c r="IGQ13" s="179"/>
      <c r="IGR13" s="179"/>
      <c r="IGS13" s="179"/>
      <c r="IGT13" s="179"/>
      <c r="IGU13" s="179"/>
      <c r="IGV13" s="178"/>
      <c r="IGW13" s="179"/>
      <c r="IGX13" s="179"/>
      <c r="IGY13" s="179"/>
      <c r="IGZ13" s="179"/>
      <c r="IHA13" s="179"/>
      <c r="IHB13" s="179"/>
      <c r="IHC13" s="178"/>
      <c r="IHD13" s="179"/>
      <c r="IHE13" s="179"/>
      <c r="IHF13" s="179"/>
      <c r="IHG13" s="179"/>
      <c r="IHH13" s="179"/>
      <c r="IHI13" s="179"/>
      <c r="IHJ13" s="178"/>
      <c r="IHK13" s="179"/>
      <c r="IHL13" s="179"/>
      <c r="IHM13" s="179"/>
      <c r="IHN13" s="179"/>
      <c r="IHO13" s="179"/>
      <c r="IHP13" s="179"/>
      <c r="IHQ13" s="178"/>
      <c r="IHR13" s="179"/>
      <c r="IHS13" s="179"/>
      <c r="IHT13" s="179"/>
      <c r="IHU13" s="179"/>
      <c r="IHV13" s="179"/>
      <c r="IHW13" s="179"/>
      <c r="IHX13" s="178"/>
      <c r="IHY13" s="179"/>
      <c r="IHZ13" s="179"/>
      <c r="IIA13" s="179"/>
      <c r="IIB13" s="179"/>
      <c r="IIC13" s="179"/>
      <c r="IID13" s="179"/>
      <c r="IIE13" s="178"/>
      <c r="IIF13" s="179"/>
      <c r="IIG13" s="179"/>
      <c r="IIH13" s="179"/>
      <c r="III13" s="179"/>
      <c r="IIJ13" s="179"/>
      <c r="IIK13" s="179"/>
      <c r="IIL13" s="178"/>
      <c r="IIM13" s="179"/>
      <c r="IIN13" s="179"/>
      <c r="IIO13" s="179"/>
      <c r="IIP13" s="179"/>
      <c r="IIQ13" s="179"/>
      <c r="IIR13" s="179"/>
      <c r="IIS13" s="178"/>
      <c r="IIT13" s="179"/>
      <c r="IIU13" s="179"/>
      <c r="IIV13" s="179"/>
      <c r="IIW13" s="179"/>
      <c r="IIX13" s="179"/>
      <c r="IIY13" s="179"/>
      <c r="IIZ13" s="178"/>
      <c r="IJA13" s="179"/>
      <c r="IJB13" s="179"/>
      <c r="IJC13" s="179"/>
      <c r="IJD13" s="179"/>
      <c r="IJE13" s="179"/>
      <c r="IJF13" s="179"/>
      <c r="IJG13" s="178"/>
      <c r="IJH13" s="179"/>
      <c r="IJI13" s="179"/>
      <c r="IJJ13" s="179"/>
      <c r="IJK13" s="179"/>
      <c r="IJL13" s="179"/>
      <c r="IJM13" s="179"/>
      <c r="IJN13" s="178"/>
      <c r="IJO13" s="179"/>
      <c r="IJP13" s="179"/>
      <c r="IJQ13" s="179"/>
      <c r="IJR13" s="179"/>
      <c r="IJS13" s="179"/>
      <c r="IJT13" s="179"/>
      <c r="IJU13" s="178"/>
      <c r="IJV13" s="179"/>
      <c r="IJW13" s="179"/>
      <c r="IJX13" s="179"/>
      <c r="IJY13" s="179"/>
      <c r="IJZ13" s="179"/>
      <c r="IKA13" s="179"/>
      <c r="IKB13" s="178"/>
      <c r="IKC13" s="179"/>
      <c r="IKD13" s="179"/>
      <c r="IKE13" s="179"/>
      <c r="IKF13" s="179"/>
      <c r="IKG13" s="179"/>
      <c r="IKH13" s="179"/>
      <c r="IKI13" s="178"/>
      <c r="IKJ13" s="179"/>
      <c r="IKK13" s="179"/>
      <c r="IKL13" s="179"/>
      <c r="IKM13" s="179"/>
      <c r="IKN13" s="179"/>
      <c r="IKO13" s="179"/>
      <c r="IKP13" s="178"/>
      <c r="IKQ13" s="179"/>
      <c r="IKR13" s="179"/>
      <c r="IKS13" s="179"/>
      <c r="IKT13" s="179"/>
      <c r="IKU13" s="179"/>
      <c r="IKV13" s="179"/>
      <c r="IKW13" s="178"/>
      <c r="IKX13" s="179"/>
      <c r="IKY13" s="179"/>
      <c r="IKZ13" s="179"/>
      <c r="ILA13" s="179"/>
      <c r="ILB13" s="179"/>
      <c r="ILC13" s="179"/>
      <c r="ILD13" s="178"/>
      <c r="ILE13" s="179"/>
      <c r="ILF13" s="179"/>
      <c r="ILG13" s="179"/>
      <c r="ILH13" s="179"/>
      <c r="ILI13" s="179"/>
      <c r="ILJ13" s="179"/>
      <c r="ILK13" s="178"/>
      <c r="ILL13" s="179"/>
      <c r="ILM13" s="179"/>
      <c r="ILN13" s="179"/>
      <c r="ILO13" s="179"/>
      <c r="ILP13" s="179"/>
      <c r="ILQ13" s="179"/>
      <c r="ILR13" s="178"/>
      <c r="ILS13" s="179"/>
      <c r="ILT13" s="179"/>
      <c r="ILU13" s="179"/>
      <c r="ILV13" s="179"/>
      <c r="ILW13" s="179"/>
      <c r="ILX13" s="179"/>
      <c r="ILY13" s="178"/>
      <c r="ILZ13" s="179"/>
      <c r="IMA13" s="179"/>
      <c r="IMB13" s="179"/>
      <c r="IMC13" s="179"/>
      <c r="IMD13" s="179"/>
      <c r="IME13" s="179"/>
      <c r="IMF13" s="178"/>
      <c r="IMG13" s="179"/>
      <c r="IMH13" s="179"/>
      <c r="IMI13" s="179"/>
      <c r="IMJ13" s="179"/>
      <c r="IMK13" s="179"/>
      <c r="IML13" s="179"/>
      <c r="IMM13" s="178"/>
      <c r="IMN13" s="179"/>
      <c r="IMO13" s="179"/>
      <c r="IMP13" s="179"/>
      <c r="IMQ13" s="179"/>
      <c r="IMR13" s="179"/>
      <c r="IMS13" s="179"/>
      <c r="IMT13" s="178"/>
      <c r="IMU13" s="179"/>
      <c r="IMV13" s="179"/>
      <c r="IMW13" s="179"/>
      <c r="IMX13" s="179"/>
      <c r="IMY13" s="179"/>
      <c r="IMZ13" s="179"/>
      <c r="INA13" s="178"/>
      <c r="INB13" s="179"/>
      <c r="INC13" s="179"/>
      <c r="IND13" s="179"/>
      <c r="INE13" s="179"/>
      <c r="INF13" s="179"/>
      <c r="ING13" s="179"/>
      <c r="INH13" s="178"/>
      <c r="INI13" s="179"/>
      <c r="INJ13" s="179"/>
      <c r="INK13" s="179"/>
      <c r="INL13" s="179"/>
      <c r="INM13" s="179"/>
      <c r="INN13" s="179"/>
      <c r="INO13" s="178"/>
      <c r="INP13" s="179"/>
      <c r="INQ13" s="179"/>
      <c r="INR13" s="179"/>
      <c r="INS13" s="179"/>
      <c r="INT13" s="179"/>
      <c r="INU13" s="179"/>
      <c r="INV13" s="178"/>
      <c r="INW13" s="179"/>
      <c r="INX13" s="179"/>
      <c r="INY13" s="179"/>
      <c r="INZ13" s="179"/>
      <c r="IOA13" s="179"/>
      <c r="IOB13" s="179"/>
      <c r="IOC13" s="178"/>
      <c r="IOD13" s="179"/>
      <c r="IOE13" s="179"/>
      <c r="IOF13" s="179"/>
      <c r="IOG13" s="179"/>
      <c r="IOH13" s="179"/>
      <c r="IOI13" s="179"/>
      <c r="IOJ13" s="178"/>
      <c r="IOK13" s="179"/>
      <c r="IOL13" s="179"/>
      <c r="IOM13" s="179"/>
      <c r="ION13" s="179"/>
      <c r="IOO13" s="179"/>
      <c r="IOP13" s="179"/>
      <c r="IOQ13" s="178"/>
      <c r="IOR13" s="179"/>
      <c r="IOS13" s="179"/>
      <c r="IOT13" s="179"/>
      <c r="IOU13" s="179"/>
      <c r="IOV13" s="179"/>
      <c r="IOW13" s="179"/>
      <c r="IOX13" s="178"/>
      <c r="IOY13" s="179"/>
      <c r="IOZ13" s="179"/>
      <c r="IPA13" s="179"/>
      <c r="IPB13" s="179"/>
      <c r="IPC13" s="179"/>
      <c r="IPD13" s="179"/>
      <c r="IPE13" s="178"/>
      <c r="IPF13" s="179"/>
      <c r="IPG13" s="179"/>
      <c r="IPH13" s="179"/>
      <c r="IPI13" s="179"/>
      <c r="IPJ13" s="179"/>
      <c r="IPK13" s="179"/>
      <c r="IPL13" s="178"/>
      <c r="IPM13" s="179"/>
      <c r="IPN13" s="179"/>
      <c r="IPO13" s="179"/>
      <c r="IPP13" s="179"/>
      <c r="IPQ13" s="179"/>
      <c r="IPR13" s="179"/>
      <c r="IPS13" s="178"/>
      <c r="IPT13" s="179"/>
      <c r="IPU13" s="179"/>
      <c r="IPV13" s="179"/>
      <c r="IPW13" s="179"/>
      <c r="IPX13" s="179"/>
      <c r="IPY13" s="179"/>
      <c r="IPZ13" s="178"/>
      <c r="IQA13" s="179"/>
      <c r="IQB13" s="179"/>
      <c r="IQC13" s="179"/>
      <c r="IQD13" s="179"/>
      <c r="IQE13" s="179"/>
      <c r="IQF13" s="179"/>
      <c r="IQG13" s="178"/>
      <c r="IQH13" s="179"/>
      <c r="IQI13" s="179"/>
      <c r="IQJ13" s="179"/>
      <c r="IQK13" s="179"/>
      <c r="IQL13" s="179"/>
      <c r="IQM13" s="179"/>
      <c r="IQN13" s="178"/>
      <c r="IQO13" s="179"/>
      <c r="IQP13" s="179"/>
      <c r="IQQ13" s="179"/>
      <c r="IQR13" s="179"/>
      <c r="IQS13" s="179"/>
      <c r="IQT13" s="179"/>
      <c r="IQU13" s="178"/>
      <c r="IQV13" s="179"/>
      <c r="IQW13" s="179"/>
      <c r="IQX13" s="179"/>
      <c r="IQY13" s="179"/>
      <c r="IQZ13" s="179"/>
      <c r="IRA13" s="179"/>
      <c r="IRB13" s="178"/>
      <c r="IRC13" s="179"/>
      <c r="IRD13" s="179"/>
      <c r="IRE13" s="179"/>
      <c r="IRF13" s="179"/>
      <c r="IRG13" s="179"/>
      <c r="IRH13" s="179"/>
      <c r="IRI13" s="178"/>
      <c r="IRJ13" s="179"/>
      <c r="IRK13" s="179"/>
      <c r="IRL13" s="179"/>
      <c r="IRM13" s="179"/>
      <c r="IRN13" s="179"/>
      <c r="IRO13" s="179"/>
      <c r="IRP13" s="178"/>
      <c r="IRQ13" s="179"/>
      <c r="IRR13" s="179"/>
      <c r="IRS13" s="179"/>
      <c r="IRT13" s="179"/>
      <c r="IRU13" s="179"/>
      <c r="IRV13" s="179"/>
      <c r="IRW13" s="178"/>
      <c r="IRX13" s="179"/>
      <c r="IRY13" s="179"/>
      <c r="IRZ13" s="179"/>
      <c r="ISA13" s="179"/>
      <c r="ISB13" s="179"/>
      <c r="ISC13" s="179"/>
      <c r="ISD13" s="178"/>
      <c r="ISE13" s="179"/>
      <c r="ISF13" s="179"/>
      <c r="ISG13" s="179"/>
      <c r="ISH13" s="179"/>
      <c r="ISI13" s="179"/>
      <c r="ISJ13" s="179"/>
      <c r="ISK13" s="178"/>
      <c r="ISL13" s="179"/>
      <c r="ISM13" s="179"/>
      <c r="ISN13" s="179"/>
      <c r="ISO13" s="179"/>
      <c r="ISP13" s="179"/>
      <c r="ISQ13" s="179"/>
      <c r="ISR13" s="178"/>
      <c r="ISS13" s="179"/>
      <c r="IST13" s="179"/>
      <c r="ISU13" s="179"/>
      <c r="ISV13" s="179"/>
      <c r="ISW13" s="179"/>
      <c r="ISX13" s="179"/>
      <c r="ISY13" s="178"/>
      <c r="ISZ13" s="179"/>
      <c r="ITA13" s="179"/>
      <c r="ITB13" s="179"/>
      <c r="ITC13" s="179"/>
      <c r="ITD13" s="179"/>
      <c r="ITE13" s="179"/>
      <c r="ITF13" s="178"/>
      <c r="ITG13" s="179"/>
      <c r="ITH13" s="179"/>
      <c r="ITI13" s="179"/>
      <c r="ITJ13" s="179"/>
      <c r="ITK13" s="179"/>
      <c r="ITL13" s="179"/>
      <c r="ITM13" s="178"/>
      <c r="ITN13" s="179"/>
      <c r="ITO13" s="179"/>
      <c r="ITP13" s="179"/>
      <c r="ITQ13" s="179"/>
      <c r="ITR13" s="179"/>
      <c r="ITS13" s="179"/>
      <c r="ITT13" s="178"/>
      <c r="ITU13" s="179"/>
      <c r="ITV13" s="179"/>
      <c r="ITW13" s="179"/>
      <c r="ITX13" s="179"/>
      <c r="ITY13" s="179"/>
      <c r="ITZ13" s="179"/>
      <c r="IUA13" s="178"/>
      <c r="IUB13" s="179"/>
      <c r="IUC13" s="179"/>
      <c r="IUD13" s="179"/>
      <c r="IUE13" s="179"/>
      <c r="IUF13" s="179"/>
      <c r="IUG13" s="179"/>
      <c r="IUH13" s="178"/>
      <c r="IUI13" s="179"/>
      <c r="IUJ13" s="179"/>
      <c r="IUK13" s="179"/>
      <c r="IUL13" s="179"/>
      <c r="IUM13" s="179"/>
      <c r="IUN13" s="179"/>
      <c r="IUO13" s="178"/>
      <c r="IUP13" s="179"/>
      <c r="IUQ13" s="179"/>
      <c r="IUR13" s="179"/>
      <c r="IUS13" s="179"/>
      <c r="IUT13" s="179"/>
      <c r="IUU13" s="179"/>
      <c r="IUV13" s="178"/>
      <c r="IUW13" s="179"/>
      <c r="IUX13" s="179"/>
      <c r="IUY13" s="179"/>
      <c r="IUZ13" s="179"/>
      <c r="IVA13" s="179"/>
      <c r="IVB13" s="179"/>
      <c r="IVC13" s="178"/>
      <c r="IVD13" s="179"/>
      <c r="IVE13" s="179"/>
      <c r="IVF13" s="179"/>
      <c r="IVG13" s="179"/>
      <c r="IVH13" s="179"/>
      <c r="IVI13" s="179"/>
      <c r="IVJ13" s="178"/>
      <c r="IVK13" s="179"/>
      <c r="IVL13" s="179"/>
      <c r="IVM13" s="179"/>
      <c r="IVN13" s="179"/>
      <c r="IVO13" s="179"/>
      <c r="IVP13" s="179"/>
      <c r="IVQ13" s="178"/>
      <c r="IVR13" s="179"/>
      <c r="IVS13" s="179"/>
      <c r="IVT13" s="179"/>
      <c r="IVU13" s="179"/>
      <c r="IVV13" s="179"/>
      <c r="IVW13" s="179"/>
      <c r="IVX13" s="178"/>
      <c r="IVY13" s="179"/>
      <c r="IVZ13" s="179"/>
      <c r="IWA13" s="179"/>
      <c r="IWB13" s="179"/>
      <c r="IWC13" s="179"/>
      <c r="IWD13" s="179"/>
      <c r="IWE13" s="178"/>
      <c r="IWF13" s="179"/>
      <c r="IWG13" s="179"/>
      <c r="IWH13" s="179"/>
      <c r="IWI13" s="179"/>
      <c r="IWJ13" s="179"/>
      <c r="IWK13" s="179"/>
      <c r="IWL13" s="178"/>
      <c r="IWM13" s="179"/>
      <c r="IWN13" s="179"/>
      <c r="IWO13" s="179"/>
      <c r="IWP13" s="179"/>
      <c r="IWQ13" s="179"/>
      <c r="IWR13" s="179"/>
      <c r="IWS13" s="178"/>
      <c r="IWT13" s="179"/>
      <c r="IWU13" s="179"/>
      <c r="IWV13" s="179"/>
      <c r="IWW13" s="179"/>
      <c r="IWX13" s="179"/>
      <c r="IWY13" s="179"/>
      <c r="IWZ13" s="178"/>
      <c r="IXA13" s="179"/>
      <c r="IXB13" s="179"/>
      <c r="IXC13" s="179"/>
      <c r="IXD13" s="179"/>
      <c r="IXE13" s="179"/>
      <c r="IXF13" s="179"/>
      <c r="IXG13" s="178"/>
      <c r="IXH13" s="179"/>
      <c r="IXI13" s="179"/>
      <c r="IXJ13" s="179"/>
      <c r="IXK13" s="179"/>
      <c r="IXL13" s="179"/>
      <c r="IXM13" s="179"/>
      <c r="IXN13" s="178"/>
      <c r="IXO13" s="179"/>
      <c r="IXP13" s="179"/>
      <c r="IXQ13" s="179"/>
      <c r="IXR13" s="179"/>
      <c r="IXS13" s="179"/>
      <c r="IXT13" s="179"/>
      <c r="IXU13" s="178"/>
      <c r="IXV13" s="179"/>
      <c r="IXW13" s="179"/>
      <c r="IXX13" s="179"/>
      <c r="IXY13" s="179"/>
      <c r="IXZ13" s="179"/>
      <c r="IYA13" s="179"/>
      <c r="IYB13" s="178"/>
      <c r="IYC13" s="179"/>
      <c r="IYD13" s="179"/>
      <c r="IYE13" s="179"/>
      <c r="IYF13" s="179"/>
      <c r="IYG13" s="179"/>
      <c r="IYH13" s="179"/>
      <c r="IYI13" s="178"/>
      <c r="IYJ13" s="179"/>
      <c r="IYK13" s="179"/>
      <c r="IYL13" s="179"/>
      <c r="IYM13" s="179"/>
      <c r="IYN13" s="179"/>
      <c r="IYO13" s="179"/>
      <c r="IYP13" s="178"/>
      <c r="IYQ13" s="179"/>
      <c r="IYR13" s="179"/>
      <c r="IYS13" s="179"/>
      <c r="IYT13" s="179"/>
      <c r="IYU13" s="179"/>
      <c r="IYV13" s="179"/>
      <c r="IYW13" s="178"/>
      <c r="IYX13" s="179"/>
      <c r="IYY13" s="179"/>
      <c r="IYZ13" s="179"/>
      <c r="IZA13" s="179"/>
      <c r="IZB13" s="179"/>
      <c r="IZC13" s="179"/>
      <c r="IZD13" s="178"/>
      <c r="IZE13" s="179"/>
      <c r="IZF13" s="179"/>
      <c r="IZG13" s="179"/>
      <c r="IZH13" s="179"/>
      <c r="IZI13" s="179"/>
      <c r="IZJ13" s="179"/>
      <c r="IZK13" s="178"/>
      <c r="IZL13" s="179"/>
      <c r="IZM13" s="179"/>
      <c r="IZN13" s="179"/>
      <c r="IZO13" s="179"/>
      <c r="IZP13" s="179"/>
      <c r="IZQ13" s="179"/>
      <c r="IZR13" s="178"/>
      <c r="IZS13" s="179"/>
      <c r="IZT13" s="179"/>
      <c r="IZU13" s="179"/>
      <c r="IZV13" s="179"/>
      <c r="IZW13" s="179"/>
      <c r="IZX13" s="179"/>
      <c r="IZY13" s="178"/>
      <c r="IZZ13" s="179"/>
      <c r="JAA13" s="179"/>
      <c r="JAB13" s="179"/>
      <c r="JAC13" s="179"/>
      <c r="JAD13" s="179"/>
      <c r="JAE13" s="179"/>
      <c r="JAF13" s="178"/>
      <c r="JAG13" s="179"/>
      <c r="JAH13" s="179"/>
      <c r="JAI13" s="179"/>
      <c r="JAJ13" s="179"/>
      <c r="JAK13" s="179"/>
      <c r="JAL13" s="179"/>
      <c r="JAM13" s="178"/>
      <c r="JAN13" s="179"/>
      <c r="JAO13" s="179"/>
      <c r="JAP13" s="179"/>
      <c r="JAQ13" s="179"/>
      <c r="JAR13" s="179"/>
      <c r="JAS13" s="179"/>
      <c r="JAT13" s="178"/>
      <c r="JAU13" s="179"/>
      <c r="JAV13" s="179"/>
      <c r="JAW13" s="179"/>
      <c r="JAX13" s="179"/>
      <c r="JAY13" s="179"/>
      <c r="JAZ13" s="179"/>
      <c r="JBA13" s="178"/>
      <c r="JBB13" s="179"/>
      <c r="JBC13" s="179"/>
      <c r="JBD13" s="179"/>
      <c r="JBE13" s="179"/>
      <c r="JBF13" s="179"/>
      <c r="JBG13" s="179"/>
      <c r="JBH13" s="178"/>
      <c r="JBI13" s="179"/>
      <c r="JBJ13" s="179"/>
      <c r="JBK13" s="179"/>
      <c r="JBL13" s="179"/>
      <c r="JBM13" s="179"/>
      <c r="JBN13" s="179"/>
      <c r="JBO13" s="178"/>
      <c r="JBP13" s="179"/>
      <c r="JBQ13" s="179"/>
      <c r="JBR13" s="179"/>
      <c r="JBS13" s="179"/>
      <c r="JBT13" s="179"/>
      <c r="JBU13" s="179"/>
      <c r="JBV13" s="178"/>
      <c r="JBW13" s="179"/>
      <c r="JBX13" s="179"/>
      <c r="JBY13" s="179"/>
      <c r="JBZ13" s="179"/>
      <c r="JCA13" s="179"/>
      <c r="JCB13" s="179"/>
      <c r="JCC13" s="178"/>
      <c r="JCD13" s="179"/>
      <c r="JCE13" s="179"/>
      <c r="JCF13" s="179"/>
      <c r="JCG13" s="179"/>
      <c r="JCH13" s="179"/>
      <c r="JCI13" s="179"/>
      <c r="JCJ13" s="178"/>
      <c r="JCK13" s="179"/>
      <c r="JCL13" s="179"/>
      <c r="JCM13" s="179"/>
      <c r="JCN13" s="179"/>
      <c r="JCO13" s="179"/>
      <c r="JCP13" s="179"/>
      <c r="JCQ13" s="178"/>
      <c r="JCR13" s="179"/>
      <c r="JCS13" s="179"/>
      <c r="JCT13" s="179"/>
      <c r="JCU13" s="179"/>
      <c r="JCV13" s="179"/>
      <c r="JCW13" s="179"/>
      <c r="JCX13" s="178"/>
      <c r="JCY13" s="179"/>
      <c r="JCZ13" s="179"/>
      <c r="JDA13" s="179"/>
      <c r="JDB13" s="179"/>
      <c r="JDC13" s="179"/>
      <c r="JDD13" s="179"/>
      <c r="JDE13" s="178"/>
      <c r="JDF13" s="179"/>
      <c r="JDG13" s="179"/>
      <c r="JDH13" s="179"/>
      <c r="JDI13" s="179"/>
      <c r="JDJ13" s="179"/>
      <c r="JDK13" s="179"/>
      <c r="JDL13" s="178"/>
      <c r="JDM13" s="179"/>
      <c r="JDN13" s="179"/>
      <c r="JDO13" s="179"/>
      <c r="JDP13" s="179"/>
      <c r="JDQ13" s="179"/>
      <c r="JDR13" s="179"/>
      <c r="JDS13" s="178"/>
      <c r="JDT13" s="179"/>
      <c r="JDU13" s="179"/>
      <c r="JDV13" s="179"/>
      <c r="JDW13" s="179"/>
      <c r="JDX13" s="179"/>
      <c r="JDY13" s="179"/>
      <c r="JDZ13" s="178"/>
      <c r="JEA13" s="179"/>
      <c r="JEB13" s="179"/>
      <c r="JEC13" s="179"/>
      <c r="JED13" s="179"/>
      <c r="JEE13" s="179"/>
      <c r="JEF13" s="179"/>
      <c r="JEG13" s="178"/>
      <c r="JEH13" s="179"/>
      <c r="JEI13" s="179"/>
      <c r="JEJ13" s="179"/>
      <c r="JEK13" s="179"/>
      <c r="JEL13" s="179"/>
      <c r="JEM13" s="179"/>
      <c r="JEN13" s="178"/>
      <c r="JEO13" s="179"/>
      <c r="JEP13" s="179"/>
      <c r="JEQ13" s="179"/>
      <c r="JER13" s="179"/>
      <c r="JES13" s="179"/>
      <c r="JET13" s="179"/>
      <c r="JEU13" s="178"/>
      <c r="JEV13" s="179"/>
      <c r="JEW13" s="179"/>
      <c r="JEX13" s="179"/>
      <c r="JEY13" s="179"/>
      <c r="JEZ13" s="179"/>
      <c r="JFA13" s="179"/>
      <c r="JFB13" s="178"/>
      <c r="JFC13" s="179"/>
      <c r="JFD13" s="179"/>
      <c r="JFE13" s="179"/>
      <c r="JFF13" s="179"/>
      <c r="JFG13" s="179"/>
      <c r="JFH13" s="179"/>
      <c r="JFI13" s="178"/>
      <c r="JFJ13" s="179"/>
      <c r="JFK13" s="179"/>
      <c r="JFL13" s="179"/>
      <c r="JFM13" s="179"/>
      <c r="JFN13" s="179"/>
      <c r="JFO13" s="179"/>
      <c r="JFP13" s="178"/>
      <c r="JFQ13" s="179"/>
      <c r="JFR13" s="179"/>
      <c r="JFS13" s="179"/>
      <c r="JFT13" s="179"/>
      <c r="JFU13" s="179"/>
      <c r="JFV13" s="179"/>
      <c r="JFW13" s="178"/>
      <c r="JFX13" s="179"/>
      <c r="JFY13" s="179"/>
      <c r="JFZ13" s="179"/>
      <c r="JGA13" s="179"/>
      <c r="JGB13" s="179"/>
      <c r="JGC13" s="179"/>
      <c r="JGD13" s="178"/>
      <c r="JGE13" s="179"/>
      <c r="JGF13" s="179"/>
      <c r="JGG13" s="179"/>
      <c r="JGH13" s="179"/>
      <c r="JGI13" s="179"/>
      <c r="JGJ13" s="179"/>
      <c r="JGK13" s="178"/>
      <c r="JGL13" s="179"/>
      <c r="JGM13" s="179"/>
      <c r="JGN13" s="179"/>
      <c r="JGO13" s="179"/>
      <c r="JGP13" s="179"/>
      <c r="JGQ13" s="179"/>
      <c r="JGR13" s="178"/>
      <c r="JGS13" s="179"/>
      <c r="JGT13" s="179"/>
      <c r="JGU13" s="179"/>
      <c r="JGV13" s="179"/>
      <c r="JGW13" s="179"/>
      <c r="JGX13" s="179"/>
      <c r="JGY13" s="178"/>
      <c r="JGZ13" s="179"/>
      <c r="JHA13" s="179"/>
      <c r="JHB13" s="179"/>
      <c r="JHC13" s="179"/>
      <c r="JHD13" s="179"/>
      <c r="JHE13" s="179"/>
      <c r="JHF13" s="178"/>
      <c r="JHG13" s="179"/>
      <c r="JHH13" s="179"/>
      <c r="JHI13" s="179"/>
      <c r="JHJ13" s="179"/>
      <c r="JHK13" s="179"/>
      <c r="JHL13" s="179"/>
      <c r="JHM13" s="178"/>
      <c r="JHN13" s="179"/>
      <c r="JHO13" s="179"/>
      <c r="JHP13" s="179"/>
      <c r="JHQ13" s="179"/>
      <c r="JHR13" s="179"/>
      <c r="JHS13" s="179"/>
      <c r="JHT13" s="178"/>
      <c r="JHU13" s="179"/>
      <c r="JHV13" s="179"/>
      <c r="JHW13" s="179"/>
      <c r="JHX13" s="179"/>
      <c r="JHY13" s="179"/>
      <c r="JHZ13" s="179"/>
      <c r="JIA13" s="178"/>
      <c r="JIB13" s="179"/>
      <c r="JIC13" s="179"/>
      <c r="JID13" s="179"/>
      <c r="JIE13" s="179"/>
      <c r="JIF13" s="179"/>
      <c r="JIG13" s="179"/>
      <c r="JIH13" s="178"/>
      <c r="JII13" s="179"/>
      <c r="JIJ13" s="179"/>
      <c r="JIK13" s="179"/>
      <c r="JIL13" s="179"/>
      <c r="JIM13" s="179"/>
      <c r="JIN13" s="179"/>
      <c r="JIO13" s="178"/>
      <c r="JIP13" s="179"/>
      <c r="JIQ13" s="179"/>
      <c r="JIR13" s="179"/>
      <c r="JIS13" s="179"/>
      <c r="JIT13" s="179"/>
      <c r="JIU13" s="179"/>
      <c r="JIV13" s="178"/>
      <c r="JIW13" s="179"/>
      <c r="JIX13" s="179"/>
      <c r="JIY13" s="179"/>
      <c r="JIZ13" s="179"/>
      <c r="JJA13" s="179"/>
      <c r="JJB13" s="179"/>
      <c r="JJC13" s="178"/>
      <c r="JJD13" s="179"/>
      <c r="JJE13" s="179"/>
      <c r="JJF13" s="179"/>
      <c r="JJG13" s="179"/>
      <c r="JJH13" s="179"/>
      <c r="JJI13" s="179"/>
      <c r="JJJ13" s="178"/>
      <c r="JJK13" s="179"/>
      <c r="JJL13" s="179"/>
      <c r="JJM13" s="179"/>
      <c r="JJN13" s="179"/>
      <c r="JJO13" s="179"/>
      <c r="JJP13" s="179"/>
      <c r="JJQ13" s="178"/>
      <c r="JJR13" s="179"/>
      <c r="JJS13" s="179"/>
      <c r="JJT13" s="179"/>
      <c r="JJU13" s="179"/>
      <c r="JJV13" s="179"/>
      <c r="JJW13" s="179"/>
      <c r="JJX13" s="178"/>
      <c r="JJY13" s="179"/>
      <c r="JJZ13" s="179"/>
      <c r="JKA13" s="179"/>
      <c r="JKB13" s="179"/>
      <c r="JKC13" s="179"/>
      <c r="JKD13" s="179"/>
      <c r="JKE13" s="178"/>
      <c r="JKF13" s="179"/>
      <c r="JKG13" s="179"/>
      <c r="JKH13" s="179"/>
      <c r="JKI13" s="179"/>
      <c r="JKJ13" s="179"/>
      <c r="JKK13" s="179"/>
      <c r="JKL13" s="178"/>
      <c r="JKM13" s="179"/>
      <c r="JKN13" s="179"/>
      <c r="JKO13" s="179"/>
      <c r="JKP13" s="179"/>
      <c r="JKQ13" s="179"/>
      <c r="JKR13" s="179"/>
      <c r="JKS13" s="178"/>
      <c r="JKT13" s="179"/>
      <c r="JKU13" s="179"/>
      <c r="JKV13" s="179"/>
      <c r="JKW13" s="179"/>
      <c r="JKX13" s="179"/>
      <c r="JKY13" s="179"/>
      <c r="JKZ13" s="178"/>
      <c r="JLA13" s="179"/>
      <c r="JLB13" s="179"/>
      <c r="JLC13" s="179"/>
      <c r="JLD13" s="179"/>
      <c r="JLE13" s="179"/>
      <c r="JLF13" s="179"/>
      <c r="JLG13" s="178"/>
      <c r="JLH13" s="179"/>
      <c r="JLI13" s="179"/>
      <c r="JLJ13" s="179"/>
      <c r="JLK13" s="179"/>
      <c r="JLL13" s="179"/>
      <c r="JLM13" s="179"/>
      <c r="JLN13" s="178"/>
      <c r="JLO13" s="179"/>
      <c r="JLP13" s="179"/>
      <c r="JLQ13" s="179"/>
      <c r="JLR13" s="179"/>
      <c r="JLS13" s="179"/>
      <c r="JLT13" s="179"/>
      <c r="JLU13" s="178"/>
      <c r="JLV13" s="179"/>
      <c r="JLW13" s="179"/>
      <c r="JLX13" s="179"/>
      <c r="JLY13" s="179"/>
      <c r="JLZ13" s="179"/>
      <c r="JMA13" s="179"/>
      <c r="JMB13" s="178"/>
      <c r="JMC13" s="179"/>
      <c r="JMD13" s="179"/>
      <c r="JME13" s="179"/>
      <c r="JMF13" s="179"/>
      <c r="JMG13" s="179"/>
      <c r="JMH13" s="179"/>
      <c r="JMI13" s="178"/>
      <c r="JMJ13" s="179"/>
      <c r="JMK13" s="179"/>
      <c r="JML13" s="179"/>
      <c r="JMM13" s="179"/>
      <c r="JMN13" s="179"/>
      <c r="JMO13" s="179"/>
      <c r="JMP13" s="178"/>
      <c r="JMQ13" s="179"/>
      <c r="JMR13" s="179"/>
      <c r="JMS13" s="179"/>
      <c r="JMT13" s="179"/>
      <c r="JMU13" s="179"/>
      <c r="JMV13" s="179"/>
      <c r="JMW13" s="178"/>
      <c r="JMX13" s="179"/>
      <c r="JMY13" s="179"/>
      <c r="JMZ13" s="179"/>
      <c r="JNA13" s="179"/>
      <c r="JNB13" s="179"/>
      <c r="JNC13" s="179"/>
      <c r="JND13" s="178"/>
      <c r="JNE13" s="179"/>
      <c r="JNF13" s="179"/>
      <c r="JNG13" s="179"/>
      <c r="JNH13" s="179"/>
      <c r="JNI13" s="179"/>
      <c r="JNJ13" s="179"/>
      <c r="JNK13" s="178"/>
      <c r="JNL13" s="179"/>
      <c r="JNM13" s="179"/>
      <c r="JNN13" s="179"/>
      <c r="JNO13" s="179"/>
      <c r="JNP13" s="179"/>
      <c r="JNQ13" s="179"/>
      <c r="JNR13" s="178"/>
      <c r="JNS13" s="179"/>
      <c r="JNT13" s="179"/>
      <c r="JNU13" s="179"/>
      <c r="JNV13" s="179"/>
      <c r="JNW13" s="179"/>
      <c r="JNX13" s="179"/>
      <c r="JNY13" s="178"/>
      <c r="JNZ13" s="179"/>
      <c r="JOA13" s="179"/>
      <c r="JOB13" s="179"/>
      <c r="JOC13" s="179"/>
      <c r="JOD13" s="179"/>
      <c r="JOE13" s="179"/>
      <c r="JOF13" s="178"/>
      <c r="JOG13" s="179"/>
      <c r="JOH13" s="179"/>
      <c r="JOI13" s="179"/>
      <c r="JOJ13" s="179"/>
      <c r="JOK13" s="179"/>
      <c r="JOL13" s="179"/>
      <c r="JOM13" s="178"/>
      <c r="JON13" s="179"/>
      <c r="JOO13" s="179"/>
      <c r="JOP13" s="179"/>
      <c r="JOQ13" s="179"/>
      <c r="JOR13" s="179"/>
      <c r="JOS13" s="179"/>
      <c r="JOT13" s="178"/>
      <c r="JOU13" s="179"/>
      <c r="JOV13" s="179"/>
      <c r="JOW13" s="179"/>
      <c r="JOX13" s="179"/>
      <c r="JOY13" s="179"/>
      <c r="JOZ13" s="179"/>
      <c r="JPA13" s="178"/>
      <c r="JPB13" s="179"/>
      <c r="JPC13" s="179"/>
      <c r="JPD13" s="179"/>
      <c r="JPE13" s="179"/>
      <c r="JPF13" s="179"/>
      <c r="JPG13" s="179"/>
      <c r="JPH13" s="178"/>
      <c r="JPI13" s="179"/>
      <c r="JPJ13" s="179"/>
      <c r="JPK13" s="179"/>
      <c r="JPL13" s="179"/>
      <c r="JPM13" s="179"/>
      <c r="JPN13" s="179"/>
      <c r="JPO13" s="178"/>
      <c r="JPP13" s="179"/>
      <c r="JPQ13" s="179"/>
      <c r="JPR13" s="179"/>
      <c r="JPS13" s="179"/>
      <c r="JPT13" s="179"/>
      <c r="JPU13" s="179"/>
      <c r="JPV13" s="178"/>
      <c r="JPW13" s="179"/>
      <c r="JPX13" s="179"/>
      <c r="JPY13" s="179"/>
      <c r="JPZ13" s="179"/>
      <c r="JQA13" s="179"/>
      <c r="JQB13" s="179"/>
      <c r="JQC13" s="178"/>
      <c r="JQD13" s="179"/>
      <c r="JQE13" s="179"/>
      <c r="JQF13" s="179"/>
      <c r="JQG13" s="179"/>
      <c r="JQH13" s="179"/>
      <c r="JQI13" s="179"/>
      <c r="JQJ13" s="178"/>
      <c r="JQK13" s="179"/>
      <c r="JQL13" s="179"/>
      <c r="JQM13" s="179"/>
      <c r="JQN13" s="179"/>
      <c r="JQO13" s="179"/>
      <c r="JQP13" s="179"/>
      <c r="JQQ13" s="178"/>
      <c r="JQR13" s="179"/>
      <c r="JQS13" s="179"/>
      <c r="JQT13" s="179"/>
      <c r="JQU13" s="179"/>
      <c r="JQV13" s="179"/>
      <c r="JQW13" s="179"/>
      <c r="JQX13" s="178"/>
      <c r="JQY13" s="179"/>
      <c r="JQZ13" s="179"/>
      <c r="JRA13" s="179"/>
      <c r="JRB13" s="179"/>
      <c r="JRC13" s="179"/>
      <c r="JRD13" s="179"/>
      <c r="JRE13" s="178"/>
      <c r="JRF13" s="179"/>
      <c r="JRG13" s="179"/>
      <c r="JRH13" s="179"/>
      <c r="JRI13" s="179"/>
      <c r="JRJ13" s="179"/>
      <c r="JRK13" s="179"/>
      <c r="JRL13" s="178"/>
      <c r="JRM13" s="179"/>
      <c r="JRN13" s="179"/>
      <c r="JRO13" s="179"/>
      <c r="JRP13" s="179"/>
      <c r="JRQ13" s="179"/>
      <c r="JRR13" s="179"/>
      <c r="JRS13" s="178"/>
      <c r="JRT13" s="179"/>
      <c r="JRU13" s="179"/>
      <c r="JRV13" s="179"/>
      <c r="JRW13" s="179"/>
      <c r="JRX13" s="179"/>
      <c r="JRY13" s="179"/>
      <c r="JRZ13" s="178"/>
      <c r="JSA13" s="179"/>
      <c r="JSB13" s="179"/>
      <c r="JSC13" s="179"/>
      <c r="JSD13" s="179"/>
      <c r="JSE13" s="179"/>
      <c r="JSF13" s="179"/>
      <c r="JSG13" s="178"/>
      <c r="JSH13" s="179"/>
      <c r="JSI13" s="179"/>
      <c r="JSJ13" s="179"/>
      <c r="JSK13" s="179"/>
      <c r="JSL13" s="179"/>
      <c r="JSM13" s="179"/>
      <c r="JSN13" s="178"/>
      <c r="JSO13" s="179"/>
      <c r="JSP13" s="179"/>
      <c r="JSQ13" s="179"/>
      <c r="JSR13" s="179"/>
      <c r="JSS13" s="179"/>
      <c r="JST13" s="179"/>
      <c r="JSU13" s="178"/>
      <c r="JSV13" s="179"/>
      <c r="JSW13" s="179"/>
      <c r="JSX13" s="179"/>
      <c r="JSY13" s="179"/>
      <c r="JSZ13" s="179"/>
      <c r="JTA13" s="179"/>
      <c r="JTB13" s="178"/>
      <c r="JTC13" s="179"/>
      <c r="JTD13" s="179"/>
      <c r="JTE13" s="179"/>
      <c r="JTF13" s="179"/>
      <c r="JTG13" s="179"/>
      <c r="JTH13" s="179"/>
      <c r="JTI13" s="178"/>
      <c r="JTJ13" s="179"/>
      <c r="JTK13" s="179"/>
      <c r="JTL13" s="179"/>
      <c r="JTM13" s="179"/>
      <c r="JTN13" s="179"/>
      <c r="JTO13" s="179"/>
      <c r="JTP13" s="178"/>
      <c r="JTQ13" s="179"/>
      <c r="JTR13" s="179"/>
      <c r="JTS13" s="179"/>
      <c r="JTT13" s="179"/>
      <c r="JTU13" s="179"/>
      <c r="JTV13" s="179"/>
      <c r="JTW13" s="178"/>
      <c r="JTX13" s="179"/>
      <c r="JTY13" s="179"/>
      <c r="JTZ13" s="179"/>
      <c r="JUA13" s="179"/>
      <c r="JUB13" s="179"/>
      <c r="JUC13" s="179"/>
      <c r="JUD13" s="178"/>
      <c r="JUE13" s="179"/>
      <c r="JUF13" s="179"/>
      <c r="JUG13" s="179"/>
      <c r="JUH13" s="179"/>
      <c r="JUI13" s="179"/>
      <c r="JUJ13" s="179"/>
      <c r="JUK13" s="178"/>
      <c r="JUL13" s="179"/>
      <c r="JUM13" s="179"/>
      <c r="JUN13" s="179"/>
      <c r="JUO13" s="179"/>
      <c r="JUP13" s="179"/>
      <c r="JUQ13" s="179"/>
      <c r="JUR13" s="178"/>
      <c r="JUS13" s="179"/>
      <c r="JUT13" s="179"/>
      <c r="JUU13" s="179"/>
      <c r="JUV13" s="179"/>
      <c r="JUW13" s="179"/>
      <c r="JUX13" s="179"/>
      <c r="JUY13" s="178"/>
      <c r="JUZ13" s="179"/>
      <c r="JVA13" s="179"/>
      <c r="JVB13" s="179"/>
      <c r="JVC13" s="179"/>
      <c r="JVD13" s="179"/>
      <c r="JVE13" s="179"/>
      <c r="JVF13" s="178"/>
      <c r="JVG13" s="179"/>
      <c r="JVH13" s="179"/>
      <c r="JVI13" s="179"/>
      <c r="JVJ13" s="179"/>
      <c r="JVK13" s="179"/>
      <c r="JVL13" s="179"/>
      <c r="JVM13" s="178"/>
      <c r="JVN13" s="179"/>
      <c r="JVO13" s="179"/>
      <c r="JVP13" s="179"/>
      <c r="JVQ13" s="179"/>
      <c r="JVR13" s="179"/>
      <c r="JVS13" s="179"/>
      <c r="JVT13" s="178"/>
      <c r="JVU13" s="179"/>
      <c r="JVV13" s="179"/>
      <c r="JVW13" s="179"/>
      <c r="JVX13" s="179"/>
      <c r="JVY13" s="179"/>
      <c r="JVZ13" s="179"/>
      <c r="JWA13" s="178"/>
      <c r="JWB13" s="179"/>
      <c r="JWC13" s="179"/>
      <c r="JWD13" s="179"/>
      <c r="JWE13" s="179"/>
      <c r="JWF13" s="179"/>
      <c r="JWG13" s="179"/>
      <c r="JWH13" s="178"/>
      <c r="JWI13" s="179"/>
      <c r="JWJ13" s="179"/>
      <c r="JWK13" s="179"/>
      <c r="JWL13" s="179"/>
      <c r="JWM13" s="179"/>
      <c r="JWN13" s="179"/>
      <c r="JWO13" s="178"/>
      <c r="JWP13" s="179"/>
      <c r="JWQ13" s="179"/>
      <c r="JWR13" s="179"/>
      <c r="JWS13" s="179"/>
      <c r="JWT13" s="179"/>
      <c r="JWU13" s="179"/>
      <c r="JWV13" s="178"/>
      <c r="JWW13" s="179"/>
      <c r="JWX13" s="179"/>
      <c r="JWY13" s="179"/>
      <c r="JWZ13" s="179"/>
      <c r="JXA13" s="179"/>
      <c r="JXB13" s="179"/>
      <c r="JXC13" s="178"/>
      <c r="JXD13" s="179"/>
      <c r="JXE13" s="179"/>
      <c r="JXF13" s="179"/>
      <c r="JXG13" s="179"/>
      <c r="JXH13" s="179"/>
      <c r="JXI13" s="179"/>
      <c r="JXJ13" s="178"/>
      <c r="JXK13" s="179"/>
      <c r="JXL13" s="179"/>
      <c r="JXM13" s="179"/>
      <c r="JXN13" s="179"/>
      <c r="JXO13" s="179"/>
      <c r="JXP13" s="179"/>
      <c r="JXQ13" s="178"/>
      <c r="JXR13" s="179"/>
      <c r="JXS13" s="179"/>
      <c r="JXT13" s="179"/>
      <c r="JXU13" s="179"/>
      <c r="JXV13" s="179"/>
      <c r="JXW13" s="179"/>
      <c r="JXX13" s="178"/>
      <c r="JXY13" s="179"/>
      <c r="JXZ13" s="179"/>
      <c r="JYA13" s="179"/>
      <c r="JYB13" s="179"/>
      <c r="JYC13" s="179"/>
      <c r="JYD13" s="179"/>
      <c r="JYE13" s="178"/>
      <c r="JYF13" s="179"/>
      <c r="JYG13" s="179"/>
      <c r="JYH13" s="179"/>
      <c r="JYI13" s="179"/>
      <c r="JYJ13" s="179"/>
      <c r="JYK13" s="179"/>
      <c r="JYL13" s="178"/>
      <c r="JYM13" s="179"/>
      <c r="JYN13" s="179"/>
      <c r="JYO13" s="179"/>
      <c r="JYP13" s="179"/>
      <c r="JYQ13" s="179"/>
      <c r="JYR13" s="179"/>
      <c r="JYS13" s="178"/>
      <c r="JYT13" s="179"/>
      <c r="JYU13" s="179"/>
      <c r="JYV13" s="179"/>
      <c r="JYW13" s="179"/>
      <c r="JYX13" s="179"/>
      <c r="JYY13" s="179"/>
      <c r="JYZ13" s="178"/>
      <c r="JZA13" s="179"/>
      <c r="JZB13" s="179"/>
      <c r="JZC13" s="179"/>
      <c r="JZD13" s="179"/>
      <c r="JZE13" s="179"/>
      <c r="JZF13" s="179"/>
      <c r="JZG13" s="178"/>
      <c r="JZH13" s="179"/>
      <c r="JZI13" s="179"/>
      <c r="JZJ13" s="179"/>
      <c r="JZK13" s="179"/>
      <c r="JZL13" s="179"/>
      <c r="JZM13" s="179"/>
      <c r="JZN13" s="178"/>
      <c r="JZO13" s="179"/>
      <c r="JZP13" s="179"/>
      <c r="JZQ13" s="179"/>
      <c r="JZR13" s="179"/>
      <c r="JZS13" s="179"/>
      <c r="JZT13" s="179"/>
      <c r="JZU13" s="178"/>
      <c r="JZV13" s="179"/>
      <c r="JZW13" s="179"/>
      <c r="JZX13" s="179"/>
      <c r="JZY13" s="179"/>
      <c r="JZZ13" s="179"/>
      <c r="KAA13" s="179"/>
      <c r="KAB13" s="178"/>
      <c r="KAC13" s="179"/>
      <c r="KAD13" s="179"/>
      <c r="KAE13" s="179"/>
      <c r="KAF13" s="179"/>
      <c r="KAG13" s="179"/>
      <c r="KAH13" s="179"/>
      <c r="KAI13" s="178"/>
      <c r="KAJ13" s="179"/>
      <c r="KAK13" s="179"/>
      <c r="KAL13" s="179"/>
      <c r="KAM13" s="179"/>
      <c r="KAN13" s="179"/>
      <c r="KAO13" s="179"/>
      <c r="KAP13" s="178"/>
      <c r="KAQ13" s="179"/>
      <c r="KAR13" s="179"/>
      <c r="KAS13" s="179"/>
      <c r="KAT13" s="179"/>
      <c r="KAU13" s="179"/>
      <c r="KAV13" s="179"/>
      <c r="KAW13" s="178"/>
      <c r="KAX13" s="179"/>
      <c r="KAY13" s="179"/>
      <c r="KAZ13" s="179"/>
      <c r="KBA13" s="179"/>
      <c r="KBB13" s="179"/>
      <c r="KBC13" s="179"/>
      <c r="KBD13" s="178"/>
      <c r="KBE13" s="179"/>
      <c r="KBF13" s="179"/>
      <c r="KBG13" s="179"/>
      <c r="KBH13" s="179"/>
      <c r="KBI13" s="179"/>
      <c r="KBJ13" s="179"/>
      <c r="KBK13" s="178"/>
      <c r="KBL13" s="179"/>
      <c r="KBM13" s="179"/>
      <c r="KBN13" s="179"/>
      <c r="KBO13" s="179"/>
      <c r="KBP13" s="179"/>
      <c r="KBQ13" s="179"/>
      <c r="KBR13" s="178"/>
      <c r="KBS13" s="179"/>
      <c r="KBT13" s="179"/>
      <c r="KBU13" s="179"/>
      <c r="KBV13" s="179"/>
      <c r="KBW13" s="179"/>
      <c r="KBX13" s="179"/>
      <c r="KBY13" s="178"/>
      <c r="KBZ13" s="179"/>
      <c r="KCA13" s="179"/>
      <c r="KCB13" s="179"/>
      <c r="KCC13" s="179"/>
      <c r="KCD13" s="179"/>
      <c r="KCE13" s="179"/>
      <c r="KCF13" s="178"/>
      <c r="KCG13" s="179"/>
      <c r="KCH13" s="179"/>
      <c r="KCI13" s="179"/>
      <c r="KCJ13" s="179"/>
      <c r="KCK13" s="179"/>
      <c r="KCL13" s="179"/>
      <c r="KCM13" s="178"/>
      <c r="KCN13" s="179"/>
      <c r="KCO13" s="179"/>
      <c r="KCP13" s="179"/>
      <c r="KCQ13" s="179"/>
      <c r="KCR13" s="179"/>
      <c r="KCS13" s="179"/>
      <c r="KCT13" s="178"/>
      <c r="KCU13" s="179"/>
      <c r="KCV13" s="179"/>
      <c r="KCW13" s="179"/>
      <c r="KCX13" s="179"/>
      <c r="KCY13" s="179"/>
      <c r="KCZ13" s="179"/>
      <c r="KDA13" s="178"/>
      <c r="KDB13" s="179"/>
      <c r="KDC13" s="179"/>
      <c r="KDD13" s="179"/>
      <c r="KDE13" s="179"/>
      <c r="KDF13" s="179"/>
      <c r="KDG13" s="179"/>
      <c r="KDH13" s="178"/>
      <c r="KDI13" s="179"/>
      <c r="KDJ13" s="179"/>
      <c r="KDK13" s="179"/>
      <c r="KDL13" s="179"/>
      <c r="KDM13" s="179"/>
      <c r="KDN13" s="179"/>
      <c r="KDO13" s="178"/>
      <c r="KDP13" s="179"/>
      <c r="KDQ13" s="179"/>
      <c r="KDR13" s="179"/>
      <c r="KDS13" s="179"/>
      <c r="KDT13" s="179"/>
      <c r="KDU13" s="179"/>
      <c r="KDV13" s="178"/>
      <c r="KDW13" s="179"/>
      <c r="KDX13" s="179"/>
      <c r="KDY13" s="179"/>
      <c r="KDZ13" s="179"/>
      <c r="KEA13" s="179"/>
      <c r="KEB13" s="179"/>
      <c r="KEC13" s="178"/>
      <c r="KED13" s="179"/>
      <c r="KEE13" s="179"/>
      <c r="KEF13" s="179"/>
      <c r="KEG13" s="179"/>
      <c r="KEH13" s="179"/>
      <c r="KEI13" s="179"/>
      <c r="KEJ13" s="178"/>
      <c r="KEK13" s="179"/>
      <c r="KEL13" s="179"/>
      <c r="KEM13" s="179"/>
      <c r="KEN13" s="179"/>
      <c r="KEO13" s="179"/>
      <c r="KEP13" s="179"/>
      <c r="KEQ13" s="178"/>
      <c r="KER13" s="179"/>
      <c r="KES13" s="179"/>
      <c r="KET13" s="179"/>
      <c r="KEU13" s="179"/>
      <c r="KEV13" s="179"/>
      <c r="KEW13" s="179"/>
      <c r="KEX13" s="178"/>
      <c r="KEY13" s="179"/>
      <c r="KEZ13" s="179"/>
      <c r="KFA13" s="179"/>
      <c r="KFB13" s="179"/>
      <c r="KFC13" s="179"/>
      <c r="KFD13" s="179"/>
      <c r="KFE13" s="178"/>
      <c r="KFF13" s="179"/>
      <c r="KFG13" s="179"/>
      <c r="KFH13" s="179"/>
      <c r="KFI13" s="179"/>
      <c r="KFJ13" s="179"/>
      <c r="KFK13" s="179"/>
      <c r="KFL13" s="178"/>
      <c r="KFM13" s="179"/>
      <c r="KFN13" s="179"/>
      <c r="KFO13" s="179"/>
      <c r="KFP13" s="179"/>
      <c r="KFQ13" s="179"/>
      <c r="KFR13" s="179"/>
      <c r="KFS13" s="178"/>
      <c r="KFT13" s="179"/>
      <c r="KFU13" s="179"/>
      <c r="KFV13" s="179"/>
      <c r="KFW13" s="179"/>
      <c r="KFX13" s="179"/>
      <c r="KFY13" s="179"/>
      <c r="KFZ13" s="178"/>
      <c r="KGA13" s="179"/>
      <c r="KGB13" s="179"/>
      <c r="KGC13" s="179"/>
      <c r="KGD13" s="179"/>
      <c r="KGE13" s="179"/>
      <c r="KGF13" s="179"/>
      <c r="KGG13" s="178"/>
      <c r="KGH13" s="179"/>
      <c r="KGI13" s="179"/>
      <c r="KGJ13" s="179"/>
      <c r="KGK13" s="179"/>
      <c r="KGL13" s="179"/>
      <c r="KGM13" s="179"/>
      <c r="KGN13" s="178"/>
      <c r="KGO13" s="179"/>
      <c r="KGP13" s="179"/>
      <c r="KGQ13" s="179"/>
      <c r="KGR13" s="179"/>
      <c r="KGS13" s="179"/>
      <c r="KGT13" s="179"/>
      <c r="KGU13" s="178"/>
      <c r="KGV13" s="179"/>
      <c r="KGW13" s="179"/>
      <c r="KGX13" s="179"/>
      <c r="KGY13" s="179"/>
      <c r="KGZ13" s="179"/>
      <c r="KHA13" s="179"/>
      <c r="KHB13" s="178"/>
      <c r="KHC13" s="179"/>
      <c r="KHD13" s="179"/>
      <c r="KHE13" s="179"/>
      <c r="KHF13" s="179"/>
      <c r="KHG13" s="179"/>
      <c r="KHH13" s="179"/>
      <c r="KHI13" s="178"/>
      <c r="KHJ13" s="179"/>
      <c r="KHK13" s="179"/>
      <c r="KHL13" s="179"/>
      <c r="KHM13" s="179"/>
      <c r="KHN13" s="179"/>
      <c r="KHO13" s="179"/>
      <c r="KHP13" s="178"/>
      <c r="KHQ13" s="179"/>
      <c r="KHR13" s="179"/>
      <c r="KHS13" s="179"/>
      <c r="KHT13" s="179"/>
      <c r="KHU13" s="179"/>
      <c r="KHV13" s="179"/>
      <c r="KHW13" s="178"/>
      <c r="KHX13" s="179"/>
      <c r="KHY13" s="179"/>
      <c r="KHZ13" s="179"/>
      <c r="KIA13" s="179"/>
      <c r="KIB13" s="179"/>
      <c r="KIC13" s="179"/>
      <c r="KID13" s="178"/>
      <c r="KIE13" s="179"/>
      <c r="KIF13" s="179"/>
      <c r="KIG13" s="179"/>
      <c r="KIH13" s="179"/>
      <c r="KII13" s="179"/>
      <c r="KIJ13" s="179"/>
      <c r="KIK13" s="178"/>
      <c r="KIL13" s="179"/>
      <c r="KIM13" s="179"/>
      <c r="KIN13" s="179"/>
      <c r="KIO13" s="179"/>
      <c r="KIP13" s="179"/>
      <c r="KIQ13" s="179"/>
      <c r="KIR13" s="178"/>
      <c r="KIS13" s="179"/>
      <c r="KIT13" s="179"/>
      <c r="KIU13" s="179"/>
      <c r="KIV13" s="179"/>
      <c r="KIW13" s="179"/>
      <c r="KIX13" s="179"/>
      <c r="KIY13" s="178"/>
      <c r="KIZ13" s="179"/>
      <c r="KJA13" s="179"/>
      <c r="KJB13" s="179"/>
      <c r="KJC13" s="179"/>
      <c r="KJD13" s="179"/>
      <c r="KJE13" s="179"/>
      <c r="KJF13" s="178"/>
      <c r="KJG13" s="179"/>
      <c r="KJH13" s="179"/>
      <c r="KJI13" s="179"/>
      <c r="KJJ13" s="179"/>
      <c r="KJK13" s="179"/>
      <c r="KJL13" s="179"/>
      <c r="KJM13" s="178"/>
      <c r="KJN13" s="179"/>
      <c r="KJO13" s="179"/>
      <c r="KJP13" s="179"/>
      <c r="KJQ13" s="179"/>
      <c r="KJR13" s="179"/>
      <c r="KJS13" s="179"/>
      <c r="KJT13" s="178"/>
      <c r="KJU13" s="179"/>
      <c r="KJV13" s="179"/>
      <c r="KJW13" s="179"/>
      <c r="KJX13" s="179"/>
      <c r="KJY13" s="179"/>
      <c r="KJZ13" s="179"/>
      <c r="KKA13" s="178"/>
      <c r="KKB13" s="179"/>
      <c r="KKC13" s="179"/>
      <c r="KKD13" s="179"/>
      <c r="KKE13" s="179"/>
      <c r="KKF13" s="179"/>
      <c r="KKG13" s="179"/>
      <c r="KKH13" s="178"/>
      <c r="KKI13" s="179"/>
      <c r="KKJ13" s="179"/>
      <c r="KKK13" s="179"/>
      <c r="KKL13" s="179"/>
      <c r="KKM13" s="179"/>
      <c r="KKN13" s="179"/>
      <c r="KKO13" s="178"/>
      <c r="KKP13" s="179"/>
      <c r="KKQ13" s="179"/>
      <c r="KKR13" s="179"/>
      <c r="KKS13" s="179"/>
      <c r="KKT13" s="179"/>
      <c r="KKU13" s="179"/>
      <c r="KKV13" s="178"/>
      <c r="KKW13" s="179"/>
      <c r="KKX13" s="179"/>
      <c r="KKY13" s="179"/>
      <c r="KKZ13" s="179"/>
      <c r="KLA13" s="179"/>
      <c r="KLB13" s="179"/>
      <c r="KLC13" s="178"/>
      <c r="KLD13" s="179"/>
      <c r="KLE13" s="179"/>
      <c r="KLF13" s="179"/>
      <c r="KLG13" s="179"/>
      <c r="KLH13" s="179"/>
      <c r="KLI13" s="179"/>
      <c r="KLJ13" s="178"/>
      <c r="KLK13" s="179"/>
      <c r="KLL13" s="179"/>
      <c r="KLM13" s="179"/>
      <c r="KLN13" s="179"/>
      <c r="KLO13" s="179"/>
      <c r="KLP13" s="179"/>
      <c r="KLQ13" s="178"/>
      <c r="KLR13" s="179"/>
      <c r="KLS13" s="179"/>
      <c r="KLT13" s="179"/>
      <c r="KLU13" s="179"/>
      <c r="KLV13" s="179"/>
      <c r="KLW13" s="179"/>
      <c r="KLX13" s="178"/>
      <c r="KLY13" s="179"/>
      <c r="KLZ13" s="179"/>
      <c r="KMA13" s="179"/>
      <c r="KMB13" s="179"/>
      <c r="KMC13" s="179"/>
      <c r="KMD13" s="179"/>
      <c r="KME13" s="178"/>
      <c r="KMF13" s="179"/>
      <c r="KMG13" s="179"/>
      <c r="KMH13" s="179"/>
      <c r="KMI13" s="179"/>
      <c r="KMJ13" s="179"/>
      <c r="KMK13" s="179"/>
      <c r="KML13" s="178"/>
      <c r="KMM13" s="179"/>
      <c r="KMN13" s="179"/>
      <c r="KMO13" s="179"/>
      <c r="KMP13" s="179"/>
      <c r="KMQ13" s="179"/>
      <c r="KMR13" s="179"/>
      <c r="KMS13" s="178"/>
      <c r="KMT13" s="179"/>
      <c r="KMU13" s="179"/>
      <c r="KMV13" s="179"/>
      <c r="KMW13" s="179"/>
      <c r="KMX13" s="179"/>
      <c r="KMY13" s="179"/>
      <c r="KMZ13" s="178"/>
      <c r="KNA13" s="179"/>
      <c r="KNB13" s="179"/>
      <c r="KNC13" s="179"/>
      <c r="KND13" s="179"/>
      <c r="KNE13" s="179"/>
      <c r="KNF13" s="179"/>
      <c r="KNG13" s="178"/>
      <c r="KNH13" s="179"/>
      <c r="KNI13" s="179"/>
      <c r="KNJ13" s="179"/>
      <c r="KNK13" s="179"/>
      <c r="KNL13" s="179"/>
      <c r="KNM13" s="179"/>
      <c r="KNN13" s="178"/>
      <c r="KNO13" s="179"/>
      <c r="KNP13" s="179"/>
      <c r="KNQ13" s="179"/>
      <c r="KNR13" s="179"/>
      <c r="KNS13" s="179"/>
      <c r="KNT13" s="179"/>
      <c r="KNU13" s="178"/>
      <c r="KNV13" s="179"/>
      <c r="KNW13" s="179"/>
      <c r="KNX13" s="179"/>
      <c r="KNY13" s="179"/>
      <c r="KNZ13" s="179"/>
      <c r="KOA13" s="179"/>
      <c r="KOB13" s="178"/>
      <c r="KOC13" s="179"/>
      <c r="KOD13" s="179"/>
      <c r="KOE13" s="179"/>
      <c r="KOF13" s="179"/>
      <c r="KOG13" s="179"/>
      <c r="KOH13" s="179"/>
      <c r="KOI13" s="178"/>
      <c r="KOJ13" s="179"/>
      <c r="KOK13" s="179"/>
      <c r="KOL13" s="179"/>
      <c r="KOM13" s="179"/>
      <c r="KON13" s="179"/>
      <c r="KOO13" s="179"/>
      <c r="KOP13" s="178"/>
      <c r="KOQ13" s="179"/>
      <c r="KOR13" s="179"/>
      <c r="KOS13" s="179"/>
      <c r="KOT13" s="179"/>
      <c r="KOU13" s="179"/>
      <c r="KOV13" s="179"/>
      <c r="KOW13" s="178"/>
      <c r="KOX13" s="179"/>
      <c r="KOY13" s="179"/>
      <c r="KOZ13" s="179"/>
      <c r="KPA13" s="179"/>
      <c r="KPB13" s="179"/>
      <c r="KPC13" s="179"/>
      <c r="KPD13" s="178"/>
      <c r="KPE13" s="179"/>
      <c r="KPF13" s="179"/>
      <c r="KPG13" s="179"/>
      <c r="KPH13" s="179"/>
      <c r="KPI13" s="179"/>
      <c r="KPJ13" s="179"/>
      <c r="KPK13" s="178"/>
      <c r="KPL13" s="179"/>
      <c r="KPM13" s="179"/>
      <c r="KPN13" s="179"/>
      <c r="KPO13" s="179"/>
      <c r="KPP13" s="179"/>
      <c r="KPQ13" s="179"/>
      <c r="KPR13" s="178"/>
      <c r="KPS13" s="179"/>
      <c r="KPT13" s="179"/>
      <c r="KPU13" s="179"/>
      <c r="KPV13" s="179"/>
      <c r="KPW13" s="179"/>
      <c r="KPX13" s="179"/>
      <c r="KPY13" s="178"/>
      <c r="KPZ13" s="179"/>
      <c r="KQA13" s="179"/>
      <c r="KQB13" s="179"/>
      <c r="KQC13" s="179"/>
      <c r="KQD13" s="179"/>
      <c r="KQE13" s="179"/>
      <c r="KQF13" s="178"/>
      <c r="KQG13" s="179"/>
      <c r="KQH13" s="179"/>
      <c r="KQI13" s="179"/>
      <c r="KQJ13" s="179"/>
      <c r="KQK13" s="179"/>
      <c r="KQL13" s="179"/>
      <c r="KQM13" s="178"/>
      <c r="KQN13" s="179"/>
      <c r="KQO13" s="179"/>
      <c r="KQP13" s="179"/>
      <c r="KQQ13" s="179"/>
      <c r="KQR13" s="179"/>
      <c r="KQS13" s="179"/>
      <c r="KQT13" s="178"/>
      <c r="KQU13" s="179"/>
      <c r="KQV13" s="179"/>
      <c r="KQW13" s="179"/>
      <c r="KQX13" s="179"/>
      <c r="KQY13" s="179"/>
      <c r="KQZ13" s="179"/>
      <c r="KRA13" s="178"/>
      <c r="KRB13" s="179"/>
      <c r="KRC13" s="179"/>
      <c r="KRD13" s="179"/>
      <c r="KRE13" s="179"/>
      <c r="KRF13" s="179"/>
      <c r="KRG13" s="179"/>
      <c r="KRH13" s="178"/>
      <c r="KRI13" s="179"/>
      <c r="KRJ13" s="179"/>
      <c r="KRK13" s="179"/>
      <c r="KRL13" s="179"/>
      <c r="KRM13" s="179"/>
      <c r="KRN13" s="179"/>
      <c r="KRO13" s="178"/>
      <c r="KRP13" s="179"/>
      <c r="KRQ13" s="179"/>
      <c r="KRR13" s="179"/>
      <c r="KRS13" s="179"/>
      <c r="KRT13" s="179"/>
      <c r="KRU13" s="179"/>
      <c r="KRV13" s="178"/>
      <c r="KRW13" s="179"/>
      <c r="KRX13" s="179"/>
      <c r="KRY13" s="179"/>
      <c r="KRZ13" s="179"/>
      <c r="KSA13" s="179"/>
      <c r="KSB13" s="179"/>
      <c r="KSC13" s="178"/>
      <c r="KSD13" s="179"/>
      <c r="KSE13" s="179"/>
      <c r="KSF13" s="179"/>
      <c r="KSG13" s="179"/>
      <c r="KSH13" s="179"/>
      <c r="KSI13" s="179"/>
      <c r="KSJ13" s="178"/>
      <c r="KSK13" s="179"/>
      <c r="KSL13" s="179"/>
      <c r="KSM13" s="179"/>
      <c r="KSN13" s="179"/>
      <c r="KSO13" s="179"/>
      <c r="KSP13" s="179"/>
      <c r="KSQ13" s="178"/>
      <c r="KSR13" s="179"/>
      <c r="KSS13" s="179"/>
      <c r="KST13" s="179"/>
      <c r="KSU13" s="179"/>
      <c r="KSV13" s="179"/>
      <c r="KSW13" s="179"/>
      <c r="KSX13" s="178"/>
      <c r="KSY13" s="179"/>
      <c r="KSZ13" s="179"/>
      <c r="KTA13" s="179"/>
      <c r="KTB13" s="179"/>
      <c r="KTC13" s="179"/>
      <c r="KTD13" s="179"/>
      <c r="KTE13" s="178"/>
      <c r="KTF13" s="179"/>
      <c r="KTG13" s="179"/>
      <c r="KTH13" s="179"/>
      <c r="KTI13" s="179"/>
      <c r="KTJ13" s="179"/>
      <c r="KTK13" s="179"/>
      <c r="KTL13" s="178"/>
      <c r="KTM13" s="179"/>
      <c r="KTN13" s="179"/>
      <c r="KTO13" s="179"/>
      <c r="KTP13" s="179"/>
      <c r="KTQ13" s="179"/>
      <c r="KTR13" s="179"/>
      <c r="KTS13" s="178"/>
      <c r="KTT13" s="179"/>
      <c r="KTU13" s="179"/>
      <c r="KTV13" s="179"/>
      <c r="KTW13" s="179"/>
      <c r="KTX13" s="179"/>
      <c r="KTY13" s="179"/>
      <c r="KTZ13" s="178"/>
      <c r="KUA13" s="179"/>
      <c r="KUB13" s="179"/>
      <c r="KUC13" s="179"/>
      <c r="KUD13" s="179"/>
      <c r="KUE13" s="179"/>
      <c r="KUF13" s="179"/>
      <c r="KUG13" s="178"/>
      <c r="KUH13" s="179"/>
      <c r="KUI13" s="179"/>
      <c r="KUJ13" s="179"/>
      <c r="KUK13" s="179"/>
      <c r="KUL13" s="179"/>
      <c r="KUM13" s="179"/>
      <c r="KUN13" s="178"/>
      <c r="KUO13" s="179"/>
      <c r="KUP13" s="179"/>
      <c r="KUQ13" s="179"/>
      <c r="KUR13" s="179"/>
      <c r="KUS13" s="179"/>
      <c r="KUT13" s="179"/>
      <c r="KUU13" s="178"/>
      <c r="KUV13" s="179"/>
      <c r="KUW13" s="179"/>
      <c r="KUX13" s="179"/>
      <c r="KUY13" s="179"/>
      <c r="KUZ13" s="179"/>
      <c r="KVA13" s="179"/>
      <c r="KVB13" s="178"/>
      <c r="KVC13" s="179"/>
      <c r="KVD13" s="179"/>
      <c r="KVE13" s="179"/>
      <c r="KVF13" s="179"/>
      <c r="KVG13" s="179"/>
      <c r="KVH13" s="179"/>
      <c r="KVI13" s="178"/>
      <c r="KVJ13" s="179"/>
      <c r="KVK13" s="179"/>
      <c r="KVL13" s="179"/>
      <c r="KVM13" s="179"/>
      <c r="KVN13" s="179"/>
      <c r="KVO13" s="179"/>
      <c r="KVP13" s="178"/>
      <c r="KVQ13" s="179"/>
      <c r="KVR13" s="179"/>
      <c r="KVS13" s="179"/>
      <c r="KVT13" s="179"/>
      <c r="KVU13" s="179"/>
      <c r="KVV13" s="179"/>
      <c r="KVW13" s="178"/>
      <c r="KVX13" s="179"/>
      <c r="KVY13" s="179"/>
      <c r="KVZ13" s="179"/>
      <c r="KWA13" s="179"/>
      <c r="KWB13" s="179"/>
      <c r="KWC13" s="179"/>
      <c r="KWD13" s="178"/>
      <c r="KWE13" s="179"/>
      <c r="KWF13" s="179"/>
      <c r="KWG13" s="179"/>
      <c r="KWH13" s="179"/>
      <c r="KWI13" s="179"/>
      <c r="KWJ13" s="179"/>
      <c r="KWK13" s="178"/>
      <c r="KWL13" s="179"/>
      <c r="KWM13" s="179"/>
      <c r="KWN13" s="179"/>
      <c r="KWO13" s="179"/>
      <c r="KWP13" s="179"/>
      <c r="KWQ13" s="179"/>
      <c r="KWR13" s="178"/>
      <c r="KWS13" s="179"/>
      <c r="KWT13" s="179"/>
      <c r="KWU13" s="179"/>
      <c r="KWV13" s="179"/>
      <c r="KWW13" s="179"/>
      <c r="KWX13" s="179"/>
      <c r="KWY13" s="178"/>
      <c r="KWZ13" s="179"/>
      <c r="KXA13" s="179"/>
      <c r="KXB13" s="179"/>
      <c r="KXC13" s="179"/>
      <c r="KXD13" s="179"/>
      <c r="KXE13" s="179"/>
      <c r="KXF13" s="178"/>
      <c r="KXG13" s="179"/>
      <c r="KXH13" s="179"/>
      <c r="KXI13" s="179"/>
      <c r="KXJ13" s="179"/>
      <c r="KXK13" s="179"/>
      <c r="KXL13" s="179"/>
      <c r="KXM13" s="178"/>
      <c r="KXN13" s="179"/>
      <c r="KXO13" s="179"/>
      <c r="KXP13" s="179"/>
      <c r="KXQ13" s="179"/>
      <c r="KXR13" s="179"/>
      <c r="KXS13" s="179"/>
      <c r="KXT13" s="178"/>
      <c r="KXU13" s="179"/>
      <c r="KXV13" s="179"/>
      <c r="KXW13" s="179"/>
      <c r="KXX13" s="179"/>
      <c r="KXY13" s="179"/>
      <c r="KXZ13" s="179"/>
      <c r="KYA13" s="178"/>
      <c r="KYB13" s="179"/>
      <c r="KYC13" s="179"/>
      <c r="KYD13" s="179"/>
      <c r="KYE13" s="179"/>
      <c r="KYF13" s="179"/>
      <c r="KYG13" s="179"/>
      <c r="KYH13" s="178"/>
      <c r="KYI13" s="179"/>
      <c r="KYJ13" s="179"/>
      <c r="KYK13" s="179"/>
      <c r="KYL13" s="179"/>
      <c r="KYM13" s="179"/>
      <c r="KYN13" s="179"/>
      <c r="KYO13" s="178"/>
      <c r="KYP13" s="179"/>
      <c r="KYQ13" s="179"/>
      <c r="KYR13" s="179"/>
      <c r="KYS13" s="179"/>
      <c r="KYT13" s="179"/>
      <c r="KYU13" s="179"/>
      <c r="KYV13" s="178"/>
      <c r="KYW13" s="179"/>
      <c r="KYX13" s="179"/>
      <c r="KYY13" s="179"/>
      <c r="KYZ13" s="179"/>
      <c r="KZA13" s="179"/>
      <c r="KZB13" s="179"/>
      <c r="KZC13" s="178"/>
      <c r="KZD13" s="179"/>
      <c r="KZE13" s="179"/>
      <c r="KZF13" s="179"/>
      <c r="KZG13" s="179"/>
      <c r="KZH13" s="179"/>
      <c r="KZI13" s="179"/>
      <c r="KZJ13" s="178"/>
      <c r="KZK13" s="179"/>
      <c r="KZL13" s="179"/>
      <c r="KZM13" s="179"/>
      <c r="KZN13" s="179"/>
      <c r="KZO13" s="179"/>
      <c r="KZP13" s="179"/>
      <c r="KZQ13" s="178"/>
      <c r="KZR13" s="179"/>
      <c r="KZS13" s="179"/>
      <c r="KZT13" s="179"/>
      <c r="KZU13" s="179"/>
      <c r="KZV13" s="179"/>
      <c r="KZW13" s="179"/>
      <c r="KZX13" s="178"/>
      <c r="KZY13" s="179"/>
      <c r="KZZ13" s="179"/>
      <c r="LAA13" s="179"/>
      <c r="LAB13" s="179"/>
      <c r="LAC13" s="179"/>
      <c r="LAD13" s="179"/>
      <c r="LAE13" s="178"/>
      <c r="LAF13" s="179"/>
      <c r="LAG13" s="179"/>
      <c r="LAH13" s="179"/>
      <c r="LAI13" s="179"/>
      <c r="LAJ13" s="179"/>
      <c r="LAK13" s="179"/>
      <c r="LAL13" s="178"/>
      <c r="LAM13" s="179"/>
      <c r="LAN13" s="179"/>
      <c r="LAO13" s="179"/>
      <c r="LAP13" s="179"/>
      <c r="LAQ13" s="179"/>
      <c r="LAR13" s="179"/>
      <c r="LAS13" s="178"/>
      <c r="LAT13" s="179"/>
      <c r="LAU13" s="179"/>
      <c r="LAV13" s="179"/>
      <c r="LAW13" s="179"/>
      <c r="LAX13" s="179"/>
      <c r="LAY13" s="179"/>
      <c r="LAZ13" s="178"/>
      <c r="LBA13" s="179"/>
      <c r="LBB13" s="179"/>
      <c r="LBC13" s="179"/>
      <c r="LBD13" s="179"/>
      <c r="LBE13" s="179"/>
      <c r="LBF13" s="179"/>
      <c r="LBG13" s="178"/>
      <c r="LBH13" s="179"/>
      <c r="LBI13" s="179"/>
      <c r="LBJ13" s="179"/>
      <c r="LBK13" s="179"/>
      <c r="LBL13" s="179"/>
      <c r="LBM13" s="179"/>
      <c r="LBN13" s="178"/>
      <c r="LBO13" s="179"/>
      <c r="LBP13" s="179"/>
      <c r="LBQ13" s="179"/>
      <c r="LBR13" s="179"/>
      <c r="LBS13" s="179"/>
      <c r="LBT13" s="179"/>
      <c r="LBU13" s="178"/>
      <c r="LBV13" s="179"/>
      <c r="LBW13" s="179"/>
      <c r="LBX13" s="179"/>
      <c r="LBY13" s="179"/>
      <c r="LBZ13" s="179"/>
      <c r="LCA13" s="179"/>
      <c r="LCB13" s="178"/>
      <c r="LCC13" s="179"/>
      <c r="LCD13" s="179"/>
      <c r="LCE13" s="179"/>
      <c r="LCF13" s="179"/>
      <c r="LCG13" s="179"/>
      <c r="LCH13" s="179"/>
      <c r="LCI13" s="178"/>
      <c r="LCJ13" s="179"/>
      <c r="LCK13" s="179"/>
      <c r="LCL13" s="179"/>
      <c r="LCM13" s="179"/>
      <c r="LCN13" s="179"/>
      <c r="LCO13" s="179"/>
      <c r="LCP13" s="178"/>
      <c r="LCQ13" s="179"/>
      <c r="LCR13" s="179"/>
      <c r="LCS13" s="179"/>
      <c r="LCT13" s="179"/>
      <c r="LCU13" s="179"/>
      <c r="LCV13" s="179"/>
      <c r="LCW13" s="178"/>
      <c r="LCX13" s="179"/>
      <c r="LCY13" s="179"/>
      <c r="LCZ13" s="179"/>
      <c r="LDA13" s="179"/>
      <c r="LDB13" s="179"/>
      <c r="LDC13" s="179"/>
      <c r="LDD13" s="178"/>
      <c r="LDE13" s="179"/>
      <c r="LDF13" s="179"/>
      <c r="LDG13" s="179"/>
      <c r="LDH13" s="179"/>
      <c r="LDI13" s="179"/>
      <c r="LDJ13" s="179"/>
      <c r="LDK13" s="178"/>
      <c r="LDL13" s="179"/>
      <c r="LDM13" s="179"/>
      <c r="LDN13" s="179"/>
      <c r="LDO13" s="179"/>
      <c r="LDP13" s="179"/>
      <c r="LDQ13" s="179"/>
      <c r="LDR13" s="178"/>
      <c r="LDS13" s="179"/>
      <c r="LDT13" s="179"/>
      <c r="LDU13" s="179"/>
      <c r="LDV13" s="179"/>
      <c r="LDW13" s="179"/>
      <c r="LDX13" s="179"/>
      <c r="LDY13" s="178"/>
      <c r="LDZ13" s="179"/>
      <c r="LEA13" s="179"/>
      <c r="LEB13" s="179"/>
      <c r="LEC13" s="179"/>
      <c r="LED13" s="179"/>
      <c r="LEE13" s="179"/>
      <c r="LEF13" s="178"/>
      <c r="LEG13" s="179"/>
      <c r="LEH13" s="179"/>
      <c r="LEI13" s="179"/>
      <c r="LEJ13" s="179"/>
      <c r="LEK13" s="179"/>
      <c r="LEL13" s="179"/>
      <c r="LEM13" s="178"/>
      <c r="LEN13" s="179"/>
      <c r="LEO13" s="179"/>
      <c r="LEP13" s="179"/>
      <c r="LEQ13" s="179"/>
      <c r="LER13" s="179"/>
      <c r="LES13" s="179"/>
      <c r="LET13" s="178"/>
      <c r="LEU13" s="179"/>
      <c r="LEV13" s="179"/>
      <c r="LEW13" s="179"/>
      <c r="LEX13" s="179"/>
      <c r="LEY13" s="179"/>
      <c r="LEZ13" s="179"/>
      <c r="LFA13" s="178"/>
      <c r="LFB13" s="179"/>
      <c r="LFC13" s="179"/>
      <c r="LFD13" s="179"/>
      <c r="LFE13" s="179"/>
      <c r="LFF13" s="179"/>
      <c r="LFG13" s="179"/>
      <c r="LFH13" s="178"/>
      <c r="LFI13" s="179"/>
      <c r="LFJ13" s="179"/>
      <c r="LFK13" s="179"/>
      <c r="LFL13" s="179"/>
      <c r="LFM13" s="179"/>
      <c r="LFN13" s="179"/>
      <c r="LFO13" s="178"/>
      <c r="LFP13" s="179"/>
      <c r="LFQ13" s="179"/>
      <c r="LFR13" s="179"/>
      <c r="LFS13" s="179"/>
      <c r="LFT13" s="179"/>
      <c r="LFU13" s="179"/>
      <c r="LFV13" s="178"/>
      <c r="LFW13" s="179"/>
      <c r="LFX13" s="179"/>
      <c r="LFY13" s="179"/>
      <c r="LFZ13" s="179"/>
      <c r="LGA13" s="179"/>
      <c r="LGB13" s="179"/>
      <c r="LGC13" s="178"/>
      <c r="LGD13" s="179"/>
      <c r="LGE13" s="179"/>
      <c r="LGF13" s="179"/>
      <c r="LGG13" s="179"/>
      <c r="LGH13" s="179"/>
      <c r="LGI13" s="179"/>
      <c r="LGJ13" s="178"/>
      <c r="LGK13" s="179"/>
      <c r="LGL13" s="179"/>
      <c r="LGM13" s="179"/>
      <c r="LGN13" s="179"/>
      <c r="LGO13" s="179"/>
      <c r="LGP13" s="179"/>
      <c r="LGQ13" s="178"/>
      <c r="LGR13" s="179"/>
      <c r="LGS13" s="179"/>
      <c r="LGT13" s="179"/>
      <c r="LGU13" s="179"/>
      <c r="LGV13" s="179"/>
      <c r="LGW13" s="179"/>
      <c r="LGX13" s="178"/>
      <c r="LGY13" s="179"/>
      <c r="LGZ13" s="179"/>
      <c r="LHA13" s="179"/>
      <c r="LHB13" s="179"/>
      <c r="LHC13" s="179"/>
      <c r="LHD13" s="179"/>
      <c r="LHE13" s="178"/>
      <c r="LHF13" s="179"/>
      <c r="LHG13" s="179"/>
      <c r="LHH13" s="179"/>
      <c r="LHI13" s="179"/>
      <c r="LHJ13" s="179"/>
      <c r="LHK13" s="179"/>
      <c r="LHL13" s="178"/>
      <c r="LHM13" s="179"/>
      <c r="LHN13" s="179"/>
      <c r="LHO13" s="179"/>
      <c r="LHP13" s="179"/>
      <c r="LHQ13" s="179"/>
      <c r="LHR13" s="179"/>
      <c r="LHS13" s="178"/>
      <c r="LHT13" s="179"/>
      <c r="LHU13" s="179"/>
      <c r="LHV13" s="179"/>
      <c r="LHW13" s="179"/>
      <c r="LHX13" s="179"/>
      <c r="LHY13" s="179"/>
      <c r="LHZ13" s="178"/>
      <c r="LIA13" s="179"/>
      <c r="LIB13" s="179"/>
      <c r="LIC13" s="179"/>
      <c r="LID13" s="179"/>
      <c r="LIE13" s="179"/>
      <c r="LIF13" s="179"/>
      <c r="LIG13" s="178"/>
      <c r="LIH13" s="179"/>
      <c r="LII13" s="179"/>
      <c r="LIJ13" s="179"/>
      <c r="LIK13" s="179"/>
      <c r="LIL13" s="179"/>
      <c r="LIM13" s="179"/>
      <c r="LIN13" s="178"/>
      <c r="LIO13" s="179"/>
      <c r="LIP13" s="179"/>
      <c r="LIQ13" s="179"/>
      <c r="LIR13" s="179"/>
      <c r="LIS13" s="179"/>
      <c r="LIT13" s="179"/>
      <c r="LIU13" s="178"/>
      <c r="LIV13" s="179"/>
      <c r="LIW13" s="179"/>
      <c r="LIX13" s="179"/>
      <c r="LIY13" s="179"/>
      <c r="LIZ13" s="179"/>
      <c r="LJA13" s="179"/>
      <c r="LJB13" s="178"/>
      <c r="LJC13" s="179"/>
      <c r="LJD13" s="179"/>
      <c r="LJE13" s="179"/>
      <c r="LJF13" s="179"/>
      <c r="LJG13" s="179"/>
      <c r="LJH13" s="179"/>
      <c r="LJI13" s="178"/>
      <c r="LJJ13" s="179"/>
      <c r="LJK13" s="179"/>
      <c r="LJL13" s="179"/>
      <c r="LJM13" s="179"/>
      <c r="LJN13" s="179"/>
      <c r="LJO13" s="179"/>
      <c r="LJP13" s="178"/>
      <c r="LJQ13" s="179"/>
      <c r="LJR13" s="179"/>
      <c r="LJS13" s="179"/>
      <c r="LJT13" s="179"/>
      <c r="LJU13" s="179"/>
      <c r="LJV13" s="179"/>
      <c r="LJW13" s="178"/>
      <c r="LJX13" s="179"/>
      <c r="LJY13" s="179"/>
      <c r="LJZ13" s="179"/>
      <c r="LKA13" s="179"/>
      <c r="LKB13" s="179"/>
      <c r="LKC13" s="179"/>
      <c r="LKD13" s="178"/>
      <c r="LKE13" s="179"/>
      <c r="LKF13" s="179"/>
      <c r="LKG13" s="179"/>
      <c r="LKH13" s="179"/>
      <c r="LKI13" s="179"/>
      <c r="LKJ13" s="179"/>
      <c r="LKK13" s="178"/>
      <c r="LKL13" s="179"/>
      <c r="LKM13" s="179"/>
      <c r="LKN13" s="179"/>
      <c r="LKO13" s="179"/>
      <c r="LKP13" s="179"/>
      <c r="LKQ13" s="179"/>
      <c r="LKR13" s="178"/>
      <c r="LKS13" s="179"/>
      <c r="LKT13" s="179"/>
      <c r="LKU13" s="179"/>
      <c r="LKV13" s="179"/>
      <c r="LKW13" s="179"/>
      <c r="LKX13" s="179"/>
      <c r="LKY13" s="178"/>
      <c r="LKZ13" s="179"/>
      <c r="LLA13" s="179"/>
      <c r="LLB13" s="179"/>
      <c r="LLC13" s="179"/>
      <c r="LLD13" s="179"/>
      <c r="LLE13" s="179"/>
      <c r="LLF13" s="178"/>
      <c r="LLG13" s="179"/>
      <c r="LLH13" s="179"/>
      <c r="LLI13" s="179"/>
      <c r="LLJ13" s="179"/>
      <c r="LLK13" s="179"/>
      <c r="LLL13" s="179"/>
      <c r="LLM13" s="178"/>
      <c r="LLN13" s="179"/>
      <c r="LLO13" s="179"/>
      <c r="LLP13" s="179"/>
      <c r="LLQ13" s="179"/>
      <c r="LLR13" s="179"/>
      <c r="LLS13" s="179"/>
      <c r="LLT13" s="178"/>
      <c r="LLU13" s="179"/>
      <c r="LLV13" s="179"/>
      <c r="LLW13" s="179"/>
      <c r="LLX13" s="179"/>
      <c r="LLY13" s="179"/>
      <c r="LLZ13" s="179"/>
      <c r="LMA13" s="178"/>
      <c r="LMB13" s="179"/>
      <c r="LMC13" s="179"/>
      <c r="LMD13" s="179"/>
      <c r="LME13" s="179"/>
      <c r="LMF13" s="179"/>
      <c r="LMG13" s="179"/>
      <c r="LMH13" s="178"/>
      <c r="LMI13" s="179"/>
      <c r="LMJ13" s="179"/>
      <c r="LMK13" s="179"/>
      <c r="LML13" s="179"/>
      <c r="LMM13" s="179"/>
      <c r="LMN13" s="179"/>
      <c r="LMO13" s="178"/>
      <c r="LMP13" s="179"/>
      <c r="LMQ13" s="179"/>
      <c r="LMR13" s="179"/>
      <c r="LMS13" s="179"/>
      <c r="LMT13" s="179"/>
      <c r="LMU13" s="179"/>
      <c r="LMV13" s="178"/>
      <c r="LMW13" s="179"/>
      <c r="LMX13" s="179"/>
      <c r="LMY13" s="179"/>
      <c r="LMZ13" s="179"/>
      <c r="LNA13" s="179"/>
      <c r="LNB13" s="179"/>
      <c r="LNC13" s="178"/>
      <c r="LND13" s="179"/>
      <c r="LNE13" s="179"/>
      <c r="LNF13" s="179"/>
      <c r="LNG13" s="179"/>
      <c r="LNH13" s="179"/>
      <c r="LNI13" s="179"/>
      <c r="LNJ13" s="178"/>
      <c r="LNK13" s="179"/>
      <c r="LNL13" s="179"/>
      <c r="LNM13" s="179"/>
      <c r="LNN13" s="179"/>
      <c r="LNO13" s="179"/>
      <c r="LNP13" s="179"/>
      <c r="LNQ13" s="178"/>
      <c r="LNR13" s="179"/>
      <c r="LNS13" s="179"/>
      <c r="LNT13" s="179"/>
      <c r="LNU13" s="179"/>
      <c r="LNV13" s="179"/>
      <c r="LNW13" s="179"/>
      <c r="LNX13" s="178"/>
      <c r="LNY13" s="179"/>
      <c r="LNZ13" s="179"/>
      <c r="LOA13" s="179"/>
      <c r="LOB13" s="179"/>
      <c r="LOC13" s="179"/>
      <c r="LOD13" s="179"/>
      <c r="LOE13" s="178"/>
      <c r="LOF13" s="179"/>
      <c r="LOG13" s="179"/>
      <c r="LOH13" s="179"/>
      <c r="LOI13" s="179"/>
      <c r="LOJ13" s="179"/>
      <c r="LOK13" s="179"/>
      <c r="LOL13" s="178"/>
      <c r="LOM13" s="179"/>
      <c r="LON13" s="179"/>
      <c r="LOO13" s="179"/>
      <c r="LOP13" s="179"/>
      <c r="LOQ13" s="179"/>
      <c r="LOR13" s="179"/>
      <c r="LOS13" s="178"/>
      <c r="LOT13" s="179"/>
      <c r="LOU13" s="179"/>
      <c r="LOV13" s="179"/>
      <c r="LOW13" s="179"/>
      <c r="LOX13" s="179"/>
      <c r="LOY13" s="179"/>
      <c r="LOZ13" s="178"/>
      <c r="LPA13" s="179"/>
      <c r="LPB13" s="179"/>
      <c r="LPC13" s="179"/>
      <c r="LPD13" s="179"/>
      <c r="LPE13" s="179"/>
      <c r="LPF13" s="179"/>
      <c r="LPG13" s="178"/>
      <c r="LPH13" s="179"/>
      <c r="LPI13" s="179"/>
      <c r="LPJ13" s="179"/>
      <c r="LPK13" s="179"/>
      <c r="LPL13" s="179"/>
      <c r="LPM13" s="179"/>
      <c r="LPN13" s="178"/>
      <c r="LPO13" s="179"/>
      <c r="LPP13" s="179"/>
      <c r="LPQ13" s="179"/>
      <c r="LPR13" s="179"/>
      <c r="LPS13" s="179"/>
      <c r="LPT13" s="179"/>
      <c r="LPU13" s="178"/>
      <c r="LPV13" s="179"/>
      <c r="LPW13" s="179"/>
      <c r="LPX13" s="179"/>
      <c r="LPY13" s="179"/>
      <c r="LPZ13" s="179"/>
      <c r="LQA13" s="179"/>
      <c r="LQB13" s="178"/>
      <c r="LQC13" s="179"/>
      <c r="LQD13" s="179"/>
      <c r="LQE13" s="179"/>
      <c r="LQF13" s="179"/>
      <c r="LQG13" s="179"/>
      <c r="LQH13" s="179"/>
      <c r="LQI13" s="178"/>
      <c r="LQJ13" s="179"/>
      <c r="LQK13" s="179"/>
      <c r="LQL13" s="179"/>
      <c r="LQM13" s="179"/>
      <c r="LQN13" s="179"/>
      <c r="LQO13" s="179"/>
      <c r="LQP13" s="178"/>
      <c r="LQQ13" s="179"/>
      <c r="LQR13" s="179"/>
      <c r="LQS13" s="179"/>
      <c r="LQT13" s="179"/>
      <c r="LQU13" s="179"/>
      <c r="LQV13" s="179"/>
      <c r="LQW13" s="178"/>
      <c r="LQX13" s="179"/>
      <c r="LQY13" s="179"/>
      <c r="LQZ13" s="179"/>
      <c r="LRA13" s="179"/>
      <c r="LRB13" s="179"/>
      <c r="LRC13" s="179"/>
      <c r="LRD13" s="178"/>
      <c r="LRE13" s="179"/>
      <c r="LRF13" s="179"/>
      <c r="LRG13" s="179"/>
      <c r="LRH13" s="179"/>
      <c r="LRI13" s="179"/>
      <c r="LRJ13" s="179"/>
      <c r="LRK13" s="178"/>
      <c r="LRL13" s="179"/>
      <c r="LRM13" s="179"/>
      <c r="LRN13" s="179"/>
      <c r="LRO13" s="179"/>
      <c r="LRP13" s="179"/>
      <c r="LRQ13" s="179"/>
      <c r="LRR13" s="178"/>
      <c r="LRS13" s="179"/>
      <c r="LRT13" s="179"/>
      <c r="LRU13" s="179"/>
      <c r="LRV13" s="179"/>
      <c r="LRW13" s="179"/>
      <c r="LRX13" s="179"/>
      <c r="LRY13" s="178"/>
      <c r="LRZ13" s="179"/>
      <c r="LSA13" s="179"/>
      <c r="LSB13" s="179"/>
      <c r="LSC13" s="179"/>
      <c r="LSD13" s="179"/>
      <c r="LSE13" s="179"/>
      <c r="LSF13" s="178"/>
      <c r="LSG13" s="179"/>
      <c r="LSH13" s="179"/>
      <c r="LSI13" s="179"/>
      <c r="LSJ13" s="179"/>
      <c r="LSK13" s="179"/>
      <c r="LSL13" s="179"/>
      <c r="LSM13" s="178"/>
      <c r="LSN13" s="179"/>
      <c r="LSO13" s="179"/>
      <c r="LSP13" s="179"/>
      <c r="LSQ13" s="179"/>
      <c r="LSR13" s="179"/>
      <c r="LSS13" s="179"/>
      <c r="LST13" s="178"/>
      <c r="LSU13" s="179"/>
      <c r="LSV13" s="179"/>
      <c r="LSW13" s="179"/>
      <c r="LSX13" s="179"/>
      <c r="LSY13" s="179"/>
      <c r="LSZ13" s="179"/>
      <c r="LTA13" s="178"/>
      <c r="LTB13" s="179"/>
      <c r="LTC13" s="179"/>
      <c r="LTD13" s="179"/>
      <c r="LTE13" s="179"/>
      <c r="LTF13" s="179"/>
      <c r="LTG13" s="179"/>
      <c r="LTH13" s="178"/>
      <c r="LTI13" s="179"/>
      <c r="LTJ13" s="179"/>
      <c r="LTK13" s="179"/>
      <c r="LTL13" s="179"/>
      <c r="LTM13" s="179"/>
      <c r="LTN13" s="179"/>
      <c r="LTO13" s="178"/>
      <c r="LTP13" s="179"/>
      <c r="LTQ13" s="179"/>
      <c r="LTR13" s="179"/>
      <c r="LTS13" s="179"/>
      <c r="LTT13" s="179"/>
      <c r="LTU13" s="179"/>
      <c r="LTV13" s="178"/>
      <c r="LTW13" s="179"/>
      <c r="LTX13" s="179"/>
      <c r="LTY13" s="179"/>
      <c r="LTZ13" s="179"/>
      <c r="LUA13" s="179"/>
      <c r="LUB13" s="179"/>
      <c r="LUC13" s="178"/>
      <c r="LUD13" s="179"/>
      <c r="LUE13" s="179"/>
      <c r="LUF13" s="179"/>
      <c r="LUG13" s="179"/>
      <c r="LUH13" s="179"/>
      <c r="LUI13" s="179"/>
      <c r="LUJ13" s="178"/>
      <c r="LUK13" s="179"/>
      <c r="LUL13" s="179"/>
      <c r="LUM13" s="179"/>
      <c r="LUN13" s="179"/>
      <c r="LUO13" s="179"/>
      <c r="LUP13" s="179"/>
      <c r="LUQ13" s="178"/>
      <c r="LUR13" s="179"/>
      <c r="LUS13" s="179"/>
      <c r="LUT13" s="179"/>
      <c r="LUU13" s="179"/>
      <c r="LUV13" s="179"/>
      <c r="LUW13" s="179"/>
      <c r="LUX13" s="178"/>
      <c r="LUY13" s="179"/>
      <c r="LUZ13" s="179"/>
      <c r="LVA13" s="179"/>
      <c r="LVB13" s="179"/>
      <c r="LVC13" s="179"/>
      <c r="LVD13" s="179"/>
      <c r="LVE13" s="178"/>
      <c r="LVF13" s="179"/>
      <c r="LVG13" s="179"/>
      <c r="LVH13" s="179"/>
      <c r="LVI13" s="179"/>
      <c r="LVJ13" s="179"/>
      <c r="LVK13" s="179"/>
      <c r="LVL13" s="178"/>
      <c r="LVM13" s="179"/>
      <c r="LVN13" s="179"/>
      <c r="LVO13" s="179"/>
      <c r="LVP13" s="179"/>
      <c r="LVQ13" s="179"/>
      <c r="LVR13" s="179"/>
      <c r="LVS13" s="178"/>
      <c r="LVT13" s="179"/>
      <c r="LVU13" s="179"/>
      <c r="LVV13" s="179"/>
      <c r="LVW13" s="179"/>
      <c r="LVX13" s="179"/>
      <c r="LVY13" s="179"/>
      <c r="LVZ13" s="178"/>
      <c r="LWA13" s="179"/>
      <c r="LWB13" s="179"/>
      <c r="LWC13" s="179"/>
      <c r="LWD13" s="179"/>
      <c r="LWE13" s="179"/>
      <c r="LWF13" s="179"/>
      <c r="LWG13" s="178"/>
      <c r="LWH13" s="179"/>
      <c r="LWI13" s="179"/>
      <c r="LWJ13" s="179"/>
      <c r="LWK13" s="179"/>
      <c r="LWL13" s="179"/>
      <c r="LWM13" s="179"/>
      <c r="LWN13" s="178"/>
      <c r="LWO13" s="179"/>
      <c r="LWP13" s="179"/>
      <c r="LWQ13" s="179"/>
      <c r="LWR13" s="179"/>
      <c r="LWS13" s="179"/>
      <c r="LWT13" s="179"/>
      <c r="LWU13" s="178"/>
      <c r="LWV13" s="179"/>
      <c r="LWW13" s="179"/>
      <c r="LWX13" s="179"/>
      <c r="LWY13" s="179"/>
      <c r="LWZ13" s="179"/>
      <c r="LXA13" s="179"/>
      <c r="LXB13" s="178"/>
      <c r="LXC13" s="179"/>
      <c r="LXD13" s="179"/>
      <c r="LXE13" s="179"/>
      <c r="LXF13" s="179"/>
      <c r="LXG13" s="179"/>
      <c r="LXH13" s="179"/>
      <c r="LXI13" s="178"/>
      <c r="LXJ13" s="179"/>
      <c r="LXK13" s="179"/>
      <c r="LXL13" s="179"/>
      <c r="LXM13" s="179"/>
      <c r="LXN13" s="179"/>
      <c r="LXO13" s="179"/>
      <c r="LXP13" s="178"/>
      <c r="LXQ13" s="179"/>
      <c r="LXR13" s="179"/>
      <c r="LXS13" s="179"/>
      <c r="LXT13" s="179"/>
      <c r="LXU13" s="179"/>
      <c r="LXV13" s="179"/>
      <c r="LXW13" s="178"/>
      <c r="LXX13" s="179"/>
      <c r="LXY13" s="179"/>
      <c r="LXZ13" s="179"/>
      <c r="LYA13" s="179"/>
      <c r="LYB13" s="179"/>
      <c r="LYC13" s="179"/>
      <c r="LYD13" s="178"/>
      <c r="LYE13" s="179"/>
      <c r="LYF13" s="179"/>
      <c r="LYG13" s="179"/>
      <c r="LYH13" s="179"/>
      <c r="LYI13" s="179"/>
      <c r="LYJ13" s="179"/>
      <c r="LYK13" s="178"/>
      <c r="LYL13" s="179"/>
      <c r="LYM13" s="179"/>
      <c r="LYN13" s="179"/>
      <c r="LYO13" s="179"/>
      <c r="LYP13" s="179"/>
      <c r="LYQ13" s="179"/>
      <c r="LYR13" s="178"/>
      <c r="LYS13" s="179"/>
      <c r="LYT13" s="179"/>
      <c r="LYU13" s="179"/>
      <c r="LYV13" s="179"/>
      <c r="LYW13" s="179"/>
      <c r="LYX13" s="179"/>
      <c r="LYY13" s="178"/>
      <c r="LYZ13" s="179"/>
      <c r="LZA13" s="179"/>
      <c r="LZB13" s="179"/>
      <c r="LZC13" s="179"/>
      <c r="LZD13" s="179"/>
      <c r="LZE13" s="179"/>
      <c r="LZF13" s="178"/>
      <c r="LZG13" s="179"/>
      <c r="LZH13" s="179"/>
      <c r="LZI13" s="179"/>
      <c r="LZJ13" s="179"/>
      <c r="LZK13" s="179"/>
      <c r="LZL13" s="179"/>
      <c r="LZM13" s="178"/>
      <c r="LZN13" s="179"/>
      <c r="LZO13" s="179"/>
      <c r="LZP13" s="179"/>
      <c r="LZQ13" s="179"/>
      <c r="LZR13" s="179"/>
      <c r="LZS13" s="179"/>
      <c r="LZT13" s="178"/>
      <c r="LZU13" s="179"/>
      <c r="LZV13" s="179"/>
      <c r="LZW13" s="179"/>
      <c r="LZX13" s="179"/>
      <c r="LZY13" s="179"/>
      <c r="LZZ13" s="179"/>
      <c r="MAA13" s="178"/>
      <c r="MAB13" s="179"/>
      <c r="MAC13" s="179"/>
      <c r="MAD13" s="179"/>
      <c r="MAE13" s="179"/>
      <c r="MAF13" s="179"/>
      <c r="MAG13" s="179"/>
      <c r="MAH13" s="178"/>
      <c r="MAI13" s="179"/>
      <c r="MAJ13" s="179"/>
      <c r="MAK13" s="179"/>
      <c r="MAL13" s="179"/>
      <c r="MAM13" s="179"/>
      <c r="MAN13" s="179"/>
      <c r="MAO13" s="178"/>
      <c r="MAP13" s="179"/>
      <c r="MAQ13" s="179"/>
      <c r="MAR13" s="179"/>
      <c r="MAS13" s="179"/>
      <c r="MAT13" s="179"/>
      <c r="MAU13" s="179"/>
      <c r="MAV13" s="178"/>
      <c r="MAW13" s="179"/>
      <c r="MAX13" s="179"/>
      <c r="MAY13" s="179"/>
      <c r="MAZ13" s="179"/>
      <c r="MBA13" s="179"/>
      <c r="MBB13" s="179"/>
      <c r="MBC13" s="178"/>
      <c r="MBD13" s="179"/>
      <c r="MBE13" s="179"/>
      <c r="MBF13" s="179"/>
      <c r="MBG13" s="179"/>
      <c r="MBH13" s="179"/>
      <c r="MBI13" s="179"/>
      <c r="MBJ13" s="178"/>
      <c r="MBK13" s="179"/>
      <c r="MBL13" s="179"/>
      <c r="MBM13" s="179"/>
      <c r="MBN13" s="179"/>
      <c r="MBO13" s="179"/>
      <c r="MBP13" s="179"/>
      <c r="MBQ13" s="178"/>
      <c r="MBR13" s="179"/>
      <c r="MBS13" s="179"/>
      <c r="MBT13" s="179"/>
      <c r="MBU13" s="179"/>
      <c r="MBV13" s="179"/>
      <c r="MBW13" s="179"/>
      <c r="MBX13" s="178"/>
      <c r="MBY13" s="179"/>
      <c r="MBZ13" s="179"/>
      <c r="MCA13" s="179"/>
      <c r="MCB13" s="179"/>
      <c r="MCC13" s="179"/>
      <c r="MCD13" s="179"/>
      <c r="MCE13" s="178"/>
      <c r="MCF13" s="179"/>
      <c r="MCG13" s="179"/>
      <c r="MCH13" s="179"/>
      <c r="MCI13" s="179"/>
      <c r="MCJ13" s="179"/>
      <c r="MCK13" s="179"/>
      <c r="MCL13" s="178"/>
      <c r="MCM13" s="179"/>
      <c r="MCN13" s="179"/>
      <c r="MCO13" s="179"/>
      <c r="MCP13" s="179"/>
      <c r="MCQ13" s="179"/>
      <c r="MCR13" s="179"/>
      <c r="MCS13" s="178"/>
      <c r="MCT13" s="179"/>
      <c r="MCU13" s="179"/>
      <c r="MCV13" s="179"/>
      <c r="MCW13" s="179"/>
      <c r="MCX13" s="179"/>
      <c r="MCY13" s="179"/>
      <c r="MCZ13" s="178"/>
      <c r="MDA13" s="179"/>
      <c r="MDB13" s="179"/>
      <c r="MDC13" s="179"/>
      <c r="MDD13" s="179"/>
      <c r="MDE13" s="179"/>
      <c r="MDF13" s="179"/>
      <c r="MDG13" s="178"/>
      <c r="MDH13" s="179"/>
      <c r="MDI13" s="179"/>
      <c r="MDJ13" s="179"/>
      <c r="MDK13" s="179"/>
      <c r="MDL13" s="179"/>
      <c r="MDM13" s="179"/>
      <c r="MDN13" s="178"/>
      <c r="MDO13" s="179"/>
      <c r="MDP13" s="179"/>
      <c r="MDQ13" s="179"/>
      <c r="MDR13" s="179"/>
      <c r="MDS13" s="179"/>
      <c r="MDT13" s="179"/>
      <c r="MDU13" s="178"/>
      <c r="MDV13" s="179"/>
      <c r="MDW13" s="179"/>
      <c r="MDX13" s="179"/>
      <c r="MDY13" s="179"/>
      <c r="MDZ13" s="179"/>
      <c r="MEA13" s="179"/>
      <c r="MEB13" s="178"/>
      <c r="MEC13" s="179"/>
      <c r="MED13" s="179"/>
      <c r="MEE13" s="179"/>
      <c r="MEF13" s="179"/>
      <c r="MEG13" s="179"/>
      <c r="MEH13" s="179"/>
      <c r="MEI13" s="178"/>
      <c r="MEJ13" s="179"/>
      <c r="MEK13" s="179"/>
      <c r="MEL13" s="179"/>
      <c r="MEM13" s="179"/>
      <c r="MEN13" s="179"/>
      <c r="MEO13" s="179"/>
      <c r="MEP13" s="178"/>
      <c r="MEQ13" s="179"/>
      <c r="MER13" s="179"/>
      <c r="MES13" s="179"/>
      <c r="MET13" s="179"/>
      <c r="MEU13" s="179"/>
      <c r="MEV13" s="179"/>
      <c r="MEW13" s="178"/>
      <c r="MEX13" s="179"/>
      <c r="MEY13" s="179"/>
      <c r="MEZ13" s="179"/>
      <c r="MFA13" s="179"/>
      <c r="MFB13" s="179"/>
      <c r="MFC13" s="179"/>
      <c r="MFD13" s="178"/>
      <c r="MFE13" s="179"/>
      <c r="MFF13" s="179"/>
      <c r="MFG13" s="179"/>
      <c r="MFH13" s="179"/>
      <c r="MFI13" s="179"/>
      <c r="MFJ13" s="179"/>
      <c r="MFK13" s="178"/>
      <c r="MFL13" s="179"/>
      <c r="MFM13" s="179"/>
      <c r="MFN13" s="179"/>
      <c r="MFO13" s="179"/>
      <c r="MFP13" s="179"/>
      <c r="MFQ13" s="179"/>
      <c r="MFR13" s="178"/>
      <c r="MFS13" s="179"/>
      <c r="MFT13" s="179"/>
      <c r="MFU13" s="179"/>
      <c r="MFV13" s="179"/>
      <c r="MFW13" s="179"/>
      <c r="MFX13" s="179"/>
      <c r="MFY13" s="178"/>
      <c r="MFZ13" s="179"/>
      <c r="MGA13" s="179"/>
      <c r="MGB13" s="179"/>
      <c r="MGC13" s="179"/>
      <c r="MGD13" s="179"/>
      <c r="MGE13" s="179"/>
      <c r="MGF13" s="178"/>
      <c r="MGG13" s="179"/>
      <c r="MGH13" s="179"/>
      <c r="MGI13" s="179"/>
      <c r="MGJ13" s="179"/>
      <c r="MGK13" s="179"/>
      <c r="MGL13" s="179"/>
      <c r="MGM13" s="178"/>
      <c r="MGN13" s="179"/>
      <c r="MGO13" s="179"/>
      <c r="MGP13" s="179"/>
      <c r="MGQ13" s="179"/>
      <c r="MGR13" s="179"/>
      <c r="MGS13" s="179"/>
      <c r="MGT13" s="178"/>
      <c r="MGU13" s="179"/>
      <c r="MGV13" s="179"/>
      <c r="MGW13" s="179"/>
      <c r="MGX13" s="179"/>
      <c r="MGY13" s="179"/>
      <c r="MGZ13" s="179"/>
      <c r="MHA13" s="178"/>
      <c r="MHB13" s="179"/>
      <c r="MHC13" s="179"/>
      <c r="MHD13" s="179"/>
      <c r="MHE13" s="179"/>
      <c r="MHF13" s="179"/>
      <c r="MHG13" s="179"/>
      <c r="MHH13" s="178"/>
      <c r="MHI13" s="179"/>
      <c r="MHJ13" s="179"/>
      <c r="MHK13" s="179"/>
      <c r="MHL13" s="179"/>
      <c r="MHM13" s="179"/>
      <c r="MHN13" s="179"/>
      <c r="MHO13" s="178"/>
      <c r="MHP13" s="179"/>
      <c r="MHQ13" s="179"/>
      <c r="MHR13" s="179"/>
      <c r="MHS13" s="179"/>
      <c r="MHT13" s="179"/>
      <c r="MHU13" s="179"/>
      <c r="MHV13" s="178"/>
      <c r="MHW13" s="179"/>
      <c r="MHX13" s="179"/>
      <c r="MHY13" s="179"/>
      <c r="MHZ13" s="179"/>
      <c r="MIA13" s="179"/>
      <c r="MIB13" s="179"/>
      <c r="MIC13" s="178"/>
      <c r="MID13" s="179"/>
      <c r="MIE13" s="179"/>
      <c r="MIF13" s="179"/>
      <c r="MIG13" s="179"/>
      <c r="MIH13" s="179"/>
      <c r="MII13" s="179"/>
      <c r="MIJ13" s="178"/>
      <c r="MIK13" s="179"/>
      <c r="MIL13" s="179"/>
      <c r="MIM13" s="179"/>
      <c r="MIN13" s="179"/>
      <c r="MIO13" s="179"/>
      <c r="MIP13" s="179"/>
      <c r="MIQ13" s="178"/>
      <c r="MIR13" s="179"/>
      <c r="MIS13" s="179"/>
      <c r="MIT13" s="179"/>
      <c r="MIU13" s="179"/>
      <c r="MIV13" s="179"/>
      <c r="MIW13" s="179"/>
      <c r="MIX13" s="178"/>
      <c r="MIY13" s="179"/>
      <c r="MIZ13" s="179"/>
      <c r="MJA13" s="179"/>
      <c r="MJB13" s="179"/>
      <c r="MJC13" s="179"/>
      <c r="MJD13" s="179"/>
      <c r="MJE13" s="178"/>
      <c r="MJF13" s="179"/>
      <c r="MJG13" s="179"/>
      <c r="MJH13" s="179"/>
      <c r="MJI13" s="179"/>
      <c r="MJJ13" s="179"/>
      <c r="MJK13" s="179"/>
      <c r="MJL13" s="178"/>
      <c r="MJM13" s="179"/>
      <c r="MJN13" s="179"/>
      <c r="MJO13" s="179"/>
      <c r="MJP13" s="179"/>
      <c r="MJQ13" s="179"/>
      <c r="MJR13" s="179"/>
      <c r="MJS13" s="178"/>
      <c r="MJT13" s="179"/>
      <c r="MJU13" s="179"/>
      <c r="MJV13" s="179"/>
      <c r="MJW13" s="179"/>
      <c r="MJX13" s="179"/>
      <c r="MJY13" s="179"/>
      <c r="MJZ13" s="178"/>
      <c r="MKA13" s="179"/>
      <c r="MKB13" s="179"/>
      <c r="MKC13" s="179"/>
      <c r="MKD13" s="179"/>
      <c r="MKE13" s="179"/>
      <c r="MKF13" s="179"/>
      <c r="MKG13" s="178"/>
      <c r="MKH13" s="179"/>
      <c r="MKI13" s="179"/>
      <c r="MKJ13" s="179"/>
      <c r="MKK13" s="179"/>
      <c r="MKL13" s="179"/>
      <c r="MKM13" s="179"/>
      <c r="MKN13" s="178"/>
      <c r="MKO13" s="179"/>
      <c r="MKP13" s="179"/>
      <c r="MKQ13" s="179"/>
      <c r="MKR13" s="179"/>
      <c r="MKS13" s="179"/>
      <c r="MKT13" s="179"/>
      <c r="MKU13" s="178"/>
      <c r="MKV13" s="179"/>
      <c r="MKW13" s="179"/>
      <c r="MKX13" s="179"/>
      <c r="MKY13" s="179"/>
      <c r="MKZ13" s="179"/>
      <c r="MLA13" s="179"/>
      <c r="MLB13" s="178"/>
      <c r="MLC13" s="179"/>
      <c r="MLD13" s="179"/>
      <c r="MLE13" s="179"/>
      <c r="MLF13" s="179"/>
      <c r="MLG13" s="179"/>
      <c r="MLH13" s="179"/>
      <c r="MLI13" s="178"/>
      <c r="MLJ13" s="179"/>
      <c r="MLK13" s="179"/>
      <c r="MLL13" s="179"/>
      <c r="MLM13" s="179"/>
      <c r="MLN13" s="179"/>
      <c r="MLO13" s="179"/>
      <c r="MLP13" s="178"/>
      <c r="MLQ13" s="179"/>
      <c r="MLR13" s="179"/>
      <c r="MLS13" s="179"/>
      <c r="MLT13" s="179"/>
      <c r="MLU13" s="179"/>
      <c r="MLV13" s="179"/>
      <c r="MLW13" s="178"/>
      <c r="MLX13" s="179"/>
      <c r="MLY13" s="179"/>
      <c r="MLZ13" s="179"/>
      <c r="MMA13" s="179"/>
      <c r="MMB13" s="179"/>
      <c r="MMC13" s="179"/>
      <c r="MMD13" s="178"/>
      <c r="MME13" s="179"/>
      <c r="MMF13" s="179"/>
      <c r="MMG13" s="179"/>
      <c r="MMH13" s="179"/>
      <c r="MMI13" s="179"/>
      <c r="MMJ13" s="179"/>
      <c r="MMK13" s="178"/>
      <c r="MML13" s="179"/>
      <c r="MMM13" s="179"/>
      <c r="MMN13" s="179"/>
      <c r="MMO13" s="179"/>
      <c r="MMP13" s="179"/>
      <c r="MMQ13" s="179"/>
      <c r="MMR13" s="178"/>
      <c r="MMS13" s="179"/>
      <c r="MMT13" s="179"/>
      <c r="MMU13" s="179"/>
      <c r="MMV13" s="179"/>
      <c r="MMW13" s="179"/>
      <c r="MMX13" s="179"/>
      <c r="MMY13" s="178"/>
      <c r="MMZ13" s="179"/>
      <c r="MNA13" s="179"/>
      <c r="MNB13" s="179"/>
      <c r="MNC13" s="179"/>
      <c r="MND13" s="179"/>
      <c r="MNE13" s="179"/>
      <c r="MNF13" s="178"/>
      <c r="MNG13" s="179"/>
      <c r="MNH13" s="179"/>
      <c r="MNI13" s="179"/>
      <c r="MNJ13" s="179"/>
      <c r="MNK13" s="179"/>
      <c r="MNL13" s="179"/>
      <c r="MNM13" s="178"/>
      <c r="MNN13" s="179"/>
      <c r="MNO13" s="179"/>
      <c r="MNP13" s="179"/>
      <c r="MNQ13" s="179"/>
      <c r="MNR13" s="179"/>
      <c r="MNS13" s="179"/>
      <c r="MNT13" s="178"/>
      <c r="MNU13" s="179"/>
      <c r="MNV13" s="179"/>
      <c r="MNW13" s="179"/>
      <c r="MNX13" s="179"/>
      <c r="MNY13" s="179"/>
      <c r="MNZ13" s="179"/>
      <c r="MOA13" s="178"/>
      <c r="MOB13" s="179"/>
      <c r="MOC13" s="179"/>
      <c r="MOD13" s="179"/>
      <c r="MOE13" s="179"/>
      <c r="MOF13" s="179"/>
      <c r="MOG13" s="179"/>
      <c r="MOH13" s="178"/>
      <c r="MOI13" s="179"/>
      <c r="MOJ13" s="179"/>
      <c r="MOK13" s="179"/>
      <c r="MOL13" s="179"/>
      <c r="MOM13" s="179"/>
      <c r="MON13" s="179"/>
      <c r="MOO13" s="178"/>
      <c r="MOP13" s="179"/>
      <c r="MOQ13" s="179"/>
      <c r="MOR13" s="179"/>
      <c r="MOS13" s="179"/>
      <c r="MOT13" s="179"/>
      <c r="MOU13" s="179"/>
      <c r="MOV13" s="178"/>
      <c r="MOW13" s="179"/>
      <c r="MOX13" s="179"/>
      <c r="MOY13" s="179"/>
      <c r="MOZ13" s="179"/>
      <c r="MPA13" s="179"/>
      <c r="MPB13" s="179"/>
      <c r="MPC13" s="178"/>
      <c r="MPD13" s="179"/>
      <c r="MPE13" s="179"/>
      <c r="MPF13" s="179"/>
      <c r="MPG13" s="179"/>
      <c r="MPH13" s="179"/>
      <c r="MPI13" s="179"/>
      <c r="MPJ13" s="178"/>
      <c r="MPK13" s="179"/>
      <c r="MPL13" s="179"/>
      <c r="MPM13" s="179"/>
      <c r="MPN13" s="179"/>
      <c r="MPO13" s="179"/>
      <c r="MPP13" s="179"/>
      <c r="MPQ13" s="178"/>
      <c r="MPR13" s="179"/>
      <c r="MPS13" s="179"/>
      <c r="MPT13" s="179"/>
      <c r="MPU13" s="179"/>
      <c r="MPV13" s="179"/>
      <c r="MPW13" s="179"/>
      <c r="MPX13" s="178"/>
      <c r="MPY13" s="179"/>
      <c r="MPZ13" s="179"/>
      <c r="MQA13" s="179"/>
      <c r="MQB13" s="179"/>
      <c r="MQC13" s="179"/>
      <c r="MQD13" s="179"/>
      <c r="MQE13" s="178"/>
      <c r="MQF13" s="179"/>
      <c r="MQG13" s="179"/>
      <c r="MQH13" s="179"/>
      <c r="MQI13" s="179"/>
      <c r="MQJ13" s="179"/>
      <c r="MQK13" s="179"/>
      <c r="MQL13" s="178"/>
      <c r="MQM13" s="179"/>
      <c r="MQN13" s="179"/>
      <c r="MQO13" s="179"/>
      <c r="MQP13" s="179"/>
      <c r="MQQ13" s="179"/>
      <c r="MQR13" s="179"/>
      <c r="MQS13" s="178"/>
      <c r="MQT13" s="179"/>
      <c r="MQU13" s="179"/>
      <c r="MQV13" s="179"/>
      <c r="MQW13" s="179"/>
      <c r="MQX13" s="179"/>
      <c r="MQY13" s="179"/>
      <c r="MQZ13" s="178"/>
      <c r="MRA13" s="179"/>
      <c r="MRB13" s="179"/>
      <c r="MRC13" s="179"/>
      <c r="MRD13" s="179"/>
      <c r="MRE13" s="179"/>
      <c r="MRF13" s="179"/>
      <c r="MRG13" s="178"/>
      <c r="MRH13" s="179"/>
      <c r="MRI13" s="179"/>
      <c r="MRJ13" s="179"/>
      <c r="MRK13" s="179"/>
      <c r="MRL13" s="179"/>
      <c r="MRM13" s="179"/>
      <c r="MRN13" s="178"/>
      <c r="MRO13" s="179"/>
      <c r="MRP13" s="179"/>
      <c r="MRQ13" s="179"/>
      <c r="MRR13" s="179"/>
      <c r="MRS13" s="179"/>
      <c r="MRT13" s="179"/>
      <c r="MRU13" s="178"/>
      <c r="MRV13" s="179"/>
      <c r="MRW13" s="179"/>
      <c r="MRX13" s="179"/>
      <c r="MRY13" s="179"/>
      <c r="MRZ13" s="179"/>
      <c r="MSA13" s="179"/>
      <c r="MSB13" s="178"/>
      <c r="MSC13" s="179"/>
      <c r="MSD13" s="179"/>
      <c r="MSE13" s="179"/>
      <c r="MSF13" s="179"/>
      <c r="MSG13" s="179"/>
      <c r="MSH13" s="179"/>
      <c r="MSI13" s="178"/>
      <c r="MSJ13" s="179"/>
      <c r="MSK13" s="179"/>
      <c r="MSL13" s="179"/>
      <c r="MSM13" s="179"/>
      <c r="MSN13" s="179"/>
      <c r="MSO13" s="179"/>
      <c r="MSP13" s="178"/>
      <c r="MSQ13" s="179"/>
      <c r="MSR13" s="179"/>
      <c r="MSS13" s="179"/>
      <c r="MST13" s="179"/>
      <c r="MSU13" s="179"/>
      <c r="MSV13" s="179"/>
      <c r="MSW13" s="178"/>
      <c r="MSX13" s="179"/>
      <c r="MSY13" s="179"/>
      <c r="MSZ13" s="179"/>
      <c r="MTA13" s="179"/>
      <c r="MTB13" s="179"/>
      <c r="MTC13" s="179"/>
      <c r="MTD13" s="178"/>
      <c r="MTE13" s="179"/>
      <c r="MTF13" s="179"/>
      <c r="MTG13" s="179"/>
      <c r="MTH13" s="179"/>
      <c r="MTI13" s="179"/>
      <c r="MTJ13" s="179"/>
      <c r="MTK13" s="178"/>
      <c r="MTL13" s="179"/>
      <c r="MTM13" s="179"/>
      <c r="MTN13" s="179"/>
      <c r="MTO13" s="179"/>
      <c r="MTP13" s="179"/>
      <c r="MTQ13" s="179"/>
      <c r="MTR13" s="178"/>
      <c r="MTS13" s="179"/>
      <c r="MTT13" s="179"/>
      <c r="MTU13" s="179"/>
      <c r="MTV13" s="179"/>
      <c r="MTW13" s="179"/>
      <c r="MTX13" s="179"/>
      <c r="MTY13" s="178"/>
      <c r="MTZ13" s="179"/>
      <c r="MUA13" s="179"/>
      <c r="MUB13" s="179"/>
      <c r="MUC13" s="179"/>
      <c r="MUD13" s="179"/>
      <c r="MUE13" s="179"/>
      <c r="MUF13" s="178"/>
      <c r="MUG13" s="179"/>
      <c r="MUH13" s="179"/>
      <c r="MUI13" s="179"/>
      <c r="MUJ13" s="179"/>
      <c r="MUK13" s="179"/>
      <c r="MUL13" s="179"/>
      <c r="MUM13" s="178"/>
      <c r="MUN13" s="179"/>
      <c r="MUO13" s="179"/>
      <c r="MUP13" s="179"/>
      <c r="MUQ13" s="179"/>
      <c r="MUR13" s="179"/>
      <c r="MUS13" s="179"/>
      <c r="MUT13" s="178"/>
      <c r="MUU13" s="179"/>
      <c r="MUV13" s="179"/>
      <c r="MUW13" s="179"/>
      <c r="MUX13" s="179"/>
      <c r="MUY13" s="179"/>
      <c r="MUZ13" s="179"/>
      <c r="MVA13" s="178"/>
      <c r="MVB13" s="179"/>
      <c r="MVC13" s="179"/>
      <c r="MVD13" s="179"/>
      <c r="MVE13" s="179"/>
      <c r="MVF13" s="179"/>
      <c r="MVG13" s="179"/>
      <c r="MVH13" s="178"/>
      <c r="MVI13" s="179"/>
      <c r="MVJ13" s="179"/>
      <c r="MVK13" s="179"/>
      <c r="MVL13" s="179"/>
      <c r="MVM13" s="179"/>
      <c r="MVN13" s="179"/>
      <c r="MVO13" s="178"/>
      <c r="MVP13" s="179"/>
      <c r="MVQ13" s="179"/>
      <c r="MVR13" s="179"/>
      <c r="MVS13" s="179"/>
      <c r="MVT13" s="179"/>
      <c r="MVU13" s="179"/>
      <c r="MVV13" s="178"/>
      <c r="MVW13" s="179"/>
      <c r="MVX13" s="179"/>
      <c r="MVY13" s="179"/>
      <c r="MVZ13" s="179"/>
      <c r="MWA13" s="179"/>
      <c r="MWB13" s="179"/>
      <c r="MWC13" s="178"/>
      <c r="MWD13" s="179"/>
      <c r="MWE13" s="179"/>
      <c r="MWF13" s="179"/>
      <c r="MWG13" s="179"/>
      <c r="MWH13" s="179"/>
      <c r="MWI13" s="179"/>
      <c r="MWJ13" s="178"/>
      <c r="MWK13" s="179"/>
      <c r="MWL13" s="179"/>
      <c r="MWM13" s="179"/>
      <c r="MWN13" s="179"/>
      <c r="MWO13" s="179"/>
      <c r="MWP13" s="179"/>
      <c r="MWQ13" s="178"/>
      <c r="MWR13" s="179"/>
      <c r="MWS13" s="179"/>
      <c r="MWT13" s="179"/>
      <c r="MWU13" s="179"/>
      <c r="MWV13" s="179"/>
      <c r="MWW13" s="179"/>
      <c r="MWX13" s="178"/>
      <c r="MWY13" s="179"/>
      <c r="MWZ13" s="179"/>
      <c r="MXA13" s="179"/>
      <c r="MXB13" s="179"/>
      <c r="MXC13" s="179"/>
      <c r="MXD13" s="179"/>
      <c r="MXE13" s="178"/>
      <c r="MXF13" s="179"/>
      <c r="MXG13" s="179"/>
      <c r="MXH13" s="179"/>
      <c r="MXI13" s="179"/>
      <c r="MXJ13" s="179"/>
      <c r="MXK13" s="179"/>
      <c r="MXL13" s="178"/>
      <c r="MXM13" s="179"/>
      <c r="MXN13" s="179"/>
      <c r="MXO13" s="179"/>
      <c r="MXP13" s="179"/>
      <c r="MXQ13" s="179"/>
      <c r="MXR13" s="179"/>
      <c r="MXS13" s="178"/>
      <c r="MXT13" s="179"/>
      <c r="MXU13" s="179"/>
      <c r="MXV13" s="179"/>
      <c r="MXW13" s="179"/>
      <c r="MXX13" s="179"/>
      <c r="MXY13" s="179"/>
      <c r="MXZ13" s="178"/>
      <c r="MYA13" s="179"/>
      <c r="MYB13" s="179"/>
      <c r="MYC13" s="179"/>
      <c r="MYD13" s="179"/>
      <c r="MYE13" s="179"/>
      <c r="MYF13" s="179"/>
      <c r="MYG13" s="178"/>
      <c r="MYH13" s="179"/>
      <c r="MYI13" s="179"/>
      <c r="MYJ13" s="179"/>
      <c r="MYK13" s="179"/>
      <c r="MYL13" s="179"/>
      <c r="MYM13" s="179"/>
      <c r="MYN13" s="178"/>
      <c r="MYO13" s="179"/>
      <c r="MYP13" s="179"/>
      <c r="MYQ13" s="179"/>
      <c r="MYR13" s="179"/>
      <c r="MYS13" s="179"/>
      <c r="MYT13" s="179"/>
      <c r="MYU13" s="178"/>
      <c r="MYV13" s="179"/>
      <c r="MYW13" s="179"/>
      <c r="MYX13" s="179"/>
      <c r="MYY13" s="179"/>
      <c r="MYZ13" s="179"/>
      <c r="MZA13" s="179"/>
      <c r="MZB13" s="178"/>
      <c r="MZC13" s="179"/>
      <c r="MZD13" s="179"/>
      <c r="MZE13" s="179"/>
      <c r="MZF13" s="179"/>
      <c r="MZG13" s="179"/>
      <c r="MZH13" s="179"/>
      <c r="MZI13" s="178"/>
      <c r="MZJ13" s="179"/>
      <c r="MZK13" s="179"/>
      <c r="MZL13" s="179"/>
      <c r="MZM13" s="179"/>
      <c r="MZN13" s="179"/>
      <c r="MZO13" s="179"/>
      <c r="MZP13" s="178"/>
      <c r="MZQ13" s="179"/>
      <c r="MZR13" s="179"/>
      <c r="MZS13" s="179"/>
      <c r="MZT13" s="179"/>
      <c r="MZU13" s="179"/>
      <c r="MZV13" s="179"/>
      <c r="MZW13" s="178"/>
      <c r="MZX13" s="179"/>
      <c r="MZY13" s="179"/>
      <c r="MZZ13" s="179"/>
      <c r="NAA13" s="179"/>
      <c r="NAB13" s="179"/>
      <c r="NAC13" s="179"/>
      <c r="NAD13" s="178"/>
      <c r="NAE13" s="179"/>
      <c r="NAF13" s="179"/>
      <c r="NAG13" s="179"/>
      <c r="NAH13" s="179"/>
      <c r="NAI13" s="179"/>
      <c r="NAJ13" s="179"/>
      <c r="NAK13" s="178"/>
      <c r="NAL13" s="179"/>
      <c r="NAM13" s="179"/>
      <c r="NAN13" s="179"/>
      <c r="NAO13" s="179"/>
      <c r="NAP13" s="179"/>
      <c r="NAQ13" s="179"/>
      <c r="NAR13" s="178"/>
      <c r="NAS13" s="179"/>
      <c r="NAT13" s="179"/>
      <c r="NAU13" s="179"/>
      <c r="NAV13" s="179"/>
      <c r="NAW13" s="179"/>
      <c r="NAX13" s="179"/>
      <c r="NAY13" s="178"/>
      <c r="NAZ13" s="179"/>
      <c r="NBA13" s="179"/>
      <c r="NBB13" s="179"/>
      <c r="NBC13" s="179"/>
      <c r="NBD13" s="179"/>
      <c r="NBE13" s="179"/>
      <c r="NBF13" s="178"/>
      <c r="NBG13" s="179"/>
      <c r="NBH13" s="179"/>
      <c r="NBI13" s="179"/>
      <c r="NBJ13" s="179"/>
      <c r="NBK13" s="179"/>
      <c r="NBL13" s="179"/>
      <c r="NBM13" s="178"/>
      <c r="NBN13" s="179"/>
      <c r="NBO13" s="179"/>
      <c r="NBP13" s="179"/>
      <c r="NBQ13" s="179"/>
      <c r="NBR13" s="179"/>
      <c r="NBS13" s="179"/>
      <c r="NBT13" s="178"/>
      <c r="NBU13" s="179"/>
      <c r="NBV13" s="179"/>
      <c r="NBW13" s="179"/>
      <c r="NBX13" s="179"/>
      <c r="NBY13" s="179"/>
      <c r="NBZ13" s="179"/>
      <c r="NCA13" s="178"/>
      <c r="NCB13" s="179"/>
      <c r="NCC13" s="179"/>
      <c r="NCD13" s="179"/>
      <c r="NCE13" s="179"/>
      <c r="NCF13" s="179"/>
      <c r="NCG13" s="179"/>
      <c r="NCH13" s="178"/>
      <c r="NCI13" s="179"/>
      <c r="NCJ13" s="179"/>
      <c r="NCK13" s="179"/>
      <c r="NCL13" s="179"/>
      <c r="NCM13" s="179"/>
      <c r="NCN13" s="179"/>
      <c r="NCO13" s="178"/>
      <c r="NCP13" s="179"/>
      <c r="NCQ13" s="179"/>
      <c r="NCR13" s="179"/>
      <c r="NCS13" s="179"/>
      <c r="NCT13" s="179"/>
      <c r="NCU13" s="179"/>
      <c r="NCV13" s="178"/>
      <c r="NCW13" s="179"/>
      <c r="NCX13" s="179"/>
      <c r="NCY13" s="179"/>
      <c r="NCZ13" s="179"/>
      <c r="NDA13" s="179"/>
      <c r="NDB13" s="179"/>
      <c r="NDC13" s="178"/>
      <c r="NDD13" s="179"/>
      <c r="NDE13" s="179"/>
      <c r="NDF13" s="179"/>
      <c r="NDG13" s="179"/>
      <c r="NDH13" s="179"/>
      <c r="NDI13" s="179"/>
      <c r="NDJ13" s="178"/>
      <c r="NDK13" s="179"/>
      <c r="NDL13" s="179"/>
      <c r="NDM13" s="179"/>
      <c r="NDN13" s="179"/>
      <c r="NDO13" s="179"/>
      <c r="NDP13" s="179"/>
      <c r="NDQ13" s="178"/>
      <c r="NDR13" s="179"/>
      <c r="NDS13" s="179"/>
      <c r="NDT13" s="179"/>
      <c r="NDU13" s="179"/>
      <c r="NDV13" s="179"/>
      <c r="NDW13" s="179"/>
      <c r="NDX13" s="178"/>
      <c r="NDY13" s="179"/>
      <c r="NDZ13" s="179"/>
      <c r="NEA13" s="179"/>
      <c r="NEB13" s="179"/>
      <c r="NEC13" s="179"/>
      <c r="NED13" s="179"/>
      <c r="NEE13" s="178"/>
      <c r="NEF13" s="179"/>
      <c r="NEG13" s="179"/>
      <c r="NEH13" s="179"/>
      <c r="NEI13" s="179"/>
      <c r="NEJ13" s="179"/>
      <c r="NEK13" s="179"/>
      <c r="NEL13" s="178"/>
      <c r="NEM13" s="179"/>
      <c r="NEN13" s="179"/>
      <c r="NEO13" s="179"/>
      <c r="NEP13" s="179"/>
      <c r="NEQ13" s="179"/>
      <c r="NER13" s="179"/>
      <c r="NES13" s="178"/>
      <c r="NET13" s="179"/>
      <c r="NEU13" s="179"/>
      <c r="NEV13" s="179"/>
      <c r="NEW13" s="179"/>
      <c r="NEX13" s="179"/>
      <c r="NEY13" s="179"/>
      <c r="NEZ13" s="178"/>
      <c r="NFA13" s="179"/>
      <c r="NFB13" s="179"/>
      <c r="NFC13" s="179"/>
      <c r="NFD13" s="179"/>
      <c r="NFE13" s="179"/>
      <c r="NFF13" s="179"/>
      <c r="NFG13" s="178"/>
      <c r="NFH13" s="179"/>
      <c r="NFI13" s="179"/>
      <c r="NFJ13" s="179"/>
      <c r="NFK13" s="179"/>
      <c r="NFL13" s="179"/>
      <c r="NFM13" s="179"/>
      <c r="NFN13" s="178"/>
      <c r="NFO13" s="179"/>
      <c r="NFP13" s="179"/>
      <c r="NFQ13" s="179"/>
      <c r="NFR13" s="179"/>
      <c r="NFS13" s="179"/>
      <c r="NFT13" s="179"/>
      <c r="NFU13" s="178"/>
      <c r="NFV13" s="179"/>
      <c r="NFW13" s="179"/>
      <c r="NFX13" s="179"/>
      <c r="NFY13" s="179"/>
      <c r="NFZ13" s="179"/>
      <c r="NGA13" s="179"/>
      <c r="NGB13" s="178"/>
      <c r="NGC13" s="179"/>
      <c r="NGD13" s="179"/>
      <c r="NGE13" s="179"/>
      <c r="NGF13" s="179"/>
      <c r="NGG13" s="179"/>
      <c r="NGH13" s="179"/>
      <c r="NGI13" s="178"/>
      <c r="NGJ13" s="179"/>
      <c r="NGK13" s="179"/>
      <c r="NGL13" s="179"/>
      <c r="NGM13" s="179"/>
      <c r="NGN13" s="179"/>
      <c r="NGO13" s="179"/>
      <c r="NGP13" s="178"/>
      <c r="NGQ13" s="179"/>
      <c r="NGR13" s="179"/>
      <c r="NGS13" s="179"/>
      <c r="NGT13" s="179"/>
      <c r="NGU13" s="179"/>
      <c r="NGV13" s="179"/>
      <c r="NGW13" s="178"/>
      <c r="NGX13" s="179"/>
      <c r="NGY13" s="179"/>
      <c r="NGZ13" s="179"/>
      <c r="NHA13" s="179"/>
      <c r="NHB13" s="179"/>
      <c r="NHC13" s="179"/>
      <c r="NHD13" s="178"/>
      <c r="NHE13" s="179"/>
      <c r="NHF13" s="179"/>
      <c r="NHG13" s="179"/>
      <c r="NHH13" s="179"/>
      <c r="NHI13" s="179"/>
      <c r="NHJ13" s="179"/>
      <c r="NHK13" s="178"/>
      <c r="NHL13" s="179"/>
      <c r="NHM13" s="179"/>
      <c r="NHN13" s="179"/>
      <c r="NHO13" s="179"/>
      <c r="NHP13" s="179"/>
      <c r="NHQ13" s="179"/>
      <c r="NHR13" s="178"/>
      <c r="NHS13" s="179"/>
      <c r="NHT13" s="179"/>
      <c r="NHU13" s="179"/>
      <c r="NHV13" s="179"/>
      <c r="NHW13" s="179"/>
      <c r="NHX13" s="179"/>
      <c r="NHY13" s="178"/>
      <c r="NHZ13" s="179"/>
      <c r="NIA13" s="179"/>
      <c r="NIB13" s="179"/>
      <c r="NIC13" s="179"/>
      <c r="NID13" s="179"/>
      <c r="NIE13" s="179"/>
      <c r="NIF13" s="178"/>
      <c r="NIG13" s="179"/>
      <c r="NIH13" s="179"/>
      <c r="NII13" s="179"/>
      <c r="NIJ13" s="179"/>
      <c r="NIK13" s="179"/>
      <c r="NIL13" s="179"/>
      <c r="NIM13" s="178"/>
      <c r="NIN13" s="179"/>
      <c r="NIO13" s="179"/>
      <c r="NIP13" s="179"/>
      <c r="NIQ13" s="179"/>
      <c r="NIR13" s="179"/>
      <c r="NIS13" s="179"/>
      <c r="NIT13" s="178"/>
      <c r="NIU13" s="179"/>
      <c r="NIV13" s="179"/>
      <c r="NIW13" s="179"/>
      <c r="NIX13" s="179"/>
      <c r="NIY13" s="179"/>
      <c r="NIZ13" s="179"/>
      <c r="NJA13" s="178"/>
      <c r="NJB13" s="179"/>
      <c r="NJC13" s="179"/>
      <c r="NJD13" s="179"/>
      <c r="NJE13" s="179"/>
      <c r="NJF13" s="179"/>
      <c r="NJG13" s="179"/>
      <c r="NJH13" s="178"/>
      <c r="NJI13" s="179"/>
      <c r="NJJ13" s="179"/>
      <c r="NJK13" s="179"/>
      <c r="NJL13" s="179"/>
      <c r="NJM13" s="179"/>
      <c r="NJN13" s="179"/>
      <c r="NJO13" s="178"/>
      <c r="NJP13" s="179"/>
      <c r="NJQ13" s="179"/>
      <c r="NJR13" s="179"/>
      <c r="NJS13" s="179"/>
      <c r="NJT13" s="179"/>
      <c r="NJU13" s="179"/>
      <c r="NJV13" s="178"/>
      <c r="NJW13" s="179"/>
      <c r="NJX13" s="179"/>
      <c r="NJY13" s="179"/>
      <c r="NJZ13" s="179"/>
      <c r="NKA13" s="179"/>
      <c r="NKB13" s="179"/>
      <c r="NKC13" s="178"/>
      <c r="NKD13" s="179"/>
      <c r="NKE13" s="179"/>
      <c r="NKF13" s="179"/>
      <c r="NKG13" s="179"/>
      <c r="NKH13" s="179"/>
      <c r="NKI13" s="179"/>
      <c r="NKJ13" s="178"/>
      <c r="NKK13" s="179"/>
      <c r="NKL13" s="179"/>
      <c r="NKM13" s="179"/>
      <c r="NKN13" s="179"/>
      <c r="NKO13" s="179"/>
      <c r="NKP13" s="179"/>
      <c r="NKQ13" s="178"/>
      <c r="NKR13" s="179"/>
      <c r="NKS13" s="179"/>
      <c r="NKT13" s="179"/>
      <c r="NKU13" s="179"/>
      <c r="NKV13" s="179"/>
      <c r="NKW13" s="179"/>
      <c r="NKX13" s="178"/>
      <c r="NKY13" s="179"/>
      <c r="NKZ13" s="179"/>
      <c r="NLA13" s="179"/>
      <c r="NLB13" s="179"/>
      <c r="NLC13" s="179"/>
      <c r="NLD13" s="179"/>
      <c r="NLE13" s="178"/>
      <c r="NLF13" s="179"/>
      <c r="NLG13" s="179"/>
      <c r="NLH13" s="179"/>
      <c r="NLI13" s="179"/>
      <c r="NLJ13" s="179"/>
      <c r="NLK13" s="179"/>
      <c r="NLL13" s="178"/>
      <c r="NLM13" s="179"/>
      <c r="NLN13" s="179"/>
      <c r="NLO13" s="179"/>
      <c r="NLP13" s="179"/>
      <c r="NLQ13" s="179"/>
      <c r="NLR13" s="179"/>
      <c r="NLS13" s="178"/>
      <c r="NLT13" s="179"/>
      <c r="NLU13" s="179"/>
      <c r="NLV13" s="179"/>
      <c r="NLW13" s="179"/>
      <c r="NLX13" s="179"/>
      <c r="NLY13" s="179"/>
      <c r="NLZ13" s="178"/>
      <c r="NMA13" s="179"/>
      <c r="NMB13" s="179"/>
      <c r="NMC13" s="179"/>
      <c r="NMD13" s="179"/>
      <c r="NME13" s="179"/>
      <c r="NMF13" s="179"/>
      <c r="NMG13" s="178"/>
      <c r="NMH13" s="179"/>
      <c r="NMI13" s="179"/>
      <c r="NMJ13" s="179"/>
      <c r="NMK13" s="179"/>
      <c r="NML13" s="179"/>
      <c r="NMM13" s="179"/>
      <c r="NMN13" s="178"/>
      <c r="NMO13" s="179"/>
      <c r="NMP13" s="179"/>
      <c r="NMQ13" s="179"/>
      <c r="NMR13" s="179"/>
      <c r="NMS13" s="179"/>
      <c r="NMT13" s="179"/>
      <c r="NMU13" s="178"/>
      <c r="NMV13" s="179"/>
      <c r="NMW13" s="179"/>
      <c r="NMX13" s="179"/>
      <c r="NMY13" s="179"/>
      <c r="NMZ13" s="179"/>
      <c r="NNA13" s="179"/>
      <c r="NNB13" s="178"/>
      <c r="NNC13" s="179"/>
      <c r="NND13" s="179"/>
      <c r="NNE13" s="179"/>
      <c r="NNF13" s="179"/>
      <c r="NNG13" s="179"/>
      <c r="NNH13" s="179"/>
      <c r="NNI13" s="178"/>
      <c r="NNJ13" s="179"/>
      <c r="NNK13" s="179"/>
      <c r="NNL13" s="179"/>
      <c r="NNM13" s="179"/>
      <c r="NNN13" s="179"/>
      <c r="NNO13" s="179"/>
      <c r="NNP13" s="178"/>
      <c r="NNQ13" s="179"/>
      <c r="NNR13" s="179"/>
      <c r="NNS13" s="179"/>
      <c r="NNT13" s="179"/>
      <c r="NNU13" s="179"/>
      <c r="NNV13" s="179"/>
      <c r="NNW13" s="178"/>
      <c r="NNX13" s="179"/>
      <c r="NNY13" s="179"/>
      <c r="NNZ13" s="179"/>
      <c r="NOA13" s="179"/>
      <c r="NOB13" s="179"/>
      <c r="NOC13" s="179"/>
      <c r="NOD13" s="178"/>
      <c r="NOE13" s="179"/>
      <c r="NOF13" s="179"/>
      <c r="NOG13" s="179"/>
      <c r="NOH13" s="179"/>
      <c r="NOI13" s="179"/>
      <c r="NOJ13" s="179"/>
      <c r="NOK13" s="178"/>
      <c r="NOL13" s="179"/>
      <c r="NOM13" s="179"/>
      <c r="NON13" s="179"/>
      <c r="NOO13" s="179"/>
      <c r="NOP13" s="179"/>
      <c r="NOQ13" s="179"/>
      <c r="NOR13" s="178"/>
      <c r="NOS13" s="179"/>
      <c r="NOT13" s="179"/>
      <c r="NOU13" s="179"/>
      <c r="NOV13" s="179"/>
      <c r="NOW13" s="179"/>
      <c r="NOX13" s="179"/>
      <c r="NOY13" s="178"/>
      <c r="NOZ13" s="179"/>
      <c r="NPA13" s="179"/>
      <c r="NPB13" s="179"/>
      <c r="NPC13" s="179"/>
      <c r="NPD13" s="179"/>
      <c r="NPE13" s="179"/>
      <c r="NPF13" s="178"/>
      <c r="NPG13" s="179"/>
      <c r="NPH13" s="179"/>
      <c r="NPI13" s="179"/>
      <c r="NPJ13" s="179"/>
      <c r="NPK13" s="179"/>
      <c r="NPL13" s="179"/>
      <c r="NPM13" s="178"/>
      <c r="NPN13" s="179"/>
      <c r="NPO13" s="179"/>
      <c r="NPP13" s="179"/>
      <c r="NPQ13" s="179"/>
      <c r="NPR13" s="179"/>
      <c r="NPS13" s="179"/>
      <c r="NPT13" s="178"/>
      <c r="NPU13" s="179"/>
      <c r="NPV13" s="179"/>
      <c r="NPW13" s="179"/>
      <c r="NPX13" s="179"/>
      <c r="NPY13" s="179"/>
      <c r="NPZ13" s="179"/>
      <c r="NQA13" s="178"/>
      <c r="NQB13" s="179"/>
      <c r="NQC13" s="179"/>
      <c r="NQD13" s="179"/>
      <c r="NQE13" s="179"/>
      <c r="NQF13" s="179"/>
      <c r="NQG13" s="179"/>
      <c r="NQH13" s="178"/>
      <c r="NQI13" s="179"/>
      <c r="NQJ13" s="179"/>
      <c r="NQK13" s="179"/>
      <c r="NQL13" s="179"/>
      <c r="NQM13" s="179"/>
      <c r="NQN13" s="179"/>
      <c r="NQO13" s="178"/>
      <c r="NQP13" s="179"/>
      <c r="NQQ13" s="179"/>
      <c r="NQR13" s="179"/>
      <c r="NQS13" s="179"/>
      <c r="NQT13" s="179"/>
      <c r="NQU13" s="179"/>
      <c r="NQV13" s="178"/>
      <c r="NQW13" s="179"/>
      <c r="NQX13" s="179"/>
      <c r="NQY13" s="179"/>
      <c r="NQZ13" s="179"/>
      <c r="NRA13" s="179"/>
      <c r="NRB13" s="179"/>
      <c r="NRC13" s="178"/>
      <c r="NRD13" s="179"/>
      <c r="NRE13" s="179"/>
      <c r="NRF13" s="179"/>
      <c r="NRG13" s="179"/>
      <c r="NRH13" s="179"/>
      <c r="NRI13" s="179"/>
      <c r="NRJ13" s="178"/>
      <c r="NRK13" s="179"/>
      <c r="NRL13" s="179"/>
      <c r="NRM13" s="179"/>
      <c r="NRN13" s="179"/>
      <c r="NRO13" s="179"/>
      <c r="NRP13" s="179"/>
      <c r="NRQ13" s="178"/>
      <c r="NRR13" s="179"/>
      <c r="NRS13" s="179"/>
      <c r="NRT13" s="179"/>
      <c r="NRU13" s="179"/>
      <c r="NRV13" s="179"/>
      <c r="NRW13" s="179"/>
      <c r="NRX13" s="178"/>
      <c r="NRY13" s="179"/>
      <c r="NRZ13" s="179"/>
      <c r="NSA13" s="179"/>
      <c r="NSB13" s="179"/>
      <c r="NSC13" s="179"/>
      <c r="NSD13" s="179"/>
      <c r="NSE13" s="178"/>
      <c r="NSF13" s="179"/>
      <c r="NSG13" s="179"/>
      <c r="NSH13" s="179"/>
      <c r="NSI13" s="179"/>
      <c r="NSJ13" s="179"/>
      <c r="NSK13" s="179"/>
      <c r="NSL13" s="178"/>
      <c r="NSM13" s="179"/>
      <c r="NSN13" s="179"/>
      <c r="NSO13" s="179"/>
      <c r="NSP13" s="179"/>
      <c r="NSQ13" s="179"/>
      <c r="NSR13" s="179"/>
      <c r="NSS13" s="178"/>
      <c r="NST13" s="179"/>
      <c r="NSU13" s="179"/>
      <c r="NSV13" s="179"/>
      <c r="NSW13" s="179"/>
      <c r="NSX13" s="179"/>
      <c r="NSY13" s="179"/>
      <c r="NSZ13" s="178"/>
      <c r="NTA13" s="179"/>
      <c r="NTB13" s="179"/>
      <c r="NTC13" s="179"/>
      <c r="NTD13" s="179"/>
      <c r="NTE13" s="179"/>
      <c r="NTF13" s="179"/>
      <c r="NTG13" s="178"/>
      <c r="NTH13" s="179"/>
      <c r="NTI13" s="179"/>
      <c r="NTJ13" s="179"/>
      <c r="NTK13" s="179"/>
      <c r="NTL13" s="179"/>
      <c r="NTM13" s="179"/>
      <c r="NTN13" s="178"/>
      <c r="NTO13" s="179"/>
      <c r="NTP13" s="179"/>
      <c r="NTQ13" s="179"/>
      <c r="NTR13" s="179"/>
      <c r="NTS13" s="179"/>
      <c r="NTT13" s="179"/>
      <c r="NTU13" s="178"/>
      <c r="NTV13" s="179"/>
      <c r="NTW13" s="179"/>
      <c r="NTX13" s="179"/>
      <c r="NTY13" s="179"/>
      <c r="NTZ13" s="179"/>
      <c r="NUA13" s="179"/>
      <c r="NUB13" s="178"/>
      <c r="NUC13" s="179"/>
      <c r="NUD13" s="179"/>
      <c r="NUE13" s="179"/>
      <c r="NUF13" s="179"/>
      <c r="NUG13" s="179"/>
      <c r="NUH13" s="179"/>
      <c r="NUI13" s="178"/>
      <c r="NUJ13" s="179"/>
      <c r="NUK13" s="179"/>
      <c r="NUL13" s="179"/>
      <c r="NUM13" s="179"/>
      <c r="NUN13" s="179"/>
      <c r="NUO13" s="179"/>
      <c r="NUP13" s="178"/>
      <c r="NUQ13" s="179"/>
      <c r="NUR13" s="179"/>
      <c r="NUS13" s="179"/>
      <c r="NUT13" s="179"/>
      <c r="NUU13" s="179"/>
      <c r="NUV13" s="179"/>
      <c r="NUW13" s="178"/>
      <c r="NUX13" s="179"/>
      <c r="NUY13" s="179"/>
      <c r="NUZ13" s="179"/>
      <c r="NVA13" s="179"/>
      <c r="NVB13" s="179"/>
      <c r="NVC13" s="179"/>
      <c r="NVD13" s="178"/>
      <c r="NVE13" s="179"/>
      <c r="NVF13" s="179"/>
      <c r="NVG13" s="179"/>
      <c r="NVH13" s="179"/>
      <c r="NVI13" s="179"/>
      <c r="NVJ13" s="179"/>
      <c r="NVK13" s="178"/>
      <c r="NVL13" s="179"/>
      <c r="NVM13" s="179"/>
      <c r="NVN13" s="179"/>
      <c r="NVO13" s="179"/>
      <c r="NVP13" s="179"/>
      <c r="NVQ13" s="179"/>
      <c r="NVR13" s="178"/>
      <c r="NVS13" s="179"/>
      <c r="NVT13" s="179"/>
      <c r="NVU13" s="179"/>
      <c r="NVV13" s="179"/>
      <c r="NVW13" s="179"/>
      <c r="NVX13" s="179"/>
      <c r="NVY13" s="178"/>
      <c r="NVZ13" s="179"/>
      <c r="NWA13" s="179"/>
      <c r="NWB13" s="179"/>
      <c r="NWC13" s="179"/>
      <c r="NWD13" s="179"/>
      <c r="NWE13" s="179"/>
      <c r="NWF13" s="178"/>
      <c r="NWG13" s="179"/>
      <c r="NWH13" s="179"/>
      <c r="NWI13" s="179"/>
      <c r="NWJ13" s="179"/>
      <c r="NWK13" s="179"/>
      <c r="NWL13" s="179"/>
      <c r="NWM13" s="178"/>
      <c r="NWN13" s="179"/>
      <c r="NWO13" s="179"/>
      <c r="NWP13" s="179"/>
      <c r="NWQ13" s="179"/>
      <c r="NWR13" s="179"/>
      <c r="NWS13" s="179"/>
      <c r="NWT13" s="178"/>
      <c r="NWU13" s="179"/>
      <c r="NWV13" s="179"/>
      <c r="NWW13" s="179"/>
      <c r="NWX13" s="179"/>
      <c r="NWY13" s="179"/>
      <c r="NWZ13" s="179"/>
      <c r="NXA13" s="178"/>
      <c r="NXB13" s="179"/>
      <c r="NXC13" s="179"/>
      <c r="NXD13" s="179"/>
      <c r="NXE13" s="179"/>
      <c r="NXF13" s="179"/>
      <c r="NXG13" s="179"/>
      <c r="NXH13" s="178"/>
      <c r="NXI13" s="179"/>
      <c r="NXJ13" s="179"/>
      <c r="NXK13" s="179"/>
      <c r="NXL13" s="179"/>
      <c r="NXM13" s="179"/>
      <c r="NXN13" s="179"/>
      <c r="NXO13" s="178"/>
      <c r="NXP13" s="179"/>
      <c r="NXQ13" s="179"/>
      <c r="NXR13" s="179"/>
      <c r="NXS13" s="179"/>
      <c r="NXT13" s="179"/>
      <c r="NXU13" s="179"/>
      <c r="NXV13" s="178"/>
      <c r="NXW13" s="179"/>
      <c r="NXX13" s="179"/>
      <c r="NXY13" s="179"/>
      <c r="NXZ13" s="179"/>
      <c r="NYA13" s="179"/>
      <c r="NYB13" s="179"/>
      <c r="NYC13" s="178"/>
      <c r="NYD13" s="179"/>
      <c r="NYE13" s="179"/>
      <c r="NYF13" s="179"/>
      <c r="NYG13" s="179"/>
      <c r="NYH13" s="179"/>
      <c r="NYI13" s="179"/>
      <c r="NYJ13" s="178"/>
      <c r="NYK13" s="179"/>
      <c r="NYL13" s="179"/>
      <c r="NYM13" s="179"/>
      <c r="NYN13" s="179"/>
      <c r="NYO13" s="179"/>
      <c r="NYP13" s="179"/>
      <c r="NYQ13" s="178"/>
      <c r="NYR13" s="179"/>
      <c r="NYS13" s="179"/>
      <c r="NYT13" s="179"/>
      <c r="NYU13" s="179"/>
      <c r="NYV13" s="179"/>
      <c r="NYW13" s="179"/>
      <c r="NYX13" s="178"/>
      <c r="NYY13" s="179"/>
      <c r="NYZ13" s="179"/>
      <c r="NZA13" s="179"/>
      <c r="NZB13" s="179"/>
      <c r="NZC13" s="179"/>
      <c r="NZD13" s="179"/>
      <c r="NZE13" s="178"/>
      <c r="NZF13" s="179"/>
      <c r="NZG13" s="179"/>
      <c r="NZH13" s="179"/>
      <c r="NZI13" s="179"/>
      <c r="NZJ13" s="179"/>
      <c r="NZK13" s="179"/>
      <c r="NZL13" s="178"/>
      <c r="NZM13" s="179"/>
      <c r="NZN13" s="179"/>
      <c r="NZO13" s="179"/>
      <c r="NZP13" s="179"/>
      <c r="NZQ13" s="179"/>
      <c r="NZR13" s="179"/>
      <c r="NZS13" s="178"/>
      <c r="NZT13" s="179"/>
      <c r="NZU13" s="179"/>
      <c r="NZV13" s="179"/>
      <c r="NZW13" s="179"/>
      <c r="NZX13" s="179"/>
      <c r="NZY13" s="179"/>
      <c r="NZZ13" s="178"/>
      <c r="OAA13" s="179"/>
      <c r="OAB13" s="179"/>
      <c r="OAC13" s="179"/>
      <c r="OAD13" s="179"/>
      <c r="OAE13" s="179"/>
      <c r="OAF13" s="179"/>
      <c r="OAG13" s="178"/>
      <c r="OAH13" s="179"/>
      <c r="OAI13" s="179"/>
      <c r="OAJ13" s="179"/>
      <c r="OAK13" s="179"/>
      <c r="OAL13" s="179"/>
      <c r="OAM13" s="179"/>
      <c r="OAN13" s="178"/>
      <c r="OAO13" s="179"/>
      <c r="OAP13" s="179"/>
      <c r="OAQ13" s="179"/>
      <c r="OAR13" s="179"/>
      <c r="OAS13" s="179"/>
      <c r="OAT13" s="179"/>
      <c r="OAU13" s="178"/>
      <c r="OAV13" s="179"/>
      <c r="OAW13" s="179"/>
      <c r="OAX13" s="179"/>
      <c r="OAY13" s="179"/>
      <c r="OAZ13" s="179"/>
      <c r="OBA13" s="179"/>
      <c r="OBB13" s="178"/>
      <c r="OBC13" s="179"/>
      <c r="OBD13" s="179"/>
      <c r="OBE13" s="179"/>
      <c r="OBF13" s="179"/>
      <c r="OBG13" s="179"/>
      <c r="OBH13" s="179"/>
      <c r="OBI13" s="178"/>
      <c r="OBJ13" s="179"/>
      <c r="OBK13" s="179"/>
      <c r="OBL13" s="179"/>
      <c r="OBM13" s="179"/>
      <c r="OBN13" s="179"/>
      <c r="OBO13" s="179"/>
      <c r="OBP13" s="178"/>
      <c r="OBQ13" s="179"/>
      <c r="OBR13" s="179"/>
      <c r="OBS13" s="179"/>
      <c r="OBT13" s="179"/>
      <c r="OBU13" s="179"/>
      <c r="OBV13" s="179"/>
      <c r="OBW13" s="178"/>
      <c r="OBX13" s="179"/>
      <c r="OBY13" s="179"/>
      <c r="OBZ13" s="179"/>
      <c r="OCA13" s="179"/>
      <c r="OCB13" s="179"/>
      <c r="OCC13" s="179"/>
      <c r="OCD13" s="178"/>
      <c r="OCE13" s="179"/>
      <c r="OCF13" s="179"/>
      <c r="OCG13" s="179"/>
      <c r="OCH13" s="179"/>
      <c r="OCI13" s="179"/>
      <c r="OCJ13" s="179"/>
      <c r="OCK13" s="178"/>
      <c r="OCL13" s="179"/>
      <c r="OCM13" s="179"/>
      <c r="OCN13" s="179"/>
      <c r="OCO13" s="179"/>
      <c r="OCP13" s="179"/>
      <c r="OCQ13" s="179"/>
      <c r="OCR13" s="178"/>
      <c r="OCS13" s="179"/>
      <c r="OCT13" s="179"/>
      <c r="OCU13" s="179"/>
      <c r="OCV13" s="179"/>
      <c r="OCW13" s="179"/>
      <c r="OCX13" s="179"/>
      <c r="OCY13" s="178"/>
      <c r="OCZ13" s="179"/>
      <c r="ODA13" s="179"/>
      <c r="ODB13" s="179"/>
      <c r="ODC13" s="179"/>
      <c r="ODD13" s="179"/>
      <c r="ODE13" s="179"/>
      <c r="ODF13" s="178"/>
      <c r="ODG13" s="179"/>
      <c r="ODH13" s="179"/>
      <c r="ODI13" s="179"/>
      <c r="ODJ13" s="179"/>
      <c r="ODK13" s="179"/>
      <c r="ODL13" s="179"/>
      <c r="ODM13" s="178"/>
      <c r="ODN13" s="179"/>
      <c r="ODO13" s="179"/>
      <c r="ODP13" s="179"/>
      <c r="ODQ13" s="179"/>
      <c r="ODR13" s="179"/>
      <c r="ODS13" s="179"/>
      <c r="ODT13" s="178"/>
      <c r="ODU13" s="179"/>
      <c r="ODV13" s="179"/>
      <c r="ODW13" s="179"/>
      <c r="ODX13" s="179"/>
      <c r="ODY13" s="179"/>
      <c r="ODZ13" s="179"/>
      <c r="OEA13" s="178"/>
      <c r="OEB13" s="179"/>
      <c r="OEC13" s="179"/>
      <c r="OED13" s="179"/>
      <c r="OEE13" s="179"/>
      <c r="OEF13" s="179"/>
      <c r="OEG13" s="179"/>
      <c r="OEH13" s="178"/>
      <c r="OEI13" s="179"/>
      <c r="OEJ13" s="179"/>
      <c r="OEK13" s="179"/>
      <c r="OEL13" s="179"/>
      <c r="OEM13" s="179"/>
      <c r="OEN13" s="179"/>
      <c r="OEO13" s="178"/>
      <c r="OEP13" s="179"/>
      <c r="OEQ13" s="179"/>
      <c r="OER13" s="179"/>
      <c r="OES13" s="179"/>
      <c r="OET13" s="179"/>
      <c r="OEU13" s="179"/>
      <c r="OEV13" s="178"/>
      <c r="OEW13" s="179"/>
      <c r="OEX13" s="179"/>
      <c r="OEY13" s="179"/>
      <c r="OEZ13" s="179"/>
      <c r="OFA13" s="179"/>
      <c r="OFB13" s="179"/>
      <c r="OFC13" s="178"/>
      <c r="OFD13" s="179"/>
      <c r="OFE13" s="179"/>
      <c r="OFF13" s="179"/>
      <c r="OFG13" s="179"/>
      <c r="OFH13" s="179"/>
      <c r="OFI13" s="179"/>
      <c r="OFJ13" s="178"/>
      <c r="OFK13" s="179"/>
      <c r="OFL13" s="179"/>
      <c r="OFM13" s="179"/>
      <c r="OFN13" s="179"/>
      <c r="OFO13" s="179"/>
      <c r="OFP13" s="179"/>
      <c r="OFQ13" s="178"/>
      <c r="OFR13" s="179"/>
      <c r="OFS13" s="179"/>
      <c r="OFT13" s="179"/>
      <c r="OFU13" s="179"/>
      <c r="OFV13" s="179"/>
      <c r="OFW13" s="179"/>
      <c r="OFX13" s="178"/>
      <c r="OFY13" s="179"/>
      <c r="OFZ13" s="179"/>
      <c r="OGA13" s="179"/>
      <c r="OGB13" s="179"/>
      <c r="OGC13" s="179"/>
      <c r="OGD13" s="179"/>
      <c r="OGE13" s="178"/>
      <c r="OGF13" s="179"/>
      <c r="OGG13" s="179"/>
      <c r="OGH13" s="179"/>
      <c r="OGI13" s="179"/>
      <c r="OGJ13" s="179"/>
      <c r="OGK13" s="179"/>
      <c r="OGL13" s="178"/>
      <c r="OGM13" s="179"/>
      <c r="OGN13" s="179"/>
      <c r="OGO13" s="179"/>
      <c r="OGP13" s="179"/>
      <c r="OGQ13" s="179"/>
      <c r="OGR13" s="179"/>
      <c r="OGS13" s="178"/>
      <c r="OGT13" s="179"/>
      <c r="OGU13" s="179"/>
      <c r="OGV13" s="179"/>
      <c r="OGW13" s="179"/>
      <c r="OGX13" s="179"/>
      <c r="OGY13" s="179"/>
      <c r="OGZ13" s="178"/>
      <c r="OHA13" s="179"/>
      <c r="OHB13" s="179"/>
      <c r="OHC13" s="179"/>
      <c r="OHD13" s="179"/>
      <c r="OHE13" s="179"/>
      <c r="OHF13" s="179"/>
      <c r="OHG13" s="178"/>
      <c r="OHH13" s="179"/>
      <c r="OHI13" s="179"/>
      <c r="OHJ13" s="179"/>
      <c r="OHK13" s="179"/>
      <c r="OHL13" s="179"/>
      <c r="OHM13" s="179"/>
      <c r="OHN13" s="178"/>
      <c r="OHO13" s="179"/>
      <c r="OHP13" s="179"/>
      <c r="OHQ13" s="179"/>
      <c r="OHR13" s="179"/>
      <c r="OHS13" s="179"/>
      <c r="OHT13" s="179"/>
      <c r="OHU13" s="178"/>
      <c r="OHV13" s="179"/>
      <c r="OHW13" s="179"/>
      <c r="OHX13" s="179"/>
      <c r="OHY13" s="179"/>
      <c r="OHZ13" s="179"/>
      <c r="OIA13" s="179"/>
      <c r="OIB13" s="178"/>
      <c r="OIC13" s="179"/>
      <c r="OID13" s="179"/>
      <c r="OIE13" s="179"/>
      <c r="OIF13" s="179"/>
      <c r="OIG13" s="179"/>
      <c r="OIH13" s="179"/>
      <c r="OII13" s="178"/>
      <c r="OIJ13" s="179"/>
      <c r="OIK13" s="179"/>
      <c r="OIL13" s="179"/>
      <c r="OIM13" s="179"/>
      <c r="OIN13" s="179"/>
      <c r="OIO13" s="179"/>
      <c r="OIP13" s="178"/>
      <c r="OIQ13" s="179"/>
      <c r="OIR13" s="179"/>
      <c r="OIS13" s="179"/>
      <c r="OIT13" s="179"/>
      <c r="OIU13" s="179"/>
      <c r="OIV13" s="179"/>
      <c r="OIW13" s="178"/>
      <c r="OIX13" s="179"/>
      <c r="OIY13" s="179"/>
      <c r="OIZ13" s="179"/>
      <c r="OJA13" s="179"/>
      <c r="OJB13" s="179"/>
      <c r="OJC13" s="179"/>
      <c r="OJD13" s="178"/>
      <c r="OJE13" s="179"/>
      <c r="OJF13" s="179"/>
      <c r="OJG13" s="179"/>
      <c r="OJH13" s="179"/>
      <c r="OJI13" s="179"/>
      <c r="OJJ13" s="179"/>
      <c r="OJK13" s="178"/>
      <c r="OJL13" s="179"/>
      <c r="OJM13" s="179"/>
      <c r="OJN13" s="179"/>
      <c r="OJO13" s="179"/>
      <c r="OJP13" s="179"/>
      <c r="OJQ13" s="179"/>
      <c r="OJR13" s="178"/>
      <c r="OJS13" s="179"/>
      <c r="OJT13" s="179"/>
      <c r="OJU13" s="179"/>
      <c r="OJV13" s="179"/>
      <c r="OJW13" s="179"/>
      <c r="OJX13" s="179"/>
      <c r="OJY13" s="178"/>
      <c r="OJZ13" s="179"/>
      <c r="OKA13" s="179"/>
      <c r="OKB13" s="179"/>
      <c r="OKC13" s="179"/>
      <c r="OKD13" s="179"/>
      <c r="OKE13" s="179"/>
      <c r="OKF13" s="178"/>
      <c r="OKG13" s="179"/>
      <c r="OKH13" s="179"/>
      <c r="OKI13" s="179"/>
      <c r="OKJ13" s="179"/>
      <c r="OKK13" s="179"/>
      <c r="OKL13" s="179"/>
      <c r="OKM13" s="178"/>
      <c r="OKN13" s="179"/>
      <c r="OKO13" s="179"/>
      <c r="OKP13" s="179"/>
      <c r="OKQ13" s="179"/>
      <c r="OKR13" s="179"/>
      <c r="OKS13" s="179"/>
      <c r="OKT13" s="178"/>
      <c r="OKU13" s="179"/>
      <c r="OKV13" s="179"/>
      <c r="OKW13" s="179"/>
      <c r="OKX13" s="179"/>
      <c r="OKY13" s="179"/>
      <c r="OKZ13" s="179"/>
      <c r="OLA13" s="178"/>
      <c r="OLB13" s="179"/>
      <c r="OLC13" s="179"/>
      <c r="OLD13" s="179"/>
      <c r="OLE13" s="179"/>
      <c r="OLF13" s="179"/>
      <c r="OLG13" s="179"/>
      <c r="OLH13" s="178"/>
      <c r="OLI13" s="179"/>
      <c r="OLJ13" s="179"/>
      <c r="OLK13" s="179"/>
      <c r="OLL13" s="179"/>
      <c r="OLM13" s="179"/>
      <c r="OLN13" s="179"/>
      <c r="OLO13" s="178"/>
      <c r="OLP13" s="179"/>
      <c r="OLQ13" s="179"/>
      <c r="OLR13" s="179"/>
      <c r="OLS13" s="179"/>
      <c r="OLT13" s="179"/>
      <c r="OLU13" s="179"/>
      <c r="OLV13" s="178"/>
      <c r="OLW13" s="179"/>
      <c r="OLX13" s="179"/>
      <c r="OLY13" s="179"/>
      <c r="OLZ13" s="179"/>
      <c r="OMA13" s="179"/>
      <c r="OMB13" s="179"/>
      <c r="OMC13" s="178"/>
      <c r="OMD13" s="179"/>
      <c r="OME13" s="179"/>
      <c r="OMF13" s="179"/>
      <c r="OMG13" s="179"/>
      <c r="OMH13" s="179"/>
      <c r="OMI13" s="179"/>
      <c r="OMJ13" s="178"/>
      <c r="OMK13" s="179"/>
      <c r="OML13" s="179"/>
      <c r="OMM13" s="179"/>
      <c r="OMN13" s="179"/>
      <c r="OMO13" s="179"/>
      <c r="OMP13" s="179"/>
      <c r="OMQ13" s="178"/>
      <c r="OMR13" s="179"/>
      <c r="OMS13" s="179"/>
      <c r="OMT13" s="179"/>
      <c r="OMU13" s="179"/>
      <c r="OMV13" s="179"/>
      <c r="OMW13" s="179"/>
      <c r="OMX13" s="178"/>
      <c r="OMY13" s="179"/>
      <c r="OMZ13" s="179"/>
      <c r="ONA13" s="179"/>
      <c r="ONB13" s="179"/>
      <c r="ONC13" s="179"/>
      <c r="OND13" s="179"/>
      <c r="ONE13" s="178"/>
      <c r="ONF13" s="179"/>
      <c r="ONG13" s="179"/>
      <c r="ONH13" s="179"/>
      <c r="ONI13" s="179"/>
      <c r="ONJ13" s="179"/>
      <c r="ONK13" s="179"/>
      <c r="ONL13" s="178"/>
      <c r="ONM13" s="179"/>
      <c r="ONN13" s="179"/>
      <c r="ONO13" s="179"/>
      <c r="ONP13" s="179"/>
      <c r="ONQ13" s="179"/>
      <c r="ONR13" s="179"/>
      <c r="ONS13" s="178"/>
      <c r="ONT13" s="179"/>
      <c r="ONU13" s="179"/>
      <c r="ONV13" s="179"/>
      <c r="ONW13" s="179"/>
      <c r="ONX13" s="179"/>
      <c r="ONY13" s="179"/>
      <c r="ONZ13" s="178"/>
      <c r="OOA13" s="179"/>
      <c r="OOB13" s="179"/>
      <c r="OOC13" s="179"/>
      <c r="OOD13" s="179"/>
      <c r="OOE13" s="179"/>
      <c r="OOF13" s="179"/>
      <c r="OOG13" s="178"/>
      <c r="OOH13" s="179"/>
      <c r="OOI13" s="179"/>
      <c r="OOJ13" s="179"/>
      <c r="OOK13" s="179"/>
      <c r="OOL13" s="179"/>
      <c r="OOM13" s="179"/>
      <c r="OON13" s="178"/>
      <c r="OOO13" s="179"/>
      <c r="OOP13" s="179"/>
      <c r="OOQ13" s="179"/>
      <c r="OOR13" s="179"/>
      <c r="OOS13" s="179"/>
      <c r="OOT13" s="179"/>
      <c r="OOU13" s="178"/>
      <c r="OOV13" s="179"/>
      <c r="OOW13" s="179"/>
      <c r="OOX13" s="179"/>
      <c r="OOY13" s="179"/>
      <c r="OOZ13" s="179"/>
      <c r="OPA13" s="179"/>
      <c r="OPB13" s="178"/>
      <c r="OPC13" s="179"/>
      <c r="OPD13" s="179"/>
      <c r="OPE13" s="179"/>
      <c r="OPF13" s="179"/>
      <c r="OPG13" s="179"/>
      <c r="OPH13" s="179"/>
      <c r="OPI13" s="178"/>
      <c r="OPJ13" s="179"/>
      <c r="OPK13" s="179"/>
      <c r="OPL13" s="179"/>
      <c r="OPM13" s="179"/>
      <c r="OPN13" s="179"/>
      <c r="OPO13" s="179"/>
      <c r="OPP13" s="178"/>
      <c r="OPQ13" s="179"/>
      <c r="OPR13" s="179"/>
      <c r="OPS13" s="179"/>
      <c r="OPT13" s="179"/>
      <c r="OPU13" s="179"/>
      <c r="OPV13" s="179"/>
      <c r="OPW13" s="178"/>
      <c r="OPX13" s="179"/>
      <c r="OPY13" s="179"/>
      <c r="OPZ13" s="179"/>
      <c r="OQA13" s="179"/>
      <c r="OQB13" s="179"/>
      <c r="OQC13" s="179"/>
      <c r="OQD13" s="178"/>
      <c r="OQE13" s="179"/>
      <c r="OQF13" s="179"/>
      <c r="OQG13" s="179"/>
      <c r="OQH13" s="179"/>
      <c r="OQI13" s="179"/>
      <c r="OQJ13" s="179"/>
      <c r="OQK13" s="178"/>
      <c r="OQL13" s="179"/>
      <c r="OQM13" s="179"/>
      <c r="OQN13" s="179"/>
      <c r="OQO13" s="179"/>
      <c r="OQP13" s="179"/>
      <c r="OQQ13" s="179"/>
      <c r="OQR13" s="178"/>
      <c r="OQS13" s="179"/>
      <c r="OQT13" s="179"/>
      <c r="OQU13" s="179"/>
      <c r="OQV13" s="179"/>
      <c r="OQW13" s="179"/>
      <c r="OQX13" s="179"/>
      <c r="OQY13" s="178"/>
      <c r="OQZ13" s="179"/>
      <c r="ORA13" s="179"/>
      <c r="ORB13" s="179"/>
      <c r="ORC13" s="179"/>
      <c r="ORD13" s="179"/>
      <c r="ORE13" s="179"/>
      <c r="ORF13" s="178"/>
      <c r="ORG13" s="179"/>
      <c r="ORH13" s="179"/>
      <c r="ORI13" s="179"/>
      <c r="ORJ13" s="179"/>
      <c r="ORK13" s="179"/>
      <c r="ORL13" s="179"/>
      <c r="ORM13" s="178"/>
      <c r="ORN13" s="179"/>
      <c r="ORO13" s="179"/>
      <c r="ORP13" s="179"/>
      <c r="ORQ13" s="179"/>
      <c r="ORR13" s="179"/>
      <c r="ORS13" s="179"/>
      <c r="ORT13" s="178"/>
      <c r="ORU13" s="179"/>
      <c r="ORV13" s="179"/>
      <c r="ORW13" s="179"/>
      <c r="ORX13" s="179"/>
      <c r="ORY13" s="179"/>
      <c r="ORZ13" s="179"/>
      <c r="OSA13" s="178"/>
      <c r="OSB13" s="179"/>
      <c r="OSC13" s="179"/>
      <c r="OSD13" s="179"/>
      <c r="OSE13" s="179"/>
      <c r="OSF13" s="179"/>
      <c r="OSG13" s="179"/>
      <c r="OSH13" s="178"/>
      <c r="OSI13" s="179"/>
      <c r="OSJ13" s="179"/>
      <c r="OSK13" s="179"/>
      <c r="OSL13" s="179"/>
      <c r="OSM13" s="179"/>
      <c r="OSN13" s="179"/>
      <c r="OSO13" s="178"/>
      <c r="OSP13" s="179"/>
      <c r="OSQ13" s="179"/>
      <c r="OSR13" s="179"/>
      <c r="OSS13" s="179"/>
      <c r="OST13" s="179"/>
      <c r="OSU13" s="179"/>
      <c r="OSV13" s="178"/>
      <c r="OSW13" s="179"/>
      <c r="OSX13" s="179"/>
      <c r="OSY13" s="179"/>
      <c r="OSZ13" s="179"/>
      <c r="OTA13" s="179"/>
      <c r="OTB13" s="179"/>
      <c r="OTC13" s="178"/>
      <c r="OTD13" s="179"/>
      <c r="OTE13" s="179"/>
      <c r="OTF13" s="179"/>
      <c r="OTG13" s="179"/>
      <c r="OTH13" s="179"/>
      <c r="OTI13" s="179"/>
      <c r="OTJ13" s="178"/>
      <c r="OTK13" s="179"/>
      <c r="OTL13" s="179"/>
      <c r="OTM13" s="179"/>
      <c r="OTN13" s="179"/>
      <c r="OTO13" s="179"/>
      <c r="OTP13" s="179"/>
      <c r="OTQ13" s="178"/>
      <c r="OTR13" s="179"/>
      <c r="OTS13" s="179"/>
      <c r="OTT13" s="179"/>
      <c r="OTU13" s="179"/>
      <c r="OTV13" s="179"/>
      <c r="OTW13" s="179"/>
      <c r="OTX13" s="178"/>
      <c r="OTY13" s="179"/>
      <c r="OTZ13" s="179"/>
      <c r="OUA13" s="179"/>
      <c r="OUB13" s="179"/>
      <c r="OUC13" s="179"/>
      <c r="OUD13" s="179"/>
      <c r="OUE13" s="178"/>
      <c r="OUF13" s="179"/>
      <c r="OUG13" s="179"/>
      <c r="OUH13" s="179"/>
      <c r="OUI13" s="179"/>
      <c r="OUJ13" s="179"/>
      <c r="OUK13" s="179"/>
      <c r="OUL13" s="178"/>
      <c r="OUM13" s="179"/>
      <c r="OUN13" s="179"/>
      <c r="OUO13" s="179"/>
      <c r="OUP13" s="179"/>
      <c r="OUQ13" s="179"/>
      <c r="OUR13" s="179"/>
      <c r="OUS13" s="178"/>
      <c r="OUT13" s="179"/>
      <c r="OUU13" s="179"/>
      <c r="OUV13" s="179"/>
      <c r="OUW13" s="179"/>
      <c r="OUX13" s="179"/>
      <c r="OUY13" s="179"/>
      <c r="OUZ13" s="178"/>
      <c r="OVA13" s="179"/>
      <c r="OVB13" s="179"/>
      <c r="OVC13" s="179"/>
      <c r="OVD13" s="179"/>
      <c r="OVE13" s="179"/>
      <c r="OVF13" s="179"/>
      <c r="OVG13" s="178"/>
      <c r="OVH13" s="179"/>
      <c r="OVI13" s="179"/>
      <c r="OVJ13" s="179"/>
      <c r="OVK13" s="179"/>
      <c r="OVL13" s="179"/>
      <c r="OVM13" s="179"/>
      <c r="OVN13" s="178"/>
      <c r="OVO13" s="179"/>
      <c r="OVP13" s="179"/>
      <c r="OVQ13" s="179"/>
      <c r="OVR13" s="179"/>
      <c r="OVS13" s="179"/>
      <c r="OVT13" s="179"/>
      <c r="OVU13" s="178"/>
      <c r="OVV13" s="179"/>
      <c r="OVW13" s="179"/>
      <c r="OVX13" s="179"/>
      <c r="OVY13" s="179"/>
      <c r="OVZ13" s="179"/>
      <c r="OWA13" s="179"/>
      <c r="OWB13" s="178"/>
      <c r="OWC13" s="179"/>
      <c r="OWD13" s="179"/>
      <c r="OWE13" s="179"/>
      <c r="OWF13" s="179"/>
      <c r="OWG13" s="179"/>
      <c r="OWH13" s="179"/>
      <c r="OWI13" s="178"/>
      <c r="OWJ13" s="179"/>
      <c r="OWK13" s="179"/>
      <c r="OWL13" s="179"/>
      <c r="OWM13" s="179"/>
      <c r="OWN13" s="179"/>
      <c r="OWO13" s="179"/>
      <c r="OWP13" s="178"/>
      <c r="OWQ13" s="179"/>
      <c r="OWR13" s="179"/>
      <c r="OWS13" s="179"/>
      <c r="OWT13" s="179"/>
      <c r="OWU13" s="179"/>
      <c r="OWV13" s="179"/>
      <c r="OWW13" s="178"/>
      <c r="OWX13" s="179"/>
      <c r="OWY13" s="179"/>
      <c r="OWZ13" s="179"/>
      <c r="OXA13" s="179"/>
      <c r="OXB13" s="179"/>
      <c r="OXC13" s="179"/>
      <c r="OXD13" s="178"/>
      <c r="OXE13" s="179"/>
      <c r="OXF13" s="179"/>
      <c r="OXG13" s="179"/>
      <c r="OXH13" s="179"/>
      <c r="OXI13" s="179"/>
      <c r="OXJ13" s="179"/>
      <c r="OXK13" s="178"/>
      <c r="OXL13" s="179"/>
      <c r="OXM13" s="179"/>
      <c r="OXN13" s="179"/>
      <c r="OXO13" s="179"/>
      <c r="OXP13" s="179"/>
      <c r="OXQ13" s="179"/>
      <c r="OXR13" s="178"/>
      <c r="OXS13" s="179"/>
      <c r="OXT13" s="179"/>
      <c r="OXU13" s="179"/>
      <c r="OXV13" s="179"/>
      <c r="OXW13" s="179"/>
      <c r="OXX13" s="179"/>
      <c r="OXY13" s="178"/>
      <c r="OXZ13" s="179"/>
      <c r="OYA13" s="179"/>
      <c r="OYB13" s="179"/>
      <c r="OYC13" s="179"/>
      <c r="OYD13" s="179"/>
      <c r="OYE13" s="179"/>
      <c r="OYF13" s="178"/>
      <c r="OYG13" s="179"/>
      <c r="OYH13" s="179"/>
      <c r="OYI13" s="179"/>
      <c r="OYJ13" s="179"/>
      <c r="OYK13" s="179"/>
      <c r="OYL13" s="179"/>
      <c r="OYM13" s="178"/>
      <c r="OYN13" s="179"/>
      <c r="OYO13" s="179"/>
      <c r="OYP13" s="179"/>
      <c r="OYQ13" s="179"/>
      <c r="OYR13" s="179"/>
      <c r="OYS13" s="179"/>
      <c r="OYT13" s="178"/>
      <c r="OYU13" s="179"/>
      <c r="OYV13" s="179"/>
      <c r="OYW13" s="179"/>
      <c r="OYX13" s="179"/>
      <c r="OYY13" s="179"/>
      <c r="OYZ13" s="179"/>
      <c r="OZA13" s="178"/>
      <c r="OZB13" s="179"/>
      <c r="OZC13" s="179"/>
      <c r="OZD13" s="179"/>
      <c r="OZE13" s="179"/>
      <c r="OZF13" s="179"/>
      <c r="OZG13" s="179"/>
      <c r="OZH13" s="178"/>
      <c r="OZI13" s="179"/>
      <c r="OZJ13" s="179"/>
      <c r="OZK13" s="179"/>
      <c r="OZL13" s="179"/>
      <c r="OZM13" s="179"/>
      <c r="OZN13" s="179"/>
      <c r="OZO13" s="178"/>
      <c r="OZP13" s="179"/>
      <c r="OZQ13" s="179"/>
      <c r="OZR13" s="179"/>
      <c r="OZS13" s="179"/>
      <c r="OZT13" s="179"/>
      <c r="OZU13" s="179"/>
      <c r="OZV13" s="178"/>
      <c r="OZW13" s="179"/>
      <c r="OZX13" s="179"/>
      <c r="OZY13" s="179"/>
      <c r="OZZ13" s="179"/>
      <c r="PAA13" s="179"/>
      <c r="PAB13" s="179"/>
      <c r="PAC13" s="178"/>
      <c r="PAD13" s="179"/>
      <c r="PAE13" s="179"/>
      <c r="PAF13" s="179"/>
      <c r="PAG13" s="179"/>
      <c r="PAH13" s="179"/>
      <c r="PAI13" s="179"/>
      <c r="PAJ13" s="178"/>
      <c r="PAK13" s="179"/>
      <c r="PAL13" s="179"/>
      <c r="PAM13" s="179"/>
      <c r="PAN13" s="179"/>
      <c r="PAO13" s="179"/>
      <c r="PAP13" s="179"/>
      <c r="PAQ13" s="178"/>
      <c r="PAR13" s="179"/>
      <c r="PAS13" s="179"/>
      <c r="PAT13" s="179"/>
      <c r="PAU13" s="179"/>
      <c r="PAV13" s="179"/>
      <c r="PAW13" s="179"/>
      <c r="PAX13" s="178"/>
      <c r="PAY13" s="179"/>
      <c r="PAZ13" s="179"/>
      <c r="PBA13" s="179"/>
      <c r="PBB13" s="179"/>
      <c r="PBC13" s="179"/>
      <c r="PBD13" s="179"/>
      <c r="PBE13" s="178"/>
      <c r="PBF13" s="179"/>
      <c r="PBG13" s="179"/>
      <c r="PBH13" s="179"/>
      <c r="PBI13" s="179"/>
      <c r="PBJ13" s="179"/>
      <c r="PBK13" s="179"/>
      <c r="PBL13" s="178"/>
      <c r="PBM13" s="179"/>
      <c r="PBN13" s="179"/>
      <c r="PBO13" s="179"/>
      <c r="PBP13" s="179"/>
      <c r="PBQ13" s="179"/>
      <c r="PBR13" s="179"/>
      <c r="PBS13" s="178"/>
      <c r="PBT13" s="179"/>
      <c r="PBU13" s="179"/>
      <c r="PBV13" s="179"/>
      <c r="PBW13" s="179"/>
      <c r="PBX13" s="179"/>
      <c r="PBY13" s="179"/>
      <c r="PBZ13" s="178"/>
      <c r="PCA13" s="179"/>
      <c r="PCB13" s="179"/>
      <c r="PCC13" s="179"/>
      <c r="PCD13" s="179"/>
      <c r="PCE13" s="179"/>
      <c r="PCF13" s="179"/>
      <c r="PCG13" s="178"/>
      <c r="PCH13" s="179"/>
      <c r="PCI13" s="179"/>
      <c r="PCJ13" s="179"/>
      <c r="PCK13" s="179"/>
      <c r="PCL13" s="179"/>
      <c r="PCM13" s="179"/>
      <c r="PCN13" s="178"/>
      <c r="PCO13" s="179"/>
      <c r="PCP13" s="179"/>
      <c r="PCQ13" s="179"/>
      <c r="PCR13" s="179"/>
      <c r="PCS13" s="179"/>
      <c r="PCT13" s="179"/>
      <c r="PCU13" s="178"/>
      <c r="PCV13" s="179"/>
      <c r="PCW13" s="179"/>
      <c r="PCX13" s="179"/>
      <c r="PCY13" s="179"/>
      <c r="PCZ13" s="179"/>
      <c r="PDA13" s="179"/>
      <c r="PDB13" s="178"/>
      <c r="PDC13" s="179"/>
      <c r="PDD13" s="179"/>
      <c r="PDE13" s="179"/>
      <c r="PDF13" s="179"/>
      <c r="PDG13" s="179"/>
      <c r="PDH13" s="179"/>
      <c r="PDI13" s="178"/>
      <c r="PDJ13" s="179"/>
      <c r="PDK13" s="179"/>
      <c r="PDL13" s="179"/>
      <c r="PDM13" s="179"/>
      <c r="PDN13" s="179"/>
      <c r="PDO13" s="179"/>
      <c r="PDP13" s="178"/>
      <c r="PDQ13" s="179"/>
      <c r="PDR13" s="179"/>
      <c r="PDS13" s="179"/>
      <c r="PDT13" s="179"/>
      <c r="PDU13" s="179"/>
      <c r="PDV13" s="179"/>
      <c r="PDW13" s="178"/>
      <c r="PDX13" s="179"/>
      <c r="PDY13" s="179"/>
      <c r="PDZ13" s="179"/>
      <c r="PEA13" s="179"/>
      <c r="PEB13" s="179"/>
      <c r="PEC13" s="179"/>
      <c r="PED13" s="178"/>
      <c r="PEE13" s="179"/>
      <c r="PEF13" s="179"/>
      <c r="PEG13" s="179"/>
      <c r="PEH13" s="179"/>
      <c r="PEI13" s="179"/>
      <c r="PEJ13" s="179"/>
      <c r="PEK13" s="178"/>
      <c r="PEL13" s="179"/>
      <c r="PEM13" s="179"/>
      <c r="PEN13" s="179"/>
      <c r="PEO13" s="179"/>
      <c r="PEP13" s="179"/>
      <c r="PEQ13" s="179"/>
      <c r="PER13" s="178"/>
      <c r="PES13" s="179"/>
      <c r="PET13" s="179"/>
      <c r="PEU13" s="179"/>
      <c r="PEV13" s="179"/>
      <c r="PEW13" s="179"/>
      <c r="PEX13" s="179"/>
      <c r="PEY13" s="178"/>
      <c r="PEZ13" s="179"/>
      <c r="PFA13" s="179"/>
      <c r="PFB13" s="179"/>
      <c r="PFC13" s="179"/>
      <c r="PFD13" s="179"/>
      <c r="PFE13" s="179"/>
      <c r="PFF13" s="178"/>
      <c r="PFG13" s="179"/>
      <c r="PFH13" s="179"/>
      <c r="PFI13" s="179"/>
      <c r="PFJ13" s="179"/>
      <c r="PFK13" s="179"/>
      <c r="PFL13" s="179"/>
      <c r="PFM13" s="178"/>
      <c r="PFN13" s="179"/>
      <c r="PFO13" s="179"/>
      <c r="PFP13" s="179"/>
      <c r="PFQ13" s="179"/>
      <c r="PFR13" s="179"/>
      <c r="PFS13" s="179"/>
      <c r="PFT13" s="178"/>
      <c r="PFU13" s="179"/>
      <c r="PFV13" s="179"/>
      <c r="PFW13" s="179"/>
      <c r="PFX13" s="179"/>
      <c r="PFY13" s="179"/>
      <c r="PFZ13" s="179"/>
      <c r="PGA13" s="178"/>
      <c r="PGB13" s="179"/>
      <c r="PGC13" s="179"/>
      <c r="PGD13" s="179"/>
      <c r="PGE13" s="179"/>
      <c r="PGF13" s="179"/>
      <c r="PGG13" s="179"/>
      <c r="PGH13" s="178"/>
      <c r="PGI13" s="179"/>
      <c r="PGJ13" s="179"/>
      <c r="PGK13" s="179"/>
      <c r="PGL13" s="179"/>
      <c r="PGM13" s="179"/>
      <c r="PGN13" s="179"/>
      <c r="PGO13" s="178"/>
      <c r="PGP13" s="179"/>
      <c r="PGQ13" s="179"/>
      <c r="PGR13" s="179"/>
      <c r="PGS13" s="179"/>
      <c r="PGT13" s="179"/>
      <c r="PGU13" s="179"/>
      <c r="PGV13" s="178"/>
      <c r="PGW13" s="179"/>
      <c r="PGX13" s="179"/>
      <c r="PGY13" s="179"/>
      <c r="PGZ13" s="179"/>
      <c r="PHA13" s="179"/>
      <c r="PHB13" s="179"/>
      <c r="PHC13" s="178"/>
      <c r="PHD13" s="179"/>
      <c r="PHE13" s="179"/>
      <c r="PHF13" s="179"/>
      <c r="PHG13" s="179"/>
      <c r="PHH13" s="179"/>
      <c r="PHI13" s="179"/>
      <c r="PHJ13" s="178"/>
      <c r="PHK13" s="179"/>
      <c r="PHL13" s="179"/>
      <c r="PHM13" s="179"/>
      <c r="PHN13" s="179"/>
      <c r="PHO13" s="179"/>
      <c r="PHP13" s="179"/>
      <c r="PHQ13" s="178"/>
      <c r="PHR13" s="179"/>
      <c r="PHS13" s="179"/>
      <c r="PHT13" s="179"/>
      <c r="PHU13" s="179"/>
      <c r="PHV13" s="179"/>
      <c r="PHW13" s="179"/>
      <c r="PHX13" s="178"/>
      <c r="PHY13" s="179"/>
      <c r="PHZ13" s="179"/>
      <c r="PIA13" s="179"/>
      <c r="PIB13" s="179"/>
      <c r="PIC13" s="179"/>
      <c r="PID13" s="179"/>
      <c r="PIE13" s="178"/>
      <c r="PIF13" s="179"/>
      <c r="PIG13" s="179"/>
      <c r="PIH13" s="179"/>
      <c r="PII13" s="179"/>
      <c r="PIJ13" s="179"/>
      <c r="PIK13" s="179"/>
      <c r="PIL13" s="178"/>
      <c r="PIM13" s="179"/>
      <c r="PIN13" s="179"/>
      <c r="PIO13" s="179"/>
      <c r="PIP13" s="179"/>
      <c r="PIQ13" s="179"/>
      <c r="PIR13" s="179"/>
      <c r="PIS13" s="178"/>
      <c r="PIT13" s="179"/>
      <c r="PIU13" s="179"/>
      <c r="PIV13" s="179"/>
      <c r="PIW13" s="179"/>
      <c r="PIX13" s="179"/>
      <c r="PIY13" s="179"/>
      <c r="PIZ13" s="178"/>
      <c r="PJA13" s="179"/>
      <c r="PJB13" s="179"/>
      <c r="PJC13" s="179"/>
      <c r="PJD13" s="179"/>
      <c r="PJE13" s="179"/>
      <c r="PJF13" s="179"/>
      <c r="PJG13" s="178"/>
      <c r="PJH13" s="179"/>
      <c r="PJI13" s="179"/>
      <c r="PJJ13" s="179"/>
      <c r="PJK13" s="179"/>
      <c r="PJL13" s="179"/>
      <c r="PJM13" s="179"/>
      <c r="PJN13" s="178"/>
      <c r="PJO13" s="179"/>
      <c r="PJP13" s="179"/>
      <c r="PJQ13" s="179"/>
      <c r="PJR13" s="179"/>
      <c r="PJS13" s="179"/>
      <c r="PJT13" s="179"/>
      <c r="PJU13" s="178"/>
      <c r="PJV13" s="179"/>
      <c r="PJW13" s="179"/>
      <c r="PJX13" s="179"/>
      <c r="PJY13" s="179"/>
      <c r="PJZ13" s="179"/>
      <c r="PKA13" s="179"/>
      <c r="PKB13" s="178"/>
      <c r="PKC13" s="179"/>
      <c r="PKD13" s="179"/>
      <c r="PKE13" s="179"/>
      <c r="PKF13" s="179"/>
      <c r="PKG13" s="179"/>
      <c r="PKH13" s="179"/>
      <c r="PKI13" s="178"/>
      <c r="PKJ13" s="179"/>
      <c r="PKK13" s="179"/>
      <c r="PKL13" s="179"/>
      <c r="PKM13" s="179"/>
      <c r="PKN13" s="179"/>
      <c r="PKO13" s="179"/>
      <c r="PKP13" s="178"/>
      <c r="PKQ13" s="179"/>
      <c r="PKR13" s="179"/>
      <c r="PKS13" s="179"/>
      <c r="PKT13" s="179"/>
      <c r="PKU13" s="179"/>
      <c r="PKV13" s="179"/>
      <c r="PKW13" s="178"/>
      <c r="PKX13" s="179"/>
      <c r="PKY13" s="179"/>
      <c r="PKZ13" s="179"/>
      <c r="PLA13" s="179"/>
      <c r="PLB13" s="179"/>
      <c r="PLC13" s="179"/>
      <c r="PLD13" s="178"/>
      <c r="PLE13" s="179"/>
      <c r="PLF13" s="179"/>
      <c r="PLG13" s="179"/>
      <c r="PLH13" s="179"/>
      <c r="PLI13" s="179"/>
      <c r="PLJ13" s="179"/>
      <c r="PLK13" s="178"/>
      <c r="PLL13" s="179"/>
      <c r="PLM13" s="179"/>
      <c r="PLN13" s="179"/>
      <c r="PLO13" s="179"/>
      <c r="PLP13" s="179"/>
      <c r="PLQ13" s="179"/>
      <c r="PLR13" s="178"/>
      <c r="PLS13" s="179"/>
      <c r="PLT13" s="179"/>
      <c r="PLU13" s="179"/>
      <c r="PLV13" s="179"/>
      <c r="PLW13" s="179"/>
      <c r="PLX13" s="179"/>
      <c r="PLY13" s="178"/>
      <c r="PLZ13" s="179"/>
      <c r="PMA13" s="179"/>
      <c r="PMB13" s="179"/>
      <c r="PMC13" s="179"/>
      <c r="PMD13" s="179"/>
      <c r="PME13" s="179"/>
      <c r="PMF13" s="178"/>
      <c r="PMG13" s="179"/>
      <c r="PMH13" s="179"/>
      <c r="PMI13" s="179"/>
      <c r="PMJ13" s="179"/>
      <c r="PMK13" s="179"/>
      <c r="PML13" s="179"/>
      <c r="PMM13" s="178"/>
      <c r="PMN13" s="179"/>
      <c r="PMO13" s="179"/>
      <c r="PMP13" s="179"/>
      <c r="PMQ13" s="179"/>
      <c r="PMR13" s="179"/>
      <c r="PMS13" s="179"/>
      <c r="PMT13" s="178"/>
      <c r="PMU13" s="179"/>
      <c r="PMV13" s="179"/>
      <c r="PMW13" s="179"/>
      <c r="PMX13" s="179"/>
      <c r="PMY13" s="179"/>
      <c r="PMZ13" s="179"/>
      <c r="PNA13" s="178"/>
      <c r="PNB13" s="179"/>
      <c r="PNC13" s="179"/>
      <c r="PND13" s="179"/>
      <c r="PNE13" s="179"/>
      <c r="PNF13" s="179"/>
      <c r="PNG13" s="179"/>
      <c r="PNH13" s="178"/>
      <c r="PNI13" s="179"/>
      <c r="PNJ13" s="179"/>
      <c r="PNK13" s="179"/>
      <c r="PNL13" s="179"/>
      <c r="PNM13" s="179"/>
      <c r="PNN13" s="179"/>
      <c r="PNO13" s="178"/>
      <c r="PNP13" s="179"/>
      <c r="PNQ13" s="179"/>
      <c r="PNR13" s="179"/>
      <c r="PNS13" s="179"/>
      <c r="PNT13" s="179"/>
      <c r="PNU13" s="179"/>
      <c r="PNV13" s="178"/>
      <c r="PNW13" s="179"/>
      <c r="PNX13" s="179"/>
      <c r="PNY13" s="179"/>
      <c r="PNZ13" s="179"/>
      <c r="POA13" s="179"/>
      <c r="POB13" s="179"/>
      <c r="POC13" s="178"/>
      <c r="POD13" s="179"/>
      <c r="POE13" s="179"/>
      <c r="POF13" s="179"/>
      <c r="POG13" s="179"/>
      <c r="POH13" s="179"/>
      <c r="POI13" s="179"/>
      <c r="POJ13" s="178"/>
      <c r="POK13" s="179"/>
      <c r="POL13" s="179"/>
      <c r="POM13" s="179"/>
      <c r="PON13" s="179"/>
      <c r="POO13" s="179"/>
      <c r="POP13" s="179"/>
      <c r="POQ13" s="178"/>
      <c r="POR13" s="179"/>
      <c r="POS13" s="179"/>
      <c r="POT13" s="179"/>
      <c r="POU13" s="179"/>
      <c r="POV13" s="179"/>
      <c r="POW13" s="179"/>
      <c r="POX13" s="178"/>
      <c r="POY13" s="179"/>
      <c r="POZ13" s="179"/>
      <c r="PPA13" s="179"/>
      <c r="PPB13" s="179"/>
      <c r="PPC13" s="179"/>
      <c r="PPD13" s="179"/>
      <c r="PPE13" s="178"/>
      <c r="PPF13" s="179"/>
      <c r="PPG13" s="179"/>
      <c r="PPH13" s="179"/>
      <c r="PPI13" s="179"/>
      <c r="PPJ13" s="179"/>
      <c r="PPK13" s="179"/>
      <c r="PPL13" s="178"/>
      <c r="PPM13" s="179"/>
      <c r="PPN13" s="179"/>
      <c r="PPO13" s="179"/>
      <c r="PPP13" s="179"/>
      <c r="PPQ13" s="179"/>
      <c r="PPR13" s="179"/>
      <c r="PPS13" s="178"/>
      <c r="PPT13" s="179"/>
      <c r="PPU13" s="179"/>
      <c r="PPV13" s="179"/>
      <c r="PPW13" s="179"/>
      <c r="PPX13" s="179"/>
      <c r="PPY13" s="179"/>
      <c r="PPZ13" s="178"/>
      <c r="PQA13" s="179"/>
      <c r="PQB13" s="179"/>
      <c r="PQC13" s="179"/>
      <c r="PQD13" s="179"/>
      <c r="PQE13" s="179"/>
      <c r="PQF13" s="179"/>
      <c r="PQG13" s="178"/>
      <c r="PQH13" s="179"/>
      <c r="PQI13" s="179"/>
      <c r="PQJ13" s="179"/>
      <c r="PQK13" s="179"/>
      <c r="PQL13" s="179"/>
      <c r="PQM13" s="179"/>
      <c r="PQN13" s="178"/>
      <c r="PQO13" s="179"/>
      <c r="PQP13" s="179"/>
      <c r="PQQ13" s="179"/>
      <c r="PQR13" s="179"/>
      <c r="PQS13" s="179"/>
      <c r="PQT13" s="179"/>
      <c r="PQU13" s="178"/>
      <c r="PQV13" s="179"/>
      <c r="PQW13" s="179"/>
      <c r="PQX13" s="179"/>
      <c r="PQY13" s="179"/>
      <c r="PQZ13" s="179"/>
      <c r="PRA13" s="179"/>
      <c r="PRB13" s="178"/>
      <c r="PRC13" s="179"/>
      <c r="PRD13" s="179"/>
      <c r="PRE13" s="179"/>
      <c r="PRF13" s="179"/>
      <c r="PRG13" s="179"/>
      <c r="PRH13" s="179"/>
      <c r="PRI13" s="178"/>
      <c r="PRJ13" s="179"/>
      <c r="PRK13" s="179"/>
      <c r="PRL13" s="179"/>
      <c r="PRM13" s="179"/>
      <c r="PRN13" s="179"/>
      <c r="PRO13" s="179"/>
      <c r="PRP13" s="178"/>
      <c r="PRQ13" s="179"/>
      <c r="PRR13" s="179"/>
      <c r="PRS13" s="179"/>
      <c r="PRT13" s="179"/>
      <c r="PRU13" s="179"/>
      <c r="PRV13" s="179"/>
      <c r="PRW13" s="178"/>
      <c r="PRX13" s="179"/>
      <c r="PRY13" s="179"/>
      <c r="PRZ13" s="179"/>
      <c r="PSA13" s="179"/>
      <c r="PSB13" s="179"/>
      <c r="PSC13" s="179"/>
      <c r="PSD13" s="178"/>
      <c r="PSE13" s="179"/>
      <c r="PSF13" s="179"/>
      <c r="PSG13" s="179"/>
      <c r="PSH13" s="179"/>
      <c r="PSI13" s="179"/>
      <c r="PSJ13" s="179"/>
      <c r="PSK13" s="178"/>
      <c r="PSL13" s="179"/>
      <c r="PSM13" s="179"/>
      <c r="PSN13" s="179"/>
      <c r="PSO13" s="179"/>
      <c r="PSP13" s="179"/>
      <c r="PSQ13" s="179"/>
      <c r="PSR13" s="178"/>
      <c r="PSS13" s="179"/>
      <c r="PST13" s="179"/>
      <c r="PSU13" s="179"/>
      <c r="PSV13" s="179"/>
      <c r="PSW13" s="179"/>
      <c r="PSX13" s="179"/>
      <c r="PSY13" s="178"/>
      <c r="PSZ13" s="179"/>
      <c r="PTA13" s="179"/>
      <c r="PTB13" s="179"/>
      <c r="PTC13" s="179"/>
      <c r="PTD13" s="179"/>
      <c r="PTE13" s="179"/>
      <c r="PTF13" s="178"/>
      <c r="PTG13" s="179"/>
      <c r="PTH13" s="179"/>
      <c r="PTI13" s="179"/>
      <c r="PTJ13" s="179"/>
      <c r="PTK13" s="179"/>
      <c r="PTL13" s="179"/>
      <c r="PTM13" s="178"/>
      <c r="PTN13" s="179"/>
      <c r="PTO13" s="179"/>
      <c r="PTP13" s="179"/>
      <c r="PTQ13" s="179"/>
      <c r="PTR13" s="179"/>
      <c r="PTS13" s="179"/>
      <c r="PTT13" s="178"/>
      <c r="PTU13" s="179"/>
      <c r="PTV13" s="179"/>
      <c r="PTW13" s="179"/>
      <c r="PTX13" s="179"/>
      <c r="PTY13" s="179"/>
      <c r="PTZ13" s="179"/>
      <c r="PUA13" s="178"/>
      <c r="PUB13" s="179"/>
      <c r="PUC13" s="179"/>
      <c r="PUD13" s="179"/>
      <c r="PUE13" s="179"/>
      <c r="PUF13" s="179"/>
      <c r="PUG13" s="179"/>
      <c r="PUH13" s="178"/>
      <c r="PUI13" s="179"/>
      <c r="PUJ13" s="179"/>
      <c r="PUK13" s="179"/>
      <c r="PUL13" s="179"/>
      <c r="PUM13" s="179"/>
      <c r="PUN13" s="179"/>
      <c r="PUO13" s="178"/>
      <c r="PUP13" s="179"/>
      <c r="PUQ13" s="179"/>
      <c r="PUR13" s="179"/>
      <c r="PUS13" s="179"/>
      <c r="PUT13" s="179"/>
      <c r="PUU13" s="179"/>
      <c r="PUV13" s="178"/>
      <c r="PUW13" s="179"/>
      <c r="PUX13" s="179"/>
      <c r="PUY13" s="179"/>
      <c r="PUZ13" s="179"/>
      <c r="PVA13" s="179"/>
      <c r="PVB13" s="179"/>
      <c r="PVC13" s="178"/>
      <c r="PVD13" s="179"/>
      <c r="PVE13" s="179"/>
      <c r="PVF13" s="179"/>
      <c r="PVG13" s="179"/>
      <c r="PVH13" s="179"/>
      <c r="PVI13" s="179"/>
      <c r="PVJ13" s="178"/>
      <c r="PVK13" s="179"/>
      <c r="PVL13" s="179"/>
      <c r="PVM13" s="179"/>
      <c r="PVN13" s="179"/>
      <c r="PVO13" s="179"/>
      <c r="PVP13" s="179"/>
      <c r="PVQ13" s="178"/>
      <c r="PVR13" s="179"/>
      <c r="PVS13" s="179"/>
      <c r="PVT13" s="179"/>
      <c r="PVU13" s="179"/>
      <c r="PVV13" s="179"/>
      <c r="PVW13" s="179"/>
      <c r="PVX13" s="178"/>
      <c r="PVY13" s="179"/>
      <c r="PVZ13" s="179"/>
      <c r="PWA13" s="179"/>
      <c r="PWB13" s="179"/>
      <c r="PWC13" s="179"/>
      <c r="PWD13" s="179"/>
      <c r="PWE13" s="178"/>
      <c r="PWF13" s="179"/>
      <c r="PWG13" s="179"/>
      <c r="PWH13" s="179"/>
      <c r="PWI13" s="179"/>
      <c r="PWJ13" s="179"/>
      <c r="PWK13" s="179"/>
      <c r="PWL13" s="178"/>
      <c r="PWM13" s="179"/>
      <c r="PWN13" s="179"/>
      <c r="PWO13" s="179"/>
      <c r="PWP13" s="179"/>
      <c r="PWQ13" s="179"/>
      <c r="PWR13" s="179"/>
      <c r="PWS13" s="178"/>
      <c r="PWT13" s="179"/>
      <c r="PWU13" s="179"/>
      <c r="PWV13" s="179"/>
      <c r="PWW13" s="179"/>
      <c r="PWX13" s="179"/>
      <c r="PWY13" s="179"/>
      <c r="PWZ13" s="178"/>
      <c r="PXA13" s="179"/>
      <c r="PXB13" s="179"/>
      <c r="PXC13" s="179"/>
      <c r="PXD13" s="179"/>
      <c r="PXE13" s="179"/>
      <c r="PXF13" s="179"/>
      <c r="PXG13" s="178"/>
      <c r="PXH13" s="179"/>
      <c r="PXI13" s="179"/>
      <c r="PXJ13" s="179"/>
      <c r="PXK13" s="179"/>
      <c r="PXL13" s="179"/>
      <c r="PXM13" s="179"/>
      <c r="PXN13" s="178"/>
      <c r="PXO13" s="179"/>
      <c r="PXP13" s="179"/>
      <c r="PXQ13" s="179"/>
      <c r="PXR13" s="179"/>
      <c r="PXS13" s="179"/>
      <c r="PXT13" s="179"/>
      <c r="PXU13" s="178"/>
      <c r="PXV13" s="179"/>
      <c r="PXW13" s="179"/>
      <c r="PXX13" s="179"/>
      <c r="PXY13" s="179"/>
      <c r="PXZ13" s="179"/>
      <c r="PYA13" s="179"/>
      <c r="PYB13" s="178"/>
      <c r="PYC13" s="179"/>
      <c r="PYD13" s="179"/>
      <c r="PYE13" s="179"/>
      <c r="PYF13" s="179"/>
      <c r="PYG13" s="179"/>
      <c r="PYH13" s="179"/>
      <c r="PYI13" s="178"/>
      <c r="PYJ13" s="179"/>
      <c r="PYK13" s="179"/>
      <c r="PYL13" s="179"/>
      <c r="PYM13" s="179"/>
      <c r="PYN13" s="179"/>
      <c r="PYO13" s="179"/>
      <c r="PYP13" s="178"/>
      <c r="PYQ13" s="179"/>
      <c r="PYR13" s="179"/>
      <c r="PYS13" s="179"/>
      <c r="PYT13" s="179"/>
      <c r="PYU13" s="179"/>
      <c r="PYV13" s="179"/>
      <c r="PYW13" s="178"/>
      <c r="PYX13" s="179"/>
      <c r="PYY13" s="179"/>
      <c r="PYZ13" s="179"/>
      <c r="PZA13" s="179"/>
      <c r="PZB13" s="179"/>
      <c r="PZC13" s="179"/>
      <c r="PZD13" s="178"/>
      <c r="PZE13" s="179"/>
      <c r="PZF13" s="179"/>
      <c r="PZG13" s="179"/>
      <c r="PZH13" s="179"/>
      <c r="PZI13" s="179"/>
      <c r="PZJ13" s="179"/>
      <c r="PZK13" s="178"/>
      <c r="PZL13" s="179"/>
      <c r="PZM13" s="179"/>
      <c r="PZN13" s="179"/>
      <c r="PZO13" s="179"/>
      <c r="PZP13" s="179"/>
      <c r="PZQ13" s="179"/>
      <c r="PZR13" s="178"/>
      <c r="PZS13" s="179"/>
      <c r="PZT13" s="179"/>
      <c r="PZU13" s="179"/>
      <c r="PZV13" s="179"/>
      <c r="PZW13" s="179"/>
      <c r="PZX13" s="179"/>
      <c r="PZY13" s="178"/>
      <c r="PZZ13" s="179"/>
      <c r="QAA13" s="179"/>
      <c r="QAB13" s="179"/>
      <c r="QAC13" s="179"/>
      <c r="QAD13" s="179"/>
      <c r="QAE13" s="179"/>
      <c r="QAF13" s="178"/>
      <c r="QAG13" s="179"/>
      <c r="QAH13" s="179"/>
      <c r="QAI13" s="179"/>
      <c r="QAJ13" s="179"/>
      <c r="QAK13" s="179"/>
      <c r="QAL13" s="179"/>
      <c r="QAM13" s="178"/>
      <c r="QAN13" s="179"/>
      <c r="QAO13" s="179"/>
      <c r="QAP13" s="179"/>
      <c r="QAQ13" s="179"/>
      <c r="QAR13" s="179"/>
      <c r="QAS13" s="179"/>
      <c r="QAT13" s="178"/>
      <c r="QAU13" s="179"/>
      <c r="QAV13" s="179"/>
      <c r="QAW13" s="179"/>
      <c r="QAX13" s="179"/>
      <c r="QAY13" s="179"/>
      <c r="QAZ13" s="179"/>
      <c r="QBA13" s="178"/>
      <c r="QBB13" s="179"/>
      <c r="QBC13" s="179"/>
      <c r="QBD13" s="179"/>
      <c r="QBE13" s="179"/>
      <c r="QBF13" s="179"/>
      <c r="QBG13" s="179"/>
      <c r="QBH13" s="178"/>
      <c r="QBI13" s="179"/>
      <c r="QBJ13" s="179"/>
      <c r="QBK13" s="179"/>
      <c r="QBL13" s="179"/>
      <c r="QBM13" s="179"/>
      <c r="QBN13" s="179"/>
      <c r="QBO13" s="178"/>
      <c r="QBP13" s="179"/>
      <c r="QBQ13" s="179"/>
      <c r="QBR13" s="179"/>
      <c r="QBS13" s="179"/>
      <c r="QBT13" s="179"/>
      <c r="QBU13" s="179"/>
      <c r="QBV13" s="178"/>
      <c r="QBW13" s="179"/>
      <c r="QBX13" s="179"/>
      <c r="QBY13" s="179"/>
      <c r="QBZ13" s="179"/>
      <c r="QCA13" s="179"/>
      <c r="QCB13" s="179"/>
      <c r="QCC13" s="178"/>
      <c r="QCD13" s="179"/>
      <c r="QCE13" s="179"/>
      <c r="QCF13" s="179"/>
      <c r="QCG13" s="179"/>
      <c r="QCH13" s="179"/>
      <c r="QCI13" s="179"/>
      <c r="QCJ13" s="178"/>
      <c r="QCK13" s="179"/>
      <c r="QCL13" s="179"/>
      <c r="QCM13" s="179"/>
      <c r="QCN13" s="179"/>
      <c r="QCO13" s="179"/>
      <c r="QCP13" s="179"/>
      <c r="QCQ13" s="178"/>
      <c r="QCR13" s="179"/>
      <c r="QCS13" s="179"/>
      <c r="QCT13" s="179"/>
      <c r="QCU13" s="179"/>
      <c r="QCV13" s="179"/>
      <c r="QCW13" s="179"/>
      <c r="QCX13" s="178"/>
      <c r="QCY13" s="179"/>
      <c r="QCZ13" s="179"/>
      <c r="QDA13" s="179"/>
      <c r="QDB13" s="179"/>
      <c r="QDC13" s="179"/>
      <c r="QDD13" s="179"/>
      <c r="QDE13" s="178"/>
      <c r="QDF13" s="179"/>
      <c r="QDG13" s="179"/>
      <c r="QDH13" s="179"/>
      <c r="QDI13" s="179"/>
      <c r="QDJ13" s="179"/>
      <c r="QDK13" s="179"/>
      <c r="QDL13" s="178"/>
      <c r="QDM13" s="179"/>
      <c r="QDN13" s="179"/>
      <c r="QDO13" s="179"/>
      <c r="QDP13" s="179"/>
      <c r="QDQ13" s="179"/>
      <c r="QDR13" s="179"/>
      <c r="QDS13" s="178"/>
      <c r="QDT13" s="179"/>
      <c r="QDU13" s="179"/>
      <c r="QDV13" s="179"/>
      <c r="QDW13" s="179"/>
      <c r="QDX13" s="179"/>
      <c r="QDY13" s="179"/>
      <c r="QDZ13" s="178"/>
      <c r="QEA13" s="179"/>
      <c r="QEB13" s="179"/>
      <c r="QEC13" s="179"/>
      <c r="QED13" s="179"/>
      <c r="QEE13" s="179"/>
      <c r="QEF13" s="179"/>
      <c r="QEG13" s="178"/>
      <c r="QEH13" s="179"/>
      <c r="QEI13" s="179"/>
      <c r="QEJ13" s="179"/>
      <c r="QEK13" s="179"/>
      <c r="QEL13" s="179"/>
      <c r="QEM13" s="179"/>
      <c r="QEN13" s="178"/>
      <c r="QEO13" s="179"/>
      <c r="QEP13" s="179"/>
      <c r="QEQ13" s="179"/>
      <c r="QER13" s="179"/>
      <c r="QES13" s="179"/>
      <c r="QET13" s="179"/>
      <c r="QEU13" s="178"/>
      <c r="QEV13" s="179"/>
      <c r="QEW13" s="179"/>
      <c r="QEX13" s="179"/>
      <c r="QEY13" s="179"/>
      <c r="QEZ13" s="179"/>
      <c r="QFA13" s="179"/>
      <c r="QFB13" s="178"/>
      <c r="QFC13" s="179"/>
      <c r="QFD13" s="179"/>
      <c r="QFE13" s="179"/>
      <c r="QFF13" s="179"/>
      <c r="QFG13" s="179"/>
      <c r="QFH13" s="179"/>
      <c r="QFI13" s="178"/>
      <c r="QFJ13" s="179"/>
      <c r="QFK13" s="179"/>
      <c r="QFL13" s="179"/>
      <c r="QFM13" s="179"/>
      <c r="QFN13" s="179"/>
      <c r="QFO13" s="179"/>
      <c r="QFP13" s="178"/>
      <c r="QFQ13" s="179"/>
      <c r="QFR13" s="179"/>
      <c r="QFS13" s="179"/>
      <c r="QFT13" s="179"/>
      <c r="QFU13" s="179"/>
      <c r="QFV13" s="179"/>
      <c r="QFW13" s="178"/>
      <c r="QFX13" s="179"/>
      <c r="QFY13" s="179"/>
      <c r="QFZ13" s="179"/>
      <c r="QGA13" s="179"/>
      <c r="QGB13" s="179"/>
      <c r="QGC13" s="179"/>
      <c r="QGD13" s="178"/>
      <c r="QGE13" s="179"/>
      <c r="QGF13" s="179"/>
      <c r="QGG13" s="179"/>
      <c r="QGH13" s="179"/>
      <c r="QGI13" s="179"/>
      <c r="QGJ13" s="179"/>
      <c r="QGK13" s="178"/>
      <c r="QGL13" s="179"/>
      <c r="QGM13" s="179"/>
      <c r="QGN13" s="179"/>
      <c r="QGO13" s="179"/>
      <c r="QGP13" s="179"/>
      <c r="QGQ13" s="179"/>
      <c r="QGR13" s="178"/>
      <c r="QGS13" s="179"/>
      <c r="QGT13" s="179"/>
      <c r="QGU13" s="179"/>
      <c r="QGV13" s="179"/>
      <c r="QGW13" s="179"/>
      <c r="QGX13" s="179"/>
      <c r="QGY13" s="178"/>
      <c r="QGZ13" s="179"/>
      <c r="QHA13" s="179"/>
      <c r="QHB13" s="179"/>
      <c r="QHC13" s="179"/>
      <c r="QHD13" s="179"/>
      <c r="QHE13" s="179"/>
      <c r="QHF13" s="178"/>
      <c r="QHG13" s="179"/>
      <c r="QHH13" s="179"/>
      <c r="QHI13" s="179"/>
      <c r="QHJ13" s="179"/>
      <c r="QHK13" s="179"/>
      <c r="QHL13" s="179"/>
      <c r="QHM13" s="178"/>
      <c r="QHN13" s="179"/>
      <c r="QHO13" s="179"/>
      <c r="QHP13" s="179"/>
      <c r="QHQ13" s="179"/>
      <c r="QHR13" s="179"/>
      <c r="QHS13" s="179"/>
      <c r="QHT13" s="178"/>
      <c r="QHU13" s="179"/>
      <c r="QHV13" s="179"/>
      <c r="QHW13" s="179"/>
      <c r="QHX13" s="179"/>
      <c r="QHY13" s="179"/>
      <c r="QHZ13" s="179"/>
      <c r="QIA13" s="178"/>
      <c r="QIB13" s="179"/>
      <c r="QIC13" s="179"/>
      <c r="QID13" s="179"/>
      <c r="QIE13" s="179"/>
      <c r="QIF13" s="179"/>
      <c r="QIG13" s="179"/>
      <c r="QIH13" s="178"/>
      <c r="QII13" s="179"/>
      <c r="QIJ13" s="179"/>
      <c r="QIK13" s="179"/>
      <c r="QIL13" s="179"/>
      <c r="QIM13" s="179"/>
      <c r="QIN13" s="179"/>
      <c r="QIO13" s="178"/>
      <c r="QIP13" s="179"/>
      <c r="QIQ13" s="179"/>
      <c r="QIR13" s="179"/>
      <c r="QIS13" s="179"/>
      <c r="QIT13" s="179"/>
      <c r="QIU13" s="179"/>
      <c r="QIV13" s="178"/>
      <c r="QIW13" s="179"/>
      <c r="QIX13" s="179"/>
      <c r="QIY13" s="179"/>
      <c r="QIZ13" s="179"/>
      <c r="QJA13" s="179"/>
      <c r="QJB13" s="179"/>
      <c r="QJC13" s="178"/>
      <c r="QJD13" s="179"/>
      <c r="QJE13" s="179"/>
      <c r="QJF13" s="179"/>
      <c r="QJG13" s="179"/>
      <c r="QJH13" s="179"/>
      <c r="QJI13" s="179"/>
      <c r="QJJ13" s="178"/>
      <c r="QJK13" s="179"/>
      <c r="QJL13" s="179"/>
      <c r="QJM13" s="179"/>
      <c r="QJN13" s="179"/>
      <c r="QJO13" s="179"/>
      <c r="QJP13" s="179"/>
      <c r="QJQ13" s="178"/>
      <c r="QJR13" s="179"/>
      <c r="QJS13" s="179"/>
      <c r="QJT13" s="179"/>
      <c r="QJU13" s="179"/>
      <c r="QJV13" s="179"/>
      <c r="QJW13" s="179"/>
      <c r="QJX13" s="178"/>
      <c r="QJY13" s="179"/>
      <c r="QJZ13" s="179"/>
      <c r="QKA13" s="179"/>
      <c r="QKB13" s="179"/>
      <c r="QKC13" s="179"/>
      <c r="QKD13" s="179"/>
      <c r="QKE13" s="178"/>
      <c r="QKF13" s="179"/>
      <c r="QKG13" s="179"/>
      <c r="QKH13" s="179"/>
      <c r="QKI13" s="179"/>
      <c r="QKJ13" s="179"/>
      <c r="QKK13" s="179"/>
      <c r="QKL13" s="178"/>
      <c r="QKM13" s="179"/>
      <c r="QKN13" s="179"/>
      <c r="QKO13" s="179"/>
      <c r="QKP13" s="179"/>
      <c r="QKQ13" s="179"/>
      <c r="QKR13" s="179"/>
      <c r="QKS13" s="178"/>
      <c r="QKT13" s="179"/>
      <c r="QKU13" s="179"/>
      <c r="QKV13" s="179"/>
      <c r="QKW13" s="179"/>
      <c r="QKX13" s="179"/>
      <c r="QKY13" s="179"/>
      <c r="QKZ13" s="178"/>
      <c r="QLA13" s="179"/>
      <c r="QLB13" s="179"/>
      <c r="QLC13" s="179"/>
      <c r="QLD13" s="179"/>
      <c r="QLE13" s="179"/>
      <c r="QLF13" s="179"/>
      <c r="QLG13" s="178"/>
      <c r="QLH13" s="179"/>
      <c r="QLI13" s="179"/>
      <c r="QLJ13" s="179"/>
      <c r="QLK13" s="179"/>
      <c r="QLL13" s="179"/>
      <c r="QLM13" s="179"/>
      <c r="QLN13" s="178"/>
      <c r="QLO13" s="179"/>
      <c r="QLP13" s="179"/>
      <c r="QLQ13" s="179"/>
      <c r="QLR13" s="179"/>
      <c r="QLS13" s="179"/>
      <c r="QLT13" s="179"/>
      <c r="QLU13" s="178"/>
      <c r="QLV13" s="179"/>
      <c r="QLW13" s="179"/>
      <c r="QLX13" s="179"/>
      <c r="QLY13" s="179"/>
      <c r="QLZ13" s="179"/>
      <c r="QMA13" s="179"/>
      <c r="QMB13" s="178"/>
      <c r="QMC13" s="179"/>
      <c r="QMD13" s="179"/>
      <c r="QME13" s="179"/>
      <c r="QMF13" s="179"/>
      <c r="QMG13" s="179"/>
      <c r="QMH13" s="179"/>
      <c r="QMI13" s="178"/>
      <c r="QMJ13" s="179"/>
      <c r="QMK13" s="179"/>
      <c r="QML13" s="179"/>
      <c r="QMM13" s="179"/>
      <c r="QMN13" s="179"/>
      <c r="QMO13" s="179"/>
      <c r="QMP13" s="178"/>
      <c r="QMQ13" s="179"/>
      <c r="QMR13" s="179"/>
      <c r="QMS13" s="179"/>
      <c r="QMT13" s="179"/>
      <c r="QMU13" s="179"/>
      <c r="QMV13" s="179"/>
      <c r="QMW13" s="178"/>
      <c r="QMX13" s="179"/>
      <c r="QMY13" s="179"/>
      <c r="QMZ13" s="179"/>
      <c r="QNA13" s="179"/>
      <c r="QNB13" s="179"/>
      <c r="QNC13" s="179"/>
      <c r="QND13" s="178"/>
      <c r="QNE13" s="179"/>
      <c r="QNF13" s="179"/>
      <c r="QNG13" s="179"/>
      <c r="QNH13" s="179"/>
      <c r="QNI13" s="179"/>
      <c r="QNJ13" s="179"/>
      <c r="QNK13" s="178"/>
      <c r="QNL13" s="179"/>
      <c r="QNM13" s="179"/>
      <c r="QNN13" s="179"/>
      <c r="QNO13" s="179"/>
      <c r="QNP13" s="179"/>
      <c r="QNQ13" s="179"/>
      <c r="QNR13" s="178"/>
      <c r="QNS13" s="179"/>
      <c r="QNT13" s="179"/>
      <c r="QNU13" s="179"/>
      <c r="QNV13" s="179"/>
      <c r="QNW13" s="179"/>
      <c r="QNX13" s="179"/>
      <c r="QNY13" s="178"/>
      <c r="QNZ13" s="179"/>
      <c r="QOA13" s="179"/>
      <c r="QOB13" s="179"/>
      <c r="QOC13" s="179"/>
      <c r="QOD13" s="179"/>
      <c r="QOE13" s="179"/>
      <c r="QOF13" s="178"/>
      <c r="QOG13" s="179"/>
      <c r="QOH13" s="179"/>
      <c r="QOI13" s="179"/>
      <c r="QOJ13" s="179"/>
      <c r="QOK13" s="179"/>
      <c r="QOL13" s="179"/>
      <c r="QOM13" s="178"/>
      <c r="QON13" s="179"/>
      <c r="QOO13" s="179"/>
      <c r="QOP13" s="179"/>
      <c r="QOQ13" s="179"/>
      <c r="QOR13" s="179"/>
      <c r="QOS13" s="179"/>
      <c r="QOT13" s="178"/>
      <c r="QOU13" s="179"/>
      <c r="QOV13" s="179"/>
      <c r="QOW13" s="179"/>
      <c r="QOX13" s="179"/>
      <c r="QOY13" s="179"/>
      <c r="QOZ13" s="179"/>
      <c r="QPA13" s="178"/>
      <c r="QPB13" s="179"/>
      <c r="QPC13" s="179"/>
      <c r="QPD13" s="179"/>
      <c r="QPE13" s="179"/>
      <c r="QPF13" s="179"/>
      <c r="QPG13" s="179"/>
      <c r="QPH13" s="178"/>
      <c r="QPI13" s="179"/>
      <c r="QPJ13" s="179"/>
      <c r="QPK13" s="179"/>
      <c r="QPL13" s="179"/>
      <c r="QPM13" s="179"/>
      <c r="QPN13" s="179"/>
      <c r="QPO13" s="178"/>
      <c r="QPP13" s="179"/>
      <c r="QPQ13" s="179"/>
      <c r="QPR13" s="179"/>
      <c r="QPS13" s="179"/>
      <c r="QPT13" s="179"/>
      <c r="QPU13" s="179"/>
      <c r="QPV13" s="178"/>
      <c r="QPW13" s="179"/>
      <c r="QPX13" s="179"/>
      <c r="QPY13" s="179"/>
      <c r="QPZ13" s="179"/>
      <c r="QQA13" s="179"/>
      <c r="QQB13" s="179"/>
      <c r="QQC13" s="178"/>
      <c r="QQD13" s="179"/>
      <c r="QQE13" s="179"/>
      <c r="QQF13" s="179"/>
      <c r="QQG13" s="179"/>
      <c r="QQH13" s="179"/>
      <c r="QQI13" s="179"/>
      <c r="QQJ13" s="178"/>
      <c r="QQK13" s="179"/>
      <c r="QQL13" s="179"/>
      <c r="QQM13" s="179"/>
      <c r="QQN13" s="179"/>
      <c r="QQO13" s="179"/>
      <c r="QQP13" s="179"/>
      <c r="QQQ13" s="178"/>
      <c r="QQR13" s="179"/>
      <c r="QQS13" s="179"/>
      <c r="QQT13" s="179"/>
      <c r="QQU13" s="179"/>
      <c r="QQV13" s="179"/>
      <c r="QQW13" s="179"/>
      <c r="QQX13" s="178"/>
      <c r="QQY13" s="179"/>
      <c r="QQZ13" s="179"/>
      <c r="QRA13" s="179"/>
      <c r="QRB13" s="179"/>
      <c r="QRC13" s="179"/>
      <c r="QRD13" s="179"/>
      <c r="QRE13" s="178"/>
      <c r="QRF13" s="179"/>
      <c r="QRG13" s="179"/>
      <c r="QRH13" s="179"/>
      <c r="QRI13" s="179"/>
      <c r="QRJ13" s="179"/>
      <c r="QRK13" s="179"/>
      <c r="QRL13" s="178"/>
      <c r="QRM13" s="179"/>
      <c r="QRN13" s="179"/>
      <c r="QRO13" s="179"/>
      <c r="QRP13" s="179"/>
      <c r="QRQ13" s="179"/>
      <c r="QRR13" s="179"/>
      <c r="QRS13" s="178"/>
      <c r="QRT13" s="179"/>
      <c r="QRU13" s="179"/>
      <c r="QRV13" s="179"/>
      <c r="QRW13" s="179"/>
      <c r="QRX13" s="179"/>
      <c r="QRY13" s="179"/>
      <c r="QRZ13" s="178"/>
      <c r="QSA13" s="179"/>
      <c r="QSB13" s="179"/>
      <c r="QSC13" s="179"/>
      <c r="QSD13" s="179"/>
      <c r="QSE13" s="179"/>
      <c r="QSF13" s="179"/>
      <c r="QSG13" s="178"/>
      <c r="QSH13" s="179"/>
      <c r="QSI13" s="179"/>
      <c r="QSJ13" s="179"/>
      <c r="QSK13" s="179"/>
      <c r="QSL13" s="179"/>
      <c r="QSM13" s="179"/>
      <c r="QSN13" s="178"/>
      <c r="QSO13" s="179"/>
      <c r="QSP13" s="179"/>
      <c r="QSQ13" s="179"/>
      <c r="QSR13" s="179"/>
      <c r="QSS13" s="179"/>
      <c r="QST13" s="179"/>
      <c r="QSU13" s="178"/>
      <c r="QSV13" s="179"/>
      <c r="QSW13" s="179"/>
      <c r="QSX13" s="179"/>
      <c r="QSY13" s="179"/>
      <c r="QSZ13" s="179"/>
      <c r="QTA13" s="179"/>
      <c r="QTB13" s="178"/>
      <c r="QTC13" s="179"/>
      <c r="QTD13" s="179"/>
      <c r="QTE13" s="179"/>
      <c r="QTF13" s="179"/>
      <c r="QTG13" s="179"/>
      <c r="QTH13" s="179"/>
      <c r="QTI13" s="178"/>
      <c r="QTJ13" s="179"/>
      <c r="QTK13" s="179"/>
      <c r="QTL13" s="179"/>
      <c r="QTM13" s="179"/>
      <c r="QTN13" s="179"/>
      <c r="QTO13" s="179"/>
      <c r="QTP13" s="178"/>
      <c r="QTQ13" s="179"/>
      <c r="QTR13" s="179"/>
      <c r="QTS13" s="179"/>
      <c r="QTT13" s="179"/>
      <c r="QTU13" s="179"/>
      <c r="QTV13" s="179"/>
      <c r="QTW13" s="178"/>
      <c r="QTX13" s="179"/>
      <c r="QTY13" s="179"/>
      <c r="QTZ13" s="179"/>
      <c r="QUA13" s="179"/>
      <c r="QUB13" s="179"/>
      <c r="QUC13" s="179"/>
      <c r="QUD13" s="178"/>
      <c r="QUE13" s="179"/>
      <c r="QUF13" s="179"/>
      <c r="QUG13" s="179"/>
      <c r="QUH13" s="179"/>
      <c r="QUI13" s="179"/>
      <c r="QUJ13" s="179"/>
      <c r="QUK13" s="178"/>
      <c r="QUL13" s="179"/>
      <c r="QUM13" s="179"/>
      <c r="QUN13" s="179"/>
      <c r="QUO13" s="179"/>
      <c r="QUP13" s="179"/>
      <c r="QUQ13" s="179"/>
      <c r="QUR13" s="178"/>
      <c r="QUS13" s="179"/>
      <c r="QUT13" s="179"/>
      <c r="QUU13" s="179"/>
      <c r="QUV13" s="179"/>
      <c r="QUW13" s="179"/>
      <c r="QUX13" s="179"/>
      <c r="QUY13" s="178"/>
      <c r="QUZ13" s="179"/>
      <c r="QVA13" s="179"/>
      <c r="QVB13" s="179"/>
      <c r="QVC13" s="179"/>
      <c r="QVD13" s="179"/>
      <c r="QVE13" s="179"/>
      <c r="QVF13" s="178"/>
      <c r="QVG13" s="179"/>
      <c r="QVH13" s="179"/>
      <c r="QVI13" s="179"/>
      <c r="QVJ13" s="179"/>
      <c r="QVK13" s="179"/>
      <c r="QVL13" s="179"/>
      <c r="QVM13" s="178"/>
      <c r="QVN13" s="179"/>
      <c r="QVO13" s="179"/>
      <c r="QVP13" s="179"/>
      <c r="QVQ13" s="179"/>
      <c r="QVR13" s="179"/>
      <c r="QVS13" s="179"/>
      <c r="QVT13" s="178"/>
      <c r="QVU13" s="179"/>
      <c r="QVV13" s="179"/>
      <c r="QVW13" s="179"/>
      <c r="QVX13" s="179"/>
      <c r="QVY13" s="179"/>
      <c r="QVZ13" s="179"/>
      <c r="QWA13" s="178"/>
      <c r="QWB13" s="179"/>
      <c r="QWC13" s="179"/>
      <c r="QWD13" s="179"/>
      <c r="QWE13" s="179"/>
      <c r="QWF13" s="179"/>
      <c r="QWG13" s="179"/>
      <c r="QWH13" s="178"/>
      <c r="QWI13" s="179"/>
      <c r="QWJ13" s="179"/>
      <c r="QWK13" s="179"/>
      <c r="QWL13" s="179"/>
      <c r="QWM13" s="179"/>
      <c r="QWN13" s="179"/>
      <c r="QWO13" s="178"/>
      <c r="QWP13" s="179"/>
      <c r="QWQ13" s="179"/>
      <c r="QWR13" s="179"/>
      <c r="QWS13" s="179"/>
      <c r="QWT13" s="179"/>
      <c r="QWU13" s="179"/>
      <c r="QWV13" s="178"/>
      <c r="QWW13" s="179"/>
      <c r="QWX13" s="179"/>
      <c r="QWY13" s="179"/>
      <c r="QWZ13" s="179"/>
      <c r="QXA13" s="179"/>
      <c r="QXB13" s="179"/>
      <c r="QXC13" s="178"/>
      <c r="QXD13" s="179"/>
      <c r="QXE13" s="179"/>
      <c r="QXF13" s="179"/>
      <c r="QXG13" s="179"/>
      <c r="QXH13" s="179"/>
      <c r="QXI13" s="179"/>
      <c r="QXJ13" s="178"/>
      <c r="QXK13" s="179"/>
      <c r="QXL13" s="179"/>
      <c r="QXM13" s="179"/>
      <c r="QXN13" s="179"/>
      <c r="QXO13" s="179"/>
      <c r="QXP13" s="179"/>
      <c r="QXQ13" s="178"/>
      <c r="QXR13" s="179"/>
      <c r="QXS13" s="179"/>
      <c r="QXT13" s="179"/>
      <c r="QXU13" s="179"/>
      <c r="QXV13" s="179"/>
      <c r="QXW13" s="179"/>
      <c r="QXX13" s="178"/>
      <c r="QXY13" s="179"/>
      <c r="QXZ13" s="179"/>
      <c r="QYA13" s="179"/>
      <c r="QYB13" s="179"/>
      <c r="QYC13" s="179"/>
      <c r="QYD13" s="179"/>
      <c r="QYE13" s="178"/>
      <c r="QYF13" s="179"/>
      <c r="QYG13" s="179"/>
      <c r="QYH13" s="179"/>
      <c r="QYI13" s="179"/>
      <c r="QYJ13" s="179"/>
      <c r="QYK13" s="179"/>
      <c r="QYL13" s="178"/>
      <c r="QYM13" s="179"/>
      <c r="QYN13" s="179"/>
      <c r="QYO13" s="179"/>
      <c r="QYP13" s="179"/>
      <c r="QYQ13" s="179"/>
      <c r="QYR13" s="179"/>
      <c r="QYS13" s="178"/>
      <c r="QYT13" s="179"/>
      <c r="QYU13" s="179"/>
      <c r="QYV13" s="179"/>
      <c r="QYW13" s="179"/>
      <c r="QYX13" s="179"/>
      <c r="QYY13" s="179"/>
      <c r="QYZ13" s="178"/>
      <c r="QZA13" s="179"/>
      <c r="QZB13" s="179"/>
      <c r="QZC13" s="179"/>
      <c r="QZD13" s="179"/>
      <c r="QZE13" s="179"/>
      <c r="QZF13" s="179"/>
      <c r="QZG13" s="178"/>
      <c r="QZH13" s="179"/>
      <c r="QZI13" s="179"/>
      <c r="QZJ13" s="179"/>
      <c r="QZK13" s="179"/>
      <c r="QZL13" s="179"/>
      <c r="QZM13" s="179"/>
      <c r="QZN13" s="178"/>
      <c r="QZO13" s="179"/>
      <c r="QZP13" s="179"/>
      <c r="QZQ13" s="179"/>
      <c r="QZR13" s="179"/>
      <c r="QZS13" s="179"/>
      <c r="QZT13" s="179"/>
      <c r="QZU13" s="178"/>
      <c r="QZV13" s="179"/>
      <c r="QZW13" s="179"/>
      <c r="QZX13" s="179"/>
      <c r="QZY13" s="179"/>
      <c r="QZZ13" s="179"/>
      <c r="RAA13" s="179"/>
      <c r="RAB13" s="178"/>
      <c r="RAC13" s="179"/>
      <c r="RAD13" s="179"/>
      <c r="RAE13" s="179"/>
      <c r="RAF13" s="179"/>
      <c r="RAG13" s="179"/>
      <c r="RAH13" s="179"/>
      <c r="RAI13" s="178"/>
      <c r="RAJ13" s="179"/>
      <c r="RAK13" s="179"/>
      <c r="RAL13" s="179"/>
      <c r="RAM13" s="179"/>
      <c r="RAN13" s="179"/>
      <c r="RAO13" s="179"/>
      <c r="RAP13" s="178"/>
      <c r="RAQ13" s="179"/>
      <c r="RAR13" s="179"/>
      <c r="RAS13" s="179"/>
      <c r="RAT13" s="179"/>
      <c r="RAU13" s="179"/>
      <c r="RAV13" s="179"/>
      <c r="RAW13" s="178"/>
      <c r="RAX13" s="179"/>
      <c r="RAY13" s="179"/>
      <c r="RAZ13" s="179"/>
      <c r="RBA13" s="179"/>
      <c r="RBB13" s="179"/>
      <c r="RBC13" s="179"/>
      <c r="RBD13" s="178"/>
      <c r="RBE13" s="179"/>
      <c r="RBF13" s="179"/>
      <c r="RBG13" s="179"/>
      <c r="RBH13" s="179"/>
      <c r="RBI13" s="179"/>
      <c r="RBJ13" s="179"/>
      <c r="RBK13" s="178"/>
      <c r="RBL13" s="179"/>
      <c r="RBM13" s="179"/>
      <c r="RBN13" s="179"/>
      <c r="RBO13" s="179"/>
      <c r="RBP13" s="179"/>
      <c r="RBQ13" s="179"/>
      <c r="RBR13" s="178"/>
      <c r="RBS13" s="179"/>
      <c r="RBT13" s="179"/>
      <c r="RBU13" s="179"/>
      <c r="RBV13" s="179"/>
      <c r="RBW13" s="179"/>
      <c r="RBX13" s="179"/>
      <c r="RBY13" s="178"/>
      <c r="RBZ13" s="179"/>
      <c r="RCA13" s="179"/>
      <c r="RCB13" s="179"/>
      <c r="RCC13" s="179"/>
      <c r="RCD13" s="179"/>
      <c r="RCE13" s="179"/>
      <c r="RCF13" s="178"/>
      <c r="RCG13" s="179"/>
      <c r="RCH13" s="179"/>
      <c r="RCI13" s="179"/>
      <c r="RCJ13" s="179"/>
      <c r="RCK13" s="179"/>
      <c r="RCL13" s="179"/>
      <c r="RCM13" s="178"/>
      <c r="RCN13" s="179"/>
      <c r="RCO13" s="179"/>
      <c r="RCP13" s="179"/>
      <c r="RCQ13" s="179"/>
      <c r="RCR13" s="179"/>
      <c r="RCS13" s="179"/>
      <c r="RCT13" s="178"/>
      <c r="RCU13" s="179"/>
      <c r="RCV13" s="179"/>
      <c r="RCW13" s="179"/>
      <c r="RCX13" s="179"/>
      <c r="RCY13" s="179"/>
      <c r="RCZ13" s="179"/>
      <c r="RDA13" s="178"/>
      <c r="RDB13" s="179"/>
      <c r="RDC13" s="179"/>
      <c r="RDD13" s="179"/>
      <c r="RDE13" s="179"/>
      <c r="RDF13" s="179"/>
      <c r="RDG13" s="179"/>
      <c r="RDH13" s="178"/>
      <c r="RDI13" s="179"/>
      <c r="RDJ13" s="179"/>
      <c r="RDK13" s="179"/>
      <c r="RDL13" s="179"/>
      <c r="RDM13" s="179"/>
      <c r="RDN13" s="179"/>
      <c r="RDO13" s="178"/>
      <c r="RDP13" s="179"/>
      <c r="RDQ13" s="179"/>
      <c r="RDR13" s="179"/>
      <c r="RDS13" s="179"/>
      <c r="RDT13" s="179"/>
      <c r="RDU13" s="179"/>
      <c r="RDV13" s="178"/>
      <c r="RDW13" s="179"/>
      <c r="RDX13" s="179"/>
      <c r="RDY13" s="179"/>
      <c r="RDZ13" s="179"/>
      <c r="REA13" s="179"/>
      <c r="REB13" s="179"/>
      <c r="REC13" s="178"/>
      <c r="RED13" s="179"/>
      <c r="REE13" s="179"/>
      <c r="REF13" s="179"/>
      <c r="REG13" s="179"/>
      <c r="REH13" s="179"/>
      <c r="REI13" s="179"/>
      <c r="REJ13" s="178"/>
      <c r="REK13" s="179"/>
      <c r="REL13" s="179"/>
      <c r="REM13" s="179"/>
      <c r="REN13" s="179"/>
      <c r="REO13" s="179"/>
      <c r="REP13" s="179"/>
      <c r="REQ13" s="178"/>
      <c r="RER13" s="179"/>
      <c r="RES13" s="179"/>
      <c r="RET13" s="179"/>
      <c r="REU13" s="179"/>
      <c r="REV13" s="179"/>
      <c r="REW13" s="179"/>
      <c r="REX13" s="178"/>
      <c r="REY13" s="179"/>
      <c r="REZ13" s="179"/>
      <c r="RFA13" s="179"/>
      <c r="RFB13" s="179"/>
      <c r="RFC13" s="179"/>
      <c r="RFD13" s="179"/>
      <c r="RFE13" s="178"/>
      <c r="RFF13" s="179"/>
      <c r="RFG13" s="179"/>
      <c r="RFH13" s="179"/>
      <c r="RFI13" s="179"/>
      <c r="RFJ13" s="179"/>
      <c r="RFK13" s="179"/>
      <c r="RFL13" s="178"/>
      <c r="RFM13" s="179"/>
      <c r="RFN13" s="179"/>
      <c r="RFO13" s="179"/>
      <c r="RFP13" s="179"/>
      <c r="RFQ13" s="179"/>
      <c r="RFR13" s="179"/>
      <c r="RFS13" s="178"/>
      <c r="RFT13" s="179"/>
      <c r="RFU13" s="179"/>
      <c r="RFV13" s="179"/>
      <c r="RFW13" s="179"/>
      <c r="RFX13" s="179"/>
      <c r="RFY13" s="179"/>
      <c r="RFZ13" s="178"/>
      <c r="RGA13" s="179"/>
      <c r="RGB13" s="179"/>
      <c r="RGC13" s="179"/>
      <c r="RGD13" s="179"/>
      <c r="RGE13" s="179"/>
      <c r="RGF13" s="179"/>
      <c r="RGG13" s="178"/>
      <c r="RGH13" s="179"/>
      <c r="RGI13" s="179"/>
      <c r="RGJ13" s="179"/>
      <c r="RGK13" s="179"/>
      <c r="RGL13" s="179"/>
      <c r="RGM13" s="179"/>
      <c r="RGN13" s="178"/>
      <c r="RGO13" s="179"/>
      <c r="RGP13" s="179"/>
      <c r="RGQ13" s="179"/>
      <c r="RGR13" s="179"/>
      <c r="RGS13" s="179"/>
      <c r="RGT13" s="179"/>
      <c r="RGU13" s="178"/>
      <c r="RGV13" s="179"/>
      <c r="RGW13" s="179"/>
      <c r="RGX13" s="179"/>
      <c r="RGY13" s="179"/>
      <c r="RGZ13" s="179"/>
      <c r="RHA13" s="179"/>
      <c r="RHB13" s="178"/>
      <c r="RHC13" s="179"/>
      <c r="RHD13" s="179"/>
      <c r="RHE13" s="179"/>
      <c r="RHF13" s="179"/>
      <c r="RHG13" s="179"/>
      <c r="RHH13" s="179"/>
      <c r="RHI13" s="178"/>
      <c r="RHJ13" s="179"/>
      <c r="RHK13" s="179"/>
      <c r="RHL13" s="179"/>
      <c r="RHM13" s="179"/>
      <c r="RHN13" s="179"/>
      <c r="RHO13" s="179"/>
      <c r="RHP13" s="178"/>
      <c r="RHQ13" s="179"/>
      <c r="RHR13" s="179"/>
      <c r="RHS13" s="179"/>
      <c r="RHT13" s="179"/>
      <c r="RHU13" s="179"/>
      <c r="RHV13" s="179"/>
      <c r="RHW13" s="178"/>
      <c r="RHX13" s="179"/>
      <c r="RHY13" s="179"/>
      <c r="RHZ13" s="179"/>
      <c r="RIA13" s="179"/>
      <c r="RIB13" s="179"/>
      <c r="RIC13" s="179"/>
      <c r="RID13" s="178"/>
      <c r="RIE13" s="179"/>
      <c r="RIF13" s="179"/>
      <c r="RIG13" s="179"/>
      <c r="RIH13" s="179"/>
      <c r="RII13" s="179"/>
      <c r="RIJ13" s="179"/>
      <c r="RIK13" s="178"/>
      <c r="RIL13" s="179"/>
      <c r="RIM13" s="179"/>
      <c r="RIN13" s="179"/>
      <c r="RIO13" s="179"/>
      <c r="RIP13" s="179"/>
      <c r="RIQ13" s="179"/>
      <c r="RIR13" s="178"/>
      <c r="RIS13" s="179"/>
      <c r="RIT13" s="179"/>
      <c r="RIU13" s="179"/>
      <c r="RIV13" s="179"/>
      <c r="RIW13" s="179"/>
      <c r="RIX13" s="179"/>
      <c r="RIY13" s="178"/>
      <c r="RIZ13" s="179"/>
      <c r="RJA13" s="179"/>
      <c r="RJB13" s="179"/>
      <c r="RJC13" s="179"/>
      <c r="RJD13" s="179"/>
      <c r="RJE13" s="179"/>
      <c r="RJF13" s="178"/>
      <c r="RJG13" s="179"/>
      <c r="RJH13" s="179"/>
      <c r="RJI13" s="179"/>
      <c r="RJJ13" s="179"/>
      <c r="RJK13" s="179"/>
      <c r="RJL13" s="179"/>
      <c r="RJM13" s="178"/>
      <c r="RJN13" s="179"/>
      <c r="RJO13" s="179"/>
      <c r="RJP13" s="179"/>
      <c r="RJQ13" s="179"/>
      <c r="RJR13" s="179"/>
      <c r="RJS13" s="179"/>
      <c r="RJT13" s="178"/>
      <c r="RJU13" s="179"/>
      <c r="RJV13" s="179"/>
      <c r="RJW13" s="179"/>
      <c r="RJX13" s="179"/>
      <c r="RJY13" s="179"/>
      <c r="RJZ13" s="179"/>
      <c r="RKA13" s="178"/>
      <c r="RKB13" s="179"/>
      <c r="RKC13" s="179"/>
      <c r="RKD13" s="179"/>
      <c r="RKE13" s="179"/>
      <c r="RKF13" s="179"/>
      <c r="RKG13" s="179"/>
      <c r="RKH13" s="178"/>
      <c r="RKI13" s="179"/>
      <c r="RKJ13" s="179"/>
      <c r="RKK13" s="179"/>
      <c r="RKL13" s="179"/>
      <c r="RKM13" s="179"/>
      <c r="RKN13" s="179"/>
      <c r="RKO13" s="178"/>
      <c r="RKP13" s="179"/>
      <c r="RKQ13" s="179"/>
      <c r="RKR13" s="179"/>
      <c r="RKS13" s="179"/>
      <c r="RKT13" s="179"/>
      <c r="RKU13" s="179"/>
      <c r="RKV13" s="178"/>
      <c r="RKW13" s="179"/>
      <c r="RKX13" s="179"/>
      <c r="RKY13" s="179"/>
      <c r="RKZ13" s="179"/>
      <c r="RLA13" s="179"/>
      <c r="RLB13" s="179"/>
      <c r="RLC13" s="178"/>
      <c r="RLD13" s="179"/>
      <c r="RLE13" s="179"/>
      <c r="RLF13" s="179"/>
      <c r="RLG13" s="179"/>
      <c r="RLH13" s="179"/>
      <c r="RLI13" s="179"/>
      <c r="RLJ13" s="178"/>
      <c r="RLK13" s="179"/>
      <c r="RLL13" s="179"/>
      <c r="RLM13" s="179"/>
      <c r="RLN13" s="179"/>
      <c r="RLO13" s="179"/>
      <c r="RLP13" s="179"/>
      <c r="RLQ13" s="178"/>
      <c r="RLR13" s="179"/>
      <c r="RLS13" s="179"/>
      <c r="RLT13" s="179"/>
      <c r="RLU13" s="179"/>
      <c r="RLV13" s="179"/>
      <c r="RLW13" s="179"/>
      <c r="RLX13" s="178"/>
      <c r="RLY13" s="179"/>
      <c r="RLZ13" s="179"/>
      <c r="RMA13" s="179"/>
      <c r="RMB13" s="179"/>
      <c r="RMC13" s="179"/>
      <c r="RMD13" s="179"/>
      <c r="RME13" s="178"/>
      <c r="RMF13" s="179"/>
      <c r="RMG13" s="179"/>
      <c r="RMH13" s="179"/>
      <c r="RMI13" s="179"/>
      <c r="RMJ13" s="179"/>
      <c r="RMK13" s="179"/>
      <c r="RML13" s="178"/>
      <c r="RMM13" s="179"/>
      <c r="RMN13" s="179"/>
      <c r="RMO13" s="179"/>
      <c r="RMP13" s="179"/>
      <c r="RMQ13" s="179"/>
      <c r="RMR13" s="179"/>
      <c r="RMS13" s="178"/>
      <c r="RMT13" s="179"/>
      <c r="RMU13" s="179"/>
      <c r="RMV13" s="179"/>
      <c r="RMW13" s="179"/>
      <c r="RMX13" s="179"/>
      <c r="RMY13" s="179"/>
      <c r="RMZ13" s="178"/>
      <c r="RNA13" s="179"/>
      <c r="RNB13" s="179"/>
      <c r="RNC13" s="179"/>
      <c r="RND13" s="179"/>
      <c r="RNE13" s="179"/>
      <c r="RNF13" s="179"/>
      <c r="RNG13" s="178"/>
      <c r="RNH13" s="179"/>
      <c r="RNI13" s="179"/>
      <c r="RNJ13" s="179"/>
      <c r="RNK13" s="179"/>
      <c r="RNL13" s="179"/>
      <c r="RNM13" s="179"/>
      <c r="RNN13" s="178"/>
      <c r="RNO13" s="179"/>
      <c r="RNP13" s="179"/>
      <c r="RNQ13" s="179"/>
      <c r="RNR13" s="179"/>
      <c r="RNS13" s="179"/>
      <c r="RNT13" s="179"/>
      <c r="RNU13" s="178"/>
      <c r="RNV13" s="179"/>
      <c r="RNW13" s="179"/>
      <c r="RNX13" s="179"/>
      <c r="RNY13" s="179"/>
      <c r="RNZ13" s="179"/>
      <c r="ROA13" s="179"/>
      <c r="ROB13" s="178"/>
      <c r="ROC13" s="179"/>
      <c r="ROD13" s="179"/>
      <c r="ROE13" s="179"/>
      <c r="ROF13" s="179"/>
      <c r="ROG13" s="179"/>
      <c r="ROH13" s="179"/>
      <c r="ROI13" s="178"/>
      <c r="ROJ13" s="179"/>
      <c r="ROK13" s="179"/>
      <c r="ROL13" s="179"/>
      <c r="ROM13" s="179"/>
      <c r="RON13" s="179"/>
      <c r="ROO13" s="179"/>
      <c r="ROP13" s="178"/>
      <c r="ROQ13" s="179"/>
      <c r="ROR13" s="179"/>
      <c r="ROS13" s="179"/>
      <c r="ROT13" s="179"/>
      <c r="ROU13" s="179"/>
      <c r="ROV13" s="179"/>
      <c r="ROW13" s="178"/>
      <c r="ROX13" s="179"/>
      <c r="ROY13" s="179"/>
      <c r="ROZ13" s="179"/>
      <c r="RPA13" s="179"/>
      <c r="RPB13" s="179"/>
      <c r="RPC13" s="179"/>
      <c r="RPD13" s="178"/>
      <c r="RPE13" s="179"/>
      <c r="RPF13" s="179"/>
      <c r="RPG13" s="179"/>
      <c r="RPH13" s="179"/>
      <c r="RPI13" s="179"/>
      <c r="RPJ13" s="179"/>
      <c r="RPK13" s="178"/>
      <c r="RPL13" s="179"/>
      <c r="RPM13" s="179"/>
      <c r="RPN13" s="179"/>
      <c r="RPO13" s="179"/>
      <c r="RPP13" s="179"/>
      <c r="RPQ13" s="179"/>
      <c r="RPR13" s="178"/>
      <c r="RPS13" s="179"/>
      <c r="RPT13" s="179"/>
      <c r="RPU13" s="179"/>
      <c r="RPV13" s="179"/>
      <c r="RPW13" s="179"/>
      <c r="RPX13" s="179"/>
      <c r="RPY13" s="178"/>
      <c r="RPZ13" s="179"/>
      <c r="RQA13" s="179"/>
      <c r="RQB13" s="179"/>
      <c r="RQC13" s="179"/>
      <c r="RQD13" s="179"/>
      <c r="RQE13" s="179"/>
      <c r="RQF13" s="178"/>
      <c r="RQG13" s="179"/>
      <c r="RQH13" s="179"/>
      <c r="RQI13" s="179"/>
      <c r="RQJ13" s="179"/>
      <c r="RQK13" s="179"/>
      <c r="RQL13" s="179"/>
      <c r="RQM13" s="178"/>
      <c r="RQN13" s="179"/>
      <c r="RQO13" s="179"/>
      <c r="RQP13" s="179"/>
      <c r="RQQ13" s="179"/>
      <c r="RQR13" s="179"/>
      <c r="RQS13" s="179"/>
      <c r="RQT13" s="178"/>
      <c r="RQU13" s="179"/>
      <c r="RQV13" s="179"/>
      <c r="RQW13" s="179"/>
      <c r="RQX13" s="179"/>
      <c r="RQY13" s="179"/>
      <c r="RQZ13" s="179"/>
      <c r="RRA13" s="178"/>
      <c r="RRB13" s="179"/>
      <c r="RRC13" s="179"/>
      <c r="RRD13" s="179"/>
      <c r="RRE13" s="179"/>
      <c r="RRF13" s="179"/>
      <c r="RRG13" s="179"/>
      <c r="RRH13" s="178"/>
      <c r="RRI13" s="179"/>
      <c r="RRJ13" s="179"/>
      <c r="RRK13" s="179"/>
      <c r="RRL13" s="179"/>
      <c r="RRM13" s="179"/>
      <c r="RRN13" s="179"/>
      <c r="RRO13" s="178"/>
      <c r="RRP13" s="179"/>
      <c r="RRQ13" s="179"/>
      <c r="RRR13" s="179"/>
      <c r="RRS13" s="179"/>
      <c r="RRT13" s="179"/>
      <c r="RRU13" s="179"/>
      <c r="RRV13" s="178"/>
      <c r="RRW13" s="179"/>
      <c r="RRX13" s="179"/>
      <c r="RRY13" s="179"/>
      <c r="RRZ13" s="179"/>
      <c r="RSA13" s="179"/>
      <c r="RSB13" s="179"/>
      <c r="RSC13" s="178"/>
      <c r="RSD13" s="179"/>
      <c r="RSE13" s="179"/>
      <c r="RSF13" s="179"/>
      <c r="RSG13" s="179"/>
      <c r="RSH13" s="179"/>
      <c r="RSI13" s="179"/>
      <c r="RSJ13" s="178"/>
      <c r="RSK13" s="179"/>
      <c r="RSL13" s="179"/>
      <c r="RSM13" s="179"/>
      <c r="RSN13" s="179"/>
      <c r="RSO13" s="179"/>
      <c r="RSP13" s="179"/>
      <c r="RSQ13" s="178"/>
      <c r="RSR13" s="179"/>
      <c r="RSS13" s="179"/>
      <c r="RST13" s="179"/>
      <c r="RSU13" s="179"/>
      <c r="RSV13" s="179"/>
      <c r="RSW13" s="179"/>
      <c r="RSX13" s="178"/>
      <c r="RSY13" s="179"/>
      <c r="RSZ13" s="179"/>
      <c r="RTA13" s="179"/>
      <c r="RTB13" s="179"/>
      <c r="RTC13" s="179"/>
      <c r="RTD13" s="179"/>
      <c r="RTE13" s="178"/>
      <c r="RTF13" s="179"/>
      <c r="RTG13" s="179"/>
      <c r="RTH13" s="179"/>
      <c r="RTI13" s="179"/>
      <c r="RTJ13" s="179"/>
      <c r="RTK13" s="179"/>
      <c r="RTL13" s="178"/>
      <c r="RTM13" s="179"/>
      <c r="RTN13" s="179"/>
      <c r="RTO13" s="179"/>
      <c r="RTP13" s="179"/>
      <c r="RTQ13" s="179"/>
      <c r="RTR13" s="179"/>
      <c r="RTS13" s="178"/>
      <c r="RTT13" s="179"/>
      <c r="RTU13" s="179"/>
      <c r="RTV13" s="179"/>
      <c r="RTW13" s="179"/>
      <c r="RTX13" s="179"/>
      <c r="RTY13" s="179"/>
      <c r="RTZ13" s="178"/>
      <c r="RUA13" s="179"/>
      <c r="RUB13" s="179"/>
      <c r="RUC13" s="179"/>
      <c r="RUD13" s="179"/>
      <c r="RUE13" s="179"/>
      <c r="RUF13" s="179"/>
      <c r="RUG13" s="178"/>
      <c r="RUH13" s="179"/>
      <c r="RUI13" s="179"/>
      <c r="RUJ13" s="179"/>
      <c r="RUK13" s="179"/>
      <c r="RUL13" s="179"/>
      <c r="RUM13" s="179"/>
      <c r="RUN13" s="178"/>
      <c r="RUO13" s="179"/>
      <c r="RUP13" s="179"/>
      <c r="RUQ13" s="179"/>
      <c r="RUR13" s="179"/>
      <c r="RUS13" s="179"/>
      <c r="RUT13" s="179"/>
      <c r="RUU13" s="178"/>
      <c r="RUV13" s="179"/>
      <c r="RUW13" s="179"/>
      <c r="RUX13" s="179"/>
      <c r="RUY13" s="179"/>
      <c r="RUZ13" s="179"/>
      <c r="RVA13" s="179"/>
      <c r="RVB13" s="178"/>
      <c r="RVC13" s="179"/>
      <c r="RVD13" s="179"/>
      <c r="RVE13" s="179"/>
      <c r="RVF13" s="179"/>
      <c r="RVG13" s="179"/>
      <c r="RVH13" s="179"/>
      <c r="RVI13" s="178"/>
      <c r="RVJ13" s="179"/>
      <c r="RVK13" s="179"/>
      <c r="RVL13" s="179"/>
      <c r="RVM13" s="179"/>
      <c r="RVN13" s="179"/>
      <c r="RVO13" s="179"/>
      <c r="RVP13" s="178"/>
      <c r="RVQ13" s="179"/>
      <c r="RVR13" s="179"/>
      <c r="RVS13" s="179"/>
      <c r="RVT13" s="179"/>
      <c r="RVU13" s="179"/>
      <c r="RVV13" s="179"/>
      <c r="RVW13" s="178"/>
      <c r="RVX13" s="179"/>
      <c r="RVY13" s="179"/>
      <c r="RVZ13" s="179"/>
      <c r="RWA13" s="179"/>
      <c r="RWB13" s="179"/>
      <c r="RWC13" s="179"/>
      <c r="RWD13" s="178"/>
      <c r="RWE13" s="179"/>
      <c r="RWF13" s="179"/>
      <c r="RWG13" s="179"/>
      <c r="RWH13" s="179"/>
      <c r="RWI13" s="179"/>
      <c r="RWJ13" s="179"/>
      <c r="RWK13" s="178"/>
      <c r="RWL13" s="179"/>
      <c r="RWM13" s="179"/>
      <c r="RWN13" s="179"/>
      <c r="RWO13" s="179"/>
      <c r="RWP13" s="179"/>
      <c r="RWQ13" s="179"/>
      <c r="RWR13" s="178"/>
      <c r="RWS13" s="179"/>
      <c r="RWT13" s="179"/>
      <c r="RWU13" s="179"/>
      <c r="RWV13" s="179"/>
      <c r="RWW13" s="179"/>
      <c r="RWX13" s="179"/>
      <c r="RWY13" s="178"/>
      <c r="RWZ13" s="179"/>
      <c r="RXA13" s="179"/>
      <c r="RXB13" s="179"/>
      <c r="RXC13" s="179"/>
      <c r="RXD13" s="179"/>
      <c r="RXE13" s="179"/>
      <c r="RXF13" s="178"/>
      <c r="RXG13" s="179"/>
      <c r="RXH13" s="179"/>
      <c r="RXI13" s="179"/>
      <c r="RXJ13" s="179"/>
      <c r="RXK13" s="179"/>
      <c r="RXL13" s="179"/>
      <c r="RXM13" s="178"/>
      <c r="RXN13" s="179"/>
      <c r="RXO13" s="179"/>
      <c r="RXP13" s="179"/>
      <c r="RXQ13" s="179"/>
      <c r="RXR13" s="179"/>
      <c r="RXS13" s="179"/>
      <c r="RXT13" s="178"/>
      <c r="RXU13" s="179"/>
      <c r="RXV13" s="179"/>
      <c r="RXW13" s="179"/>
      <c r="RXX13" s="179"/>
      <c r="RXY13" s="179"/>
      <c r="RXZ13" s="179"/>
      <c r="RYA13" s="178"/>
      <c r="RYB13" s="179"/>
      <c r="RYC13" s="179"/>
      <c r="RYD13" s="179"/>
      <c r="RYE13" s="179"/>
      <c r="RYF13" s="179"/>
      <c r="RYG13" s="179"/>
      <c r="RYH13" s="178"/>
      <c r="RYI13" s="179"/>
      <c r="RYJ13" s="179"/>
      <c r="RYK13" s="179"/>
      <c r="RYL13" s="179"/>
      <c r="RYM13" s="179"/>
      <c r="RYN13" s="179"/>
      <c r="RYO13" s="178"/>
      <c r="RYP13" s="179"/>
      <c r="RYQ13" s="179"/>
      <c r="RYR13" s="179"/>
      <c r="RYS13" s="179"/>
      <c r="RYT13" s="179"/>
      <c r="RYU13" s="179"/>
      <c r="RYV13" s="178"/>
      <c r="RYW13" s="179"/>
      <c r="RYX13" s="179"/>
      <c r="RYY13" s="179"/>
      <c r="RYZ13" s="179"/>
      <c r="RZA13" s="179"/>
      <c r="RZB13" s="179"/>
      <c r="RZC13" s="178"/>
      <c r="RZD13" s="179"/>
      <c r="RZE13" s="179"/>
      <c r="RZF13" s="179"/>
      <c r="RZG13" s="179"/>
      <c r="RZH13" s="179"/>
      <c r="RZI13" s="179"/>
      <c r="RZJ13" s="178"/>
      <c r="RZK13" s="179"/>
      <c r="RZL13" s="179"/>
      <c r="RZM13" s="179"/>
      <c r="RZN13" s="179"/>
      <c r="RZO13" s="179"/>
      <c r="RZP13" s="179"/>
      <c r="RZQ13" s="178"/>
      <c r="RZR13" s="179"/>
      <c r="RZS13" s="179"/>
      <c r="RZT13" s="179"/>
      <c r="RZU13" s="179"/>
      <c r="RZV13" s="179"/>
      <c r="RZW13" s="179"/>
      <c r="RZX13" s="178"/>
      <c r="RZY13" s="179"/>
      <c r="RZZ13" s="179"/>
      <c r="SAA13" s="179"/>
      <c r="SAB13" s="179"/>
      <c r="SAC13" s="179"/>
      <c r="SAD13" s="179"/>
      <c r="SAE13" s="178"/>
      <c r="SAF13" s="179"/>
      <c r="SAG13" s="179"/>
      <c r="SAH13" s="179"/>
      <c r="SAI13" s="179"/>
      <c r="SAJ13" s="179"/>
      <c r="SAK13" s="179"/>
      <c r="SAL13" s="178"/>
      <c r="SAM13" s="179"/>
      <c r="SAN13" s="179"/>
      <c r="SAO13" s="179"/>
      <c r="SAP13" s="179"/>
      <c r="SAQ13" s="179"/>
      <c r="SAR13" s="179"/>
      <c r="SAS13" s="178"/>
      <c r="SAT13" s="179"/>
      <c r="SAU13" s="179"/>
      <c r="SAV13" s="179"/>
      <c r="SAW13" s="179"/>
      <c r="SAX13" s="179"/>
      <c r="SAY13" s="179"/>
      <c r="SAZ13" s="178"/>
      <c r="SBA13" s="179"/>
      <c r="SBB13" s="179"/>
      <c r="SBC13" s="179"/>
      <c r="SBD13" s="179"/>
      <c r="SBE13" s="179"/>
      <c r="SBF13" s="179"/>
      <c r="SBG13" s="178"/>
      <c r="SBH13" s="179"/>
      <c r="SBI13" s="179"/>
      <c r="SBJ13" s="179"/>
      <c r="SBK13" s="179"/>
      <c r="SBL13" s="179"/>
      <c r="SBM13" s="179"/>
      <c r="SBN13" s="178"/>
      <c r="SBO13" s="179"/>
      <c r="SBP13" s="179"/>
      <c r="SBQ13" s="179"/>
      <c r="SBR13" s="179"/>
      <c r="SBS13" s="179"/>
      <c r="SBT13" s="179"/>
      <c r="SBU13" s="178"/>
      <c r="SBV13" s="179"/>
      <c r="SBW13" s="179"/>
      <c r="SBX13" s="179"/>
      <c r="SBY13" s="179"/>
      <c r="SBZ13" s="179"/>
      <c r="SCA13" s="179"/>
      <c r="SCB13" s="178"/>
      <c r="SCC13" s="179"/>
      <c r="SCD13" s="179"/>
      <c r="SCE13" s="179"/>
      <c r="SCF13" s="179"/>
      <c r="SCG13" s="179"/>
      <c r="SCH13" s="179"/>
      <c r="SCI13" s="178"/>
      <c r="SCJ13" s="179"/>
      <c r="SCK13" s="179"/>
      <c r="SCL13" s="179"/>
      <c r="SCM13" s="179"/>
      <c r="SCN13" s="179"/>
      <c r="SCO13" s="179"/>
      <c r="SCP13" s="178"/>
      <c r="SCQ13" s="179"/>
      <c r="SCR13" s="179"/>
      <c r="SCS13" s="179"/>
      <c r="SCT13" s="179"/>
      <c r="SCU13" s="179"/>
      <c r="SCV13" s="179"/>
      <c r="SCW13" s="178"/>
      <c r="SCX13" s="179"/>
      <c r="SCY13" s="179"/>
      <c r="SCZ13" s="179"/>
      <c r="SDA13" s="179"/>
      <c r="SDB13" s="179"/>
      <c r="SDC13" s="179"/>
      <c r="SDD13" s="178"/>
      <c r="SDE13" s="179"/>
      <c r="SDF13" s="179"/>
      <c r="SDG13" s="179"/>
      <c r="SDH13" s="179"/>
      <c r="SDI13" s="179"/>
      <c r="SDJ13" s="179"/>
      <c r="SDK13" s="178"/>
      <c r="SDL13" s="179"/>
      <c r="SDM13" s="179"/>
      <c r="SDN13" s="179"/>
      <c r="SDO13" s="179"/>
      <c r="SDP13" s="179"/>
      <c r="SDQ13" s="179"/>
      <c r="SDR13" s="178"/>
      <c r="SDS13" s="179"/>
      <c r="SDT13" s="179"/>
      <c r="SDU13" s="179"/>
      <c r="SDV13" s="179"/>
      <c r="SDW13" s="179"/>
      <c r="SDX13" s="179"/>
      <c r="SDY13" s="178"/>
      <c r="SDZ13" s="179"/>
      <c r="SEA13" s="179"/>
      <c r="SEB13" s="179"/>
      <c r="SEC13" s="179"/>
      <c r="SED13" s="179"/>
      <c r="SEE13" s="179"/>
      <c r="SEF13" s="178"/>
      <c r="SEG13" s="179"/>
      <c r="SEH13" s="179"/>
      <c r="SEI13" s="179"/>
      <c r="SEJ13" s="179"/>
      <c r="SEK13" s="179"/>
      <c r="SEL13" s="179"/>
      <c r="SEM13" s="178"/>
      <c r="SEN13" s="179"/>
      <c r="SEO13" s="179"/>
      <c r="SEP13" s="179"/>
      <c r="SEQ13" s="179"/>
      <c r="SER13" s="179"/>
      <c r="SES13" s="179"/>
      <c r="SET13" s="178"/>
      <c r="SEU13" s="179"/>
      <c r="SEV13" s="179"/>
      <c r="SEW13" s="179"/>
      <c r="SEX13" s="179"/>
      <c r="SEY13" s="179"/>
      <c r="SEZ13" s="179"/>
      <c r="SFA13" s="178"/>
      <c r="SFB13" s="179"/>
      <c r="SFC13" s="179"/>
      <c r="SFD13" s="179"/>
      <c r="SFE13" s="179"/>
      <c r="SFF13" s="179"/>
      <c r="SFG13" s="179"/>
      <c r="SFH13" s="178"/>
      <c r="SFI13" s="179"/>
      <c r="SFJ13" s="179"/>
      <c r="SFK13" s="179"/>
      <c r="SFL13" s="179"/>
      <c r="SFM13" s="179"/>
      <c r="SFN13" s="179"/>
      <c r="SFO13" s="178"/>
      <c r="SFP13" s="179"/>
      <c r="SFQ13" s="179"/>
      <c r="SFR13" s="179"/>
      <c r="SFS13" s="179"/>
      <c r="SFT13" s="179"/>
      <c r="SFU13" s="179"/>
      <c r="SFV13" s="178"/>
      <c r="SFW13" s="179"/>
      <c r="SFX13" s="179"/>
      <c r="SFY13" s="179"/>
      <c r="SFZ13" s="179"/>
      <c r="SGA13" s="179"/>
      <c r="SGB13" s="179"/>
      <c r="SGC13" s="178"/>
      <c r="SGD13" s="179"/>
      <c r="SGE13" s="179"/>
      <c r="SGF13" s="179"/>
      <c r="SGG13" s="179"/>
      <c r="SGH13" s="179"/>
      <c r="SGI13" s="179"/>
      <c r="SGJ13" s="178"/>
      <c r="SGK13" s="179"/>
      <c r="SGL13" s="179"/>
      <c r="SGM13" s="179"/>
      <c r="SGN13" s="179"/>
      <c r="SGO13" s="179"/>
      <c r="SGP13" s="179"/>
      <c r="SGQ13" s="178"/>
      <c r="SGR13" s="179"/>
      <c r="SGS13" s="179"/>
      <c r="SGT13" s="179"/>
      <c r="SGU13" s="179"/>
      <c r="SGV13" s="179"/>
      <c r="SGW13" s="179"/>
      <c r="SGX13" s="178"/>
      <c r="SGY13" s="179"/>
      <c r="SGZ13" s="179"/>
      <c r="SHA13" s="179"/>
      <c r="SHB13" s="179"/>
      <c r="SHC13" s="179"/>
      <c r="SHD13" s="179"/>
      <c r="SHE13" s="178"/>
      <c r="SHF13" s="179"/>
      <c r="SHG13" s="179"/>
      <c r="SHH13" s="179"/>
      <c r="SHI13" s="179"/>
      <c r="SHJ13" s="179"/>
      <c r="SHK13" s="179"/>
      <c r="SHL13" s="178"/>
      <c r="SHM13" s="179"/>
      <c r="SHN13" s="179"/>
      <c r="SHO13" s="179"/>
      <c r="SHP13" s="179"/>
      <c r="SHQ13" s="179"/>
      <c r="SHR13" s="179"/>
      <c r="SHS13" s="178"/>
      <c r="SHT13" s="179"/>
      <c r="SHU13" s="179"/>
      <c r="SHV13" s="179"/>
      <c r="SHW13" s="179"/>
      <c r="SHX13" s="179"/>
      <c r="SHY13" s="179"/>
      <c r="SHZ13" s="178"/>
      <c r="SIA13" s="179"/>
      <c r="SIB13" s="179"/>
      <c r="SIC13" s="179"/>
      <c r="SID13" s="179"/>
      <c r="SIE13" s="179"/>
      <c r="SIF13" s="179"/>
      <c r="SIG13" s="178"/>
      <c r="SIH13" s="179"/>
      <c r="SII13" s="179"/>
      <c r="SIJ13" s="179"/>
      <c r="SIK13" s="179"/>
      <c r="SIL13" s="179"/>
      <c r="SIM13" s="179"/>
      <c r="SIN13" s="178"/>
      <c r="SIO13" s="179"/>
      <c r="SIP13" s="179"/>
      <c r="SIQ13" s="179"/>
      <c r="SIR13" s="179"/>
      <c r="SIS13" s="179"/>
      <c r="SIT13" s="179"/>
      <c r="SIU13" s="178"/>
      <c r="SIV13" s="179"/>
      <c r="SIW13" s="179"/>
      <c r="SIX13" s="179"/>
      <c r="SIY13" s="179"/>
      <c r="SIZ13" s="179"/>
      <c r="SJA13" s="179"/>
      <c r="SJB13" s="178"/>
      <c r="SJC13" s="179"/>
      <c r="SJD13" s="179"/>
      <c r="SJE13" s="179"/>
      <c r="SJF13" s="179"/>
      <c r="SJG13" s="179"/>
      <c r="SJH13" s="179"/>
      <c r="SJI13" s="178"/>
      <c r="SJJ13" s="179"/>
      <c r="SJK13" s="179"/>
      <c r="SJL13" s="179"/>
      <c r="SJM13" s="179"/>
      <c r="SJN13" s="179"/>
      <c r="SJO13" s="179"/>
      <c r="SJP13" s="178"/>
      <c r="SJQ13" s="179"/>
      <c r="SJR13" s="179"/>
      <c r="SJS13" s="179"/>
      <c r="SJT13" s="179"/>
      <c r="SJU13" s="179"/>
      <c r="SJV13" s="179"/>
      <c r="SJW13" s="178"/>
      <c r="SJX13" s="179"/>
      <c r="SJY13" s="179"/>
      <c r="SJZ13" s="179"/>
      <c r="SKA13" s="179"/>
      <c r="SKB13" s="179"/>
      <c r="SKC13" s="179"/>
      <c r="SKD13" s="178"/>
      <c r="SKE13" s="179"/>
      <c r="SKF13" s="179"/>
      <c r="SKG13" s="179"/>
      <c r="SKH13" s="179"/>
      <c r="SKI13" s="179"/>
      <c r="SKJ13" s="179"/>
      <c r="SKK13" s="178"/>
      <c r="SKL13" s="179"/>
      <c r="SKM13" s="179"/>
      <c r="SKN13" s="179"/>
      <c r="SKO13" s="179"/>
      <c r="SKP13" s="179"/>
      <c r="SKQ13" s="179"/>
      <c r="SKR13" s="178"/>
      <c r="SKS13" s="179"/>
      <c r="SKT13" s="179"/>
      <c r="SKU13" s="179"/>
      <c r="SKV13" s="179"/>
      <c r="SKW13" s="179"/>
      <c r="SKX13" s="179"/>
      <c r="SKY13" s="178"/>
      <c r="SKZ13" s="179"/>
      <c r="SLA13" s="179"/>
      <c r="SLB13" s="179"/>
      <c r="SLC13" s="179"/>
      <c r="SLD13" s="179"/>
      <c r="SLE13" s="179"/>
      <c r="SLF13" s="178"/>
      <c r="SLG13" s="179"/>
      <c r="SLH13" s="179"/>
      <c r="SLI13" s="179"/>
      <c r="SLJ13" s="179"/>
      <c r="SLK13" s="179"/>
      <c r="SLL13" s="179"/>
      <c r="SLM13" s="178"/>
      <c r="SLN13" s="179"/>
      <c r="SLO13" s="179"/>
      <c r="SLP13" s="179"/>
      <c r="SLQ13" s="179"/>
      <c r="SLR13" s="179"/>
      <c r="SLS13" s="179"/>
      <c r="SLT13" s="178"/>
      <c r="SLU13" s="179"/>
      <c r="SLV13" s="179"/>
      <c r="SLW13" s="179"/>
      <c r="SLX13" s="179"/>
      <c r="SLY13" s="179"/>
      <c r="SLZ13" s="179"/>
      <c r="SMA13" s="178"/>
      <c r="SMB13" s="179"/>
      <c r="SMC13" s="179"/>
      <c r="SMD13" s="179"/>
      <c r="SME13" s="179"/>
      <c r="SMF13" s="179"/>
      <c r="SMG13" s="179"/>
      <c r="SMH13" s="178"/>
      <c r="SMI13" s="179"/>
      <c r="SMJ13" s="179"/>
      <c r="SMK13" s="179"/>
      <c r="SML13" s="179"/>
      <c r="SMM13" s="179"/>
      <c r="SMN13" s="179"/>
      <c r="SMO13" s="178"/>
      <c r="SMP13" s="179"/>
      <c r="SMQ13" s="179"/>
      <c r="SMR13" s="179"/>
      <c r="SMS13" s="179"/>
      <c r="SMT13" s="179"/>
      <c r="SMU13" s="179"/>
      <c r="SMV13" s="178"/>
      <c r="SMW13" s="179"/>
      <c r="SMX13" s="179"/>
      <c r="SMY13" s="179"/>
      <c r="SMZ13" s="179"/>
      <c r="SNA13" s="179"/>
      <c r="SNB13" s="179"/>
      <c r="SNC13" s="178"/>
      <c r="SND13" s="179"/>
      <c r="SNE13" s="179"/>
      <c r="SNF13" s="179"/>
      <c r="SNG13" s="179"/>
      <c r="SNH13" s="179"/>
      <c r="SNI13" s="179"/>
      <c r="SNJ13" s="178"/>
      <c r="SNK13" s="179"/>
      <c r="SNL13" s="179"/>
      <c r="SNM13" s="179"/>
      <c r="SNN13" s="179"/>
      <c r="SNO13" s="179"/>
      <c r="SNP13" s="179"/>
      <c r="SNQ13" s="178"/>
      <c r="SNR13" s="179"/>
      <c r="SNS13" s="179"/>
      <c r="SNT13" s="179"/>
      <c r="SNU13" s="179"/>
      <c r="SNV13" s="179"/>
      <c r="SNW13" s="179"/>
      <c r="SNX13" s="178"/>
      <c r="SNY13" s="179"/>
      <c r="SNZ13" s="179"/>
      <c r="SOA13" s="179"/>
      <c r="SOB13" s="179"/>
      <c r="SOC13" s="179"/>
      <c r="SOD13" s="179"/>
      <c r="SOE13" s="178"/>
      <c r="SOF13" s="179"/>
      <c r="SOG13" s="179"/>
      <c r="SOH13" s="179"/>
      <c r="SOI13" s="179"/>
      <c r="SOJ13" s="179"/>
      <c r="SOK13" s="179"/>
      <c r="SOL13" s="178"/>
      <c r="SOM13" s="179"/>
      <c r="SON13" s="179"/>
      <c r="SOO13" s="179"/>
      <c r="SOP13" s="179"/>
      <c r="SOQ13" s="179"/>
      <c r="SOR13" s="179"/>
      <c r="SOS13" s="178"/>
      <c r="SOT13" s="179"/>
      <c r="SOU13" s="179"/>
      <c r="SOV13" s="179"/>
      <c r="SOW13" s="179"/>
      <c r="SOX13" s="179"/>
      <c r="SOY13" s="179"/>
      <c r="SOZ13" s="178"/>
      <c r="SPA13" s="179"/>
      <c r="SPB13" s="179"/>
      <c r="SPC13" s="179"/>
      <c r="SPD13" s="179"/>
      <c r="SPE13" s="179"/>
      <c r="SPF13" s="179"/>
      <c r="SPG13" s="178"/>
      <c r="SPH13" s="179"/>
      <c r="SPI13" s="179"/>
      <c r="SPJ13" s="179"/>
      <c r="SPK13" s="179"/>
      <c r="SPL13" s="179"/>
      <c r="SPM13" s="179"/>
      <c r="SPN13" s="178"/>
      <c r="SPO13" s="179"/>
      <c r="SPP13" s="179"/>
      <c r="SPQ13" s="179"/>
      <c r="SPR13" s="179"/>
      <c r="SPS13" s="179"/>
      <c r="SPT13" s="179"/>
      <c r="SPU13" s="178"/>
      <c r="SPV13" s="179"/>
      <c r="SPW13" s="179"/>
      <c r="SPX13" s="179"/>
      <c r="SPY13" s="179"/>
      <c r="SPZ13" s="179"/>
      <c r="SQA13" s="179"/>
      <c r="SQB13" s="178"/>
      <c r="SQC13" s="179"/>
      <c r="SQD13" s="179"/>
      <c r="SQE13" s="179"/>
      <c r="SQF13" s="179"/>
      <c r="SQG13" s="179"/>
      <c r="SQH13" s="179"/>
      <c r="SQI13" s="178"/>
      <c r="SQJ13" s="179"/>
      <c r="SQK13" s="179"/>
      <c r="SQL13" s="179"/>
      <c r="SQM13" s="179"/>
      <c r="SQN13" s="179"/>
      <c r="SQO13" s="179"/>
      <c r="SQP13" s="178"/>
      <c r="SQQ13" s="179"/>
      <c r="SQR13" s="179"/>
      <c r="SQS13" s="179"/>
      <c r="SQT13" s="179"/>
      <c r="SQU13" s="179"/>
      <c r="SQV13" s="179"/>
      <c r="SQW13" s="178"/>
      <c r="SQX13" s="179"/>
      <c r="SQY13" s="179"/>
      <c r="SQZ13" s="179"/>
      <c r="SRA13" s="179"/>
      <c r="SRB13" s="179"/>
      <c r="SRC13" s="179"/>
      <c r="SRD13" s="178"/>
      <c r="SRE13" s="179"/>
      <c r="SRF13" s="179"/>
      <c r="SRG13" s="179"/>
      <c r="SRH13" s="179"/>
      <c r="SRI13" s="179"/>
      <c r="SRJ13" s="179"/>
      <c r="SRK13" s="178"/>
      <c r="SRL13" s="179"/>
      <c r="SRM13" s="179"/>
      <c r="SRN13" s="179"/>
      <c r="SRO13" s="179"/>
      <c r="SRP13" s="179"/>
      <c r="SRQ13" s="179"/>
      <c r="SRR13" s="178"/>
      <c r="SRS13" s="179"/>
      <c r="SRT13" s="179"/>
      <c r="SRU13" s="179"/>
      <c r="SRV13" s="179"/>
      <c r="SRW13" s="179"/>
      <c r="SRX13" s="179"/>
      <c r="SRY13" s="178"/>
      <c r="SRZ13" s="179"/>
      <c r="SSA13" s="179"/>
      <c r="SSB13" s="179"/>
      <c r="SSC13" s="179"/>
      <c r="SSD13" s="179"/>
      <c r="SSE13" s="179"/>
      <c r="SSF13" s="178"/>
      <c r="SSG13" s="179"/>
      <c r="SSH13" s="179"/>
      <c r="SSI13" s="179"/>
      <c r="SSJ13" s="179"/>
      <c r="SSK13" s="179"/>
      <c r="SSL13" s="179"/>
      <c r="SSM13" s="178"/>
      <c r="SSN13" s="179"/>
      <c r="SSO13" s="179"/>
      <c r="SSP13" s="179"/>
      <c r="SSQ13" s="179"/>
      <c r="SSR13" s="179"/>
      <c r="SSS13" s="179"/>
      <c r="SST13" s="178"/>
      <c r="SSU13" s="179"/>
      <c r="SSV13" s="179"/>
      <c r="SSW13" s="179"/>
      <c r="SSX13" s="179"/>
      <c r="SSY13" s="179"/>
      <c r="SSZ13" s="179"/>
      <c r="STA13" s="178"/>
      <c r="STB13" s="179"/>
      <c r="STC13" s="179"/>
      <c r="STD13" s="179"/>
      <c r="STE13" s="179"/>
      <c r="STF13" s="179"/>
      <c r="STG13" s="179"/>
      <c r="STH13" s="178"/>
      <c r="STI13" s="179"/>
      <c r="STJ13" s="179"/>
      <c r="STK13" s="179"/>
      <c r="STL13" s="179"/>
      <c r="STM13" s="179"/>
      <c r="STN13" s="179"/>
      <c r="STO13" s="178"/>
      <c r="STP13" s="179"/>
      <c r="STQ13" s="179"/>
      <c r="STR13" s="179"/>
      <c r="STS13" s="179"/>
      <c r="STT13" s="179"/>
      <c r="STU13" s="179"/>
      <c r="STV13" s="178"/>
      <c r="STW13" s="179"/>
      <c r="STX13" s="179"/>
      <c r="STY13" s="179"/>
      <c r="STZ13" s="179"/>
      <c r="SUA13" s="179"/>
      <c r="SUB13" s="179"/>
      <c r="SUC13" s="178"/>
      <c r="SUD13" s="179"/>
      <c r="SUE13" s="179"/>
      <c r="SUF13" s="179"/>
      <c r="SUG13" s="179"/>
      <c r="SUH13" s="179"/>
      <c r="SUI13" s="179"/>
      <c r="SUJ13" s="178"/>
      <c r="SUK13" s="179"/>
      <c r="SUL13" s="179"/>
      <c r="SUM13" s="179"/>
      <c r="SUN13" s="179"/>
      <c r="SUO13" s="179"/>
      <c r="SUP13" s="179"/>
      <c r="SUQ13" s="178"/>
      <c r="SUR13" s="179"/>
      <c r="SUS13" s="179"/>
      <c r="SUT13" s="179"/>
      <c r="SUU13" s="179"/>
      <c r="SUV13" s="179"/>
      <c r="SUW13" s="179"/>
      <c r="SUX13" s="178"/>
      <c r="SUY13" s="179"/>
      <c r="SUZ13" s="179"/>
      <c r="SVA13" s="179"/>
      <c r="SVB13" s="179"/>
      <c r="SVC13" s="179"/>
      <c r="SVD13" s="179"/>
      <c r="SVE13" s="178"/>
      <c r="SVF13" s="179"/>
      <c r="SVG13" s="179"/>
      <c r="SVH13" s="179"/>
      <c r="SVI13" s="179"/>
      <c r="SVJ13" s="179"/>
      <c r="SVK13" s="179"/>
      <c r="SVL13" s="178"/>
      <c r="SVM13" s="179"/>
      <c r="SVN13" s="179"/>
      <c r="SVO13" s="179"/>
      <c r="SVP13" s="179"/>
      <c r="SVQ13" s="179"/>
      <c r="SVR13" s="179"/>
      <c r="SVS13" s="178"/>
      <c r="SVT13" s="179"/>
      <c r="SVU13" s="179"/>
      <c r="SVV13" s="179"/>
      <c r="SVW13" s="179"/>
      <c r="SVX13" s="179"/>
      <c r="SVY13" s="179"/>
      <c r="SVZ13" s="178"/>
      <c r="SWA13" s="179"/>
      <c r="SWB13" s="179"/>
      <c r="SWC13" s="179"/>
      <c r="SWD13" s="179"/>
      <c r="SWE13" s="179"/>
      <c r="SWF13" s="179"/>
      <c r="SWG13" s="178"/>
      <c r="SWH13" s="179"/>
      <c r="SWI13" s="179"/>
      <c r="SWJ13" s="179"/>
      <c r="SWK13" s="179"/>
      <c r="SWL13" s="179"/>
      <c r="SWM13" s="179"/>
      <c r="SWN13" s="178"/>
      <c r="SWO13" s="179"/>
      <c r="SWP13" s="179"/>
      <c r="SWQ13" s="179"/>
      <c r="SWR13" s="179"/>
      <c r="SWS13" s="179"/>
      <c r="SWT13" s="179"/>
      <c r="SWU13" s="178"/>
      <c r="SWV13" s="179"/>
      <c r="SWW13" s="179"/>
      <c r="SWX13" s="179"/>
      <c r="SWY13" s="179"/>
      <c r="SWZ13" s="179"/>
      <c r="SXA13" s="179"/>
      <c r="SXB13" s="178"/>
      <c r="SXC13" s="179"/>
      <c r="SXD13" s="179"/>
      <c r="SXE13" s="179"/>
      <c r="SXF13" s="179"/>
      <c r="SXG13" s="179"/>
      <c r="SXH13" s="179"/>
      <c r="SXI13" s="178"/>
      <c r="SXJ13" s="179"/>
      <c r="SXK13" s="179"/>
      <c r="SXL13" s="179"/>
      <c r="SXM13" s="179"/>
      <c r="SXN13" s="179"/>
      <c r="SXO13" s="179"/>
      <c r="SXP13" s="178"/>
      <c r="SXQ13" s="179"/>
      <c r="SXR13" s="179"/>
      <c r="SXS13" s="179"/>
      <c r="SXT13" s="179"/>
      <c r="SXU13" s="179"/>
      <c r="SXV13" s="179"/>
      <c r="SXW13" s="178"/>
      <c r="SXX13" s="179"/>
      <c r="SXY13" s="179"/>
      <c r="SXZ13" s="179"/>
      <c r="SYA13" s="179"/>
      <c r="SYB13" s="179"/>
      <c r="SYC13" s="179"/>
      <c r="SYD13" s="178"/>
      <c r="SYE13" s="179"/>
      <c r="SYF13" s="179"/>
      <c r="SYG13" s="179"/>
      <c r="SYH13" s="179"/>
      <c r="SYI13" s="179"/>
      <c r="SYJ13" s="179"/>
      <c r="SYK13" s="178"/>
      <c r="SYL13" s="179"/>
      <c r="SYM13" s="179"/>
      <c r="SYN13" s="179"/>
      <c r="SYO13" s="179"/>
      <c r="SYP13" s="179"/>
      <c r="SYQ13" s="179"/>
      <c r="SYR13" s="178"/>
      <c r="SYS13" s="179"/>
      <c r="SYT13" s="179"/>
      <c r="SYU13" s="179"/>
      <c r="SYV13" s="179"/>
      <c r="SYW13" s="179"/>
      <c r="SYX13" s="179"/>
      <c r="SYY13" s="178"/>
      <c r="SYZ13" s="179"/>
      <c r="SZA13" s="179"/>
      <c r="SZB13" s="179"/>
      <c r="SZC13" s="179"/>
      <c r="SZD13" s="179"/>
      <c r="SZE13" s="179"/>
      <c r="SZF13" s="178"/>
      <c r="SZG13" s="179"/>
      <c r="SZH13" s="179"/>
      <c r="SZI13" s="179"/>
      <c r="SZJ13" s="179"/>
      <c r="SZK13" s="179"/>
      <c r="SZL13" s="179"/>
      <c r="SZM13" s="178"/>
      <c r="SZN13" s="179"/>
      <c r="SZO13" s="179"/>
      <c r="SZP13" s="179"/>
      <c r="SZQ13" s="179"/>
      <c r="SZR13" s="179"/>
      <c r="SZS13" s="179"/>
      <c r="SZT13" s="178"/>
      <c r="SZU13" s="179"/>
      <c r="SZV13" s="179"/>
      <c r="SZW13" s="179"/>
      <c r="SZX13" s="179"/>
      <c r="SZY13" s="179"/>
      <c r="SZZ13" s="179"/>
      <c r="TAA13" s="178"/>
      <c r="TAB13" s="179"/>
      <c r="TAC13" s="179"/>
      <c r="TAD13" s="179"/>
      <c r="TAE13" s="179"/>
      <c r="TAF13" s="179"/>
      <c r="TAG13" s="179"/>
      <c r="TAH13" s="178"/>
      <c r="TAI13" s="179"/>
      <c r="TAJ13" s="179"/>
      <c r="TAK13" s="179"/>
      <c r="TAL13" s="179"/>
      <c r="TAM13" s="179"/>
      <c r="TAN13" s="179"/>
      <c r="TAO13" s="178"/>
      <c r="TAP13" s="179"/>
      <c r="TAQ13" s="179"/>
      <c r="TAR13" s="179"/>
      <c r="TAS13" s="179"/>
      <c r="TAT13" s="179"/>
      <c r="TAU13" s="179"/>
      <c r="TAV13" s="178"/>
      <c r="TAW13" s="179"/>
      <c r="TAX13" s="179"/>
      <c r="TAY13" s="179"/>
      <c r="TAZ13" s="179"/>
      <c r="TBA13" s="179"/>
      <c r="TBB13" s="179"/>
      <c r="TBC13" s="178"/>
      <c r="TBD13" s="179"/>
      <c r="TBE13" s="179"/>
      <c r="TBF13" s="179"/>
      <c r="TBG13" s="179"/>
      <c r="TBH13" s="179"/>
      <c r="TBI13" s="179"/>
      <c r="TBJ13" s="178"/>
      <c r="TBK13" s="179"/>
      <c r="TBL13" s="179"/>
      <c r="TBM13" s="179"/>
      <c r="TBN13" s="179"/>
      <c r="TBO13" s="179"/>
      <c r="TBP13" s="179"/>
      <c r="TBQ13" s="178"/>
      <c r="TBR13" s="179"/>
      <c r="TBS13" s="179"/>
      <c r="TBT13" s="179"/>
      <c r="TBU13" s="179"/>
      <c r="TBV13" s="179"/>
      <c r="TBW13" s="179"/>
      <c r="TBX13" s="178"/>
      <c r="TBY13" s="179"/>
      <c r="TBZ13" s="179"/>
      <c r="TCA13" s="179"/>
      <c r="TCB13" s="179"/>
      <c r="TCC13" s="179"/>
      <c r="TCD13" s="179"/>
      <c r="TCE13" s="178"/>
      <c r="TCF13" s="179"/>
      <c r="TCG13" s="179"/>
      <c r="TCH13" s="179"/>
      <c r="TCI13" s="179"/>
      <c r="TCJ13" s="179"/>
      <c r="TCK13" s="179"/>
      <c r="TCL13" s="178"/>
      <c r="TCM13" s="179"/>
      <c r="TCN13" s="179"/>
      <c r="TCO13" s="179"/>
      <c r="TCP13" s="179"/>
      <c r="TCQ13" s="179"/>
      <c r="TCR13" s="179"/>
      <c r="TCS13" s="178"/>
      <c r="TCT13" s="179"/>
      <c r="TCU13" s="179"/>
      <c r="TCV13" s="179"/>
      <c r="TCW13" s="179"/>
      <c r="TCX13" s="179"/>
      <c r="TCY13" s="179"/>
      <c r="TCZ13" s="178"/>
      <c r="TDA13" s="179"/>
      <c r="TDB13" s="179"/>
      <c r="TDC13" s="179"/>
      <c r="TDD13" s="179"/>
      <c r="TDE13" s="179"/>
      <c r="TDF13" s="179"/>
      <c r="TDG13" s="178"/>
      <c r="TDH13" s="179"/>
      <c r="TDI13" s="179"/>
      <c r="TDJ13" s="179"/>
      <c r="TDK13" s="179"/>
      <c r="TDL13" s="179"/>
      <c r="TDM13" s="179"/>
      <c r="TDN13" s="178"/>
      <c r="TDO13" s="179"/>
      <c r="TDP13" s="179"/>
      <c r="TDQ13" s="179"/>
      <c r="TDR13" s="179"/>
      <c r="TDS13" s="179"/>
      <c r="TDT13" s="179"/>
      <c r="TDU13" s="178"/>
      <c r="TDV13" s="179"/>
      <c r="TDW13" s="179"/>
      <c r="TDX13" s="179"/>
      <c r="TDY13" s="179"/>
      <c r="TDZ13" s="179"/>
      <c r="TEA13" s="179"/>
      <c r="TEB13" s="178"/>
      <c r="TEC13" s="179"/>
      <c r="TED13" s="179"/>
      <c r="TEE13" s="179"/>
      <c r="TEF13" s="179"/>
      <c r="TEG13" s="179"/>
      <c r="TEH13" s="179"/>
      <c r="TEI13" s="178"/>
      <c r="TEJ13" s="179"/>
      <c r="TEK13" s="179"/>
      <c r="TEL13" s="179"/>
      <c r="TEM13" s="179"/>
      <c r="TEN13" s="179"/>
      <c r="TEO13" s="179"/>
      <c r="TEP13" s="178"/>
      <c r="TEQ13" s="179"/>
      <c r="TER13" s="179"/>
      <c r="TES13" s="179"/>
      <c r="TET13" s="179"/>
      <c r="TEU13" s="179"/>
      <c r="TEV13" s="179"/>
      <c r="TEW13" s="178"/>
      <c r="TEX13" s="179"/>
      <c r="TEY13" s="179"/>
      <c r="TEZ13" s="179"/>
      <c r="TFA13" s="179"/>
      <c r="TFB13" s="179"/>
      <c r="TFC13" s="179"/>
      <c r="TFD13" s="178"/>
      <c r="TFE13" s="179"/>
      <c r="TFF13" s="179"/>
      <c r="TFG13" s="179"/>
      <c r="TFH13" s="179"/>
      <c r="TFI13" s="179"/>
      <c r="TFJ13" s="179"/>
      <c r="TFK13" s="178"/>
      <c r="TFL13" s="179"/>
      <c r="TFM13" s="179"/>
      <c r="TFN13" s="179"/>
      <c r="TFO13" s="179"/>
      <c r="TFP13" s="179"/>
      <c r="TFQ13" s="179"/>
      <c r="TFR13" s="178"/>
      <c r="TFS13" s="179"/>
      <c r="TFT13" s="179"/>
      <c r="TFU13" s="179"/>
      <c r="TFV13" s="179"/>
      <c r="TFW13" s="179"/>
      <c r="TFX13" s="179"/>
      <c r="TFY13" s="178"/>
      <c r="TFZ13" s="179"/>
      <c r="TGA13" s="179"/>
      <c r="TGB13" s="179"/>
      <c r="TGC13" s="179"/>
      <c r="TGD13" s="179"/>
      <c r="TGE13" s="179"/>
      <c r="TGF13" s="178"/>
      <c r="TGG13" s="179"/>
      <c r="TGH13" s="179"/>
      <c r="TGI13" s="179"/>
      <c r="TGJ13" s="179"/>
      <c r="TGK13" s="179"/>
      <c r="TGL13" s="179"/>
      <c r="TGM13" s="178"/>
      <c r="TGN13" s="179"/>
      <c r="TGO13" s="179"/>
      <c r="TGP13" s="179"/>
      <c r="TGQ13" s="179"/>
      <c r="TGR13" s="179"/>
      <c r="TGS13" s="179"/>
      <c r="TGT13" s="178"/>
      <c r="TGU13" s="179"/>
      <c r="TGV13" s="179"/>
      <c r="TGW13" s="179"/>
      <c r="TGX13" s="179"/>
      <c r="TGY13" s="179"/>
      <c r="TGZ13" s="179"/>
      <c r="THA13" s="178"/>
      <c r="THB13" s="179"/>
      <c r="THC13" s="179"/>
      <c r="THD13" s="179"/>
      <c r="THE13" s="179"/>
      <c r="THF13" s="179"/>
      <c r="THG13" s="179"/>
      <c r="THH13" s="178"/>
      <c r="THI13" s="179"/>
      <c r="THJ13" s="179"/>
      <c r="THK13" s="179"/>
      <c r="THL13" s="179"/>
      <c r="THM13" s="179"/>
      <c r="THN13" s="179"/>
      <c r="THO13" s="178"/>
      <c r="THP13" s="179"/>
      <c r="THQ13" s="179"/>
      <c r="THR13" s="179"/>
      <c r="THS13" s="179"/>
      <c r="THT13" s="179"/>
      <c r="THU13" s="179"/>
      <c r="THV13" s="178"/>
      <c r="THW13" s="179"/>
      <c r="THX13" s="179"/>
      <c r="THY13" s="179"/>
      <c r="THZ13" s="179"/>
      <c r="TIA13" s="179"/>
      <c r="TIB13" s="179"/>
      <c r="TIC13" s="178"/>
      <c r="TID13" s="179"/>
      <c r="TIE13" s="179"/>
      <c r="TIF13" s="179"/>
      <c r="TIG13" s="179"/>
      <c r="TIH13" s="179"/>
      <c r="TII13" s="179"/>
      <c r="TIJ13" s="178"/>
      <c r="TIK13" s="179"/>
      <c r="TIL13" s="179"/>
      <c r="TIM13" s="179"/>
      <c r="TIN13" s="179"/>
      <c r="TIO13" s="179"/>
      <c r="TIP13" s="179"/>
      <c r="TIQ13" s="178"/>
      <c r="TIR13" s="179"/>
      <c r="TIS13" s="179"/>
      <c r="TIT13" s="179"/>
      <c r="TIU13" s="179"/>
      <c r="TIV13" s="179"/>
      <c r="TIW13" s="179"/>
      <c r="TIX13" s="178"/>
      <c r="TIY13" s="179"/>
      <c r="TIZ13" s="179"/>
      <c r="TJA13" s="179"/>
      <c r="TJB13" s="179"/>
      <c r="TJC13" s="179"/>
      <c r="TJD13" s="179"/>
      <c r="TJE13" s="178"/>
      <c r="TJF13" s="179"/>
      <c r="TJG13" s="179"/>
      <c r="TJH13" s="179"/>
      <c r="TJI13" s="179"/>
      <c r="TJJ13" s="179"/>
      <c r="TJK13" s="179"/>
      <c r="TJL13" s="178"/>
      <c r="TJM13" s="179"/>
      <c r="TJN13" s="179"/>
      <c r="TJO13" s="179"/>
      <c r="TJP13" s="179"/>
      <c r="TJQ13" s="179"/>
      <c r="TJR13" s="179"/>
      <c r="TJS13" s="178"/>
      <c r="TJT13" s="179"/>
      <c r="TJU13" s="179"/>
      <c r="TJV13" s="179"/>
      <c r="TJW13" s="179"/>
      <c r="TJX13" s="179"/>
      <c r="TJY13" s="179"/>
      <c r="TJZ13" s="178"/>
      <c r="TKA13" s="179"/>
      <c r="TKB13" s="179"/>
      <c r="TKC13" s="179"/>
      <c r="TKD13" s="179"/>
      <c r="TKE13" s="179"/>
      <c r="TKF13" s="179"/>
      <c r="TKG13" s="178"/>
      <c r="TKH13" s="179"/>
      <c r="TKI13" s="179"/>
      <c r="TKJ13" s="179"/>
      <c r="TKK13" s="179"/>
      <c r="TKL13" s="179"/>
      <c r="TKM13" s="179"/>
      <c r="TKN13" s="178"/>
      <c r="TKO13" s="179"/>
      <c r="TKP13" s="179"/>
      <c r="TKQ13" s="179"/>
      <c r="TKR13" s="179"/>
      <c r="TKS13" s="179"/>
      <c r="TKT13" s="179"/>
      <c r="TKU13" s="178"/>
      <c r="TKV13" s="179"/>
      <c r="TKW13" s="179"/>
      <c r="TKX13" s="179"/>
      <c r="TKY13" s="179"/>
      <c r="TKZ13" s="179"/>
      <c r="TLA13" s="179"/>
      <c r="TLB13" s="178"/>
      <c r="TLC13" s="179"/>
      <c r="TLD13" s="179"/>
      <c r="TLE13" s="179"/>
      <c r="TLF13" s="179"/>
      <c r="TLG13" s="179"/>
      <c r="TLH13" s="179"/>
      <c r="TLI13" s="178"/>
      <c r="TLJ13" s="179"/>
      <c r="TLK13" s="179"/>
      <c r="TLL13" s="179"/>
      <c r="TLM13" s="179"/>
      <c r="TLN13" s="179"/>
      <c r="TLO13" s="179"/>
      <c r="TLP13" s="178"/>
      <c r="TLQ13" s="179"/>
      <c r="TLR13" s="179"/>
      <c r="TLS13" s="179"/>
      <c r="TLT13" s="179"/>
      <c r="TLU13" s="179"/>
      <c r="TLV13" s="179"/>
      <c r="TLW13" s="178"/>
      <c r="TLX13" s="179"/>
      <c r="TLY13" s="179"/>
      <c r="TLZ13" s="179"/>
      <c r="TMA13" s="179"/>
      <c r="TMB13" s="179"/>
      <c r="TMC13" s="179"/>
      <c r="TMD13" s="178"/>
      <c r="TME13" s="179"/>
      <c r="TMF13" s="179"/>
      <c r="TMG13" s="179"/>
      <c r="TMH13" s="179"/>
      <c r="TMI13" s="179"/>
      <c r="TMJ13" s="179"/>
      <c r="TMK13" s="178"/>
      <c r="TML13" s="179"/>
      <c r="TMM13" s="179"/>
      <c r="TMN13" s="179"/>
      <c r="TMO13" s="179"/>
      <c r="TMP13" s="179"/>
      <c r="TMQ13" s="179"/>
      <c r="TMR13" s="178"/>
      <c r="TMS13" s="179"/>
      <c r="TMT13" s="179"/>
      <c r="TMU13" s="179"/>
      <c r="TMV13" s="179"/>
      <c r="TMW13" s="179"/>
      <c r="TMX13" s="179"/>
      <c r="TMY13" s="178"/>
      <c r="TMZ13" s="179"/>
      <c r="TNA13" s="179"/>
      <c r="TNB13" s="179"/>
      <c r="TNC13" s="179"/>
      <c r="TND13" s="179"/>
      <c r="TNE13" s="179"/>
      <c r="TNF13" s="178"/>
      <c r="TNG13" s="179"/>
      <c r="TNH13" s="179"/>
      <c r="TNI13" s="179"/>
      <c r="TNJ13" s="179"/>
      <c r="TNK13" s="179"/>
      <c r="TNL13" s="179"/>
      <c r="TNM13" s="178"/>
      <c r="TNN13" s="179"/>
      <c r="TNO13" s="179"/>
      <c r="TNP13" s="179"/>
      <c r="TNQ13" s="179"/>
      <c r="TNR13" s="179"/>
      <c r="TNS13" s="179"/>
      <c r="TNT13" s="178"/>
      <c r="TNU13" s="179"/>
      <c r="TNV13" s="179"/>
      <c r="TNW13" s="179"/>
      <c r="TNX13" s="179"/>
      <c r="TNY13" s="179"/>
      <c r="TNZ13" s="179"/>
      <c r="TOA13" s="178"/>
      <c r="TOB13" s="179"/>
      <c r="TOC13" s="179"/>
      <c r="TOD13" s="179"/>
      <c r="TOE13" s="179"/>
      <c r="TOF13" s="179"/>
      <c r="TOG13" s="179"/>
      <c r="TOH13" s="178"/>
      <c r="TOI13" s="179"/>
      <c r="TOJ13" s="179"/>
      <c r="TOK13" s="179"/>
      <c r="TOL13" s="179"/>
      <c r="TOM13" s="179"/>
      <c r="TON13" s="179"/>
      <c r="TOO13" s="178"/>
      <c r="TOP13" s="179"/>
      <c r="TOQ13" s="179"/>
      <c r="TOR13" s="179"/>
      <c r="TOS13" s="179"/>
      <c r="TOT13" s="179"/>
      <c r="TOU13" s="179"/>
      <c r="TOV13" s="178"/>
      <c r="TOW13" s="179"/>
      <c r="TOX13" s="179"/>
      <c r="TOY13" s="179"/>
      <c r="TOZ13" s="179"/>
      <c r="TPA13" s="179"/>
      <c r="TPB13" s="179"/>
      <c r="TPC13" s="178"/>
      <c r="TPD13" s="179"/>
      <c r="TPE13" s="179"/>
      <c r="TPF13" s="179"/>
      <c r="TPG13" s="179"/>
      <c r="TPH13" s="179"/>
      <c r="TPI13" s="179"/>
      <c r="TPJ13" s="178"/>
      <c r="TPK13" s="179"/>
      <c r="TPL13" s="179"/>
      <c r="TPM13" s="179"/>
      <c r="TPN13" s="179"/>
      <c r="TPO13" s="179"/>
      <c r="TPP13" s="179"/>
      <c r="TPQ13" s="178"/>
      <c r="TPR13" s="179"/>
      <c r="TPS13" s="179"/>
      <c r="TPT13" s="179"/>
      <c r="TPU13" s="179"/>
      <c r="TPV13" s="179"/>
      <c r="TPW13" s="179"/>
      <c r="TPX13" s="178"/>
      <c r="TPY13" s="179"/>
      <c r="TPZ13" s="179"/>
      <c r="TQA13" s="179"/>
      <c r="TQB13" s="179"/>
      <c r="TQC13" s="179"/>
      <c r="TQD13" s="179"/>
      <c r="TQE13" s="178"/>
      <c r="TQF13" s="179"/>
      <c r="TQG13" s="179"/>
      <c r="TQH13" s="179"/>
      <c r="TQI13" s="179"/>
      <c r="TQJ13" s="179"/>
      <c r="TQK13" s="179"/>
      <c r="TQL13" s="178"/>
      <c r="TQM13" s="179"/>
      <c r="TQN13" s="179"/>
      <c r="TQO13" s="179"/>
      <c r="TQP13" s="179"/>
      <c r="TQQ13" s="179"/>
      <c r="TQR13" s="179"/>
      <c r="TQS13" s="178"/>
      <c r="TQT13" s="179"/>
      <c r="TQU13" s="179"/>
      <c r="TQV13" s="179"/>
      <c r="TQW13" s="179"/>
      <c r="TQX13" s="179"/>
      <c r="TQY13" s="179"/>
      <c r="TQZ13" s="178"/>
      <c r="TRA13" s="179"/>
      <c r="TRB13" s="179"/>
      <c r="TRC13" s="179"/>
      <c r="TRD13" s="179"/>
      <c r="TRE13" s="179"/>
      <c r="TRF13" s="179"/>
      <c r="TRG13" s="178"/>
      <c r="TRH13" s="179"/>
      <c r="TRI13" s="179"/>
      <c r="TRJ13" s="179"/>
      <c r="TRK13" s="179"/>
      <c r="TRL13" s="179"/>
      <c r="TRM13" s="179"/>
      <c r="TRN13" s="178"/>
      <c r="TRO13" s="179"/>
      <c r="TRP13" s="179"/>
      <c r="TRQ13" s="179"/>
      <c r="TRR13" s="179"/>
      <c r="TRS13" s="179"/>
      <c r="TRT13" s="179"/>
      <c r="TRU13" s="178"/>
      <c r="TRV13" s="179"/>
      <c r="TRW13" s="179"/>
      <c r="TRX13" s="179"/>
      <c r="TRY13" s="179"/>
      <c r="TRZ13" s="179"/>
      <c r="TSA13" s="179"/>
      <c r="TSB13" s="178"/>
      <c r="TSC13" s="179"/>
      <c r="TSD13" s="179"/>
      <c r="TSE13" s="179"/>
      <c r="TSF13" s="179"/>
      <c r="TSG13" s="179"/>
      <c r="TSH13" s="179"/>
      <c r="TSI13" s="178"/>
      <c r="TSJ13" s="179"/>
      <c r="TSK13" s="179"/>
      <c r="TSL13" s="179"/>
      <c r="TSM13" s="179"/>
      <c r="TSN13" s="179"/>
      <c r="TSO13" s="179"/>
      <c r="TSP13" s="178"/>
      <c r="TSQ13" s="179"/>
      <c r="TSR13" s="179"/>
      <c r="TSS13" s="179"/>
      <c r="TST13" s="179"/>
      <c r="TSU13" s="179"/>
      <c r="TSV13" s="179"/>
      <c r="TSW13" s="178"/>
      <c r="TSX13" s="179"/>
      <c r="TSY13" s="179"/>
      <c r="TSZ13" s="179"/>
      <c r="TTA13" s="179"/>
      <c r="TTB13" s="179"/>
      <c r="TTC13" s="179"/>
      <c r="TTD13" s="178"/>
      <c r="TTE13" s="179"/>
      <c r="TTF13" s="179"/>
      <c r="TTG13" s="179"/>
      <c r="TTH13" s="179"/>
      <c r="TTI13" s="179"/>
      <c r="TTJ13" s="179"/>
      <c r="TTK13" s="178"/>
      <c r="TTL13" s="179"/>
      <c r="TTM13" s="179"/>
      <c r="TTN13" s="179"/>
      <c r="TTO13" s="179"/>
      <c r="TTP13" s="179"/>
      <c r="TTQ13" s="179"/>
      <c r="TTR13" s="178"/>
      <c r="TTS13" s="179"/>
      <c r="TTT13" s="179"/>
      <c r="TTU13" s="179"/>
      <c r="TTV13" s="179"/>
      <c r="TTW13" s="179"/>
      <c r="TTX13" s="179"/>
      <c r="TTY13" s="178"/>
      <c r="TTZ13" s="179"/>
      <c r="TUA13" s="179"/>
      <c r="TUB13" s="179"/>
      <c r="TUC13" s="179"/>
      <c r="TUD13" s="179"/>
      <c r="TUE13" s="179"/>
      <c r="TUF13" s="178"/>
      <c r="TUG13" s="179"/>
      <c r="TUH13" s="179"/>
      <c r="TUI13" s="179"/>
      <c r="TUJ13" s="179"/>
      <c r="TUK13" s="179"/>
      <c r="TUL13" s="179"/>
      <c r="TUM13" s="178"/>
      <c r="TUN13" s="179"/>
      <c r="TUO13" s="179"/>
      <c r="TUP13" s="179"/>
      <c r="TUQ13" s="179"/>
      <c r="TUR13" s="179"/>
      <c r="TUS13" s="179"/>
      <c r="TUT13" s="178"/>
      <c r="TUU13" s="179"/>
      <c r="TUV13" s="179"/>
      <c r="TUW13" s="179"/>
      <c r="TUX13" s="179"/>
      <c r="TUY13" s="179"/>
      <c r="TUZ13" s="179"/>
      <c r="TVA13" s="178"/>
      <c r="TVB13" s="179"/>
      <c r="TVC13" s="179"/>
      <c r="TVD13" s="179"/>
      <c r="TVE13" s="179"/>
      <c r="TVF13" s="179"/>
      <c r="TVG13" s="179"/>
      <c r="TVH13" s="178"/>
      <c r="TVI13" s="179"/>
      <c r="TVJ13" s="179"/>
      <c r="TVK13" s="179"/>
      <c r="TVL13" s="179"/>
      <c r="TVM13" s="179"/>
      <c r="TVN13" s="179"/>
      <c r="TVO13" s="178"/>
      <c r="TVP13" s="179"/>
      <c r="TVQ13" s="179"/>
      <c r="TVR13" s="179"/>
      <c r="TVS13" s="179"/>
      <c r="TVT13" s="179"/>
      <c r="TVU13" s="179"/>
      <c r="TVV13" s="178"/>
      <c r="TVW13" s="179"/>
      <c r="TVX13" s="179"/>
      <c r="TVY13" s="179"/>
      <c r="TVZ13" s="179"/>
      <c r="TWA13" s="179"/>
      <c r="TWB13" s="179"/>
      <c r="TWC13" s="178"/>
      <c r="TWD13" s="179"/>
      <c r="TWE13" s="179"/>
      <c r="TWF13" s="179"/>
      <c r="TWG13" s="179"/>
      <c r="TWH13" s="179"/>
      <c r="TWI13" s="179"/>
      <c r="TWJ13" s="178"/>
      <c r="TWK13" s="179"/>
      <c r="TWL13" s="179"/>
      <c r="TWM13" s="179"/>
      <c r="TWN13" s="179"/>
      <c r="TWO13" s="179"/>
      <c r="TWP13" s="179"/>
      <c r="TWQ13" s="178"/>
      <c r="TWR13" s="179"/>
      <c r="TWS13" s="179"/>
      <c r="TWT13" s="179"/>
      <c r="TWU13" s="179"/>
      <c r="TWV13" s="179"/>
      <c r="TWW13" s="179"/>
      <c r="TWX13" s="178"/>
      <c r="TWY13" s="179"/>
      <c r="TWZ13" s="179"/>
      <c r="TXA13" s="179"/>
      <c r="TXB13" s="179"/>
      <c r="TXC13" s="179"/>
      <c r="TXD13" s="179"/>
      <c r="TXE13" s="178"/>
      <c r="TXF13" s="179"/>
      <c r="TXG13" s="179"/>
      <c r="TXH13" s="179"/>
      <c r="TXI13" s="179"/>
      <c r="TXJ13" s="179"/>
      <c r="TXK13" s="179"/>
      <c r="TXL13" s="178"/>
      <c r="TXM13" s="179"/>
      <c r="TXN13" s="179"/>
      <c r="TXO13" s="179"/>
      <c r="TXP13" s="179"/>
      <c r="TXQ13" s="179"/>
      <c r="TXR13" s="179"/>
      <c r="TXS13" s="178"/>
      <c r="TXT13" s="179"/>
      <c r="TXU13" s="179"/>
      <c r="TXV13" s="179"/>
      <c r="TXW13" s="179"/>
      <c r="TXX13" s="179"/>
      <c r="TXY13" s="179"/>
      <c r="TXZ13" s="178"/>
      <c r="TYA13" s="179"/>
      <c r="TYB13" s="179"/>
      <c r="TYC13" s="179"/>
      <c r="TYD13" s="179"/>
      <c r="TYE13" s="179"/>
      <c r="TYF13" s="179"/>
      <c r="TYG13" s="178"/>
      <c r="TYH13" s="179"/>
      <c r="TYI13" s="179"/>
      <c r="TYJ13" s="179"/>
      <c r="TYK13" s="179"/>
      <c r="TYL13" s="179"/>
      <c r="TYM13" s="179"/>
      <c r="TYN13" s="178"/>
      <c r="TYO13" s="179"/>
      <c r="TYP13" s="179"/>
      <c r="TYQ13" s="179"/>
      <c r="TYR13" s="179"/>
      <c r="TYS13" s="179"/>
      <c r="TYT13" s="179"/>
      <c r="TYU13" s="178"/>
      <c r="TYV13" s="179"/>
      <c r="TYW13" s="179"/>
      <c r="TYX13" s="179"/>
      <c r="TYY13" s="179"/>
      <c r="TYZ13" s="179"/>
      <c r="TZA13" s="179"/>
      <c r="TZB13" s="178"/>
      <c r="TZC13" s="179"/>
      <c r="TZD13" s="179"/>
      <c r="TZE13" s="179"/>
      <c r="TZF13" s="179"/>
      <c r="TZG13" s="179"/>
      <c r="TZH13" s="179"/>
      <c r="TZI13" s="178"/>
      <c r="TZJ13" s="179"/>
      <c r="TZK13" s="179"/>
      <c r="TZL13" s="179"/>
      <c r="TZM13" s="179"/>
      <c r="TZN13" s="179"/>
      <c r="TZO13" s="179"/>
      <c r="TZP13" s="178"/>
      <c r="TZQ13" s="179"/>
      <c r="TZR13" s="179"/>
      <c r="TZS13" s="179"/>
      <c r="TZT13" s="179"/>
      <c r="TZU13" s="179"/>
      <c r="TZV13" s="179"/>
      <c r="TZW13" s="178"/>
      <c r="TZX13" s="179"/>
      <c r="TZY13" s="179"/>
      <c r="TZZ13" s="179"/>
      <c r="UAA13" s="179"/>
      <c r="UAB13" s="179"/>
      <c r="UAC13" s="179"/>
      <c r="UAD13" s="178"/>
      <c r="UAE13" s="179"/>
      <c r="UAF13" s="179"/>
      <c r="UAG13" s="179"/>
      <c r="UAH13" s="179"/>
      <c r="UAI13" s="179"/>
      <c r="UAJ13" s="179"/>
      <c r="UAK13" s="178"/>
      <c r="UAL13" s="179"/>
      <c r="UAM13" s="179"/>
      <c r="UAN13" s="179"/>
      <c r="UAO13" s="179"/>
      <c r="UAP13" s="179"/>
      <c r="UAQ13" s="179"/>
      <c r="UAR13" s="178"/>
      <c r="UAS13" s="179"/>
      <c r="UAT13" s="179"/>
      <c r="UAU13" s="179"/>
      <c r="UAV13" s="179"/>
      <c r="UAW13" s="179"/>
      <c r="UAX13" s="179"/>
      <c r="UAY13" s="178"/>
      <c r="UAZ13" s="179"/>
      <c r="UBA13" s="179"/>
      <c r="UBB13" s="179"/>
      <c r="UBC13" s="179"/>
      <c r="UBD13" s="179"/>
      <c r="UBE13" s="179"/>
      <c r="UBF13" s="178"/>
      <c r="UBG13" s="179"/>
      <c r="UBH13" s="179"/>
      <c r="UBI13" s="179"/>
      <c r="UBJ13" s="179"/>
      <c r="UBK13" s="179"/>
      <c r="UBL13" s="179"/>
      <c r="UBM13" s="178"/>
      <c r="UBN13" s="179"/>
      <c r="UBO13" s="179"/>
      <c r="UBP13" s="179"/>
      <c r="UBQ13" s="179"/>
      <c r="UBR13" s="179"/>
      <c r="UBS13" s="179"/>
      <c r="UBT13" s="178"/>
      <c r="UBU13" s="179"/>
      <c r="UBV13" s="179"/>
      <c r="UBW13" s="179"/>
      <c r="UBX13" s="179"/>
      <c r="UBY13" s="179"/>
      <c r="UBZ13" s="179"/>
      <c r="UCA13" s="178"/>
      <c r="UCB13" s="179"/>
      <c r="UCC13" s="179"/>
      <c r="UCD13" s="179"/>
      <c r="UCE13" s="179"/>
      <c r="UCF13" s="179"/>
      <c r="UCG13" s="179"/>
      <c r="UCH13" s="178"/>
      <c r="UCI13" s="179"/>
      <c r="UCJ13" s="179"/>
      <c r="UCK13" s="179"/>
      <c r="UCL13" s="179"/>
      <c r="UCM13" s="179"/>
      <c r="UCN13" s="179"/>
      <c r="UCO13" s="178"/>
      <c r="UCP13" s="179"/>
      <c r="UCQ13" s="179"/>
      <c r="UCR13" s="179"/>
      <c r="UCS13" s="179"/>
      <c r="UCT13" s="179"/>
      <c r="UCU13" s="179"/>
      <c r="UCV13" s="178"/>
      <c r="UCW13" s="179"/>
      <c r="UCX13" s="179"/>
      <c r="UCY13" s="179"/>
      <c r="UCZ13" s="179"/>
      <c r="UDA13" s="179"/>
      <c r="UDB13" s="179"/>
      <c r="UDC13" s="178"/>
      <c r="UDD13" s="179"/>
      <c r="UDE13" s="179"/>
      <c r="UDF13" s="179"/>
      <c r="UDG13" s="179"/>
      <c r="UDH13" s="179"/>
      <c r="UDI13" s="179"/>
      <c r="UDJ13" s="178"/>
      <c r="UDK13" s="179"/>
      <c r="UDL13" s="179"/>
      <c r="UDM13" s="179"/>
      <c r="UDN13" s="179"/>
      <c r="UDO13" s="179"/>
      <c r="UDP13" s="179"/>
      <c r="UDQ13" s="178"/>
      <c r="UDR13" s="179"/>
      <c r="UDS13" s="179"/>
      <c r="UDT13" s="179"/>
      <c r="UDU13" s="179"/>
      <c r="UDV13" s="179"/>
      <c r="UDW13" s="179"/>
      <c r="UDX13" s="178"/>
      <c r="UDY13" s="179"/>
      <c r="UDZ13" s="179"/>
      <c r="UEA13" s="179"/>
      <c r="UEB13" s="179"/>
      <c r="UEC13" s="179"/>
      <c r="UED13" s="179"/>
      <c r="UEE13" s="178"/>
      <c r="UEF13" s="179"/>
      <c r="UEG13" s="179"/>
      <c r="UEH13" s="179"/>
      <c r="UEI13" s="179"/>
      <c r="UEJ13" s="179"/>
      <c r="UEK13" s="179"/>
      <c r="UEL13" s="178"/>
      <c r="UEM13" s="179"/>
      <c r="UEN13" s="179"/>
      <c r="UEO13" s="179"/>
      <c r="UEP13" s="179"/>
      <c r="UEQ13" s="179"/>
      <c r="UER13" s="179"/>
      <c r="UES13" s="178"/>
      <c r="UET13" s="179"/>
      <c r="UEU13" s="179"/>
      <c r="UEV13" s="179"/>
      <c r="UEW13" s="179"/>
      <c r="UEX13" s="179"/>
      <c r="UEY13" s="179"/>
      <c r="UEZ13" s="178"/>
      <c r="UFA13" s="179"/>
      <c r="UFB13" s="179"/>
      <c r="UFC13" s="179"/>
      <c r="UFD13" s="179"/>
      <c r="UFE13" s="179"/>
      <c r="UFF13" s="179"/>
      <c r="UFG13" s="178"/>
      <c r="UFH13" s="179"/>
      <c r="UFI13" s="179"/>
      <c r="UFJ13" s="179"/>
      <c r="UFK13" s="179"/>
      <c r="UFL13" s="179"/>
      <c r="UFM13" s="179"/>
      <c r="UFN13" s="178"/>
      <c r="UFO13" s="179"/>
      <c r="UFP13" s="179"/>
      <c r="UFQ13" s="179"/>
      <c r="UFR13" s="179"/>
      <c r="UFS13" s="179"/>
      <c r="UFT13" s="179"/>
      <c r="UFU13" s="178"/>
      <c r="UFV13" s="179"/>
      <c r="UFW13" s="179"/>
      <c r="UFX13" s="179"/>
      <c r="UFY13" s="179"/>
      <c r="UFZ13" s="179"/>
      <c r="UGA13" s="179"/>
      <c r="UGB13" s="178"/>
      <c r="UGC13" s="179"/>
      <c r="UGD13" s="179"/>
      <c r="UGE13" s="179"/>
      <c r="UGF13" s="179"/>
      <c r="UGG13" s="179"/>
      <c r="UGH13" s="179"/>
      <c r="UGI13" s="178"/>
      <c r="UGJ13" s="179"/>
      <c r="UGK13" s="179"/>
      <c r="UGL13" s="179"/>
      <c r="UGM13" s="179"/>
      <c r="UGN13" s="179"/>
      <c r="UGO13" s="179"/>
      <c r="UGP13" s="178"/>
      <c r="UGQ13" s="179"/>
      <c r="UGR13" s="179"/>
      <c r="UGS13" s="179"/>
      <c r="UGT13" s="179"/>
      <c r="UGU13" s="179"/>
      <c r="UGV13" s="179"/>
      <c r="UGW13" s="178"/>
      <c r="UGX13" s="179"/>
      <c r="UGY13" s="179"/>
      <c r="UGZ13" s="179"/>
      <c r="UHA13" s="179"/>
      <c r="UHB13" s="179"/>
      <c r="UHC13" s="179"/>
      <c r="UHD13" s="178"/>
      <c r="UHE13" s="179"/>
      <c r="UHF13" s="179"/>
      <c r="UHG13" s="179"/>
      <c r="UHH13" s="179"/>
      <c r="UHI13" s="179"/>
      <c r="UHJ13" s="179"/>
      <c r="UHK13" s="178"/>
      <c r="UHL13" s="179"/>
      <c r="UHM13" s="179"/>
      <c r="UHN13" s="179"/>
      <c r="UHO13" s="179"/>
      <c r="UHP13" s="179"/>
      <c r="UHQ13" s="179"/>
      <c r="UHR13" s="178"/>
      <c r="UHS13" s="179"/>
      <c r="UHT13" s="179"/>
      <c r="UHU13" s="179"/>
      <c r="UHV13" s="179"/>
      <c r="UHW13" s="179"/>
      <c r="UHX13" s="179"/>
      <c r="UHY13" s="178"/>
      <c r="UHZ13" s="179"/>
      <c r="UIA13" s="179"/>
      <c r="UIB13" s="179"/>
      <c r="UIC13" s="179"/>
      <c r="UID13" s="179"/>
      <c r="UIE13" s="179"/>
      <c r="UIF13" s="178"/>
      <c r="UIG13" s="179"/>
      <c r="UIH13" s="179"/>
      <c r="UII13" s="179"/>
      <c r="UIJ13" s="179"/>
      <c r="UIK13" s="179"/>
      <c r="UIL13" s="179"/>
      <c r="UIM13" s="178"/>
      <c r="UIN13" s="179"/>
      <c r="UIO13" s="179"/>
      <c r="UIP13" s="179"/>
      <c r="UIQ13" s="179"/>
      <c r="UIR13" s="179"/>
      <c r="UIS13" s="179"/>
      <c r="UIT13" s="178"/>
      <c r="UIU13" s="179"/>
      <c r="UIV13" s="179"/>
      <c r="UIW13" s="179"/>
      <c r="UIX13" s="179"/>
      <c r="UIY13" s="179"/>
      <c r="UIZ13" s="179"/>
      <c r="UJA13" s="178"/>
      <c r="UJB13" s="179"/>
      <c r="UJC13" s="179"/>
      <c r="UJD13" s="179"/>
      <c r="UJE13" s="179"/>
      <c r="UJF13" s="179"/>
      <c r="UJG13" s="179"/>
      <c r="UJH13" s="178"/>
      <c r="UJI13" s="179"/>
      <c r="UJJ13" s="179"/>
      <c r="UJK13" s="179"/>
      <c r="UJL13" s="179"/>
      <c r="UJM13" s="179"/>
      <c r="UJN13" s="179"/>
      <c r="UJO13" s="178"/>
      <c r="UJP13" s="179"/>
      <c r="UJQ13" s="179"/>
      <c r="UJR13" s="179"/>
      <c r="UJS13" s="179"/>
      <c r="UJT13" s="179"/>
      <c r="UJU13" s="179"/>
      <c r="UJV13" s="178"/>
      <c r="UJW13" s="179"/>
      <c r="UJX13" s="179"/>
      <c r="UJY13" s="179"/>
      <c r="UJZ13" s="179"/>
      <c r="UKA13" s="179"/>
      <c r="UKB13" s="179"/>
      <c r="UKC13" s="178"/>
      <c r="UKD13" s="179"/>
      <c r="UKE13" s="179"/>
      <c r="UKF13" s="179"/>
      <c r="UKG13" s="179"/>
      <c r="UKH13" s="179"/>
      <c r="UKI13" s="179"/>
      <c r="UKJ13" s="178"/>
      <c r="UKK13" s="179"/>
      <c r="UKL13" s="179"/>
      <c r="UKM13" s="179"/>
      <c r="UKN13" s="179"/>
      <c r="UKO13" s="179"/>
      <c r="UKP13" s="179"/>
      <c r="UKQ13" s="178"/>
      <c r="UKR13" s="179"/>
      <c r="UKS13" s="179"/>
      <c r="UKT13" s="179"/>
      <c r="UKU13" s="179"/>
      <c r="UKV13" s="179"/>
      <c r="UKW13" s="179"/>
      <c r="UKX13" s="178"/>
      <c r="UKY13" s="179"/>
      <c r="UKZ13" s="179"/>
      <c r="ULA13" s="179"/>
      <c r="ULB13" s="179"/>
      <c r="ULC13" s="179"/>
      <c r="ULD13" s="179"/>
      <c r="ULE13" s="178"/>
      <c r="ULF13" s="179"/>
      <c r="ULG13" s="179"/>
      <c r="ULH13" s="179"/>
      <c r="ULI13" s="179"/>
      <c r="ULJ13" s="179"/>
      <c r="ULK13" s="179"/>
      <c r="ULL13" s="178"/>
      <c r="ULM13" s="179"/>
      <c r="ULN13" s="179"/>
      <c r="ULO13" s="179"/>
      <c r="ULP13" s="179"/>
      <c r="ULQ13" s="179"/>
      <c r="ULR13" s="179"/>
      <c r="ULS13" s="178"/>
      <c r="ULT13" s="179"/>
      <c r="ULU13" s="179"/>
      <c r="ULV13" s="179"/>
      <c r="ULW13" s="179"/>
      <c r="ULX13" s="179"/>
      <c r="ULY13" s="179"/>
      <c r="ULZ13" s="178"/>
      <c r="UMA13" s="179"/>
      <c r="UMB13" s="179"/>
      <c r="UMC13" s="179"/>
      <c r="UMD13" s="179"/>
      <c r="UME13" s="179"/>
      <c r="UMF13" s="179"/>
      <c r="UMG13" s="178"/>
      <c r="UMH13" s="179"/>
      <c r="UMI13" s="179"/>
      <c r="UMJ13" s="179"/>
      <c r="UMK13" s="179"/>
      <c r="UML13" s="179"/>
      <c r="UMM13" s="179"/>
      <c r="UMN13" s="178"/>
      <c r="UMO13" s="179"/>
      <c r="UMP13" s="179"/>
      <c r="UMQ13" s="179"/>
      <c r="UMR13" s="179"/>
      <c r="UMS13" s="179"/>
      <c r="UMT13" s="179"/>
      <c r="UMU13" s="178"/>
      <c r="UMV13" s="179"/>
      <c r="UMW13" s="179"/>
      <c r="UMX13" s="179"/>
      <c r="UMY13" s="179"/>
      <c r="UMZ13" s="179"/>
      <c r="UNA13" s="179"/>
      <c r="UNB13" s="178"/>
      <c r="UNC13" s="179"/>
      <c r="UND13" s="179"/>
      <c r="UNE13" s="179"/>
      <c r="UNF13" s="179"/>
      <c r="UNG13" s="179"/>
      <c r="UNH13" s="179"/>
      <c r="UNI13" s="178"/>
      <c r="UNJ13" s="179"/>
      <c r="UNK13" s="179"/>
      <c r="UNL13" s="179"/>
      <c r="UNM13" s="179"/>
      <c r="UNN13" s="179"/>
      <c r="UNO13" s="179"/>
      <c r="UNP13" s="178"/>
      <c r="UNQ13" s="179"/>
      <c r="UNR13" s="179"/>
      <c r="UNS13" s="179"/>
      <c r="UNT13" s="179"/>
      <c r="UNU13" s="179"/>
      <c r="UNV13" s="179"/>
      <c r="UNW13" s="178"/>
      <c r="UNX13" s="179"/>
      <c r="UNY13" s="179"/>
      <c r="UNZ13" s="179"/>
      <c r="UOA13" s="179"/>
      <c r="UOB13" s="179"/>
      <c r="UOC13" s="179"/>
      <c r="UOD13" s="178"/>
      <c r="UOE13" s="179"/>
      <c r="UOF13" s="179"/>
      <c r="UOG13" s="179"/>
      <c r="UOH13" s="179"/>
      <c r="UOI13" s="179"/>
      <c r="UOJ13" s="179"/>
      <c r="UOK13" s="178"/>
      <c r="UOL13" s="179"/>
      <c r="UOM13" s="179"/>
      <c r="UON13" s="179"/>
      <c r="UOO13" s="179"/>
      <c r="UOP13" s="179"/>
      <c r="UOQ13" s="179"/>
      <c r="UOR13" s="178"/>
      <c r="UOS13" s="179"/>
      <c r="UOT13" s="179"/>
      <c r="UOU13" s="179"/>
      <c r="UOV13" s="179"/>
      <c r="UOW13" s="179"/>
      <c r="UOX13" s="179"/>
      <c r="UOY13" s="178"/>
      <c r="UOZ13" s="179"/>
      <c r="UPA13" s="179"/>
      <c r="UPB13" s="179"/>
      <c r="UPC13" s="179"/>
      <c r="UPD13" s="179"/>
      <c r="UPE13" s="179"/>
      <c r="UPF13" s="178"/>
      <c r="UPG13" s="179"/>
      <c r="UPH13" s="179"/>
      <c r="UPI13" s="179"/>
      <c r="UPJ13" s="179"/>
      <c r="UPK13" s="179"/>
      <c r="UPL13" s="179"/>
      <c r="UPM13" s="178"/>
      <c r="UPN13" s="179"/>
      <c r="UPO13" s="179"/>
      <c r="UPP13" s="179"/>
      <c r="UPQ13" s="179"/>
      <c r="UPR13" s="179"/>
      <c r="UPS13" s="179"/>
      <c r="UPT13" s="178"/>
      <c r="UPU13" s="179"/>
      <c r="UPV13" s="179"/>
      <c r="UPW13" s="179"/>
      <c r="UPX13" s="179"/>
      <c r="UPY13" s="179"/>
      <c r="UPZ13" s="179"/>
      <c r="UQA13" s="178"/>
      <c r="UQB13" s="179"/>
      <c r="UQC13" s="179"/>
      <c r="UQD13" s="179"/>
      <c r="UQE13" s="179"/>
      <c r="UQF13" s="179"/>
      <c r="UQG13" s="179"/>
      <c r="UQH13" s="178"/>
      <c r="UQI13" s="179"/>
      <c r="UQJ13" s="179"/>
      <c r="UQK13" s="179"/>
      <c r="UQL13" s="179"/>
      <c r="UQM13" s="179"/>
      <c r="UQN13" s="179"/>
      <c r="UQO13" s="178"/>
      <c r="UQP13" s="179"/>
      <c r="UQQ13" s="179"/>
      <c r="UQR13" s="179"/>
      <c r="UQS13" s="179"/>
      <c r="UQT13" s="179"/>
      <c r="UQU13" s="179"/>
      <c r="UQV13" s="178"/>
      <c r="UQW13" s="179"/>
      <c r="UQX13" s="179"/>
      <c r="UQY13" s="179"/>
      <c r="UQZ13" s="179"/>
      <c r="URA13" s="179"/>
      <c r="URB13" s="179"/>
      <c r="URC13" s="178"/>
      <c r="URD13" s="179"/>
      <c r="URE13" s="179"/>
      <c r="URF13" s="179"/>
      <c r="URG13" s="179"/>
      <c r="URH13" s="179"/>
      <c r="URI13" s="179"/>
      <c r="URJ13" s="178"/>
      <c r="URK13" s="179"/>
      <c r="URL13" s="179"/>
      <c r="URM13" s="179"/>
      <c r="URN13" s="179"/>
      <c r="URO13" s="179"/>
      <c r="URP13" s="179"/>
      <c r="URQ13" s="178"/>
      <c r="URR13" s="179"/>
      <c r="URS13" s="179"/>
      <c r="URT13" s="179"/>
      <c r="URU13" s="179"/>
      <c r="URV13" s="179"/>
      <c r="URW13" s="179"/>
      <c r="URX13" s="178"/>
      <c r="URY13" s="179"/>
      <c r="URZ13" s="179"/>
      <c r="USA13" s="179"/>
      <c r="USB13" s="179"/>
      <c r="USC13" s="179"/>
      <c r="USD13" s="179"/>
      <c r="USE13" s="178"/>
      <c r="USF13" s="179"/>
      <c r="USG13" s="179"/>
      <c r="USH13" s="179"/>
      <c r="USI13" s="179"/>
      <c r="USJ13" s="179"/>
      <c r="USK13" s="179"/>
      <c r="USL13" s="178"/>
      <c r="USM13" s="179"/>
      <c r="USN13" s="179"/>
      <c r="USO13" s="179"/>
      <c r="USP13" s="179"/>
      <c r="USQ13" s="179"/>
      <c r="USR13" s="179"/>
      <c r="USS13" s="178"/>
      <c r="UST13" s="179"/>
      <c r="USU13" s="179"/>
      <c r="USV13" s="179"/>
      <c r="USW13" s="179"/>
      <c r="USX13" s="179"/>
      <c r="USY13" s="179"/>
      <c r="USZ13" s="178"/>
      <c r="UTA13" s="179"/>
      <c r="UTB13" s="179"/>
      <c r="UTC13" s="179"/>
      <c r="UTD13" s="179"/>
      <c r="UTE13" s="179"/>
      <c r="UTF13" s="179"/>
      <c r="UTG13" s="178"/>
      <c r="UTH13" s="179"/>
      <c r="UTI13" s="179"/>
      <c r="UTJ13" s="179"/>
      <c r="UTK13" s="179"/>
      <c r="UTL13" s="179"/>
      <c r="UTM13" s="179"/>
      <c r="UTN13" s="178"/>
      <c r="UTO13" s="179"/>
      <c r="UTP13" s="179"/>
      <c r="UTQ13" s="179"/>
      <c r="UTR13" s="179"/>
      <c r="UTS13" s="179"/>
      <c r="UTT13" s="179"/>
      <c r="UTU13" s="178"/>
      <c r="UTV13" s="179"/>
      <c r="UTW13" s="179"/>
      <c r="UTX13" s="179"/>
      <c r="UTY13" s="179"/>
      <c r="UTZ13" s="179"/>
      <c r="UUA13" s="179"/>
      <c r="UUB13" s="178"/>
      <c r="UUC13" s="179"/>
      <c r="UUD13" s="179"/>
      <c r="UUE13" s="179"/>
      <c r="UUF13" s="179"/>
      <c r="UUG13" s="179"/>
      <c r="UUH13" s="179"/>
      <c r="UUI13" s="178"/>
      <c r="UUJ13" s="179"/>
      <c r="UUK13" s="179"/>
      <c r="UUL13" s="179"/>
      <c r="UUM13" s="179"/>
      <c r="UUN13" s="179"/>
      <c r="UUO13" s="179"/>
      <c r="UUP13" s="178"/>
      <c r="UUQ13" s="179"/>
      <c r="UUR13" s="179"/>
      <c r="UUS13" s="179"/>
      <c r="UUT13" s="179"/>
      <c r="UUU13" s="179"/>
      <c r="UUV13" s="179"/>
      <c r="UUW13" s="178"/>
      <c r="UUX13" s="179"/>
      <c r="UUY13" s="179"/>
      <c r="UUZ13" s="179"/>
      <c r="UVA13" s="179"/>
      <c r="UVB13" s="179"/>
      <c r="UVC13" s="179"/>
      <c r="UVD13" s="178"/>
      <c r="UVE13" s="179"/>
      <c r="UVF13" s="179"/>
      <c r="UVG13" s="179"/>
      <c r="UVH13" s="179"/>
      <c r="UVI13" s="179"/>
      <c r="UVJ13" s="179"/>
      <c r="UVK13" s="178"/>
      <c r="UVL13" s="179"/>
      <c r="UVM13" s="179"/>
      <c r="UVN13" s="179"/>
      <c r="UVO13" s="179"/>
      <c r="UVP13" s="179"/>
      <c r="UVQ13" s="179"/>
      <c r="UVR13" s="178"/>
      <c r="UVS13" s="179"/>
      <c r="UVT13" s="179"/>
      <c r="UVU13" s="179"/>
      <c r="UVV13" s="179"/>
      <c r="UVW13" s="179"/>
      <c r="UVX13" s="179"/>
      <c r="UVY13" s="178"/>
      <c r="UVZ13" s="179"/>
      <c r="UWA13" s="179"/>
      <c r="UWB13" s="179"/>
      <c r="UWC13" s="179"/>
      <c r="UWD13" s="179"/>
      <c r="UWE13" s="179"/>
      <c r="UWF13" s="178"/>
      <c r="UWG13" s="179"/>
      <c r="UWH13" s="179"/>
      <c r="UWI13" s="179"/>
      <c r="UWJ13" s="179"/>
      <c r="UWK13" s="179"/>
      <c r="UWL13" s="179"/>
      <c r="UWM13" s="178"/>
      <c r="UWN13" s="179"/>
      <c r="UWO13" s="179"/>
      <c r="UWP13" s="179"/>
      <c r="UWQ13" s="179"/>
      <c r="UWR13" s="179"/>
      <c r="UWS13" s="179"/>
      <c r="UWT13" s="178"/>
      <c r="UWU13" s="179"/>
      <c r="UWV13" s="179"/>
      <c r="UWW13" s="179"/>
      <c r="UWX13" s="179"/>
      <c r="UWY13" s="179"/>
      <c r="UWZ13" s="179"/>
      <c r="UXA13" s="178"/>
      <c r="UXB13" s="179"/>
      <c r="UXC13" s="179"/>
      <c r="UXD13" s="179"/>
      <c r="UXE13" s="179"/>
      <c r="UXF13" s="179"/>
      <c r="UXG13" s="179"/>
      <c r="UXH13" s="178"/>
      <c r="UXI13" s="179"/>
      <c r="UXJ13" s="179"/>
      <c r="UXK13" s="179"/>
      <c r="UXL13" s="179"/>
      <c r="UXM13" s="179"/>
      <c r="UXN13" s="179"/>
      <c r="UXO13" s="178"/>
      <c r="UXP13" s="179"/>
      <c r="UXQ13" s="179"/>
      <c r="UXR13" s="179"/>
      <c r="UXS13" s="179"/>
      <c r="UXT13" s="179"/>
      <c r="UXU13" s="179"/>
      <c r="UXV13" s="178"/>
      <c r="UXW13" s="179"/>
      <c r="UXX13" s="179"/>
      <c r="UXY13" s="179"/>
      <c r="UXZ13" s="179"/>
      <c r="UYA13" s="179"/>
      <c r="UYB13" s="179"/>
      <c r="UYC13" s="178"/>
      <c r="UYD13" s="179"/>
      <c r="UYE13" s="179"/>
      <c r="UYF13" s="179"/>
      <c r="UYG13" s="179"/>
      <c r="UYH13" s="179"/>
      <c r="UYI13" s="179"/>
      <c r="UYJ13" s="178"/>
      <c r="UYK13" s="179"/>
      <c r="UYL13" s="179"/>
      <c r="UYM13" s="179"/>
      <c r="UYN13" s="179"/>
      <c r="UYO13" s="179"/>
      <c r="UYP13" s="179"/>
      <c r="UYQ13" s="178"/>
      <c r="UYR13" s="179"/>
      <c r="UYS13" s="179"/>
      <c r="UYT13" s="179"/>
      <c r="UYU13" s="179"/>
      <c r="UYV13" s="179"/>
      <c r="UYW13" s="179"/>
      <c r="UYX13" s="178"/>
      <c r="UYY13" s="179"/>
      <c r="UYZ13" s="179"/>
      <c r="UZA13" s="179"/>
      <c r="UZB13" s="179"/>
      <c r="UZC13" s="179"/>
      <c r="UZD13" s="179"/>
      <c r="UZE13" s="178"/>
      <c r="UZF13" s="179"/>
      <c r="UZG13" s="179"/>
      <c r="UZH13" s="179"/>
      <c r="UZI13" s="179"/>
      <c r="UZJ13" s="179"/>
      <c r="UZK13" s="179"/>
      <c r="UZL13" s="178"/>
      <c r="UZM13" s="179"/>
      <c r="UZN13" s="179"/>
      <c r="UZO13" s="179"/>
      <c r="UZP13" s="179"/>
      <c r="UZQ13" s="179"/>
      <c r="UZR13" s="179"/>
      <c r="UZS13" s="178"/>
      <c r="UZT13" s="179"/>
      <c r="UZU13" s="179"/>
      <c r="UZV13" s="179"/>
      <c r="UZW13" s="179"/>
      <c r="UZX13" s="179"/>
      <c r="UZY13" s="179"/>
      <c r="UZZ13" s="178"/>
      <c r="VAA13" s="179"/>
      <c r="VAB13" s="179"/>
      <c r="VAC13" s="179"/>
      <c r="VAD13" s="179"/>
      <c r="VAE13" s="179"/>
      <c r="VAF13" s="179"/>
      <c r="VAG13" s="178"/>
      <c r="VAH13" s="179"/>
      <c r="VAI13" s="179"/>
      <c r="VAJ13" s="179"/>
      <c r="VAK13" s="179"/>
      <c r="VAL13" s="179"/>
      <c r="VAM13" s="179"/>
      <c r="VAN13" s="178"/>
      <c r="VAO13" s="179"/>
      <c r="VAP13" s="179"/>
      <c r="VAQ13" s="179"/>
      <c r="VAR13" s="179"/>
      <c r="VAS13" s="179"/>
      <c r="VAT13" s="179"/>
      <c r="VAU13" s="178"/>
      <c r="VAV13" s="179"/>
      <c r="VAW13" s="179"/>
      <c r="VAX13" s="179"/>
      <c r="VAY13" s="179"/>
      <c r="VAZ13" s="179"/>
      <c r="VBA13" s="179"/>
      <c r="VBB13" s="178"/>
      <c r="VBC13" s="179"/>
      <c r="VBD13" s="179"/>
      <c r="VBE13" s="179"/>
      <c r="VBF13" s="179"/>
      <c r="VBG13" s="179"/>
      <c r="VBH13" s="179"/>
      <c r="VBI13" s="178"/>
      <c r="VBJ13" s="179"/>
      <c r="VBK13" s="179"/>
      <c r="VBL13" s="179"/>
      <c r="VBM13" s="179"/>
      <c r="VBN13" s="179"/>
      <c r="VBO13" s="179"/>
      <c r="VBP13" s="178"/>
      <c r="VBQ13" s="179"/>
      <c r="VBR13" s="179"/>
      <c r="VBS13" s="179"/>
      <c r="VBT13" s="179"/>
      <c r="VBU13" s="179"/>
      <c r="VBV13" s="179"/>
      <c r="VBW13" s="178"/>
      <c r="VBX13" s="179"/>
      <c r="VBY13" s="179"/>
      <c r="VBZ13" s="179"/>
      <c r="VCA13" s="179"/>
      <c r="VCB13" s="179"/>
      <c r="VCC13" s="179"/>
      <c r="VCD13" s="178"/>
      <c r="VCE13" s="179"/>
      <c r="VCF13" s="179"/>
      <c r="VCG13" s="179"/>
      <c r="VCH13" s="179"/>
      <c r="VCI13" s="179"/>
      <c r="VCJ13" s="179"/>
      <c r="VCK13" s="178"/>
      <c r="VCL13" s="179"/>
      <c r="VCM13" s="179"/>
      <c r="VCN13" s="179"/>
      <c r="VCO13" s="179"/>
      <c r="VCP13" s="179"/>
      <c r="VCQ13" s="179"/>
      <c r="VCR13" s="178"/>
      <c r="VCS13" s="179"/>
      <c r="VCT13" s="179"/>
      <c r="VCU13" s="179"/>
      <c r="VCV13" s="179"/>
      <c r="VCW13" s="179"/>
      <c r="VCX13" s="179"/>
      <c r="VCY13" s="178"/>
      <c r="VCZ13" s="179"/>
      <c r="VDA13" s="179"/>
      <c r="VDB13" s="179"/>
      <c r="VDC13" s="179"/>
      <c r="VDD13" s="179"/>
      <c r="VDE13" s="179"/>
      <c r="VDF13" s="178"/>
      <c r="VDG13" s="179"/>
      <c r="VDH13" s="179"/>
      <c r="VDI13" s="179"/>
      <c r="VDJ13" s="179"/>
      <c r="VDK13" s="179"/>
      <c r="VDL13" s="179"/>
      <c r="VDM13" s="178"/>
      <c r="VDN13" s="179"/>
      <c r="VDO13" s="179"/>
      <c r="VDP13" s="179"/>
      <c r="VDQ13" s="179"/>
      <c r="VDR13" s="179"/>
      <c r="VDS13" s="179"/>
      <c r="VDT13" s="178"/>
      <c r="VDU13" s="179"/>
      <c r="VDV13" s="179"/>
      <c r="VDW13" s="179"/>
      <c r="VDX13" s="179"/>
      <c r="VDY13" s="179"/>
      <c r="VDZ13" s="179"/>
      <c r="VEA13" s="178"/>
      <c r="VEB13" s="179"/>
      <c r="VEC13" s="179"/>
      <c r="VED13" s="179"/>
      <c r="VEE13" s="179"/>
      <c r="VEF13" s="179"/>
      <c r="VEG13" s="179"/>
      <c r="VEH13" s="178"/>
      <c r="VEI13" s="179"/>
      <c r="VEJ13" s="179"/>
      <c r="VEK13" s="179"/>
      <c r="VEL13" s="179"/>
      <c r="VEM13" s="179"/>
      <c r="VEN13" s="179"/>
      <c r="VEO13" s="178"/>
      <c r="VEP13" s="179"/>
      <c r="VEQ13" s="179"/>
      <c r="VER13" s="179"/>
      <c r="VES13" s="179"/>
      <c r="VET13" s="179"/>
      <c r="VEU13" s="179"/>
      <c r="VEV13" s="178"/>
      <c r="VEW13" s="179"/>
      <c r="VEX13" s="179"/>
      <c r="VEY13" s="179"/>
      <c r="VEZ13" s="179"/>
      <c r="VFA13" s="179"/>
      <c r="VFB13" s="179"/>
      <c r="VFC13" s="178"/>
      <c r="VFD13" s="179"/>
      <c r="VFE13" s="179"/>
      <c r="VFF13" s="179"/>
      <c r="VFG13" s="179"/>
      <c r="VFH13" s="179"/>
      <c r="VFI13" s="179"/>
      <c r="VFJ13" s="178"/>
      <c r="VFK13" s="179"/>
      <c r="VFL13" s="179"/>
      <c r="VFM13" s="179"/>
      <c r="VFN13" s="179"/>
      <c r="VFO13" s="179"/>
      <c r="VFP13" s="179"/>
      <c r="VFQ13" s="178"/>
      <c r="VFR13" s="179"/>
      <c r="VFS13" s="179"/>
      <c r="VFT13" s="179"/>
      <c r="VFU13" s="179"/>
      <c r="VFV13" s="179"/>
      <c r="VFW13" s="179"/>
      <c r="VFX13" s="178"/>
      <c r="VFY13" s="179"/>
      <c r="VFZ13" s="179"/>
      <c r="VGA13" s="179"/>
      <c r="VGB13" s="179"/>
      <c r="VGC13" s="179"/>
      <c r="VGD13" s="179"/>
      <c r="VGE13" s="178"/>
      <c r="VGF13" s="179"/>
      <c r="VGG13" s="179"/>
      <c r="VGH13" s="179"/>
      <c r="VGI13" s="179"/>
      <c r="VGJ13" s="179"/>
      <c r="VGK13" s="179"/>
      <c r="VGL13" s="178"/>
      <c r="VGM13" s="179"/>
      <c r="VGN13" s="179"/>
      <c r="VGO13" s="179"/>
      <c r="VGP13" s="179"/>
      <c r="VGQ13" s="179"/>
      <c r="VGR13" s="179"/>
      <c r="VGS13" s="178"/>
      <c r="VGT13" s="179"/>
      <c r="VGU13" s="179"/>
      <c r="VGV13" s="179"/>
      <c r="VGW13" s="179"/>
      <c r="VGX13" s="179"/>
      <c r="VGY13" s="179"/>
      <c r="VGZ13" s="178"/>
      <c r="VHA13" s="179"/>
      <c r="VHB13" s="179"/>
      <c r="VHC13" s="179"/>
      <c r="VHD13" s="179"/>
      <c r="VHE13" s="179"/>
      <c r="VHF13" s="179"/>
      <c r="VHG13" s="178"/>
      <c r="VHH13" s="179"/>
      <c r="VHI13" s="179"/>
      <c r="VHJ13" s="179"/>
      <c r="VHK13" s="179"/>
      <c r="VHL13" s="179"/>
      <c r="VHM13" s="179"/>
      <c r="VHN13" s="178"/>
      <c r="VHO13" s="179"/>
      <c r="VHP13" s="179"/>
      <c r="VHQ13" s="179"/>
      <c r="VHR13" s="179"/>
      <c r="VHS13" s="179"/>
      <c r="VHT13" s="179"/>
      <c r="VHU13" s="178"/>
      <c r="VHV13" s="179"/>
      <c r="VHW13" s="179"/>
      <c r="VHX13" s="179"/>
      <c r="VHY13" s="179"/>
      <c r="VHZ13" s="179"/>
      <c r="VIA13" s="179"/>
      <c r="VIB13" s="178"/>
      <c r="VIC13" s="179"/>
      <c r="VID13" s="179"/>
      <c r="VIE13" s="179"/>
      <c r="VIF13" s="179"/>
      <c r="VIG13" s="179"/>
      <c r="VIH13" s="179"/>
      <c r="VII13" s="178"/>
      <c r="VIJ13" s="179"/>
      <c r="VIK13" s="179"/>
      <c r="VIL13" s="179"/>
      <c r="VIM13" s="179"/>
      <c r="VIN13" s="179"/>
      <c r="VIO13" s="179"/>
      <c r="VIP13" s="178"/>
      <c r="VIQ13" s="179"/>
      <c r="VIR13" s="179"/>
      <c r="VIS13" s="179"/>
      <c r="VIT13" s="179"/>
      <c r="VIU13" s="179"/>
      <c r="VIV13" s="179"/>
      <c r="VIW13" s="178"/>
      <c r="VIX13" s="179"/>
      <c r="VIY13" s="179"/>
      <c r="VIZ13" s="179"/>
      <c r="VJA13" s="179"/>
      <c r="VJB13" s="179"/>
      <c r="VJC13" s="179"/>
      <c r="VJD13" s="178"/>
      <c r="VJE13" s="179"/>
      <c r="VJF13" s="179"/>
      <c r="VJG13" s="179"/>
      <c r="VJH13" s="179"/>
      <c r="VJI13" s="179"/>
      <c r="VJJ13" s="179"/>
      <c r="VJK13" s="178"/>
      <c r="VJL13" s="179"/>
      <c r="VJM13" s="179"/>
      <c r="VJN13" s="179"/>
      <c r="VJO13" s="179"/>
      <c r="VJP13" s="179"/>
      <c r="VJQ13" s="179"/>
      <c r="VJR13" s="178"/>
      <c r="VJS13" s="179"/>
      <c r="VJT13" s="179"/>
      <c r="VJU13" s="179"/>
      <c r="VJV13" s="179"/>
      <c r="VJW13" s="179"/>
      <c r="VJX13" s="179"/>
      <c r="VJY13" s="178"/>
      <c r="VJZ13" s="179"/>
      <c r="VKA13" s="179"/>
      <c r="VKB13" s="179"/>
      <c r="VKC13" s="179"/>
      <c r="VKD13" s="179"/>
      <c r="VKE13" s="179"/>
      <c r="VKF13" s="178"/>
      <c r="VKG13" s="179"/>
      <c r="VKH13" s="179"/>
      <c r="VKI13" s="179"/>
      <c r="VKJ13" s="179"/>
      <c r="VKK13" s="179"/>
      <c r="VKL13" s="179"/>
      <c r="VKM13" s="178"/>
      <c r="VKN13" s="179"/>
      <c r="VKO13" s="179"/>
      <c r="VKP13" s="179"/>
      <c r="VKQ13" s="179"/>
      <c r="VKR13" s="179"/>
      <c r="VKS13" s="179"/>
      <c r="VKT13" s="178"/>
      <c r="VKU13" s="179"/>
      <c r="VKV13" s="179"/>
      <c r="VKW13" s="179"/>
      <c r="VKX13" s="179"/>
      <c r="VKY13" s="179"/>
      <c r="VKZ13" s="179"/>
      <c r="VLA13" s="178"/>
      <c r="VLB13" s="179"/>
      <c r="VLC13" s="179"/>
      <c r="VLD13" s="179"/>
      <c r="VLE13" s="179"/>
      <c r="VLF13" s="179"/>
      <c r="VLG13" s="179"/>
      <c r="VLH13" s="178"/>
      <c r="VLI13" s="179"/>
      <c r="VLJ13" s="179"/>
      <c r="VLK13" s="179"/>
      <c r="VLL13" s="179"/>
      <c r="VLM13" s="179"/>
      <c r="VLN13" s="179"/>
      <c r="VLO13" s="178"/>
      <c r="VLP13" s="179"/>
      <c r="VLQ13" s="179"/>
      <c r="VLR13" s="179"/>
      <c r="VLS13" s="179"/>
      <c r="VLT13" s="179"/>
      <c r="VLU13" s="179"/>
      <c r="VLV13" s="178"/>
      <c r="VLW13" s="179"/>
      <c r="VLX13" s="179"/>
      <c r="VLY13" s="179"/>
      <c r="VLZ13" s="179"/>
      <c r="VMA13" s="179"/>
      <c r="VMB13" s="179"/>
      <c r="VMC13" s="178"/>
      <c r="VMD13" s="179"/>
      <c r="VME13" s="179"/>
      <c r="VMF13" s="179"/>
      <c r="VMG13" s="179"/>
      <c r="VMH13" s="179"/>
      <c r="VMI13" s="179"/>
      <c r="VMJ13" s="178"/>
      <c r="VMK13" s="179"/>
      <c r="VML13" s="179"/>
      <c r="VMM13" s="179"/>
      <c r="VMN13" s="179"/>
      <c r="VMO13" s="179"/>
      <c r="VMP13" s="179"/>
      <c r="VMQ13" s="178"/>
      <c r="VMR13" s="179"/>
      <c r="VMS13" s="179"/>
      <c r="VMT13" s="179"/>
      <c r="VMU13" s="179"/>
      <c r="VMV13" s="179"/>
      <c r="VMW13" s="179"/>
      <c r="VMX13" s="178"/>
      <c r="VMY13" s="179"/>
      <c r="VMZ13" s="179"/>
      <c r="VNA13" s="179"/>
      <c r="VNB13" s="179"/>
      <c r="VNC13" s="179"/>
      <c r="VND13" s="179"/>
      <c r="VNE13" s="178"/>
      <c r="VNF13" s="179"/>
      <c r="VNG13" s="179"/>
      <c r="VNH13" s="179"/>
      <c r="VNI13" s="179"/>
      <c r="VNJ13" s="179"/>
      <c r="VNK13" s="179"/>
      <c r="VNL13" s="178"/>
      <c r="VNM13" s="179"/>
      <c r="VNN13" s="179"/>
      <c r="VNO13" s="179"/>
      <c r="VNP13" s="179"/>
      <c r="VNQ13" s="179"/>
      <c r="VNR13" s="179"/>
      <c r="VNS13" s="178"/>
      <c r="VNT13" s="179"/>
      <c r="VNU13" s="179"/>
      <c r="VNV13" s="179"/>
      <c r="VNW13" s="179"/>
      <c r="VNX13" s="179"/>
      <c r="VNY13" s="179"/>
      <c r="VNZ13" s="178"/>
      <c r="VOA13" s="179"/>
      <c r="VOB13" s="179"/>
      <c r="VOC13" s="179"/>
      <c r="VOD13" s="179"/>
      <c r="VOE13" s="179"/>
      <c r="VOF13" s="179"/>
      <c r="VOG13" s="178"/>
      <c r="VOH13" s="179"/>
      <c r="VOI13" s="179"/>
      <c r="VOJ13" s="179"/>
      <c r="VOK13" s="179"/>
      <c r="VOL13" s="179"/>
      <c r="VOM13" s="179"/>
      <c r="VON13" s="178"/>
      <c r="VOO13" s="179"/>
      <c r="VOP13" s="179"/>
      <c r="VOQ13" s="179"/>
      <c r="VOR13" s="179"/>
      <c r="VOS13" s="179"/>
      <c r="VOT13" s="179"/>
      <c r="VOU13" s="178"/>
      <c r="VOV13" s="179"/>
      <c r="VOW13" s="179"/>
      <c r="VOX13" s="179"/>
      <c r="VOY13" s="179"/>
      <c r="VOZ13" s="179"/>
      <c r="VPA13" s="179"/>
      <c r="VPB13" s="178"/>
      <c r="VPC13" s="179"/>
      <c r="VPD13" s="179"/>
      <c r="VPE13" s="179"/>
      <c r="VPF13" s="179"/>
      <c r="VPG13" s="179"/>
      <c r="VPH13" s="179"/>
      <c r="VPI13" s="178"/>
      <c r="VPJ13" s="179"/>
      <c r="VPK13" s="179"/>
      <c r="VPL13" s="179"/>
      <c r="VPM13" s="179"/>
      <c r="VPN13" s="179"/>
      <c r="VPO13" s="179"/>
      <c r="VPP13" s="178"/>
      <c r="VPQ13" s="179"/>
      <c r="VPR13" s="179"/>
      <c r="VPS13" s="179"/>
      <c r="VPT13" s="179"/>
      <c r="VPU13" s="179"/>
      <c r="VPV13" s="179"/>
      <c r="VPW13" s="178"/>
      <c r="VPX13" s="179"/>
      <c r="VPY13" s="179"/>
      <c r="VPZ13" s="179"/>
      <c r="VQA13" s="179"/>
      <c r="VQB13" s="179"/>
      <c r="VQC13" s="179"/>
      <c r="VQD13" s="178"/>
      <c r="VQE13" s="179"/>
      <c r="VQF13" s="179"/>
      <c r="VQG13" s="179"/>
      <c r="VQH13" s="179"/>
      <c r="VQI13" s="179"/>
      <c r="VQJ13" s="179"/>
      <c r="VQK13" s="178"/>
      <c r="VQL13" s="179"/>
      <c r="VQM13" s="179"/>
      <c r="VQN13" s="179"/>
      <c r="VQO13" s="179"/>
      <c r="VQP13" s="179"/>
      <c r="VQQ13" s="179"/>
      <c r="VQR13" s="178"/>
      <c r="VQS13" s="179"/>
      <c r="VQT13" s="179"/>
      <c r="VQU13" s="179"/>
      <c r="VQV13" s="179"/>
      <c r="VQW13" s="179"/>
      <c r="VQX13" s="179"/>
      <c r="VQY13" s="178"/>
      <c r="VQZ13" s="179"/>
      <c r="VRA13" s="179"/>
      <c r="VRB13" s="179"/>
      <c r="VRC13" s="179"/>
      <c r="VRD13" s="179"/>
      <c r="VRE13" s="179"/>
      <c r="VRF13" s="178"/>
      <c r="VRG13" s="179"/>
      <c r="VRH13" s="179"/>
      <c r="VRI13" s="179"/>
      <c r="VRJ13" s="179"/>
      <c r="VRK13" s="179"/>
      <c r="VRL13" s="179"/>
      <c r="VRM13" s="178"/>
      <c r="VRN13" s="179"/>
      <c r="VRO13" s="179"/>
      <c r="VRP13" s="179"/>
      <c r="VRQ13" s="179"/>
      <c r="VRR13" s="179"/>
      <c r="VRS13" s="179"/>
      <c r="VRT13" s="178"/>
      <c r="VRU13" s="179"/>
      <c r="VRV13" s="179"/>
      <c r="VRW13" s="179"/>
      <c r="VRX13" s="179"/>
      <c r="VRY13" s="179"/>
      <c r="VRZ13" s="179"/>
      <c r="VSA13" s="178"/>
      <c r="VSB13" s="179"/>
      <c r="VSC13" s="179"/>
      <c r="VSD13" s="179"/>
      <c r="VSE13" s="179"/>
      <c r="VSF13" s="179"/>
      <c r="VSG13" s="179"/>
      <c r="VSH13" s="178"/>
      <c r="VSI13" s="179"/>
      <c r="VSJ13" s="179"/>
      <c r="VSK13" s="179"/>
      <c r="VSL13" s="179"/>
      <c r="VSM13" s="179"/>
      <c r="VSN13" s="179"/>
      <c r="VSO13" s="178"/>
      <c r="VSP13" s="179"/>
      <c r="VSQ13" s="179"/>
      <c r="VSR13" s="179"/>
      <c r="VSS13" s="179"/>
      <c r="VST13" s="179"/>
      <c r="VSU13" s="179"/>
      <c r="VSV13" s="178"/>
      <c r="VSW13" s="179"/>
      <c r="VSX13" s="179"/>
      <c r="VSY13" s="179"/>
      <c r="VSZ13" s="179"/>
      <c r="VTA13" s="179"/>
      <c r="VTB13" s="179"/>
      <c r="VTC13" s="178"/>
      <c r="VTD13" s="179"/>
      <c r="VTE13" s="179"/>
      <c r="VTF13" s="179"/>
      <c r="VTG13" s="179"/>
      <c r="VTH13" s="179"/>
      <c r="VTI13" s="179"/>
      <c r="VTJ13" s="178"/>
      <c r="VTK13" s="179"/>
      <c r="VTL13" s="179"/>
      <c r="VTM13" s="179"/>
      <c r="VTN13" s="179"/>
      <c r="VTO13" s="179"/>
      <c r="VTP13" s="179"/>
      <c r="VTQ13" s="178"/>
      <c r="VTR13" s="179"/>
      <c r="VTS13" s="179"/>
      <c r="VTT13" s="179"/>
      <c r="VTU13" s="179"/>
      <c r="VTV13" s="179"/>
      <c r="VTW13" s="179"/>
      <c r="VTX13" s="178"/>
      <c r="VTY13" s="179"/>
      <c r="VTZ13" s="179"/>
      <c r="VUA13" s="179"/>
      <c r="VUB13" s="179"/>
      <c r="VUC13" s="179"/>
      <c r="VUD13" s="179"/>
      <c r="VUE13" s="178"/>
      <c r="VUF13" s="179"/>
      <c r="VUG13" s="179"/>
      <c r="VUH13" s="179"/>
      <c r="VUI13" s="179"/>
      <c r="VUJ13" s="179"/>
      <c r="VUK13" s="179"/>
      <c r="VUL13" s="178"/>
      <c r="VUM13" s="179"/>
      <c r="VUN13" s="179"/>
      <c r="VUO13" s="179"/>
      <c r="VUP13" s="179"/>
      <c r="VUQ13" s="179"/>
      <c r="VUR13" s="179"/>
      <c r="VUS13" s="178"/>
      <c r="VUT13" s="179"/>
      <c r="VUU13" s="179"/>
      <c r="VUV13" s="179"/>
      <c r="VUW13" s="179"/>
      <c r="VUX13" s="179"/>
      <c r="VUY13" s="179"/>
      <c r="VUZ13" s="178"/>
      <c r="VVA13" s="179"/>
      <c r="VVB13" s="179"/>
      <c r="VVC13" s="179"/>
      <c r="VVD13" s="179"/>
      <c r="VVE13" s="179"/>
      <c r="VVF13" s="179"/>
      <c r="VVG13" s="178"/>
      <c r="VVH13" s="179"/>
      <c r="VVI13" s="179"/>
      <c r="VVJ13" s="179"/>
      <c r="VVK13" s="179"/>
      <c r="VVL13" s="179"/>
      <c r="VVM13" s="179"/>
      <c r="VVN13" s="178"/>
      <c r="VVO13" s="179"/>
      <c r="VVP13" s="179"/>
      <c r="VVQ13" s="179"/>
      <c r="VVR13" s="179"/>
      <c r="VVS13" s="179"/>
      <c r="VVT13" s="179"/>
      <c r="VVU13" s="178"/>
      <c r="VVV13" s="179"/>
      <c r="VVW13" s="179"/>
      <c r="VVX13" s="179"/>
      <c r="VVY13" s="179"/>
      <c r="VVZ13" s="179"/>
      <c r="VWA13" s="179"/>
      <c r="VWB13" s="178"/>
      <c r="VWC13" s="179"/>
      <c r="VWD13" s="179"/>
      <c r="VWE13" s="179"/>
      <c r="VWF13" s="179"/>
      <c r="VWG13" s="179"/>
      <c r="VWH13" s="179"/>
      <c r="VWI13" s="178"/>
      <c r="VWJ13" s="179"/>
      <c r="VWK13" s="179"/>
      <c r="VWL13" s="179"/>
      <c r="VWM13" s="179"/>
      <c r="VWN13" s="179"/>
      <c r="VWO13" s="179"/>
      <c r="VWP13" s="178"/>
      <c r="VWQ13" s="179"/>
      <c r="VWR13" s="179"/>
      <c r="VWS13" s="179"/>
      <c r="VWT13" s="179"/>
      <c r="VWU13" s="179"/>
      <c r="VWV13" s="179"/>
      <c r="VWW13" s="178"/>
      <c r="VWX13" s="179"/>
      <c r="VWY13" s="179"/>
      <c r="VWZ13" s="179"/>
      <c r="VXA13" s="179"/>
      <c r="VXB13" s="179"/>
      <c r="VXC13" s="179"/>
      <c r="VXD13" s="178"/>
      <c r="VXE13" s="179"/>
      <c r="VXF13" s="179"/>
      <c r="VXG13" s="179"/>
      <c r="VXH13" s="179"/>
      <c r="VXI13" s="179"/>
      <c r="VXJ13" s="179"/>
      <c r="VXK13" s="178"/>
      <c r="VXL13" s="179"/>
      <c r="VXM13" s="179"/>
      <c r="VXN13" s="179"/>
      <c r="VXO13" s="179"/>
      <c r="VXP13" s="179"/>
      <c r="VXQ13" s="179"/>
      <c r="VXR13" s="178"/>
      <c r="VXS13" s="179"/>
      <c r="VXT13" s="179"/>
      <c r="VXU13" s="179"/>
      <c r="VXV13" s="179"/>
      <c r="VXW13" s="179"/>
      <c r="VXX13" s="179"/>
      <c r="VXY13" s="178"/>
      <c r="VXZ13" s="179"/>
      <c r="VYA13" s="179"/>
      <c r="VYB13" s="179"/>
      <c r="VYC13" s="179"/>
      <c r="VYD13" s="179"/>
      <c r="VYE13" s="179"/>
      <c r="VYF13" s="178"/>
      <c r="VYG13" s="179"/>
      <c r="VYH13" s="179"/>
      <c r="VYI13" s="179"/>
      <c r="VYJ13" s="179"/>
      <c r="VYK13" s="179"/>
      <c r="VYL13" s="179"/>
      <c r="VYM13" s="178"/>
      <c r="VYN13" s="179"/>
      <c r="VYO13" s="179"/>
      <c r="VYP13" s="179"/>
      <c r="VYQ13" s="179"/>
      <c r="VYR13" s="179"/>
      <c r="VYS13" s="179"/>
      <c r="VYT13" s="178"/>
      <c r="VYU13" s="179"/>
      <c r="VYV13" s="179"/>
      <c r="VYW13" s="179"/>
      <c r="VYX13" s="179"/>
      <c r="VYY13" s="179"/>
      <c r="VYZ13" s="179"/>
      <c r="VZA13" s="178"/>
      <c r="VZB13" s="179"/>
      <c r="VZC13" s="179"/>
      <c r="VZD13" s="179"/>
      <c r="VZE13" s="179"/>
      <c r="VZF13" s="179"/>
      <c r="VZG13" s="179"/>
      <c r="VZH13" s="178"/>
      <c r="VZI13" s="179"/>
      <c r="VZJ13" s="179"/>
      <c r="VZK13" s="179"/>
      <c r="VZL13" s="179"/>
      <c r="VZM13" s="179"/>
      <c r="VZN13" s="179"/>
      <c r="VZO13" s="178"/>
      <c r="VZP13" s="179"/>
      <c r="VZQ13" s="179"/>
      <c r="VZR13" s="179"/>
      <c r="VZS13" s="179"/>
      <c r="VZT13" s="179"/>
      <c r="VZU13" s="179"/>
      <c r="VZV13" s="178"/>
      <c r="VZW13" s="179"/>
      <c r="VZX13" s="179"/>
      <c r="VZY13" s="179"/>
      <c r="VZZ13" s="179"/>
      <c r="WAA13" s="179"/>
      <c r="WAB13" s="179"/>
      <c r="WAC13" s="178"/>
      <c r="WAD13" s="179"/>
      <c r="WAE13" s="179"/>
      <c r="WAF13" s="179"/>
      <c r="WAG13" s="179"/>
      <c r="WAH13" s="179"/>
      <c r="WAI13" s="179"/>
      <c r="WAJ13" s="178"/>
      <c r="WAK13" s="179"/>
      <c r="WAL13" s="179"/>
      <c r="WAM13" s="179"/>
      <c r="WAN13" s="179"/>
      <c r="WAO13" s="179"/>
      <c r="WAP13" s="179"/>
      <c r="WAQ13" s="178"/>
      <c r="WAR13" s="179"/>
      <c r="WAS13" s="179"/>
      <c r="WAT13" s="179"/>
      <c r="WAU13" s="179"/>
      <c r="WAV13" s="179"/>
      <c r="WAW13" s="179"/>
      <c r="WAX13" s="178"/>
      <c r="WAY13" s="179"/>
      <c r="WAZ13" s="179"/>
      <c r="WBA13" s="179"/>
      <c r="WBB13" s="179"/>
      <c r="WBC13" s="179"/>
      <c r="WBD13" s="179"/>
      <c r="WBE13" s="178"/>
      <c r="WBF13" s="179"/>
      <c r="WBG13" s="179"/>
      <c r="WBH13" s="179"/>
      <c r="WBI13" s="179"/>
      <c r="WBJ13" s="179"/>
      <c r="WBK13" s="179"/>
      <c r="WBL13" s="178"/>
      <c r="WBM13" s="179"/>
      <c r="WBN13" s="179"/>
      <c r="WBO13" s="179"/>
      <c r="WBP13" s="179"/>
      <c r="WBQ13" s="179"/>
      <c r="WBR13" s="179"/>
      <c r="WBS13" s="178"/>
      <c r="WBT13" s="179"/>
      <c r="WBU13" s="179"/>
      <c r="WBV13" s="179"/>
      <c r="WBW13" s="179"/>
      <c r="WBX13" s="179"/>
      <c r="WBY13" s="179"/>
      <c r="WBZ13" s="178"/>
      <c r="WCA13" s="179"/>
      <c r="WCB13" s="179"/>
      <c r="WCC13" s="179"/>
      <c r="WCD13" s="179"/>
      <c r="WCE13" s="179"/>
      <c r="WCF13" s="179"/>
      <c r="WCG13" s="178"/>
      <c r="WCH13" s="179"/>
      <c r="WCI13" s="179"/>
      <c r="WCJ13" s="179"/>
      <c r="WCK13" s="179"/>
      <c r="WCL13" s="179"/>
      <c r="WCM13" s="179"/>
      <c r="WCN13" s="178"/>
      <c r="WCO13" s="179"/>
      <c r="WCP13" s="179"/>
      <c r="WCQ13" s="179"/>
      <c r="WCR13" s="179"/>
      <c r="WCS13" s="179"/>
      <c r="WCT13" s="179"/>
      <c r="WCU13" s="178"/>
      <c r="WCV13" s="179"/>
      <c r="WCW13" s="179"/>
      <c r="WCX13" s="179"/>
      <c r="WCY13" s="179"/>
      <c r="WCZ13" s="179"/>
      <c r="WDA13" s="179"/>
      <c r="WDB13" s="178"/>
      <c r="WDC13" s="179"/>
      <c r="WDD13" s="179"/>
      <c r="WDE13" s="179"/>
      <c r="WDF13" s="179"/>
      <c r="WDG13" s="179"/>
      <c r="WDH13" s="179"/>
      <c r="WDI13" s="178"/>
      <c r="WDJ13" s="179"/>
      <c r="WDK13" s="179"/>
      <c r="WDL13" s="179"/>
      <c r="WDM13" s="179"/>
      <c r="WDN13" s="179"/>
      <c r="WDO13" s="179"/>
      <c r="WDP13" s="178"/>
      <c r="WDQ13" s="179"/>
      <c r="WDR13" s="179"/>
      <c r="WDS13" s="179"/>
      <c r="WDT13" s="179"/>
      <c r="WDU13" s="179"/>
      <c r="WDV13" s="179"/>
      <c r="WDW13" s="178"/>
      <c r="WDX13" s="179"/>
      <c r="WDY13" s="179"/>
      <c r="WDZ13" s="179"/>
      <c r="WEA13" s="179"/>
      <c r="WEB13" s="179"/>
      <c r="WEC13" s="179"/>
      <c r="WED13" s="178"/>
      <c r="WEE13" s="179"/>
      <c r="WEF13" s="179"/>
      <c r="WEG13" s="179"/>
      <c r="WEH13" s="179"/>
      <c r="WEI13" s="179"/>
      <c r="WEJ13" s="179"/>
      <c r="WEK13" s="178"/>
      <c r="WEL13" s="179"/>
      <c r="WEM13" s="179"/>
      <c r="WEN13" s="179"/>
      <c r="WEO13" s="179"/>
      <c r="WEP13" s="179"/>
      <c r="WEQ13" s="179"/>
      <c r="WER13" s="178"/>
      <c r="WES13" s="179"/>
      <c r="WET13" s="179"/>
      <c r="WEU13" s="179"/>
      <c r="WEV13" s="179"/>
      <c r="WEW13" s="179"/>
      <c r="WEX13" s="179"/>
      <c r="WEY13" s="178"/>
      <c r="WEZ13" s="179"/>
      <c r="WFA13" s="179"/>
      <c r="WFB13" s="179"/>
      <c r="WFC13" s="179"/>
      <c r="WFD13" s="179"/>
      <c r="WFE13" s="179"/>
      <c r="WFF13" s="178"/>
      <c r="WFG13" s="179"/>
      <c r="WFH13" s="179"/>
      <c r="WFI13" s="179"/>
      <c r="WFJ13" s="179"/>
      <c r="WFK13" s="179"/>
      <c r="WFL13" s="179"/>
      <c r="WFM13" s="178"/>
      <c r="WFN13" s="179"/>
      <c r="WFO13" s="179"/>
      <c r="WFP13" s="179"/>
      <c r="WFQ13" s="179"/>
      <c r="WFR13" s="179"/>
      <c r="WFS13" s="179"/>
      <c r="WFT13" s="178"/>
      <c r="WFU13" s="179"/>
      <c r="WFV13" s="179"/>
      <c r="WFW13" s="179"/>
      <c r="WFX13" s="179"/>
      <c r="WFY13" s="179"/>
      <c r="WFZ13" s="179"/>
      <c r="WGA13" s="178"/>
      <c r="WGB13" s="179"/>
      <c r="WGC13" s="179"/>
      <c r="WGD13" s="179"/>
      <c r="WGE13" s="179"/>
      <c r="WGF13" s="179"/>
      <c r="WGG13" s="179"/>
      <c r="WGH13" s="178"/>
      <c r="WGI13" s="179"/>
      <c r="WGJ13" s="179"/>
      <c r="WGK13" s="179"/>
      <c r="WGL13" s="179"/>
      <c r="WGM13" s="179"/>
      <c r="WGN13" s="179"/>
      <c r="WGO13" s="178"/>
      <c r="WGP13" s="179"/>
      <c r="WGQ13" s="179"/>
      <c r="WGR13" s="179"/>
      <c r="WGS13" s="179"/>
      <c r="WGT13" s="179"/>
      <c r="WGU13" s="179"/>
      <c r="WGV13" s="178"/>
      <c r="WGW13" s="179"/>
      <c r="WGX13" s="179"/>
      <c r="WGY13" s="179"/>
      <c r="WGZ13" s="179"/>
      <c r="WHA13" s="179"/>
      <c r="WHB13" s="179"/>
      <c r="WHC13" s="178"/>
      <c r="WHD13" s="179"/>
      <c r="WHE13" s="179"/>
      <c r="WHF13" s="179"/>
      <c r="WHG13" s="179"/>
      <c r="WHH13" s="179"/>
      <c r="WHI13" s="179"/>
      <c r="WHJ13" s="178"/>
      <c r="WHK13" s="179"/>
      <c r="WHL13" s="179"/>
      <c r="WHM13" s="179"/>
      <c r="WHN13" s="179"/>
      <c r="WHO13" s="179"/>
      <c r="WHP13" s="179"/>
      <c r="WHQ13" s="178"/>
      <c r="WHR13" s="179"/>
      <c r="WHS13" s="179"/>
      <c r="WHT13" s="179"/>
      <c r="WHU13" s="179"/>
      <c r="WHV13" s="179"/>
      <c r="WHW13" s="179"/>
      <c r="WHX13" s="178"/>
      <c r="WHY13" s="179"/>
      <c r="WHZ13" s="179"/>
      <c r="WIA13" s="179"/>
      <c r="WIB13" s="179"/>
      <c r="WIC13" s="179"/>
      <c r="WID13" s="179"/>
      <c r="WIE13" s="178"/>
      <c r="WIF13" s="179"/>
      <c r="WIG13" s="179"/>
      <c r="WIH13" s="179"/>
      <c r="WII13" s="179"/>
      <c r="WIJ13" s="179"/>
      <c r="WIK13" s="179"/>
      <c r="WIL13" s="178"/>
      <c r="WIM13" s="179"/>
      <c r="WIN13" s="179"/>
      <c r="WIO13" s="179"/>
      <c r="WIP13" s="179"/>
      <c r="WIQ13" s="179"/>
      <c r="WIR13" s="179"/>
      <c r="WIS13" s="178"/>
      <c r="WIT13" s="179"/>
      <c r="WIU13" s="179"/>
      <c r="WIV13" s="179"/>
      <c r="WIW13" s="179"/>
      <c r="WIX13" s="179"/>
      <c r="WIY13" s="179"/>
      <c r="WIZ13" s="178"/>
      <c r="WJA13" s="179"/>
      <c r="WJB13" s="179"/>
      <c r="WJC13" s="179"/>
      <c r="WJD13" s="179"/>
      <c r="WJE13" s="179"/>
      <c r="WJF13" s="179"/>
      <c r="WJG13" s="178"/>
      <c r="WJH13" s="179"/>
      <c r="WJI13" s="179"/>
      <c r="WJJ13" s="179"/>
      <c r="WJK13" s="179"/>
      <c r="WJL13" s="179"/>
      <c r="WJM13" s="179"/>
      <c r="WJN13" s="178"/>
      <c r="WJO13" s="179"/>
      <c r="WJP13" s="179"/>
      <c r="WJQ13" s="179"/>
      <c r="WJR13" s="179"/>
      <c r="WJS13" s="179"/>
      <c r="WJT13" s="179"/>
      <c r="WJU13" s="178"/>
      <c r="WJV13" s="179"/>
      <c r="WJW13" s="179"/>
      <c r="WJX13" s="179"/>
      <c r="WJY13" s="179"/>
      <c r="WJZ13" s="179"/>
      <c r="WKA13" s="179"/>
      <c r="WKB13" s="178"/>
      <c r="WKC13" s="179"/>
      <c r="WKD13" s="179"/>
      <c r="WKE13" s="179"/>
      <c r="WKF13" s="179"/>
      <c r="WKG13" s="179"/>
      <c r="WKH13" s="179"/>
      <c r="WKI13" s="178"/>
      <c r="WKJ13" s="179"/>
      <c r="WKK13" s="179"/>
      <c r="WKL13" s="179"/>
      <c r="WKM13" s="179"/>
      <c r="WKN13" s="179"/>
      <c r="WKO13" s="179"/>
      <c r="WKP13" s="178"/>
      <c r="WKQ13" s="179"/>
      <c r="WKR13" s="179"/>
      <c r="WKS13" s="179"/>
      <c r="WKT13" s="179"/>
      <c r="WKU13" s="179"/>
      <c r="WKV13" s="179"/>
      <c r="WKW13" s="178"/>
      <c r="WKX13" s="179"/>
      <c r="WKY13" s="179"/>
      <c r="WKZ13" s="179"/>
      <c r="WLA13" s="179"/>
      <c r="WLB13" s="179"/>
      <c r="WLC13" s="179"/>
      <c r="WLD13" s="178"/>
      <c r="WLE13" s="179"/>
      <c r="WLF13" s="179"/>
      <c r="WLG13" s="179"/>
      <c r="WLH13" s="179"/>
      <c r="WLI13" s="179"/>
      <c r="WLJ13" s="179"/>
      <c r="WLK13" s="178"/>
      <c r="WLL13" s="179"/>
      <c r="WLM13" s="179"/>
      <c r="WLN13" s="179"/>
      <c r="WLO13" s="179"/>
      <c r="WLP13" s="179"/>
      <c r="WLQ13" s="179"/>
      <c r="WLR13" s="178"/>
      <c r="WLS13" s="179"/>
      <c r="WLT13" s="179"/>
      <c r="WLU13" s="179"/>
      <c r="WLV13" s="179"/>
      <c r="WLW13" s="179"/>
      <c r="WLX13" s="179"/>
      <c r="WLY13" s="178"/>
      <c r="WLZ13" s="179"/>
      <c r="WMA13" s="179"/>
      <c r="WMB13" s="179"/>
      <c r="WMC13" s="179"/>
      <c r="WMD13" s="179"/>
      <c r="WME13" s="179"/>
      <c r="WMF13" s="178"/>
      <c r="WMG13" s="179"/>
      <c r="WMH13" s="179"/>
      <c r="WMI13" s="179"/>
      <c r="WMJ13" s="179"/>
      <c r="WMK13" s="179"/>
      <c r="WML13" s="179"/>
      <c r="WMM13" s="178"/>
      <c r="WMN13" s="179"/>
      <c r="WMO13" s="179"/>
      <c r="WMP13" s="179"/>
      <c r="WMQ13" s="179"/>
      <c r="WMR13" s="179"/>
      <c r="WMS13" s="179"/>
      <c r="WMT13" s="178"/>
      <c r="WMU13" s="179"/>
      <c r="WMV13" s="179"/>
      <c r="WMW13" s="179"/>
      <c r="WMX13" s="179"/>
      <c r="WMY13" s="179"/>
      <c r="WMZ13" s="179"/>
      <c r="WNA13" s="178"/>
      <c r="WNB13" s="179"/>
      <c r="WNC13" s="179"/>
      <c r="WND13" s="179"/>
      <c r="WNE13" s="179"/>
      <c r="WNF13" s="179"/>
      <c r="WNG13" s="179"/>
      <c r="WNH13" s="178"/>
      <c r="WNI13" s="179"/>
      <c r="WNJ13" s="179"/>
      <c r="WNK13" s="179"/>
      <c r="WNL13" s="179"/>
      <c r="WNM13" s="179"/>
      <c r="WNN13" s="179"/>
      <c r="WNO13" s="178"/>
      <c r="WNP13" s="179"/>
      <c r="WNQ13" s="179"/>
      <c r="WNR13" s="179"/>
      <c r="WNS13" s="179"/>
      <c r="WNT13" s="179"/>
      <c r="WNU13" s="179"/>
      <c r="WNV13" s="178"/>
      <c r="WNW13" s="179"/>
      <c r="WNX13" s="179"/>
      <c r="WNY13" s="179"/>
      <c r="WNZ13" s="179"/>
      <c r="WOA13" s="179"/>
      <c r="WOB13" s="179"/>
      <c r="WOC13" s="178"/>
      <c r="WOD13" s="179"/>
      <c r="WOE13" s="179"/>
      <c r="WOF13" s="179"/>
      <c r="WOG13" s="179"/>
      <c r="WOH13" s="179"/>
      <c r="WOI13" s="179"/>
      <c r="WOJ13" s="178"/>
      <c r="WOK13" s="179"/>
      <c r="WOL13" s="179"/>
      <c r="WOM13" s="179"/>
      <c r="WON13" s="179"/>
      <c r="WOO13" s="179"/>
      <c r="WOP13" s="179"/>
      <c r="WOQ13" s="178"/>
      <c r="WOR13" s="179"/>
      <c r="WOS13" s="179"/>
      <c r="WOT13" s="179"/>
      <c r="WOU13" s="179"/>
      <c r="WOV13" s="179"/>
      <c r="WOW13" s="179"/>
      <c r="WOX13" s="178"/>
      <c r="WOY13" s="179"/>
      <c r="WOZ13" s="179"/>
      <c r="WPA13" s="179"/>
      <c r="WPB13" s="179"/>
      <c r="WPC13" s="179"/>
      <c r="WPD13" s="179"/>
      <c r="WPE13" s="178"/>
      <c r="WPF13" s="179"/>
      <c r="WPG13" s="179"/>
      <c r="WPH13" s="179"/>
      <c r="WPI13" s="179"/>
      <c r="WPJ13" s="179"/>
      <c r="WPK13" s="179"/>
      <c r="WPL13" s="178"/>
      <c r="WPM13" s="179"/>
      <c r="WPN13" s="179"/>
      <c r="WPO13" s="179"/>
      <c r="WPP13" s="179"/>
      <c r="WPQ13" s="179"/>
      <c r="WPR13" s="179"/>
      <c r="WPS13" s="178"/>
      <c r="WPT13" s="179"/>
      <c r="WPU13" s="179"/>
      <c r="WPV13" s="179"/>
      <c r="WPW13" s="179"/>
      <c r="WPX13" s="179"/>
      <c r="WPY13" s="179"/>
      <c r="WPZ13" s="178"/>
      <c r="WQA13" s="179"/>
      <c r="WQB13" s="179"/>
      <c r="WQC13" s="179"/>
      <c r="WQD13" s="179"/>
      <c r="WQE13" s="179"/>
      <c r="WQF13" s="179"/>
      <c r="WQG13" s="178"/>
      <c r="WQH13" s="179"/>
      <c r="WQI13" s="179"/>
      <c r="WQJ13" s="179"/>
      <c r="WQK13" s="179"/>
      <c r="WQL13" s="179"/>
      <c r="WQM13" s="179"/>
      <c r="WQN13" s="178"/>
      <c r="WQO13" s="179"/>
      <c r="WQP13" s="179"/>
      <c r="WQQ13" s="179"/>
      <c r="WQR13" s="179"/>
      <c r="WQS13" s="179"/>
      <c r="WQT13" s="179"/>
      <c r="WQU13" s="178"/>
      <c r="WQV13" s="179"/>
      <c r="WQW13" s="179"/>
      <c r="WQX13" s="179"/>
      <c r="WQY13" s="179"/>
      <c r="WQZ13" s="179"/>
      <c r="WRA13" s="179"/>
      <c r="WRB13" s="178"/>
      <c r="WRC13" s="179"/>
      <c r="WRD13" s="179"/>
      <c r="WRE13" s="179"/>
      <c r="WRF13" s="179"/>
      <c r="WRG13" s="179"/>
      <c r="WRH13" s="179"/>
      <c r="WRI13" s="178"/>
      <c r="WRJ13" s="179"/>
      <c r="WRK13" s="179"/>
      <c r="WRL13" s="179"/>
      <c r="WRM13" s="179"/>
      <c r="WRN13" s="179"/>
      <c r="WRO13" s="179"/>
      <c r="WRP13" s="178"/>
      <c r="WRQ13" s="179"/>
      <c r="WRR13" s="179"/>
      <c r="WRS13" s="179"/>
      <c r="WRT13" s="179"/>
      <c r="WRU13" s="179"/>
      <c r="WRV13" s="179"/>
      <c r="WRW13" s="178"/>
      <c r="WRX13" s="179"/>
      <c r="WRY13" s="179"/>
      <c r="WRZ13" s="179"/>
      <c r="WSA13" s="179"/>
      <c r="WSB13" s="179"/>
      <c r="WSC13" s="179"/>
      <c r="WSD13" s="178"/>
      <c r="WSE13" s="179"/>
      <c r="WSF13" s="179"/>
      <c r="WSG13" s="179"/>
      <c r="WSH13" s="179"/>
      <c r="WSI13" s="179"/>
      <c r="WSJ13" s="179"/>
      <c r="WSK13" s="178"/>
      <c r="WSL13" s="179"/>
      <c r="WSM13" s="179"/>
      <c r="WSN13" s="179"/>
      <c r="WSO13" s="179"/>
      <c r="WSP13" s="179"/>
      <c r="WSQ13" s="179"/>
      <c r="WSR13" s="178"/>
      <c r="WSS13" s="179"/>
      <c r="WST13" s="179"/>
      <c r="WSU13" s="179"/>
      <c r="WSV13" s="179"/>
      <c r="WSW13" s="179"/>
      <c r="WSX13" s="179"/>
      <c r="WSY13" s="178"/>
      <c r="WSZ13" s="179"/>
      <c r="WTA13" s="179"/>
      <c r="WTB13" s="179"/>
      <c r="WTC13" s="179"/>
      <c r="WTD13" s="179"/>
      <c r="WTE13" s="179"/>
      <c r="WTF13" s="178"/>
      <c r="WTG13" s="179"/>
      <c r="WTH13" s="179"/>
      <c r="WTI13" s="179"/>
      <c r="WTJ13" s="179"/>
      <c r="WTK13" s="179"/>
      <c r="WTL13" s="179"/>
      <c r="WTM13" s="178"/>
      <c r="WTN13" s="179"/>
      <c r="WTO13" s="179"/>
      <c r="WTP13" s="179"/>
      <c r="WTQ13" s="179"/>
      <c r="WTR13" s="179"/>
      <c r="WTS13" s="179"/>
      <c r="WTT13" s="178"/>
      <c r="WTU13" s="179"/>
      <c r="WTV13" s="179"/>
      <c r="WTW13" s="179"/>
      <c r="WTX13" s="179"/>
      <c r="WTY13" s="179"/>
      <c r="WTZ13" s="179"/>
      <c r="WUA13" s="178"/>
      <c r="WUB13" s="179"/>
      <c r="WUC13" s="179"/>
      <c r="WUD13" s="179"/>
      <c r="WUE13" s="179"/>
      <c r="WUF13" s="179"/>
      <c r="WUG13" s="179"/>
      <c r="WUH13" s="178"/>
      <c r="WUI13" s="179"/>
      <c r="WUJ13" s="179"/>
      <c r="WUK13" s="179"/>
      <c r="WUL13" s="179"/>
      <c r="WUM13" s="179"/>
      <c r="WUN13" s="179"/>
      <c r="WUO13" s="178"/>
      <c r="WUP13" s="179"/>
      <c r="WUQ13" s="179"/>
      <c r="WUR13" s="179"/>
      <c r="WUS13" s="179"/>
      <c r="WUT13" s="179"/>
      <c r="WUU13" s="179"/>
      <c r="WUV13" s="178"/>
      <c r="WUW13" s="179"/>
      <c r="WUX13" s="179"/>
      <c r="WUY13" s="179"/>
      <c r="WUZ13" s="179"/>
      <c r="WVA13" s="179"/>
      <c r="WVB13" s="179"/>
      <c r="WVC13" s="178"/>
      <c r="WVD13" s="179"/>
      <c r="WVE13" s="179"/>
      <c r="WVF13" s="179"/>
      <c r="WVG13" s="179"/>
      <c r="WVH13" s="179"/>
      <c r="WVI13" s="179"/>
      <c r="WVJ13" s="178"/>
      <c r="WVK13" s="179"/>
      <c r="WVL13" s="179"/>
      <c r="WVM13" s="179"/>
      <c r="WVN13" s="179"/>
      <c r="WVO13" s="179"/>
      <c r="WVP13" s="179"/>
      <c r="WVQ13" s="178"/>
      <c r="WVR13" s="179"/>
      <c r="WVS13" s="179"/>
      <c r="WVT13" s="179"/>
      <c r="WVU13" s="179"/>
      <c r="WVV13" s="179"/>
      <c r="WVW13" s="179"/>
      <c r="WVX13" s="178"/>
      <c r="WVY13" s="179"/>
      <c r="WVZ13" s="179"/>
      <c r="WWA13" s="179"/>
      <c r="WWB13" s="179"/>
      <c r="WWC13" s="179"/>
      <c r="WWD13" s="179"/>
      <c r="WWE13" s="178"/>
      <c r="WWF13" s="179"/>
      <c r="WWG13" s="179"/>
      <c r="WWH13" s="179"/>
      <c r="WWI13" s="179"/>
      <c r="WWJ13" s="179"/>
      <c r="WWK13" s="179"/>
      <c r="WWL13" s="178"/>
      <c r="WWM13" s="179"/>
      <c r="WWN13" s="179"/>
      <c r="WWO13" s="179"/>
      <c r="WWP13" s="179"/>
      <c r="WWQ13" s="179"/>
      <c r="WWR13" s="179"/>
      <c r="WWS13" s="178"/>
      <c r="WWT13" s="179"/>
      <c r="WWU13" s="179"/>
      <c r="WWV13" s="179"/>
      <c r="WWW13" s="179"/>
      <c r="WWX13" s="179"/>
      <c r="WWY13" s="179"/>
      <c r="WWZ13" s="178"/>
      <c r="WXA13" s="179"/>
      <c r="WXB13" s="179"/>
      <c r="WXC13" s="179"/>
      <c r="WXD13" s="179"/>
      <c r="WXE13" s="179"/>
      <c r="WXF13" s="179"/>
      <c r="WXG13" s="178"/>
      <c r="WXH13" s="179"/>
      <c r="WXI13" s="179"/>
      <c r="WXJ13" s="179"/>
      <c r="WXK13" s="179"/>
      <c r="WXL13" s="179"/>
      <c r="WXM13" s="179"/>
      <c r="WXN13" s="178"/>
      <c r="WXO13" s="179"/>
      <c r="WXP13" s="179"/>
      <c r="WXQ13" s="179"/>
      <c r="WXR13" s="179"/>
      <c r="WXS13" s="179"/>
      <c r="WXT13" s="179"/>
      <c r="WXU13" s="178"/>
      <c r="WXV13" s="179"/>
      <c r="WXW13" s="179"/>
      <c r="WXX13" s="179"/>
      <c r="WXY13" s="179"/>
      <c r="WXZ13" s="179"/>
      <c r="WYA13" s="179"/>
      <c r="WYB13" s="178"/>
      <c r="WYC13" s="179"/>
      <c r="WYD13" s="179"/>
      <c r="WYE13" s="179"/>
      <c r="WYF13" s="179"/>
      <c r="WYG13" s="179"/>
      <c r="WYH13" s="179"/>
      <c r="WYI13" s="178"/>
      <c r="WYJ13" s="179"/>
      <c r="WYK13" s="179"/>
      <c r="WYL13" s="179"/>
      <c r="WYM13" s="179"/>
      <c r="WYN13" s="179"/>
      <c r="WYO13" s="179"/>
      <c r="WYP13" s="178"/>
      <c r="WYQ13" s="179"/>
      <c r="WYR13" s="179"/>
      <c r="WYS13" s="179"/>
      <c r="WYT13" s="179"/>
      <c r="WYU13" s="179"/>
      <c r="WYV13" s="179"/>
      <c r="WYW13" s="178"/>
      <c r="WYX13" s="179"/>
      <c r="WYY13" s="179"/>
      <c r="WYZ13" s="179"/>
      <c r="WZA13" s="179"/>
      <c r="WZB13" s="179"/>
      <c r="WZC13" s="179"/>
      <c r="WZD13" s="178"/>
      <c r="WZE13" s="179"/>
      <c r="WZF13" s="179"/>
      <c r="WZG13" s="179"/>
      <c r="WZH13" s="179"/>
      <c r="WZI13" s="179"/>
      <c r="WZJ13" s="179"/>
      <c r="WZK13" s="178"/>
      <c r="WZL13" s="179"/>
      <c r="WZM13" s="179"/>
      <c r="WZN13" s="179"/>
      <c r="WZO13" s="179"/>
      <c r="WZP13" s="179"/>
      <c r="WZQ13" s="179"/>
      <c r="WZR13" s="178"/>
      <c r="WZS13" s="179"/>
      <c r="WZT13" s="179"/>
      <c r="WZU13" s="179"/>
      <c r="WZV13" s="179"/>
      <c r="WZW13" s="179"/>
      <c r="WZX13" s="179"/>
      <c r="WZY13" s="178"/>
      <c r="WZZ13" s="179"/>
      <c r="XAA13" s="179"/>
      <c r="XAB13" s="179"/>
      <c r="XAC13" s="179"/>
      <c r="XAD13" s="179"/>
      <c r="XAE13" s="179"/>
      <c r="XAF13" s="178"/>
      <c r="XAG13" s="179"/>
      <c r="XAH13" s="179"/>
      <c r="XAI13" s="179"/>
      <c r="XAJ13" s="179"/>
      <c r="XAK13" s="179"/>
      <c r="XAL13" s="179"/>
      <c r="XAM13" s="178"/>
      <c r="XAN13" s="179"/>
      <c r="XAO13" s="179"/>
      <c r="XAP13" s="179"/>
      <c r="XAQ13" s="179"/>
      <c r="XAR13" s="179"/>
      <c r="XAS13" s="179"/>
      <c r="XAT13" s="178"/>
      <c r="XAU13" s="179"/>
      <c r="XAV13" s="179"/>
      <c r="XAW13" s="179"/>
      <c r="XAX13" s="179"/>
      <c r="XAY13" s="179"/>
      <c r="XAZ13" s="179"/>
      <c r="XBA13" s="178"/>
      <c r="XBB13" s="179"/>
      <c r="XBC13" s="179"/>
      <c r="XBD13" s="179"/>
      <c r="XBE13" s="179"/>
      <c r="XBF13" s="179"/>
      <c r="XBG13" s="179"/>
      <c r="XBH13" s="178"/>
      <c r="XBI13" s="179"/>
      <c r="XBJ13" s="179"/>
      <c r="XBK13" s="179"/>
      <c r="XBL13" s="179"/>
      <c r="XBM13" s="179"/>
      <c r="XBN13" s="179"/>
      <c r="XBO13" s="178"/>
      <c r="XBP13" s="179"/>
      <c r="XBQ13" s="179"/>
      <c r="XBR13" s="179"/>
      <c r="XBS13" s="179"/>
      <c r="XBT13" s="179"/>
      <c r="XBU13" s="179"/>
      <c r="XBV13" s="178"/>
      <c r="XBW13" s="179"/>
      <c r="XBX13" s="179"/>
      <c r="XBY13" s="179"/>
      <c r="XBZ13" s="179"/>
      <c r="XCA13" s="179"/>
      <c r="XCB13" s="179"/>
      <c r="XCC13" s="178"/>
      <c r="XCD13" s="179"/>
      <c r="XCE13" s="179"/>
      <c r="XCF13" s="179"/>
      <c r="XCG13" s="179"/>
      <c r="XCH13" s="179"/>
      <c r="XCI13" s="179"/>
      <c r="XCJ13" s="178"/>
      <c r="XCK13" s="179"/>
      <c r="XCL13" s="179"/>
      <c r="XCM13" s="179"/>
      <c r="XCN13" s="179"/>
      <c r="XCO13" s="179"/>
      <c r="XCP13" s="179"/>
      <c r="XCQ13" s="178"/>
      <c r="XCR13" s="179"/>
      <c r="XCS13" s="179"/>
      <c r="XCT13" s="179"/>
      <c r="XCU13" s="179"/>
      <c r="XCV13" s="179"/>
      <c r="XCW13" s="179"/>
      <c r="XCX13" s="178"/>
      <c r="XCY13" s="179"/>
      <c r="XCZ13" s="179"/>
      <c r="XDA13" s="179"/>
      <c r="XDB13" s="179"/>
      <c r="XDC13" s="179"/>
      <c r="XDD13" s="179"/>
      <c r="XDE13" s="178"/>
      <c r="XDF13" s="179"/>
      <c r="XDG13" s="179"/>
      <c r="XDH13" s="179"/>
      <c r="XDI13" s="179"/>
      <c r="XDJ13" s="179"/>
      <c r="XDK13" s="179"/>
      <c r="XDL13" s="178"/>
      <c r="XDM13" s="179"/>
      <c r="XDN13" s="179"/>
      <c r="XDO13" s="179"/>
      <c r="XDP13" s="179"/>
      <c r="XDQ13" s="179"/>
      <c r="XDR13" s="179"/>
      <c r="XDS13" s="178"/>
      <c r="XDT13" s="179"/>
      <c r="XDU13" s="179"/>
      <c r="XDV13" s="179"/>
      <c r="XDW13" s="179"/>
      <c r="XDX13" s="179"/>
      <c r="XDY13" s="179"/>
      <c r="XDZ13" s="178"/>
      <c r="XEA13" s="179"/>
      <c r="XEB13" s="179"/>
      <c r="XEC13" s="179"/>
      <c r="XED13" s="179"/>
      <c r="XEE13" s="179"/>
      <c r="XEF13" s="179"/>
      <c r="XEG13" s="178"/>
      <c r="XEH13" s="179"/>
      <c r="XEI13" s="179"/>
      <c r="XEJ13" s="179"/>
      <c r="XEK13" s="179"/>
      <c r="XEL13" s="179"/>
      <c r="XEM13" s="179"/>
      <c r="XEN13" s="178"/>
      <c r="XEO13" s="179"/>
      <c r="XEP13" s="179"/>
      <c r="XEQ13" s="179"/>
    </row>
    <row r="14" spans="1:16371" ht="17.100000000000001" customHeight="1">
      <c r="A14" s="156" t="s">
        <v>354</v>
      </c>
      <c r="B14" s="174">
        <v>6</v>
      </c>
      <c r="C14" s="174">
        <v>1</v>
      </c>
      <c r="D14" s="174">
        <v>220</v>
      </c>
      <c r="E14" s="174">
        <v>8</v>
      </c>
      <c r="F14" s="172"/>
      <c r="G14" s="172"/>
      <c r="H14" s="172"/>
      <c r="I14" s="172"/>
      <c r="J14" s="172"/>
      <c r="K14" s="172"/>
    </row>
    <row r="15" spans="1:16371" ht="17.100000000000001" customHeight="1">
      <c r="A15" s="156" t="s">
        <v>355</v>
      </c>
      <c r="B15" s="174">
        <v>0</v>
      </c>
      <c r="C15" s="174">
        <v>0</v>
      </c>
      <c r="D15" s="174">
        <v>0</v>
      </c>
      <c r="E15" s="174">
        <v>0</v>
      </c>
      <c r="F15" s="172"/>
      <c r="G15" s="172"/>
      <c r="H15" s="172"/>
      <c r="I15" s="172"/>
      <c r="J15" s="172"/>
      <c r="K15" s="172"/>
    </row>
    <row r="16" spans="1:16371" ht="17.100000000000001" customHeight="1">
      <c r="A16" s="164" t="s">
        <v>356</v>
      </c>
      <c r="B16" s="174">
        <v>0</v>
      </c>
      <c r="C16" s="174">
        <v>0</v>
      </c>
      <c r="D16" s="174">
        <v>0</v>
      </c>
      <c r="E16" s="174">
        <v>0</v>
      </c>
      <c r="F16" s="172"/>
      <c r="G16" s="172"/>
      <c r="H16" s="172"/>
      <c r="I16" s="172"/>
      <c r="J16" s="172"/>
      <c r="K16" s="172"/>
    </row>
    <row r="17" spans="1:11" ht="17.100000000000001" customHeight="1">
      <c r="A17" s="164" t="s">
        <v>357</v>
      </c>
      <c r="B17" s="174">
        <v>0</v>
      </c>
      <c r="C17" s="174">
        <v>0</v>
      </c>
      <c r="D17" s="174">
        <v>0</v>
      </c>
      <c r="E17" s="174">
        <v>0</v>
      </c>
      <c r="F17" s="172"/>
      <c r="G17" s="172"/>
      <c r="H17" s="172"/>
      <c r="I17" s="172"/>
      <c r="J17" s="172"/>
      <c r="K17" s="172"/>
    </row>
    <row r="18" spans="1:11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2"/>
      <c r="G18" s="172"/>
      <c r="H18" s="172"/>
      <c r="I18" s="172"/>
      <c r="J18" s="172"/>
      <c r="K18" s="172"/>
    </row>
    <row r="19" spans="1:11" ht="17.100000000000001" customHeight="1">
      <c r="A19" s="164" t="s">
        <v>371</v>
      </c>
      <c r="B19" s="174">
        <v>0</v>
      </c>
      <c r="C19" s="174">
        <v>0</v>
      </c>
      <c r="D19" s="174">
        <v>0</v>
      </c>
      <c r="E19" s="174">
        <v>0</v>
      </c>
      <c r="F19" s="172"/>
      <c r="G19" s="172"/>
      <c r="H19" s="172"/>
      <c r="I19" s="172"/>
      <c r="J19" s="172"/>
      <c r="K19" s="172"/>
    </row>
    <row r="20" spans="1:11" ht="17.100000000000001" customHeight="1">
      <c r="A20" s="156" t="s">
        <v>360</v>
      </c>
      <c r="B20" s="174">
        <v>0</v>
      </c>
      <c r="C20" s="174">
        <v>0</v>
      </c>
      <c r="D20" s="174">
        <v>0</v>
      </c>
      <c r="E20" s="174">
        <v>0</v>
      </c>
      <c r="F20" s="172"/>
      <c r="G20" s="172"/>
      <c r="H20" s="172"/>
      <c r="I20" s="172"/>
      <c r="J20" s="172"/>
      <c r="K20" s="172"/>
    </row>
    <row r="21" spans="1:11" ht="17.100000000000001" customHeight="1">
      <c r="A21" s="164" t="s">
        <v>350</v>
      </c>
      <c r="B21" s="174">
        <v>0</v>
      </c>
      <c r="C21" s="174">
        <v>0</v>
      </c>
      <c r="D21" s="174">
        <v>0</v>
      </c>
      <c r="E21" s="174">
        <v>0</v>
      </c>
      <c r="F21" s="172"/>
      <c r="G21" s="172"/>
      <c r="H21" s="172"/>
      <c r="I21" s="172"/>
      <c r="J21" s="172"/>
      <c r="K21" s="172"/>
    </row>
    <row r="22" spans="1:11" ht="17.100000000000001" customHeight="1">
      <c r="A22" s="164" t="s">
        <v>349</v>
      </c>
      <c r="B22" s="174">
        <v>0</v>
      </c>
      <c r="C22" s="174">
        <v>0</v>
      </c>
      <c r="D22" s="174">
        <v>0</v>
      </c>
      <c r="E22" s="174">
        <v>0</v>
      </c>
      <c r="F22" s="172"/>
      <c r="G22" s="172"/>
      <c r="H22" s="172"/>
      <c r="I22" s="172"/>
      <c r="J22" s="172"/>
      <c r="K22" s="172"/>
    </row>
    <row r="23" spans="1:11" ht="17.100000000000001" customHeight="1">
      <c r="A23" s="164" t="s">
        <v>358</v>
      </c>
      <c r="B23" s="174">
        <v>0</v>
      </c>
      <c r="C23" s="174">
        <v>0</v>
      </c>
      <c r="D23" s="174">
        <v>0</v>
      </c>
      <c r="E23" s="174">
        <v>0</v>
      </c>
      <c r="F23" s="172"/>
      <c r="G23" s="172"/>
      <c r="H23" s="172"/>
      <c r="I23" s="172"/>
      <c r="J23" s="172"/>
      <c r="K23" s="172"/>
    </row>
    <row r="24" spans="1:11" ht="17.100000000000001" customHeight="1">
      <c r="A24" s="164" t="s">
        <v>363</v>
      </c>
      <c r="B24" s="174">
        <v>0</v>
      </c>
      <c r="C24" s="174">
        <v>0</v>
      </c>
      <c r="D24" s="174">
        <v>0</v>
      </c>
      <c r="E24" s="174">
        <v>0</v>
      </c>
      <c r="F24" s="172"/>
      <c r="G24" s="172"/>
      <c r="H24" s="172"/>
      <c r="I24" s="172"/>
      <c r="J24" s="172"/>
      <c r="K24" s="172"/>
    </row>
    <row r="25" spans="1:11" ht="17.100000000000001" customHeight="1">
      <c r="A25" s="164" t="s">
        <v>364</v>
      </c>
      <c r="B25" s="174">
        <v>0</v>
      </c>
      <c r="C25" s="174">
        <v>0</v>
      </c>
      <c r="D25" s="174">
        <v>0</v>
      </c>
      <c r="E25" s="174">
        <v>0</v>
      </c>
      <c r="F25" s="172"/>
      <c r="G25" s="172"/>
      <c r="H25" s="172"/>
      <c r="I25" s="172"/>
      <c r="J25" s="172"/>
      <c r="K25" s="172"/>
    </row>
    <row r="26" spans="1:11" ht="17.100000000000001" customHeight="1">
      <c r="A26" s="164" t="s">
        <v>371</v>
      </c>
      <c r="B26" s="174">
        <v>0</v>
      </c>
      <c r="C26" s="174">
        <v>0</v>
      </c>
      <c r="D26" s="174">
        <v>0</v>
      </c>
      <c r="E26" s="174">
        <v>0</v>
      </c>
      <c r="F26" s="172"/>
      <c r="G26" s="172"/>
      <c r="H26" s="172"/>
      <c r="I26" s="172"/>
      <c r="J26" s="172"/>
      <c r="K26" s="172"/>
    </row>
    <row r="27" spans="1:11" ht="17.100000000000001" customHeight="1">
      <c r="A27" s="153" t="s">
        <v>365</v>
      </c>
      <c r="B27" s="154">
        <v>7</v>
      </c>
      <c r="C27" s="154">
        <v>5</v>
      </c>
      <c r="D27" s="154">
        <v>220</v>
      </c>
      <c r="E27" s="154">
        <v>8</v>
      </c>
      <c r="F27" s="172"/>
      <c r="G27" s="172"/>
      <c r="H27" s="172"/>
      <c r="I27" s="172"/>
      <c r="J27" s="172"/>
      <c r="K27" s="172"/>
    </row>
    <row r="28" spans="1:11" ht="17.100000000000001" customHeight="1">
      <c r="A28" s="156" t="s">
        <v>354</v>
      </c>
      <c r="B28" s="174">
        <v>7</v>
      </c>
      <c r="C28" s="174">
        <v>6</v>
      </c>
      <c r="D28" s="174">
        <v>220</v>
      </c>
      <c r="E28" s="174">
        <v>8</v>
      </c>
      <c r="F28" s="172"/>
      <c r="G28" s="172"/>
      <c r="H28" s="172"/>
      <c r="I28" s="172"/>
      <c r="J28" s="172"/>
      <c r="K28" s="172"/>
    </row>
    <row r="29" spans="1:11" ht="17.100000000000001" customHeight="1">
      <c r="A29" s="156" t="s">
        <v>355</v>
      </c>
      <c r="B29" s="174">
        <v>0</v>
      </c>
      <c r="C29" s="174">
        <v>0</v>
      </c>
      <c r="D29" s="174">
        <v>0</v>
      </c>
      <c r="E29" s="174">
        <v>0</v>
      </c>
      <c r="F29" s="172"/>
      <c r="G29" s="172"/>
      <c r="H29" s="172"/>
      <c r="I29" s="172"/>
      <c r="J29" s="172"/>
      <c r="K29" s="172"/>
    </row>
    <row r="30" spans="1:11" ht="17.100000000000001" customHeight="1">
      <c r="A30" s="164" t="s">
        <v>356</v>
      </c>
      <c r="B30" s="174">
        <v>0</v>
      </c>
      <c r="C30" s="174">
        <v>0</v>
      </c>
      <c r="D30" s="174">
        <v>0</v>
      </c>
      <c r="E30" s="174">
        <v>0</v>
      </c>
      <c r="F30" s="172"/>
      <c r="G30" s="172"/>
      <c r="H30" s="172"/>
      <c r="I30" s="172"/>
      <c r="J30" s="172"/>
      <c r="K30" s="172"/>
    </row>
    <row r="31" spans="1:11" ht="17.100000000000001" customHeight="1">
      <c r="A31" s="164" t="s">
        <v>357</v>
      </c>
      <c r="B31" s="174">
        <v>0</v>
      </c>
      <c r="C31" s="174">
        <v>0</v>
      </c>
      <c r="D31" s="174">
        <v>0</v>
      </c>
      <c r="E31" s="174">
        <v>0</v>
      </c>
      <c r="F31" s="172"/>
      <c r="G31" s="172"/>
      <c r="H31" s="172"/>
      <c r="I31" s="172"/>
      <c r="J31" s="172"/>
      <c r="K31" s="172"/>
    </row>
    <row r="32" spans="1:11" ht="17.100000000000001" customHeight="1">
      <c r="A32" s="164" t="s">
        <v>358</v>
      </c>
      <c r="B32" s="174">
        <v>0</v>
      </c>
      <c r="C32" s="174">
        <v>0</v>
      </c>
      <c r="D32" s="174">
        <v>0</v>
      </c>
      <c r="E32" s="174">
        <v>0</v>
      </c>
      <c r="F32" s="172"/>
      <c r="G32" s="172"/>
      <c r="H32" s="172"/>
      <c r="I32" s="172"/>
      <c r="J32" s="172"/>
      <c r="K32" s="172"/>
    </row>
    <row r="33" spans="1:11" ht="17.100000000000001" customHeight="1">
      <c r="A33" s="164" t="s">
        <v>371</v>
      </c>
      <c r="B33" s="174">
        <v>0</v>
      </c>
      <c r="C33" s="174">
        <v>0</v>
      </c>
      <c r="D33" s="174">
        <v>0</v>
      </c>
      <c r="E33" s="174">
        <v>0</v>
      </c>
      <c r="F33" s="172"/>
      <c r="G33" s="172"/>
      <c r="H33" s="172"/>
      <c r="I33" s="172"/>
      <c r="J33" s="172"/>
      <c r="K33" s="172"/>
    </row>
    <row r="34" spans="1:11" ht="17.100000000000001" customHeight="1">
      <c r="A34" s="156" t="s">
        <v>360</v>
      </c>
      <c r="B34" s="174">
        <v>0</v>
      </c>
      <c r="C34" s="174">
        <v>1</v>
      </c>
      <c r="D34" s="174">
        <v>0</v>
      </c>
      <c r="E34" s="174">
        <v>0</v>
      </c>
      <c r="F34" s="172"/>
      <c r="G34" s="172"/>
      <c r="H34" s="172"/>
      <c r="I34" s="172"/>
      <c r="J34" s="172"/>
      <c r="K34" s="172"/>
    </row>
    <row r="35" spans="1:11" ht="17.100000000000001" customHeight="1">
      <c r="A35" s="164" t="s">
        <v>350</v>
      </c>
      <c r="B35" s="174">
        <v>0</v>
      </c>
      <c r="C35" s="174">
        <v>0</v>
      </c>
      <c r="D35" s="174">
        <v>0</v>
      </c>
      <c r="E35" s="174">
        <v>0</v>
      </c>
      <c r="F35" s="172"/>
      <c r="G35" s="172"/>
      <c r="H35" s="172"/>
      <c r="I35" s="172"/>
      <c r="J35" s="172"/>
      <c r="K35" s="172"/>
    </row>
    <row r="36" spans="1:11" ht="17.100000000000001" customHeight="1">
      <c r="A36" s="164" t="s">
        <v>349</v>
      </c>
      <c r="B36" s="174">
        <v>0</v>
      </c>
      <c r="C36" s="174">
        <v>0</v>
      </c>
      <c r="D36" s="174">
        <v>0</v>
      </c>
      <c r="E36" s="174">
        <v>0</v>
      </c>
      <c r="F36" s="172"/>
      <c r="G36" s="172"/>
      <c r="H36" s="172"/>
      <c r="I36" s="172"/>
      <c r="J36" s="172"/>
      <c r="K36" s="172"/>
    </row>
    <row r="37" spans="1:11" ht="17.100000000000001" customHeight="1">
      <c r="A37" s="164" t="s">
        <v>358</v>
      </c>
      <c r="B37" s="174">
        <v>0</v>
      </c>
      <c r="C37" s="174">
        <v>0</v>
      </c>
      <c r="D37" s="174">
        <v>0</v>
      </c>
      <c r="E37" s="174">
        <v>0</v>
      </c>
      <c r="F37" s="172"/>
      <c r="G37" s="172"/>
      <c r="H37" s="172"/>
      <c r="I37" s="172"/>
      <c r="J37" s="172"/>
      <c r="K37" s="172"/>
    </row>
    <row r="38" spans="1:11" ht="17.100000000000001" customHeight="1">
      <c r="A38" s="164" t="s">
        <v>363</v>
      </c>
      <c r="B38" s="174">
        <v>0</v>
      </c>
      <c r="C38" s="174">
        <v>0</v>
      </c>
      <c r="D38" s="174">
        <v>0</v>
      </c>
      <c r="E38" s="174">
        <v>0</v>
      </c>
      <c r="F38" s="172"/>
      <c r="G38" s="172"/>
      <c r="H38" s="172"/>
      <c r="I38" s="172"/>
      <c r="J38" s="172"/>
      <c r="K38" s="172"/>
    </row>
    <row r="39" spans="1:11" ht="17.100000000000001" customHeight="1">
      <c r="A39" s="164" t="s">
        <v>364</v>
      </c>
      <c r="B39" s="174">
        <v>0</v>
      </c>
      <c r="C39" s="174">
        <v>1</v>
      </c>
      <c r="D39" s="174">
        <v>0</v>
      </c>
      <c r="E39" s="174">
        <v>0</v>
      </c>
      <c r="F39" s="172"/>
      <c r="G39" s="172"/>
      <c r="H39" s="172"/>
      <c r="I39" s="172"/>
      <c r="J39" s="172"/>
      <c r="K39" s="172"/>
    </row>
    <row r="40" spans="1:11" ht="17.100000000000001" customHeight="1">
      <c r="A40" s="164" t="s">
        <v>371</v>
      </c>
      <c r="B40" s="174">
        <v>0</v>
      </c>
      <c r="C40" s="174">
        <v>0</v>
      </c>
      <c r="D40" s="174">
        <v>0</v>
      </c>
      <c r="E40" s="174">
        <v>0</v>
      </c>
      <c r="F40" s="172"/>
      <c r="G40" s="172"/>
      <c r="H40" s="172"/>
      <c r="I40" s="172"/>
      <c r="J40" s="172"/>
      <c r="K40" s="172"/>
    </row>
    <row r="41" spans="1:11" ht="17.100000000000001" customHeight="1">
      <c r="A41" s="153" t="s">
        <v>366</v>
      </c>
      <c r="B41" s="154">
        <v>20.477399999999999</v>
      </c>
      <c r="C41" s="154">
        <v>6.681840000000002</v>
      </c>
      <c r="D41" s="154">
        <v>17.29269</v>
      </c>
      <c r="E41" s="154">
        <v>29.297540000000001</v>
      </c>
      <c r="F41" s="172"/>
      <c r="G41" s="172"/>
      <c r="H41" s="172"/>
      <c r="I41" s="172"/>
      <c r="J41" s="172"/>
      <c r="K41" s="172"/>
    </row>
    <row r="42" spans="1:11" ht="17.100000000000001" customHeight="1">
      <c r="A42" s="156" t="s">
        <v>367</v>
      </c>
      <c r="B42" s="174">
        <v>18.707750000000001</v>
      </c>
      <c r="C42" s="174">
        <v>12.726120000000002</v>
      </c>
      <c r="D42" s="174">
        <v>16.15626</v>
      </c>
      <c r="E42" s="174">
        <v>29.297540000000001</v>
      </c>
      <c r="F42" s="172"/>
      <c r="G42" s="172"/>
      <c r="H42" s="172"/>
      <c r="I42" s="172"/>
      <c r="J42" s="172"/>
      <c r="K42" s="172"/>
    </row>
    <row r="43" spans="1:11" ht="17.100000000000001" customHeight="1">
      <c r="A43" s="156" t="s">
        <v>355</v>
      </c>
      <c r="B43" s="174">
        <v>1.7696500000000002</v>
      </c>
      <c r="C43" s="174">
        <v>0</v>
      </c>
      <c r="D43" s="174">
        <v>1.1364300000000001</v>
      </c>
      <c r="E43" s="174">
        <v>0</v>
      </c>
      <c r="F43" s="172"/>
      <c r="G43" s="172"/>
      <c r="H43" s="172"/>
      <c r="I43" s="172"/>
      <c r="J43" s="172"/>
      <c r="K43" s="172"/>
    </row>
    <row r="44" spans="1:11" ht="17.100000000000001" customHeight="1">
      <c r="A44" s="164" t="s">
        <v>356</v>
      </c>
      <c r="B44" s="174">
        <v>0</v>
      </c>
      <c r="C44" s="174">
        <v>0</v>
      </c>
      <c r="D44" s="174">
        <v>0</v>
      </c>
      <c r="E44" s="174">
        <v>0</v>
      </c>
      <c r="F44" s="172"/>
      <c r="G44" s="172"/>
      <c r="H44" s="172"/>
      <c r="I44" s="172"/>
      <c r="J44" s="172"/>
      <c r="K44" s="172"/>
    </row>
    <row r="45" spans="1:11" ht="17.100000000000001" customHeight="1">
      <c r="A45" s="164" t="s">
        <v>357</v>
      </c>
      <c r="B45" s="174">
        <v>1.7696500000000002</v>
      </c>
      <c r="C45" s="174">
        <v>0</v>
      </c>
      <c r="D45" s="174">
        <v>1.1364300000000001</v>
      </c>
      <c r="E45" s="174">
        <v>0</v>
      </c>
      <c r="F45" s="172"/>
      <c r="G45" s="172"/>
      <c r="H45" s="172"/>
      <c r="I45" s="172"/>
      <c r="J45" s="172"/>
      <c r="K45" s="172"/>
    </row>
    <row r="46" spans="1:11" ht="17.100000000000001" customHeight="1">
      <c r="A46" s="164" t="s">
        <v>358</v>
      </c>
      <c r="B46" s="174">
        <v>0</v>
      </c>
      <c r="C46" s="174">
        <v>0</v>
      </c>
      <c r="D46" s="174">
        <v>0</v>
      </c>
      <c r="E46" s="174">
        <v>0</v>
      </c>
      <c r="F46" s="172"/>
      <c r="G46" s="172"/>
      <c r="H46" s="172"/>
      <c r="I46" s="172"/>
      <c r="J46" s="172"/>
      <c r="K46" s="172"/>
    </row>
    <row r="47" spans="1:11" ht="17.100000000000001" customHeight="1">
      <c r="A47" s="164" t="s">
        <v>371</v>
      </c>
      <c r="B47" s="174">
        <v>0</v>
      </c>
      <c r="C47" s="174">
        <v>0</v>
      </c>
      <c r="D47" s="174">
        <v>0</v>
      </c>
      <c r="E47" s="174">
        <v>0</v>
      </c>
      <c r="F47" s="172"/>
      <c r="G47" s="172"/>
      <c r="H47" s="172"/>
      <c r="I47" s="172"/>
      <c r="J47" s="172"/>
      <c r="K47" s="172"/>
    </row>
    <row r="48" spans="1:11" ht="17.100000000000001" customHeight="1">
      <c r="A48" s="156" t="s">
        <v>360</v>
      </c>
      <c r="B48" s="174">
        <v>0</v>
      </c>
      <c r="C48" s="174">
        <v>6.0442799999999997</v>
      </c>
      <c r="D48" s="174">
        <v>0</v>
      </c>
      <c r="E48" s="174">
        <v>0</v>
      </c>
      <c r="F48" s="172"/>
      <c r="G48" s="172"/>
      <c r="H48" s="172"/>
      <c r="I48" s="172"/>
      <c r="J48" s="172"/>
      <c r="K48" s="172"/>
    </row>
    <row r="49" spans="1:11" ht="17.100000000000001" customHeight="1">
      <c r="A49" s="164" t="s">
        <v>350</v>
      </c>
      <c r="B49" s="174">
        <v>0</v>
      </c>
      <c r="C49" s="174">
        <v>0</v>
      </c>
      <c r="D49" s="174">
        <v>0</v>
      </c>
      <c r="E49" s="174">
        <v>0</v>
      </c>
      <c r="F49" s="172"/>
      <c r="G49" s="172"/>
      <c r="H49" s="172"/>
      <c r="I49" s="172"/>
      <c r="J49" s="172"/>
      <c r="K49" s="172"/>
    </row>
    <row r="50" spans="1:11" ht="17.100000000000001" customHeight="1">
      <c r="A50" s="164" t="s">
        <v>349</v>
      </c>
      <c r="B50" s="174">
        <v>0</v>
      </c>
      <c r="C50" s="174">
        <v>0</v>
      </c>
      <c r="D50" s="174">
        <v>0</v>
      </c>
      <c r="E50" s="174">
        <v>0</v>
      </c>
      <c r="F50" s="172"/>
      <c r="G50" s="172"/>
      <c r="H50" s="172"/>
      <c r="I50" s="172"/>
      <c r="J50" s="172"/>
      <c r="K50" s="172"/>
    </row>
    <row r="51" spans="1:11" ht="17.100000000000001" customHeight="1">
      <c r="A51" s="164" t="s">
        <v>358</v>
      </c>
      <c r="B51" s="174">
        <v>0</v>
      </c>
      <c r="C51" s="174">
        <v>0</v>
      </c>
      <c r="D51" s="174">
        <v>0</v>
      </c>
      <c r="E51" s="174">
        <v>0</v>
      </c>
      <c r="F51" s="172"/>
      <c r="G51" s="172"/>
      <c r="H51" s="172"/>
      <c r="I51" s="172"/>
      <c r="J51" s="172"/>
      <c r="K51" s="172"/>
    </row>
    <row r="52" spans="1:11" ht="17.100000000000001" customHeight="1">
      <c r="A52" s="164" t="s">
        <v>363</v>
      </c>
      <c r="B52" s="174">
        <v>0</v>
      </c>
      <c r="C52" s="174">
        <v>0</v>
      </c>
      <c r="D52" s="174">
        <v>0</v>
      </c>
      <c r="E52" s="174">
        <v>0</v>
      </c>
      <c r="F52" s="172"/>
      <c r="G52" s="172"/>
      <c r="H52" s="172"/>
      <c r="I52" s="172"/>
      <c r="J52" s="172"/>
      <c r="K52" s="172"/>
    </row>
    <row r="53" spans="1:11" ht="17.100000000000001" customHeight="1">
      <c r="A53" s="164" t="s">
        <v>364</v>
      </c>
      <c r="B53" s="174">
        <v>0</v>
      </c>
      <c r="C53" s="174">
        <v>0.5</v>
      </c>
      <c r="D53" s="174">
        <v>0</v>
      </c>
      <c r="E53" s="174">
        <v>0</v>
      </c>
      <c r="F53" s="172"/>
      <c r="G53" s="172"/>
      <c r="H53" s="172"/>
      <c r="I53" s="172"/>
      <c r="J53" s="172"/>
      <c r="K53" s="172"/>
    </row>
    <row r="54" spans="1:11" ht="17.100000000000001" customHeight="1">
      <c r="A54" s="164" t="s">
        <v>371</v>
      </c>
      <c r="B54" s="174">
        <v>0</v>
      </c>
      <c r="C54" s="174">
        <v>5.5442799999999997</v>
      </c>
      <c r="D54" s="174">
        <v>0</v>
      </c>
      <c r="E54" s="174">
        <v>0</v>
      </c>
      <c r="F54" s="172"/>
      <c r="G54" s="172"/>
      <c r="H54" s="172"/>
      <c r="I54" s="172"/>
      <c r="J54" s="172"/>
      <c r="K54" s="172"/>
    </row>
    <row r="55" spans="1:11" ht="17.100000000000001" customHeight="1">
      <c r="A55" s="180" t="s">
        <v>368</v>
      </c>
      <c r="B55" s="420">
        <v>0</v>
      </c>
      <c r="C55" s="420"/>
      <c r="D55" s="420">
        <v>9603.5014099999989</v>
      </c>
      <c r="E55" s="420"/>
      <c r="F55" s="172"/>
      <c r="G55" s="172"/>
      <c r="H55" s="172"/>
      <c r="I55" s="172"/>
      <c r="J55" s="172"/>
      <c r="K55" s="172"/>
    </row>
  </sheetData>
  <mergeCells count="5">
    <mergeCell ref="A1:E1"/>
    <mergeCell ref="B4:C4"/>
    <mergeCell ref="D4:E4"/>
    <mergeCell ref="B55:C55"/>
    <mergeCell ref="D55:E5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2" orientation="portrait" r:id="rId1"/>
  <headerFooter>
    <oddFooter>&amp;L&amp;"Montserrat,Normal"&amp;8Estatísticas de Seguros - Ramo Vida
80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E9D9-0926-490D-B2EA-A83236E30277}">
  <sheetPr>
    <pageSetUpPr fitToPage="1"/>
  </sheetPr>
  <dimension ref="A1:XDW58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51" ht="32.1" customHeight="1">
      <c r="A1" s="417" t="s">
        <v>380</v>
      </c>
      <c r="B1" s="406"/>
      <c r="C1" s="406"/>
      <c r="D1" s="406"/>
      <c r="E1" s="406"/>
    </row>
    <row r="2" spans="1:16351" ht="5.25" customHeight="1">
      <c r="A2" s="127"/>
      <c r="B2" s="127"/>
      <c r="C2" s="127"/>
      <c r="D2" s="127"/>
      <c r="E2" s="127"/>
    </row>
    <row r="3" spans="1:16351" ht="15">
      <c r="A3" s="2"/>
      <c r="B3" s="18"/>
      <c r="C3" s="18"/>
      <c r="D3" s="18"/>
      <c r="E3" s="151" t="s">
        <v>127</v>
      </c>
    </row>
    <row r="4" spans="1:16351" ht="36.6" customHeight="1">
      <c r="A4" s="171">
        <v>2024</v>
      </c>
      <c r="B4" s="419" t="s">
        <v>345</v>
      </c>
      <c r="C4" s="419"/>
      <c r="D4" s="419" t="s">
        <v>346</v>
      </c>
      <c r="E4" s="419"/>
    </row>
    <row r="5" spans="1:16351">
      <c r="A5" s="169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51" ht="17.100000000000001" customHeight="1">
      <c r="A6" s="153" t="s">
        <v>347</v>
      </c>
      <c r="B6" s="154">
        <v>3045.4711200000002</v>
      </c>
      <c r="C6" s="154">
        <v>5356.321469999999</v>
      </c>
      <c r="D6" s="154">
        <v>834.47378999999989</v>
      </c>
      <c r="E6" s="154">
        <v>25.553339999999999</v>
      </c>
    </row>
    <row r="7" spans="1:16351" ht="17.100000000000001" customHeight="1">
      <c r="A7" s="159" t="s">
        <v>348</v>
      </c>
      <c r="B7" s="174">
        <v>0</v>
      </c>
      <c r="C7" s="174">
        <v>0.23416000000000001</v>
      </c>
      <c r="D7" s="174">
        <v>429.76231000000001</v>
      </c>
      <c r="E7" s="174">
        <v>0</v>
      </c>
    </row>
    <row r="8" spans="1:16351" ht="17.100000000000001" customHeight="1">
      <c r="A8" s="180" t="s">
        <v>438</v>
      </c>
      <c r="B8" s="154">
        <v>17223.879190000003</v>
      </c>
      <c r="C8" s="154">
        <v>26688.308470000004</v>
      </c>
      <c r="D8" s="154">
        <v>557.49734999999998</v>
      </c>
      <c r="E8" s="154">
        <v>126.0151</v>
      </c>
    </row>
    <row r="9" spans="1:16351" ht="17.100000000000001" customHeight="1">
      <c r="A9" s="159" t="s">
        <v>349</v>
      </c>
      <c r="B9" s="157">
        <v>7867.4516399999993</v>
      </c>
      <c r="C9" s="157">
        <v>0</v>
      </c>
      <c r="D9" s="157">
        <v>0</v>
      </c>
      <c r="E9" s="157">
        <v>0</v>
      </c>
    </row>
    <row r="10" spans="1:16351" ht="17.100000000000001" customHeight="1">
      <c r="A10" s="159" t="s">
        <v>350</v>
      </c>
      <c r="B10" s="157">
        <v>717.10547999999994</v>
      </c>
      <c r="C10" s="157">
        <v>0</v>
      </c>
      <c r="D10" s="157">
        <v>0</v>
      </c>
      <c r="E10" s="157">
        <v>0</v>
      </c>
    </row>
    <row r="11" spans="1:16351" ht="17.100000000000001" customHeight="1">
      <c r="A11" s="159" t="s">
        <v>376</v>
      </c>
      <c r="B11" s="157">
        <v>5044.9899400000013</v>
      </c>
      <c r="C11" s="157">
        <v>875.47382000000016</v>
      </c>
      <c r="D11" s="157">
        <v>557.49734999999998</v>
      </c>
      <c r="E11" s="157">
        <v>126.0151</v>
      </c>
    </row>
    <row r="12" spans="1:16351" ht="17.100000000000001" customHeight="1">
      <c r="A12" s="159" t="s">
        <v>371</v>
      </c>
      <c r="B12" s="157">
        <v>3594.3321199999996</v>
      </c>
      <c r="C12" s="157">
        <v>25812.834649999997</v>
      </c>
      <c r="D12" s="157">
        <v>0</v>
      </c>
      <c r="E12" s="157">
        <v>0</v>
      </c>
    </row>
    <row r="13" spans="1:16351" ht="17.100000000000001" customHeight="1">
      <c r="A13" s="180" t="s">
        <v>377</v>
      </c>
      <c r="B13" s="154">
        <v>3380</v>
      </c>
      <c r="C13" s="154">
        <v>112</v>
      </c>
      <c r="D13" s="154">
        <v>80</v>
      </c>
      <c r="E13" s="154">
        <v>8</v>
      </c>
      <c r="F13" s="179"/>
      <c r="G13" s="179"/>
      <c r="H13" s="179"/>
      <c r="I13" s="179"/>
      <c r="J13" s="178"/>
      <c r="K13" s="179"/>
      <c r="L13" s="179"/>
      <c r="M13" s="179"/>
      <c r="N13" s="179"/>
      <c r="O13" s="179"/>
      <c r="P13" s="179"/>
      <c r="Q13" s="178"/>
      <c r="R13" s="179"/>
      <c r="S13" s="179"/>
      <c r="T13" s="179"/>
      <c r="U13" s="179"/>
      <c r="V13" s="179"/>
      <c r="W13" s="179"/>
      <c r="X13" s="178"/>
      <c r="Y13" s="179"/>
      <c r="Z13" s="179"/>
      <c r="AA13" s="179"/>
      <c r="AB13" s="179"/>
      <c r="AC13" s="179"/>
      <c r="AD13" s="179"/>
      <c r="AE13" s="178"/>
      <c r="AF13" s="179"/>
      <c r="AG13" s="179"/>
      <c r="AH13" s="179"/>
      <c r="AI13" s="179"/>
      <c r="AJ13" s="179"/>
      <c r="AK13" s="179"/>
      <c r="AL13" s="178"/>
      <c r="AM13" s="179"/>
      <c r="AN13" s="179"/>
      <c r="AO13" s="179"/>
      <c r="AP13" s="179"/>
      <c r="AQ13" s="179"/>
      <c r="AR13" s="179"/>
      <c r="AS13" s="178"/>
      <c r="AT13" s="179"/>
      <c r="AU13" s="179"/>
      <c r="AV13" s="179"/>
      <c r="AW13" s="179"/>
      <c r="AX13" s="179"/>
      <c r="AY13" s="179"/>
      <c r="AZ13" s="178"/>
      <c r="BA13" s="179"/>
      <c r="BB13" s="179"/>
      <c r="BC13" s="179"/>
      <c r="BD13" s="179"/>
      <c r="BE13" s="179"/>
      <c r="BF13" s="179"/>
      <c r="BG13" s="178"/>
      <c r="BH13" s="179"/>
      <c r="BI13" s="179"/>
      <c r="BJ13" s="179"/>
      <c r="BK13" s="179"/>
      <c r="BL13" s="179"/>
      <c r="BM13" s="179"/>
      <c r="BN13" s="178"/>
      <c r="BO13" s="179"/>
      <c r="BP13" s="179"/>
      <c r="BQ13" s="179"/>
      <c r="BR13" s="179"/>
      <c r="BS13" s="179"/>
      <c r="BT13" s="179"/>
      <c r="BU13" s="178"/>
      <c r="BV13" s="179"/>
      <c r="BW13" s="179"/>
      <c r="BX13" s="179"/>
      <c r="BY13" s="179"/>
      <c r="BZ13" s="179"/>
      <c r="CA13" s="179"/>
      <c r="CB13" s="178"/>
      <c r="CC13" s="179"/>
      <c r="CD13" s="179"/>
      <c r="CE13" s="179"/>
      <c r="CF13" s="179"/>
      <c r="CG13" s="179"/>
      <c r="CH13" s="179"/>
      <c r="CI13" s="178"/>
      <c r="CJ13" s="179"/>
      <c r="CK13" s="179"/>
      <c r="CL13" s="179"/>
      <c r="CM13" s="179"/>
      <c r="CN13" s="179"/>
      <c r="CO13" s="179"/>
      <c r="CP13" s="178"/>
      <c r="CQ13" s="179"/>
      <c r="CR13" s="179"/>
      <c r="CS13" s="179"/>
      <c r="CT13" s="179"/>
      <c r="CU13" s="179"/>
      <c r="CV13" s="179"/>
      <c r="CW13" s="178"/>
      <c r="CX13" s="179"/>
      <c r="CY13" s="179"/>
      <c r="CZ13" s="179"/>
      <c r="DA13" s="179"/>
      <c r="DB13" s="179"/>
      <c r="DC13" s="179"/>
      <c r="DD13" s="178"/>
      <c r="DE13" s="179"/>
      <c r="DF13" s="179"/>
      <c r="DG13" s="179"/>
      <c r="DH13" s="179"/>
      <c r="DI13" s="179"/>
      <c r="DJ13" s="179"/>
      <c r="DK13" s="178"/>
      <c r="DL13" s="179"/>
      <c r="DM13" s="179"/>
      <c r="DN13" s="179"/>
      <c r="DO13" s="179"/>
      <c r="DP13" s="179"/>
      <c r="DQ13" s="179"/>
      <c r="DR13" s="178"/>
      <c r="DS13" s="179"/>
      <c r="DT13" s="179"/>
      <c r="DU13" s="179"/>
      <c r="DV13" s="179"/>
      <c r="DW13" s="179"/>
      <c r="DX13" s="179"/>
      <c r="DY13" s="178"/>
      <c r="DZ13" s="179"/>
      <c r="EA13" s="179"/>
      <c r="EB13" s="179"/>
      <c r="EC13" s="179"/>
      <c r="ED13" s="179"/>
      <c r="EE13" s="179"/>
      <c r="EF13" s="178"/>
      <c r="EG13" s="179"/>
      <c r="EH13" s="179"/>
      <c r="EI13" s="179"/>
      <c r="EJ13" s="179"/>
      <c r="EK13" s="179"/>
      <c r="EL13" s="179"/>
      <c r="EM13" s="178"/>
      <c r="EN13" s="179"/>
      <c r="EO13" s="179"/>
      <c r="EP13" s="179"/>
      <c r="EQ13" s="179"/>
      <c r="ER13" s="179"/>
      <c r="ES13" s="179"/>
      <c r="ET13" s="178"/>
      <c r="EU13" s="179"/>
      <c r="EV13" s="179"/>
      <c r="EW13" s="179"/>
      <c r="EX13" s="179"/>
      <c r="EY13" s="179"/>
      <c r="EZ13" s="179"/>
      <c r="FA13" s="178"/>
      <c r="FB13" s="179"/>
      <c r="FC13" s="179"/>
      <c r="FD13" s="179"/>
      <c r="FE13" s="179"/>
      <c r="FF13" s="179"/>
      <c r="FG13" s="179"/>
      <c r="FH13" s="178"/>
      <c r="FI13" s="179"/>
      <c r="FJ13" s="179"/>
      <c r="FK13" s="179"/>
      <c r="FL13" s="179"/>
      <c r="FM13" s="179"/>
      <c r="FN13" s="179"/>
      <c r="FO13" s="178"/>
      <c r="FP13" s="179"/>
      <c r="FQ13" s="179"/>
      <c r="FR13" s="179"/>
      <c r="FS13" s="179"/>
      <c r="FT13" s="179"/>
      <c r="FU13" s="179"/>
      <c r="FV13" s="178"/>
      <c r="FW13" s="179"/>
      <c r="FX13" s="179"/>
      <c r="FY13" s="179"/>
      <c r="FZ13" s="179"/>
      <c r="GA13" s="179"/>
      <c r="GB13" s="179"/>
      <c r="GC13" s="178"/>
      <c r="GD13" s="179"/>
      <c r="GE13" s="179"/>
      <c r="GF13" s="179"/>
      <c r="GG13" s="179"/>
      <c r="GH13" s="179"/>
      <c r="GI13" s="179"/>
      <c r="GJ13" s="178"/>
      <c r="GK13" s="179"/>
      <c r="GL13" s="179"/>
      <c r="GM13" s="179"/>
      <c r="GN13" s="179"/>
      <c r="GO13" s="179"/>
      <c r="GP13" s="179"/>
      <c r="GQ13" s="178"/>
      <c r="GR13" s="179"/>
      <c r="GS13" s="179"/>
      <c r="GT13" s="179"/>
      <c r="GU13" s="179"/>
      <c r="GV13" s="179"/>
      <c r="GW13" s="179"/>
      <c r="GX13" s="178"/>
      <c r="GY13" s="179"/>
      <c r="GZ13" s="179"/>
      <c r="HA13" s="179"/>
      <c r="HB13" s="179"/>
      <c r="HC13" s="179"/>
      <c r="HD13" s="179"/>
      <c r="HE13" s="178"/>
      <c r="HF13" s="179"/>
      <c r="HG13" s="179"/>
      <c r="HH13" s="179"/>
      <c r="HI13" s="179"/>
      <c r="HJ13" s="179"/>
      <c r="HK13" s="179"/>
      <c r="HL13" s="178"/>
      <c r="HM13" s="179"/>
      <c r="HN13" s="179"/>
      <c r="HO13" s="179"/>
      <c r="HP13" s="179"/>
      <c r="HQ13" s="179"/>
      <c r="HR13" s="179"/>
      <c r="HS13" s="178"/>
      <c r="HT13" s="179"/>
      <c r="HU13" s="179"/>
      <c r="HV13" s="179"/>
      <c r="HW13" s="179"/>
      <c r="HX13" s="179"/>
      <c r="HY13" s="179"/>
      <c r="HZ13" s="178"/>
      <c r="IA13" s="179"/>
      <c r="IB13" s="179"/>
      <c r="IC13" s="179"/>
      <c r="ID13" s="179"/>
      <c r="IE13" s="179"/>
      <c r="IF13" s="179"/>
      <c r="IG13" s="178"/>
      <c r="IH13" s="179"/>
      <c r="II13" s="179"/>
      <c r="IJ13" s="179"/>
      <c r="IK13" s="179"/>
      <c r="IL13" s="179"/>
      <c r="IM13" s="179"/>
      <c r="IN13" s="178"/>
      <c r="IO13" s="179"/>
      <c r="IP13" s="179"/>
      <c r="IQ13" s="179"/>
      <c r="IR13" s="179"/>
      <c r="IS13" s="179"/>
      <c r="IT13" s="179"/>
      <c r="IU13" s="178"/>
      <c r="IV13" s="179"/>
      <c r="IW13" s="179"/>
      <c r="IX13" s="179"/>
      <c r="IY13" s="179"/>
      <c r="IZ13" s="179"/>
      <c r="JA13" s="179"/>
      <c r="JB13" s="178"/>
      <c r="JC13" s="179"/>
      <c r="JD13" s="179"/>
      <c r="JE13" s="179"/>
      <c r="JF13" s="179"/>
      <c r="JG13" s="179"/>
      <c r="JH13" s="179"/>
      <c r="JI13" s="178"/>
      <c r="JJ13" s="179"/>
      <c r="JK13" s="179"/>
      <c r="JL13" s="179"/>
      <c r="JM13" s="179"/>
      <c r="JN13" s="179"/>
      <c r="JO13" s="179"/>
      <c r="JP13" s="178"/>
      <c r="JQ13" s="179"/>
      <c r="JR13" s="179"/>
      <c r="JS13" s="179"/>
      <c r="JT13" s="179"/>
      <c r="JU13" s="179"/>
      <c r="JV13" s="179"/>
      <c r="JW13" s="178"/>
      <c r="JX13" s="179"/>
      <c r="JY13" s="179"/>
      <c r="JZ13" s="179"/>
      <c r="KA13" s="179"/>
      <c r="KB13" s="179"/>
      <c r="KC13" s="179"/>
      <c r="KD13" s="178"/>
      <c r="KE13" s="179"/>
      <c r="KF13" s="179"/>
      <c r="KG13" s="179"/>
      <c r="KH13" s="179"/>
      <c r="KI13" s="179"/>
      <c r="KJ13" s="179"/>
      <c r="KK13" s="178"/>
      <c r="KL13" s="179"/>
      <c r="KM13" s="179"/>
      <c r="KN13" s="179"/>
      <c r="KO13" s="179"/>
      <c r="KP13" s="179"/>
      <c r="KQ13" s="179"/>
      <c r="KR13" s="178"/>
      <c r="KS13" s="179"/>
      <c r="KT13" s="179"/>
      <c r="KU13" s="179"/>
      <c r="KV13" s="179"/>
      <c r="KW13" s="179"/>
      <c r="KX13" s="179"/>
      <c r="KY13" s="178"/>
      <c r="KZ13" s="179"/>
      <c r="LA13" s="179"/>
      <c r="LB13" s="179"/>
      <c r="LC13" s="179"/>
      <c r="LD13" s="179"/>
      <c r="LE13" s="179"/>
      <c r="LF13" s="178"/>
      <c r="LG13" s="179"/>
      <c r="LH13" s="179"/>
      <c r="LI13" s="179"/>
      <c r="LJ13" s="179"/>
      <c r="LK13" s="179"/>
      <c r="LL13" s="179"/>
      <c r="LM13" s="178"/>
      <c r="LN13" s="179"/>
      <c r="LO13" s="179"/>
      <c r="LP13" s="179"/>
      <c r="LQ13" s="179"/>
      <c r="LR13" s="179"/>
      <c r="LS13" s="179"/>
      <c r="LT13" s="178"/>
      <c r="LU13" s="179"/>
      <c r="LV13" s="179"/>
      <c r="LW13" s="179"/>
      <c r="LX13" s="179"/>
      <c r="LY13" s="179"/>
      <c r="LZ13" s="179"/>
      <c r="MA13" s="178"/>
      <c r="MB13" s="179"/>
      <c r="MC13" s="179"/>
      <c r="MD13" s="179"/>
      <c r="ME13" s="179"/>
      <c r="MF13" s="179"/>
      <c r="MG13" s="179"/>
      <c r="MH13" s="178"/>
      <c r="MI13" s="179"/>
      <c r="MJ13" s="179"/>
      <c r="MK13" s="179"/>
      <c r="ML13" s="179"/>
      <c r="MM13" s="179"/>
      <c r="MN13" s="179"/>
      <c r="MO13" s="178"/>
      <c r="MP13" s="179"/>
      <c r="MQ13" s="179"/>
      <c r="MR13" s="179"/>
      <c r="MS13" s="179"/>
      <c r="MT13" s="179"/>
      <c r="MU13" s="179"/>
      <c r="MV13" s="178"/>
      <c r="MW13" s="179"/>
      <c r="MX13" s="179"/>
      <c r="MY13" s="179"/>
      <c r="MZ13" s="179"/>
      <c r="NA13" s="179"/>
      <c r="NB13" s="179"/>
      <c r="NC13" s="178"/>
      <c r="ND13" s="179"/>
      <c r="NE13" s="179"/>
      <c r="NF13" s="179"/>
      <c r="NG13" s="179"/>
      <c r="NH13" s="179"/>
      <c r="NI13" s="179"/>
      <c r="NJ13" s="178"/>
      <c r="NK13" s="179"/>
      <c r="NL13" s="179"/>
      <c r="NM13" s="179"/>
      <c r="NN13" s="179"/>
      <c r="NO13" s="179"/>
      <c r="NP13" s="179"/>
      <c r="NQ13" s="178"/>
      <c r="NR13" s="179"/>
      <c r="NS13" s="179"/>
      <c r="NT13" s="179"/>
      <c r="NU13" s="179"/>
      <c r="NV13" s="179"/>
      <c r="NW13" s="179"/>
      <c r="NX13" s="178"/>
      <c r="NY13" s="179"/>
      <c r="NZ13" s="179"/>
      <c r="OA13" s="179"/>
      <c r="OB13" s="179"/>
      <c r="OC13" s="179"/>
      <c r="OD13" s="179"/>
      <c r="OE13" s="178"/>
      <c r="OF13" s="179"/>
      <c r="OG13" s="179"/>
      <c r="OH13" s="179"/>
      <c r="OI13" s="179"/>
      <c r="OJ13" s="179"/>
      <c r="OK13" s="179"/>
      <c r="OL13" s="178"/>
      <c r="OM13" s="179"/>
      <c r="ON13" s="179"/>
      <c r="OO13" s="179"/>
      <c r="OP13" s="179"/>
      <c r="OQ13" s="179"/>
      <c r="OR13" s="179"/>
      <c r="OS13" s="178"/>
      <c r="OT13" s="179"/>
      <c r="OU13" s="179"/>
      <c r="OV13" s="179"/>
      <c r="OW13" s="179"/>
      <c r="OX13" s="179"/>
      <c r="OY13" s="179"/>
      <c r="OZ13" s="178"/>
      <c r="PA13" s="179"/>
      <c r="PB13" s="179"/>
      <c r="PC13" s="179"/>
      <c r="PD13" s="179"/>
      <c r="PE13" s="179"/>
      <c r="PF13" s="179"/>
      <c r="PG13" s="178"/>
      <c r="PH13" s="179"/>
      <c r="PI13" s="179"/>
      <c r="PJ13" s="179"/>
      <c r="PK13" s="179"/>
      <c r="PL13" s="179"/>
      <c r="PM13" s="179"/>
      <c r="PN13" s="178"/>
      <c r="PO13" s="179"/>
      <c r="PP13" s="179"/>
      <c r="PQ13" s="179"/>
      <c r="PR13" s="179"/>
      <c r="PS13" s="179"/>
      <c r="PT13" s="179"/>
      <c r="PU13" s="178"/>
      <c r="PV13" s="179"/>
      <c r="PW13" s="179"/>
      <c r="PX13" s="179"/>
      <c r="PY13" s="179"/>
      <c r="PZ13" s="179"/>
      <c r="QA13" s="179"/>
      <c r="QB13" s="178"/>
      <c r="QC13" s="179"/>
      <c r="QD13" s="179"/>
      <c r="QE13" s="179"/>
      <c r="QF13" s="179"/>
      <c r="QG13" s="179"/>
      <c r="QH13" s="179"/>
      <c r="QI13" s="178"/>
      <c r="QJ13" s="179"/>
      <c r="QK13" s="179"/>
      <c r="QL13" s="179"/>
      <c r="QM13" s="179"/>
      <c r="QN13" s="179"/>
      <c r="QO13" s="179"/>
      <c r="QP13" s="178"/>
      <c r="QQ13" s="179"/>
      <c r="QR13" s="179"/>
      <c r="QS13" s="179"/>
      <c r="QT13" s="179"/>
      <c r="QU13" s="179"/>
      <c r="QV13" s="179"/>
      <c r="QW13" s="178"/>
      <c r="QX13" s="179"/>
      <c r="QY13" s="179"/>
      <c r="QZ13" s="179"/>
      <c r="RA13" s="179"/>
      <c r="RB13" s="179"/>
      <c r="RC13" s="179"/>
      <c r="RD13" s="178"/>
      <c r="RE13" s="179"/>
      <c r="RF13" s="179"/>
      <c r="RG13" s="179"/>
      <c r="RH13" s="179"/>
      <c r="RI13" s="179"/>
      <c r="RJ13" s="179"/>
      <c r="RK13" s="178"/>
      <c r="RL13" s="179"/>
      <c r="RM13" s="179"/>
      <c r="RN13" s="179"/>
      <c r="RO13" s="179"/>
      <c r="RP13" s="179"/>
      <c r="RQ13" s="179"/>
      <c r="RR13" s="178"/>
      <c r="RS13" s="179"/>
      <c r="RT13" s="179"/>
      <c r="RU13" s="179"/>
      <c r="RV13" s="179"/>
      <c r="RW13" s="179"/>
      <c r="RX13" s="179"/>
      <c r="RY13" s="178"/>
      <c r="RZ13" s="179"/>
      <c r="SA13" s="179"/>
      <c r="SB13" s="179"/>
      <c r="SC13" s="179"/>
      <c r="SD13" s="179"/>
      <c r="SE13" s="179"/>
      <c r="SF13" s="178"/>
      <c r="SG13" s="179"/>
      <c r="SH13" s="179"/>
      <c r="SI13" s="179"/>
      <c r="SJ13" s="179"/>
      <c r="SK13" s="179"/>
      <c r="SL13" s="179"/>
      <c r="SM13" s="178"/>
      <c r="SN13" s="179"/>
      <c r="SO13" s="179"/>
      <c r="SP13" s="179"/>
      <c r="SQ13" s="179"/>
      <c r="SR13" s="179"/>
      <c r="SS13" s="179"/>
      <c r="ST13" s="178"/>
      <c r="SU13" s="179"/>
      <c r="SV13" s="179"/>
      <c r="SW13" s="179"/>
      <c r="SX13" s="179"/>
      <c r="SY13" s="179"/>
      <c r="SZ13" s="179"/>
      <c r="TA13" s="178"/>
      <c r="TB13" s="179"/>
      <c r="TC13" s="179"/>
      <c r="TD13" s="179"/>
      <c r="TE13" s="179"/>
      <c r="TF13" s="179"/>
      <c r="TG13" s="179"/>
      <c r="TH13" s="178"/>
      <c r="TI13" s="179"/>
      <c r="TJ13" s="179"/>
      <c r="TK13" s="179"/>
      <c r="TL13" s="179"/>
      <c r="TM13" s="179"/>
      <c r="TN13" s="179"/>
      <c r="TO13" s="178"/>
      <c r="TP13" s="179"/>
      <c r="TQ13" s="179"/>
      <c r="TR13" s="179"/>
      <c r="TS13" s="179"/>
      <c r="TT13" s="179"/>
      <c r="TU13" s="179"/>
      <c r="TV13" s="178"/>
      <c r="TW13" s="179"/>
      <c r="TX13" s="179"/>
      <c r="TY13" s="179"/>
      <c r="TZ13" s="179"/>
      <c r="UA13" s="179"/>
      <c r="UB13" s="179"/>
      <c r="UC13" s="178"/>
      <c r="UD13" s="179"/>
      <c r="UE13" s="179"/>
      <c r="UF13" s="179"/>
      <c r="UG13" s="179"/>
      <c r="UH13" s="179"/>
      <c r="UI13" s="179"/>
      <c r="UJ13" s="178"/>
      <c r="UK13" s="179"/>
      <c r="UL13" s="179"/>
      <c r="UM13" s="179"/>
      <c r="UN13" s="179"/>
      <c r="UO13" s="179"/>
      <c r="UP13" s="179"/>
      <c r="UQ13" s="178"/>
      <c r="UR13" s="179"/>
      <c r="US13" s="179"/>
      <c r="UT13" s="179"/>
      <c r="UU13" s="179"/>
      <c r="UV13" s="179"/>
      <c r="UW13" s="179"/>
      <c r="UX13" s="178"/>
      <c r="UY13" s="179"/>
      <c r="UZ13" s="179"/>
      <c r="VA13" s="179"/>
      <c r="VB13" s="179"/>
      <c r="VC13" s="179"/>
      <c r="VD13" s="179"/>
      <c r="VE13" s="178"/>
      <c r="VF13" s="179"/>
      <c r="VG13" s="179"/>
      <c r="VH13" s="179"/>
      <c r="VI13" s="179"/>
      <c r="VJ13" s="179"/>
      <c r="VK13" s="179"/>
      <c r="VL13" s="178"/>
      <c r="VM13" s="179"/>
      <c r="VN13" s="179"/>
      <c r="VO13" s="179"/>
      <c r="VP13" s="179"/>
      <c r="VQ13" s="179"/>
      <c r="VR13" s="179"/>
      <c r="VS13" s="178"/>
      <c r="VT13" s="179"/>
      <c r="VU13" s="179"/>
      <c r="VV13" s="179"/>
      <c r="VW13" s="179"/>
      <c r="VX13" s="179"/>
      <c r="VY13" s="179"/>
      <c r="VZ13" s="178"/>
      <c r="WA13" s="179"/>
      <c r="WB13" s="179"/>
      <c r="WC13" s="179"/>
      <c r="WD13" s="179"/>
      <c r="WE13" s="179"/>
      <c r="WF13" s="179"/>
      <c r="WG13" s="178"/>
      <c r="WH13" s="179"/>
      <c r="WI13" s="179"/>
      <c r="WJ13" s="179"/>
      <c r="WK13" s="179"/>
      <c r="WL13" s="179"/>
      <c r="WM13" s="179"/>
      <c r="WN13" s="178"/>
      <c r="WO13" s="179"/>
      <c r="WP13" s="179"/>
      <c r="WQ13" s="179"/>
      <c r="WR13" s="179"/>
      <c r="WS13" s="179"/>
      <c r="WT13" s="179"/>
      <c r="WU13" s="178"/>
      <c r="WV13" s="179"/>
      <c r="WW13" s="179"/>
      <c r="WX13" s="179"/>
      <c r="WY13" s="179"/>
      <c r="WZ13" s="179"/>
      <c r="XA13" s="179"/>
      <c r="XB13" s="178"/>
      <c r="XC13" s="179"/>
      <c r="XD13" s="179"/>
      <c r="XE13" s="179"/>
      <c r="XF13" s="179"/>
      <c r="XG13" s="179"/>
      <c r="XH13" s="179"/>
      <c r="XI13" s="178"/>
      <c r="XJ13" s="179"/>
      <c r="XK13" s="179"/>
      <c r="XL13" s="179"/>
      <c r="XM13" s="179"/>
      <c r="XN13" s="179"/>
      <c r="XO13" s="179"/>
      <c r="XP13" s="178"/>
      <c r="XQ13" s="179"/>
      <c r="XR13" s="179"/>
      <c r="XS13" s="179"/>
      <c r="XT13" s="179"/>
      <c r="XU13" s="179"/>
      <c r="XV13" s="179"/>
      <c r="XW13" s="178"/>
      <c r="XX13" s="179"/>
      <c r="XY13" s="179"/>
      <c r="XZ13" s="179"/>
      <c r="YA13" s="179"/>
      <c r="YB13" s="179"/>
      <c r="YC13" s="179"/>
      <c r="YD13" s="178"/>
      <c r="YE13" s="179"/>
      <c r="YF13" s="179"/>
      <c r="YG13" s="179"/>
      <c r="YH13" s="179"/>
      <c r="YI13" s="179"/>
      <c r="YJ13" s="179"/>
      <c r="YK13" s="178"/>
      <c r="YL13" s="179"/>
      <c r="YM13" s="179"/>
      <c r="YN13" s="179"/>
      <c r="YO13" s="179"/>
      <c r="YP13" s="179"/>
      <c r="YQ13" s="179"/>
      <c r="YR13" s="178"/>
      <c r="YS13" s="179"/>
      <c r="YT13" s="179"/>
      <c r="YU13" s="179"/>
      <c r="YV13" s="179"/>
      <c r="YW13" s="179"/>
      <c r="YX13" s="179"/>
      <c r="YY13" s="178"/>
      <c r="YZ13" s="179"/>
      <c r="ZA13" s="179"/>
      <c r="ZB13" s="179"/>
      <c r="ZC13" s="179"/>
      <c r="ZD13" s="179"/>
      <c r="ZE13" s="179"/>
      <c r="ZF13" s="178"/>
      <c r="ZG13" s="179"/>
      <c r="ZH13" s="179"/>
      <c r="ZI13" s="179"/>
      <c r="ZJ13" s="179"/>
      <c r="ZK13" s="179"/>
      <c r="ZL13" s="179"/>
      <c r="ZM13" s="178"/>
      <c r="ZN13" s="179"/>
      <c r="ZO13" s="179"/>
      <c r="ZP13" s="179"/>
      <c r="ZQ13" s="179"/>
      <c r="ZR13" s="179"/>
      <c r="ZS13" s="179"/>
      <c r="ZT13" s="178"/>
      <c r="ZU13" s="179"/>
      <c r="ZV13" s="179"/>
      <c r="ZW13" s="179"/>
      <c r="ZX13" s="179"/>
      <c r="ZY13" s="179"/>
      <c r="ZZ13" s="179"/>
      <c r="AAA13" s="178"/>
      <c r="AAB13" s="179"/>
      <c r="AAC13" s="179"/>
      <c r="AAD13" s="179"/>
      <c r="AAE13" s="179"/>
      <c r="AAF13" s="179"/>
      <c r="AAG13" s="179"/>
      <c r="AAH13" s="178"/>
      <c r="AAI13" s="179"/>
      <c r="AAJ13" s="179"/>
      <c r="AAK13" s="179"/>
      <c r="AAL13" s="179"/>
      <c r="AAM13" s="179"/>
      <c r="AAN13" s="179"/>
      <c r="AAO13" s="178"/>
      <c r="AAP13" s="179"/>
      <c r="AAQ13" s="179"/>
      <c r="AAR13" s="179"/>
      <c r="AAS13" s="179"/>
      <c r="AAT13" s="179"/>
      <c r="AAU13" s="179"/>
      <c r="AAV13" s="178"/>
      <c r="AAW13" s="179"/>
      <c r="AAX13" s="179"/>
      <c r="AAY13" s="179"/>
      <c r="AAZ13" s="179"/>
      <c r="ABA13" s="179"/>
      <c r="ABB13" s="179"/>
      <c r="ABC13" s="178"/>
      <c r="ABD13" s="179"/>
      <c r="ABE13" s="179"/>
      <c r="ABF13" s="179"/>
      <c r="ABG13" s="179"/>
      <c r="ABH13" s="179"/>
      <c r="ABI13" s="179"/>
      <c r="ABJ13" s="178"/>
      <c r="ABK13" s="179"/>
      <c r="ABL13" s="179"/>
      <c r="ABM13" s="179"/>
      <c r="ABN13" s="179"/>
      <c r="ABO13" s="179"/>
      <c r="ABP13" s="179"/>
      <c r="ABQ13" s="178"/>
      <c r="ABR13" s="179"/>
      <c r="ABS13" s="179"/>
      <c r="ABT13" s="179"/>
      <c r="ABU13" s="179"/>
      <c r="ABV13" s="179"/>
      <c r="ABW13" s="179"/>
      <c r="ABX13" s="178"/>
      <c r="ABY13" s="179"/>
      <c r="ABZ13" s="179"/>
      <c r="ACA13" s="179"/>
      <c r="ACB13" s="179"/>
      <c r="ACC13" s="179"/>
      <c r="ACD13" s="179"/>
      <c r="ACE13" s="178"/>
      <c r="ACF13" s="179"/>
      <c r="ACG13" s="179"/>
      <c r="ACH13" s="179"/>
      <c r="ACI13" s="179"/>
      <c r="ACJ13" s="179"/>
      <c r="ACK13" s="179"/>
      <c r="ACL13" s="178"/>
      <c r="ACM13" s="179"/>
      <c r="ACN13" s="179"/>
      <c r="ACO13" s="179"/>
      <c r="ACP13" s="179"/>
      <c r="ACQ13" s="179"/>
      <c r="ACR13" s="179"/>
      <c r="ACS13" s="178"/>
      <c r="ACT13" s="179"/>
      <c r="ACU13" s="179"/>
      <c r="ACV13" s="179"/>
      <c r="ACW13" s="179"/>
      <c r="ACX13" s="179"/>
      <c r="ACY13" s="179"/>
      <c r="ACZ13" s="178"/>
      <c r="ADA13" s="179"/>
      <c r="ADB13" s="179"/>
      <c r="ADC13" s="179"/>
      <c r="ADD13" s="179"/>
      <c r="ADE13" s="179"/>
      <c r="ADF13" s="179"/>
      <c r="ADG13" s="178"/>
      <c r="ADH13" s="179"/>
      <c r="ADI13" s="179"/>
      <c r="ADJ13" s="179"/>
      <c r="ADK13" s="179"/>
      <c r="ADL13" s="179"/>
      <c r="ADM13" s="179"/>
      <c r="ADN13" s="178"/>
      <c r="ADO13" s="179"/>
      <c r="ADP13" s="179"/>
      <c r="ADQ13" s="179"/>
      <c r="ADR13" s="179"/>
      <c r="ADS13" s="179"/>
      <c r="ADT13" s="179"/>
      <c r="ADU13" s="178"/>
      <c r="ADV13" s="179"/>
      <c r="ADW13" s="179"/>
      <c r="ADX13" s="179"/>
      <c r="ADY13" s="179"/>
      <c r="ADZ13" s="179"/>
      <c r="AEA13" s="179"/>
      <c r="AEB13" s="178"/>
      <c r="AEC13" s="179"/>
      <c r="AED13" s="179"/>
      <c r="AEE13" s="179"/>
      <c r="AEF13" s="179"/>
      <c r="AEG13" s="179"/>
      <c r="AEH13" s="179"/>
      <c r="AEI13" s="178"/>
      <c r="AEJ13" s="179"/>
      <c r="AEK13" s="179"/>
      <c r="AEL13" s="179"/>
      <c r="AEM13" s="179"/>
      <c r="AEN13" s="179"/>
      <c r="AEO13" s="179"/>
      <c r="AEP13" s="178"/>
      <c r="AEQ13" s="179"/>
      <c r="AER13" s="179"/>
      <c r="AES13" s="179"/>
      <c r="AET13" s="179"/>
      <c r="AEU13" s="179"/>
      <c r="AEV13" s="179"/>
      <c r="AEW13" s="178"/>
      <c r="AEX13" s="179"/>
      <c r="AEY13" s="179"/>
      <c r="AEZ13" s="179"/>
      <c r="AFA13" s="179"/>
      <c r="AFB13" s="179"/>
      <c r="AFC13" s="179"/>
      <c r="AFD13" s="178"/>
      <c r="AFE13" s="179"/>
      <c r="AFF13" s="179"/>
      <c r="AFG13" s="179"/>
      <c r="AFH13" s="179"/>
      <c r="AFI13" s="179"/>
      <c r="AFJ13" s="179"/>
      <c r="AFK13" s="178"/>
      <c r="AFL13" s="179"/>
      <c r="AFM13" s="179"/>
      <c r="AFN13" s="179"/>
      <c r="AFO13" s="179"/>
      <c r="AFP13" s="179"/>
      <c r="AFQ13" s="179"/>
      <c r="AFR13" s="178"/>
      <c r="AFS13" s="179"/>
      <c r="AFT13" s="179"/>
      <c r="AFU13" s="179"/>
      <c r="AFV13" s="179"/>
      <c r="AFW13" s="179"/>
      <c r="AFX13" s="179"/>
      <c r="AFY13" s="178"/>
      <c r="AFZ13" s="179"/>
      <c r="AGA13" s="179"/>
      <c r="AGB13" s="179"/>
      <c r="AGC13" s="179"/>
      <c r="AGD13" s="179"/>
      <c r="AGE13" s="179"/>
      <c r="AGF13" s="178"/>
      <c r="AGG13" s="179"/>
      <c r="AGH13" s="179"/>
      <c r="AGI13" s="179"/>
      <c r="AGJ13" s="179"/>
      <c r="AGK13" s="179"/>
      <c r="AGL13" s="179"/>
      <c r="AGM13" s="178"/>
      <c r="AGN13" s="179"/>
      <c r="AGO13" s="179"/>
      <c r="AGP13" s="179"/>
      <c r="AGQ13" s="179"/>
      <c r="AGR13" s="179"/>
      <c r="AGS13" s="179"/>
      <c r="AGT13" s="178"/>
      <c r="AGU13" s="179"/>
      <c r="AGV13" s="179"/>
      <c r="AGW13" s="179"/>
      <c r="AGX13" s="179"/>
      <c r="AGY13" s="179"/>
      <c r="AGZ13" s="179"/>
      <c r="AHA13" s="178"/>
      <c r="AHB13" s="179"/>
      <c r="AHC13" s="179"/>
      <c r="AHD13" s="179"/>
      <c r="AHE13" s="179"/>
      <c r="AHF13" s="179"/>
      <c r="AHG13" s="179"/>
      <c r="AHH13" s="178"/>
      <c r="AHI13" s="179"/>
      <c r="AHJ13" s="179"/>
      <c r="AHK13" s="179"/>
      <c r="AHL13" s="179"/>
      <c r="AHM13" s="179"/>
      <c r="AHN13" s="179"/>
      <c r="AHO13" s="178"/>
      <c r="AHP13" s="179"/>
      <c r="AHQ13" s="179"/>
      <c r="AHR13" s="179"/>
      <c r="AHS13" s="179"/>
      <c r="AHT13" s="179"/>
      <c r="AHU13" s="179"/>
      <c r="AHV13" s="178"/>
      <c r="AHW13" s="179"/>
      <c r="AHX13" s="179"/>
      <c r="AHY13" s="179"/>
      <c r="AHZ13" s="179"/>
      <c r="AIA13" s="179"/>
      <c r="AIB13" s="179"/>
      <c r="AIC13" s="178"/>
      <c r="AID13" s="179"/>
      <c r="AIE13" s="179"/>
      <c r="AIF13" s="179"/>
      <c r="AIG13" s="179"/>
      <c r="AIH13" s="179"/>
      <c r="AII13" s="179"/>
      <c r="AIJ13" s="178"/>
      <c r="AIK13" s="179"/>
      <c r="AIL13" s="179"/>
      <c r="AIM13" s="179"/>
      <c r="AIN13" s="179"/>
      <c r="AIO13" s="179"/>
      <c r="AIP13" s="179"/>
      <c r="AIQ13" s="178"/>
      <c r="AIR13" s="179"/>
      <c r="AIS13" s="179"/>
      <c r="AIT13" s="179"/>
      <c r="AIU13" s="179"/>
      <c r="AIV13" s="179"/>
      <c r="AIW13" s="179"/>
      <c r="AIX13" s="178"/>
      <c r="AIY13" s="179"/>
      <c r="AIZ13" s="179"/>
      <c r="AJA13" s="179"/>
      <c r="AJB13" s="179"/>
      <c r="AJC13" s="179"/>
      <c r="AJD13" s="179"/>
      <c r="AJE13" s="178"/>
      <c r="AJF13" s="179"/>
      <c r="AJG13" s="179"/>
      <c r="AJH13" s="179"/>
      <c r="AJI13" s="179"/>
      <c r="AJJ13" s="179"/>
      <c r="AJK13" s="179"/>
      <c r="AJL13" s="178"/>
      <c r="AJM13" s="179"/>
      <c r="AJN13" s="179"/>
      <c r="AJO13" s="179"/>
      <c r="AJP13" s="179"/>
      <c r="AJQ13" s="179"/>
      <c r="AJR13" s="179"/>
      <c r="AJS13" s="178"/>
      <c r="AJT13" s="179"/>
      <c r="AJU13" s="179"/>
      <c r="AJV13" s="179"/>
      <c r="AJW13" s="179"/>
      <c r="AJX13" s="179"/>
      <c r="AJY13" s="179"/>
      <c r="AJZ13" s="178"/>
      <c r="AKA13" s="179"/>
      <c r="AKB13" s="179"/>
      <c r="AKC13" s="179"/>
      <c r="AKD13" s="179"/>
      <c r="AKE13" s="179"/>
      <c r="AKF13" s="179"/>
      <c r="AKG13" s="178"/>
      <c r="AKH13" s="179"/>
      <c r="AKI13" s="179"/>
      <c r="AKJ13" s="179"/>
      <c r="AKK13" s="179"/>
      <c r="AKL13" s="179"/>
      <c r="AKM13" s="179"/>
      <c r="AKN13" s="178"/>
      <c r="AKO13" s="179"/>
      <c r="AKP13" s="179"/>
      <c r="AKQ13" s="179"/>
      <c r="AKR13" s="179"/>
      <c r="AKS13" s="179"/>
      <c r="AKT13" s="179"/>
      <c r="AKU13" s="178"/>
      <c r="AKV13" s="179"/>
      <c r="AKW13" s="179"/>
      <c r="AKX13" s="179"/>
      <c r="AKY13" s="179"/>
      <c r="AKZ13" s="179"/>
      <c r="ALA13" s="179"/>
      <c r="ALB13" s="178"/>
      <c r="ALC13" s="179"/>
      <c r="ALD13" s="179"/>
      <c r="ALE13" s="179"/>
      <c r="ALF13" s="179"/>
      <c r="ALG13" s="179"/>
      <c r="ALH13" s="179"/>
      <c r="ALI13" s="178"/>
      <c r="ALJ13" s="179"/>
      <c r="ALK13" s="179"/>
      <c r="ALL13" s="179"/>
      <c r="ALM13" s="179"/>
      <c r="ALN13" s="179"/>
      <c r="ALO13" s="179"/>
      <c r="ALP13" s="178"/>
      <c r="ALQ13" s="179"/>
      <c r="ALR13" s="179"/>
      <c r="ALS13" s="179"/>
      <c r="ALT13" s="179"/>
      <c r="ALU13" s="179"/>
      <c r="ALV13" s="179"/>
      <c r="ALW13" s="178"/>
      <c r="ALX13" s="179"/>
      <c r="ALY13" s="179"/>
      <c r="ALZ13" s="179"/>
      <c r="AMA13" s="179"/>
      <c r="AMB13" s="179"/>
      <c r="AMC13" s="179"/>
      <c r="AMD13" s="178"/>
      <c r="AME13" s="179"/>
      <c r="AMF13" s="179"/>
      <c r="AMG13" s="179"/>
      <c r="AMH13" s="179"/>
      <c r="AMI13" s="179"/>
      <c r="AMJ13" s="179"/>
      <c r="AMK13" s="178"/>
      <c r="AML13" s="179"/>
      <c r="AMM13" s="179"/>
      <c r="AMN13" s="179"/>
      <c r="AMO13" s="179"/>
      <c r="AMP13" s="179"/>
      <c r="AMQ13" s="179"/>
      <c r="AMR13" s="178"/>
      <c r="AMS13" s="179"/>
      <c r="AMT13" s="179"/>
      <c r="AMU13" s="179"/>
      <c r="AMV13" s="179"/>
      <c r="AMW13" s="179"/>
      <c r="AMX13" s="179"/>
      <c r="AMY13" s="178"/>
      <c r="AMZ13" s="179"/>
      <c r="ANA13" s="179"/>
      <c r="ANB13" s="179"/>
      <c r="ANC13" s="179"/>
      <c r="AND13" s="179"/>
      <c r="ANE13" s="179"/>
      <c r="ANF13" s="178"/>
      <c r="ANG13" s="179"/>
      <c r="ANH13" s="179"/>
      <c r="ANI13" s="179"/>
      <c r="ANJ13" s="179"/>
      <c r="ANK13" s="179"/>
      <c r="ANL13" s="179"/>
      <c r="ANM13" s="178"/>
      <c r="ANN13" s="179"/>
      <c r="ANO13" s="179"/>
      <c r="ANP13" s="179"/>
      <c r="ANQ13" s="179"/>
      <c r="ANR13" s="179"/>
      <c r="ANS13" s="179"/>
      <c r="ANT13" s="178"/>
      <c r="ANU13" s="179"/>
      <c r="ANV13" s="179"/>
      <c r="ANW13" s="179"/>
      <c r="ANX13" s="179"/>
      <c r="ANY13" s="179"/>
      <c r="ANZ13" s="179"/>
      <c r="AOA13" s="178"/>
      <c r="AOB13" s="179"/>
      <c r="AOC13" s="179"/>
      <c r="AOD13" s="179"/>
      <c r="AOE13" s="179"/>
      <c r="AOF13" s="179"/>
      <c r="AOG13" s="179"/>
      <c r="AOH13" s="178"/>
      <c r="AOI13" s="179"/>
      <c r="AOJ13" s="179"/>
      <c r="AOK13" s="179"/>
      <c r="AOL13" s="179"/>
      <c r="AOM13" s="179"/>
      <c r="AON13" s="179"/>
      <c r="AOO13" s="178"/>
      <c r="AOP13" s="179"/>
      <c r="AOQ13" s="179"/>
      <c r="AOR13" s="179"/>
      <c r="AOS13" s="179"/>
      <c r="AOT13" s="179"/>
      <c r="AOU13" s="179"/>
      <c r="AOV13" s="178"/>
      <c r="AOW13" s="179"/>
      <c r="AOX13" s="179"/>
      <c r="AOY13" s="179"/>
      <c r="AOZ13" s="179"/>
      <c r="APA13" s="179"/>
      <c r="APB13" s="179"/>
      <c r="APC13" s="178"/>
      <c r="APD13" s="179"/>
      <c r="APE13" s="179"/>
      <c r="APF13" s="179"/>
      <c r="APG13" s="179"/>
      <c r="APH13" s="179"/>
      <c r="API13" s="179"/>
      <c r="APJ13" s="178"/>
      <c r="APK13" s="179"/>
      <c r="APL13" s="179"/>
      <c r="APM13" s="179"/>
      <c r="APN13" s="179"/>
      <c r="APO13" s="179"/>
      <c r="APP13" s="179"/>
      <c r="APQ13" s="178"/>
      <c r="APR13" s="179"/>
      <c r="APS13" s="179"/>
      <c r="APT13" s="179"/>
      <c r="APU13" s="179"/>
      <c r="APV13" s="179"/>
      <c r="APW13" s="179"/>
      <c r="APX13" s="178"/>
      <c r="APY13" s="179"/>
      <c r="APZ13" s="179"/>
      <c r="AQA13" s="179"/>
      <c r="AQB13" s="179"/>
      <c r="AQC13" s="179"/>
      <c r="AQD13" s="179"/>
      <c r="AQE13" s="178"/>
      <c r="AQF13" s="179"/>
      <c r="AQG13" s="179"/>
      <c r="AQH13" s="179"/>
      <c r="AQI13" s="179"/>
      <c r="AQJ13" s="179"/>
      <c r="AQK13" s="179"/>
      <c r="AQL13" s="178"/>
      <c r="AQM13" s="179"/>
      <c r="AQN13" s="179"/>
      <c r="AQO13" s="179"/>
      <c r="AQP13" s="179"/>
      <c r="AQQ13" s="179"/>
      <c r="AQR13" s="179"/>
      <c r="AQS13" s="178"/>
      <c r="AQT13" s="179"/>
      <c r="AQU13" s="179"/>
      <c r="AQV13" s="179"/>
      <c r="AQW13" s="179"/>
      <c r="AQX13" s="179"/>
      <c r="AQY13" s="179"/>
      <c r="AQZ13" s="178"/>
      <c r="ARA13" s="179"/>
      <c r="ARB13" s="179"/>
      <c r="ARC13" s="179"/>
      <c r="ARD13" s="179"/>
      <c r="ARE13" s="179"/>
      <c r="ARF13" s="179"/>
      <c r="ARG13" s="178"/>
      <c r="ARH13" s="179"/>
      <c r="ARI13" s="179"/>
      <c r="ARJ13" s="179"/>
      <c r="ARK13" s="179"/>
      <c r="ARL13" s="179"/>
      <c r="ARM13" s="179"/>
      <c r="ARN13" s="178"/>
      <c r="ARO13" s="179"/>
      <c r="ARP13" s="179"/>
      <c r="ARQ13" s="179"/>
      <c r="ARR13" s="179"/>
      <c r="ARS13" s="179"/>
      <c r="ART13" s="179"/>
      <c r="ARU13" s="178"/>
      <c r="ARV13" s="179"/>
      <c r="ARW13" s="179"/>
      <c r="ARX13" s="179"/>
      <c r="ARY13" s="179"/>
      <c r="ARZ13" s="179"/>
      <c r="ASA13" s="179"/>
      <c r="ASB13" s="178"/>
      <c r="ASC13" s="179"/>
      <c r="ASD13" s="179"/>
      <c r="ASE13" s="179"/>
      <c r="ASF13" s="179"/>
      <c r="ASG13" s="179"/>
      <c r="ASH13" s="179"/>
      <c r="ASI13" s="178"/>
      <c r="ASJ13" s="179"/>
      <c r="ASK13" s="179"/>
      <c r="ASL13" s="179"/>
      <c r="ASM13" s="179"/>
      <c r="ASN13" s="179"/>
      <c r="ASO13" s="179"/>
      <c r="ASP13" s="178"/>
      <c r="ASQ13" s="179"/>
      <c r="ASR13" s="179"/>
      <c r="ASS13" s="179"/>
      <c r="AST13" s="179"/>
      <c r="ASU13" s="179"/>
      <c r="ASV13" s="179"/>
      <c r="ASW13" s="178"/>
      <c r="ASX13" s="179"/>
      <c r="ASY13" s="179"/>
      <c r="ASZ13" s="179"/>
      <c r="ATA13" s="179"/>
      <c r="ATB13" s="179"/>
      <c r="ATC13" s="179"/>
      <c r="ATD13" s="178"/>
      <c r="ATE13" s="179"/>
      <c r="ATF13" s="179"/>
      <c r="ATG13" s="179"/>
      <c r="ATH13" s="179"/>
      <c r="ATI13" s="179"/>
      <c r="ATJ13" s="179"/>
      <c r="ATK13" s="178"/>
      <c r="ATL13" s="179"/>
      <c r="ATM13" s="179"/>
      <c r="ATN13" s="179"/>
      <c r="ATO13" s="179"/>
      <c r="ATP13" s="179"/>
      <c r="ATQ13" s="179"/>
      <c r="ATR13" s="178"/>
      <c r="ATS13" s="179"/>
      <c r="ATT13" s="179"/>
      <c r="ATU13" s="179"/>
      <c r="ATV13" s="179"/>
      <c r="ATW13" s="179"/>
      <c r="ATX13" s="179"/>
      <c r="ATY13" s="178"/>
      <c r="ATZ13" s="179"/>
      <c r="AUA13" s="179"/>
      <c r="AUB13" s="179"/>
      <c r="AUC13" s="179"/>
      <c r="AUD13" s="179"/>
      <c r="AUE13" s="179"/>
      <c r="AUF13" s="178"/>
      <c r="AUG13" s="179"/>
      <c r="AUH13" s="179"/>
      <c r="AUI13" s="179"/>
      <c r="AUJ13" s="179"/>
      <c r="AUK13" s="179"/>
      <c r="AUL13" s="179"/>
      <c r="AUM13" s="178"/>
      <c r="AUN13" s="179"/>
      <c r="AUO13" s="179"/>
      <c r="AUP13" s="179"/>
      <c r="AUQ13" s="179"/>
      <c r="AUR13" s="179"/>
      <c r="AUS13" s="179"/>
      <c r="AUT13" s="178"/>
      <c r="AUU13" s="179"/>
      <c r="AUV13" s="179"/>
      <c r="AUW13" s="179"/>
      <c r="AUX13" s="179"/>
      <c r="AUY13" s="179"/>
      <c r="AUZ13" s="179"/>
      <c r="AVA13" s="178"/>
      <c r="AVB13" s="179"/>
      <c r="AVC13" s="179"/>
      <c r="AVD13" s="179"/>
      <c r="AVE13" s="179"/>
      <c r="AVF13" s="179"/>
      <c r="AVG13" s="179"/>
      <c r="AVH13" s="178"/>
      <c r="AVI13" s="179"/>
      <c r="AVJ13" s="179"/>
      <c r="AVK13" s="179"/>
      <c r="AVL13" s="179"/>
      <c r="AVM13" s="179"/>
      <c r="AVN13" s="179"/>
      <c r="AVO13" s="178"/>
      <c r="AVP13" s="179"/>
      <c r="AVQ13" s="179"/>
      <c r="AVR13" s="179"/>
      <c r="AVS13" s="179"/>
      <c r="AVT13" s="179"/>
      <c r="AVU13" s="179"/>
      <c r="AVV13" s="178"/>
      <c r="AVW13" s="179"/>
      <c r="AVX13" s="179"/>
      <c r="AVY13" s="179"/>
      <c r="AVZ13" s="179"/>
      <c r="AWA13" s="179"/>
      <c r="AWB13" s="179"/>
      <c r="AWC13" s="178"/>
      <c r="AWD13" s="179"/>
      <c r="AWE13" s="179"/>
      <c r="AWF13" s="179"/>
      <c r="AWG13" s="179"/>
      <c r="AWH13" s="179"/>
      <c r="AWI13" s="179"/>
      <c r="AWJ13" s="178"/>
      <c r="AWK13" s="179"/>
      <c r="AWL13" s="179"/>
      <c r="AWM13" s="179"/>
      <c r="AWN13" s="179"/>
      <c r="AWO13" s="179"/>
      <c r="AWP13" s="179"/>
      <c r="AWQ13" s="178"/>
      <c r="AWR13" s="179"/>
      <c r="AWS13" s="179"/>
      <c r="AWT13" s="179"/>
      <c r="AWU13" s="179"/>
      <c r="AWV13" s="179"/>
      <c r="AWW13" s="179"/>
      <c r="AWX13" s="178"/>
      <c r="AWY13" s="179"/>
      <c r="AWZ13" s="179"/>
      <c r="AXA13" s="179"/>
      <c r="AXB13" s="179"/>
      <c r="AXC13" s="179"/>
      <c r="AXD13" s="179"/>
      <c r="AXE13" s="178"/>
      <c r="AXF13" s="179"/>
      <c r="AXG13" s="179"/>
      <c r="AXH13" s="179"/>
      <c r="AXI13" s="179"/>
      <c r="AXJ13" s="179"/>
      <c r="AXK13" s="179"/>
      <c r="AXL13" s="178"/>
      <c r="AXM13" s="179"/>
      <c r="AXN13" s="179"/>
      <c r="AXO13" s="179"/>
      <c r="AXP13" s="179"/>
      <c r="AXQ13" s="179"/>
      <c r="AXR13" s="179"/>
      <c r="AXS13" s="178"/>
      <c r="AXT13" s="179"/>
      <c r="AXU13" s="179"/>
      <c r="AXV13" s="179"/>
      <c r="AXW13" s="179"/>
      <c r="AXX13" s="179"/>
      <c r="AXY13" s="179"/>
      <c r="AXZ13" s="178"/>
      <c r="AYA13" s="179"/>
      <c r="AYB13" s="179"/>
      <c r="AYC13" s="179"/>
      <c r="AYD13" s="179"/>
      <c r="AYE13" s="179"/>
      <c r="AYF13" s="179"/>
      <c r="AYG13" s="178"/>
      <c r="AYH13" s="179"/>
      <c r="AYI13" s="179"/>
      <c r="AYJ13" s="179"/>
      <c r="AYK13" s="179"/>
      <c r="AYL13" s="179"/>
      <c r="AYM13" s="179"/>
      <c r="AYN13" s="178"/>
      <c r="AYO13" s="179"/>
      <c r="AYP13" s="179"/>
      <c r="AYQ13" s="179"/>
      <c r="AYR13" s="179"/>
      <c r="AYS13" s="179"/>
      <c r="AYT13" s="179"/>
      <c r="AYU13" s="178"/>
      <c r="AYV13" s="179"/>
      <c r="AYW13" s="179"/>
      <c r="AYX13" s="179"/>
      <c r="AYY13" s="179"/>
      <c r="AYZ13" s="179"/>
      <c r="AZA13" s="179"/>
      <c r="AZB13" s="178"/>
      <c r="AZC13" s="179"/>
      <c r="AZD13" s="179"/>
      <c r="AZE13" s="179"/>
      <c r="AZF13" s="179"/>
      <c r="AZG13" s="179"/>
      <c r="AZH13" s="179"/>
      <c r="AZI13" s="178"/>
      <c r="AZJ13" s="179"/>
      <c r="AZK13" s="179"/>
      <c r="AZL13" s="179"/>
      <c r="AZM13" s="179"/>
      <c r="AZN13" s="179"/>
      <c r="AZO13" s="179"/>
      <c r="AZP13" s="178"/>
      <c r="AZQ13" s="179"/>
      <c r="AZR13" s="179"/>
      <c r="AZS13" s="179"/>
      <c r="AZT13" s="179"/>
      <c r="AZU13" s="179"/>
      <c r="AZV13" s="179"/>
      <c r="AZW13" s="178"/>
      <c r="AZX13" s="179"/>
      <c r="AZY13" s="179"/>
      <c r="AZZ13" s="179"/>
      <c r="BAA13" s="179"/>
      <c r="BAB13" s="179"/>
      <c r="BAC13" s="179"/>
      <c r="BAD13" s="178"/>
      <c r="BAE13" s="179"/>
      <c r="BAF13" s="179"/>
      <c r="BAG13" s="179"/>
      <c r="BAH13" s="179"/>
      <c r="BAI13" s="179"/>
      <c r="BAJ13" s="179"/>
      <c r="BAK13" s="178"/>
      <c r="BAL13" s="179"/>
      <c r="BAM13" s="179"/>
      <c r="BAN13" s="179"/>
      <c r="BAO13" s="179"/>
      <c r="BAP13" s="179"/>
      <c r="BAQ13" s="179"/>
      <c r="BAR13" s="178"/>
      <c r="BAS13" s="179"/>
      <c r="BAT13" s="179"/>
      <c r="BAU13" s="179"/>
      <c r="BAV13" s="179"/>
      <c r="BAW13" s="179"/>
      <c r="BAX13" s="179"/>
      <c r="BAY13" s="178"/>
      <c r="BAZ13" s="179"/>
      <c r="BBA13" s="179"/>
      <c r="BBB13" s="179"/>
      <c r="BBC13" s="179"/>
      <c r="BBD13" s="179"/>
      <c r="BBE13" s="179"/>
      <c r="BBF13" s="178"/>
      <c r="BBG13" s="179"/>
      <c r="BBH13" s="179"/>
      <c r="BBI13" s="179"/>
      <c r="BBJ13" s="179"/>
      <c r="BBK13" s="179"/>
      <c r="BBL13" s="179"/>
      <c r="BBM13" s="178"/>
      <c r="BBN13" s="179"/>
      <c r="BBO13" s="179"/>
      <c r="BBP13" s="179"/>
      <c r="BBQ13" s="179"/>
      <c r="BBR13" s="179"/>
      <c r="BBS13" s="179"/>
      <c r="BBT13" s="178"/>
      <c r="BBU13" s="179"/>
      <c r="BBV13" s="179"/>
      <c r="BBW13" s="179"/>
      <c r="BBX13" s="179"/>
      <c r="BBY13" s="179"/>
      <c r="BBZ13" s="179"/>
      <c r="BCA13" s="178"/>
      <c r="BCB13" s="179"/>
      <c r="BCC13" s="179"/>
      <c r="BCD13" s="179"/>
      <c r="BCE13" s="179"/>
      <c r="BCF13" s="179"/>
      <c r="BCG13" s="179"/>
      <c r="BCH13" s="178"/>
      <c r="BCI13" s="179"/>
      <c r="BCJ13" s="179"/>
      <c r="BCK13" s="179"/>
      <c r="BCL13" s="179"/>
      <c r="BCM13" s="179"/>
      <c r="BCN13" s="179"/>
      <c r="BCO13" s="178"/>
      <c r="BCP13" s="179"/>
      <c r="BCQ13" s="179"/>
      <c r="BCR13" s="179"/>
      <c r="BCS13" s="179"/>
      <c r="BCT13" s="179"/>
      <c r="BCU13" s="179"/>
      <c r="BCV13" s="178"/>
      <c r="BCW13" s="179"/>
      <c r="BCX13" s="179"/>
      <c r="BCY13" s="179"/>
      <c r="BCZ13" s="179"/>
      <c r="BDA13" s="179"/>
      <c r="BDB13" s="179"/>
      <c r="BDC13" s="178"/>
      <c r="BDD13" s="179"/>
      <c r="BDE13" s="179"/>
      <c r="BDF13" s="179"/>
      <c r="BDG13" s="179"/>
      <c r="BDH13" s="179"/>
      <c r="BDI13" s="179"/>
      <c r="BDJ13" s="178"/>
      <c r="BDK13" s="179"/>
      <c r="BDL13" s="179"/>
      <c r="BDM13" s="179"/>
      <c r="BDN13" s="179"/>
      <c r="BDO13" s="179"/>
      <c r="BDP13" s="179"/>
      <c r="BDQ13" s="178"/>
      <c r="BDR13" s="179"/>
      <c r="BDS13" s="179"/>
      <c r="BDT13" s="179"/>
      <c r="BDU13" s="179"/>
      <c r="BDV13" s="179"/>
      <c r="BDW13" s="179"/>
      <c r="BDX13" s="178"/>
      <c r="BDY13" s="179"/>
      <c r="BDZ13" s="179"/>
      <c r="BEA13" s="179"/>
      <c r="BEB13" s="179"/>
      <c r="BEC13" s="179"/>
      <c r="BED13" s="179"/>
      <c r="BEE13" s="178"/>
      <c r="BEF13" s="179"/>
      <c r="BEG13" s="179"/>
      <c r="BEH13" s="179"/>
      <c r="BEI13" s="179"/>
      <c r="BEJ13" s="179"/>
      <c r="BEK13" s="179"/>
      <c r="BEL13" s="178"/>
      <c r="BEM13" s="179"/>
      <c r="BEN13" s="179"/>
      <c r="BEO13" s="179"/>
      <c r="BEP13" s="179"/>
      <c r="BEQ13" s="179"/>
      <c r="BER13" s="179"/>
      <c r="BES13" s="178"/>
      <c r="BET13" s="179"/>
      <c r="BEU13" s="179"/>
      <c r="BEV13" s="179"/>
      <c r="BEW13" s="179"/>
      <c r="BEX13" s="179"/>
      <c r="BEY13" s="179"/>
      <c r="BEZ13" s="178"/>
      <c r="BFA13" s="179"/>
      <c r="BFB13" s="179"/>
      <c r="BFC13" s="179"/>
      <c r="BFD13" s="179"/>
      <c r="BFE13" s="179"/>
      <c r="BFF13" s="179"/>
      <c r="BFG13" s="178"/>
      <c r="BFH13" s="179"/>
      <c r="BFI13" s="179"/>
      <c r="BFJ13" s="179"/>
      <c r="BFK13" s="179"/>
      <c r="BFL13" s="179"/>
      <c r="BFM13" s="179"/>
      <c r="BFN13" s="178"/>
      <c r="BFO13" s="179"/>
      <c r="BFP13" s="179"/>
      <c r="BFQ13" s="179"/>
      <c r="BFR13" s="179"/>
      <c r="BFS13" s="179"/>
      <c r="BFT13" s="179"/>
      <c r="BFU13" s="178"/>
      <c r="BFV13" s="179"/>
      <c r="BFW13" s="179"/>
      <c r="BFX13" s="179"/>
      <c r="BFY13" s="179"/>
      <c r="BFZ13" s="179"/>
      <c r="BGA13" s="179"/>
      <c r="BGB13" s="178"/>
      <c r="BGC13" s="179"/>
      <c r="BGD13" s="179"/>
      <c r="BGE13" s="179"/>
      <c r="BGF13" s="179"/>
      <c r="BGG13" s="179"/>
      <c r="BGH13" s="179"/>
      <c r="BGI13" s="178"/>
      <c r="BGJ13" s="179"/>
      <c r="BGK13" s="179"/>
      <c r="BGL13" s="179"/>
      <c r="BGM13" s="179"/>
      <c r="BGN13" s="179"/>
      <c r="BGO13" s="179"/>
      <c r="BGP13" s="178"/>
      <c r="BGQ13" s="179"/>
      <c r="BGR13" s="179"/>
      <c r="BGS13" s="179"/>
      <c r="BGT13" s="179"/>
      <c r="BGU13" s="179"/>
      <c r="BGV13" s="179"/>
      <c r="BGW13" s="178"/>
      <c r="BGX13" s="179"/>
      <c r="BGY13" s="179"/>
      <c r="BGZ13" s="179"/>
      <c r="BHA13" s="179"/>
      <c r="BHB13" s="179"/>
      <c r="BHC13" s="179"/>
      <c r="BHD13" s="178"/>
      <c r="BHE13" s="179"/>
      <c r="BHF13" s="179"/>
      <c r="BHG13" s="179"/>
      <c r="BHH13" s="179"/>
      <c r="BHI13" s="179"/>
      <c r="BHJ13" s="179"/>
      <c r="BHK13" s="178"/>
      <c r="BHL13" s="179"/>
      <c r="BHM13" s="179"/>
      <c r="BHN13" s="179"/>
      <c r="BHO13" s="179"/>
      <c r="BHP13" s="179"/>
      <c r="BHQ13" s="179"/>
      <c r="BHR13" s="178"/>
      <c r="BHS13" s="179"/>
      <c r="BHT13" s="179"/>
      <c r="BHU13" s="179"/>
      <c r="BHV13" s="179"/>
      <c r="BHW13" s="179"/>
      <c r="BHX13" s="179"/>
      <c r="BHY13" s="178"/>
      <c r="BHZ13" s="179"/>
      <c r="BIA13" s="179"/>
      <c r="BIB13" s="179"/>
      <c r="BIC13" s="179"/>
      <c r="BID13" s="179"/>
      <c r="BIE13" s="179"/>
      <c r="BIF13" s="178"/>
      <c r="BIG13" s="179"/>
      <c r="BIH13" s="179"/>
      <c r="BII13" s="179"/>
      <c r="BIJ13" s="179"/>
      <c r="BIK13" s="179"/>
      <c r="BIL13" s="179"/>
      <c r="BIM13" s="178"/>
      <c r="BIN13" s="179"/>
      <c r="BIO13" s="179"/>
      <c r="BIP13" s="179"/>
      <c r="BIQ13" s="179"/>
      <c r="BIR13" s="179"/>
      <c r="BIS13" s="179"/>
      <c r="BIT13" s="178"/>
      <c r="BIU13" s="179"/>
      <c r="BIV13" s="179"/>
      <c r="BIW13" s="179"/>
      <c r="BIX13" s="179"/>
      <c r="BIY13" s="179"/>
      <c r="BIZ13" s="179"/>
      <c r="BJA13" s="178"/>
      <c r="BJB13" s="179"/>
      <c r="BJC13" s="179"/>
      <c r="BJD13" s="179"/>
      <c r="BJE13" s="179"/>
      <c r="BJF13" s="179"/>
      <c r="BJG13" s="179"/>
      <c r="BJH13" s="178"/>
      <c r="BJI13" s="179"/>
      <c r="BJJ13" s="179"/>
      <c r="BJK13" s="179"/>
      <c r="BJL13" s="179"/>
      <c r="BJM13" s="179"/>
      <c r="BJN13" s="179"/>
      <c r="BJO13" s="178"/>
      <c r="BJP13" s="179"/>
      <c r="BJQ13" s="179"/>
      <c r="BJR13" s="179"/>
      <c r="BJS13" s="179"/>
      <c r="BJT13" s="179"/>
      <c r="BJU13" s="179"/>
      <c r="BJV13" s="178"/>
      <c r="BJW13" s="179"/>
      <c r="BJX13" s="179"/>
      <c r="BJY13" s="179"/>
      <c r="BJZ13" s="179"/>
      <c r="BKA13" s="179"/>
      <c r="BKB13" s="179"/>
      <c r="BKC13" s="178"/>
      <c r="BKD13" s="179"/>
      <c r="BKE13" s="179"/>
      <c r="BKF13" s="179"/>
      <c r="BKG13" s="179"/>
      <c r="BKH13" s="179"/>
      <c r="BKI13" s="179"/>
      <c r="BKJ13" s="178"/>
      <c r="BKK13" s="179"/>
      <c r="BKL13" s="179"/>
      <c r="BKM13" s="179"/>
      <c r="BKN13" s="179"/>
      <c r="BKO13" s="179"/>
      <c r="BKP13" s="179"/>
      <c r="BKQ13" s="178"/>
      <c r="BKR13" s="179"/>
      <c r="BKS13" s="179"/>
      <c r="BKT13" s="179"/>
      <c r="BKU13" s="179"/>
      <c r="BKV13" s="179"/>
      <c r="BKW13" s="179"/>
      <c r="BKX13" s="178"/>
      <c r="BKY13" s="179"/>
      <c r="BKZ13" s="179"/>
      <c r="BLA13" s="179"/>
      <c r="BLB13" s="179"/>
      <c r="BLC13" s="179"/>
      <c r="BLD13" s="179"/>
      <c r="BLE13" s="178"/>
      <c r="BLF13" s="179"/>
      <c r="BLG13" s="179"/>
      <c r="BLH13" s="179"/>
      <c r="BLI13" s="179"/>
      <c r="BLJ13" s="179"/>
      <c r="BLK13" s="179"/>
      <c r="BLL13" s="178"/>
      <c r="BLM13" s="179"/>
      <c r="BLN13" s="179"/>
      <c r="BLO13" s="179"/>
      <c r="BLP13" s="179"/>
      <c r="BLQ13" s="179"/>
      <c r="BLR13" s="179"/>
      <c r="BLS13" s="178"/>
      <c r="BLT13" s="179"/>
      <c r="BLU13" s="179"/>
      <c r="BLV13" s="179"/>
      <c r="BLW13" s="179"/>
      <c r="BLX13" s="179"/>
      <c r="BLY13" s="179"/>
      <c r="BLZ13" s="178"/>
      <c r="BMA13" s="179"/>
      <c r="BMB13" s="179"/>
      <c r="BMC13" s="179"/>
      <c r="BMD13" s="179"/>
      <c r="BME13" s="179"/>
      <c r="BMF13" s="179"/>
      <c r="BMG13" s="178"/>
      <c r="BMH13" s="179"/>
      <c r="BMI13" s="179"/>
      <c r="BMJ13" s="179"/>
      <c r="BMK13" s="179"/>
      <c r="BML13" s="179"/>
      <c r="BMM13" s="179"/>
      <c r="BMN13" s="178"/>
      <c r="BMO13" s="179"/>
      <c r="BMP13" s="179"/>
      <c r="BMQ13" s="179"/>
      <c r="BMR13" s="179"/>
      <c r="BMS13" s="179"/>
      <c r="BMT13" s="179"/>
      <c r="BMU13" s="178"/>
      <c r="BMV13" s="179"/>
      <c r="BMW13" s="179"/>
      <c r="BMX13" s="179"/>
      <c r="BMY13" s="179"/>
      <c r="BMZ13" s="179"/>
      <c r="BNA13" s="179"/>
      <c r="BNB13" s="178"/>
      <c r="BNC13" s="179"/>
      <c r="BND13" s="179"/>
      <c r="BNE13" s="179"/>
      <c r="BNF13" s="179"/>
      <c r="BNG13" s="179"/>
      <c r="BNH13" s="179"/>
      <c r="BNI13" s="178"/>
      <c r="BNJ13" s="179"/>
      <c r="BNK13" s="179"/>
      <c r="BNL13" s="179"/>
      <c r="BNM13" s="179"/>
      <c r="BNN13" s="179"/>
      <c r="BNO13" s="179"/>
      <c r="BNP13" s="178"/>
      <c r="BNQ13" s="179"/>
      <c r="BNR13" s="179"/>
      <c r="BNS13" s="179"/>
      <c r="BNT13" s="179"/>
      <c r="BNU13" s="179"/>
      <c r="BNV13" s="179"/>
      <c r="BNW13" s="178"/>
      <c r="BNX13" s="179"/>
      <c r="BNY13" s="179"/>
      <c r="BNZ13" s="179"/>
      <c r="BOA13" s="179"/>
      <c r="BOB13" s="179"/>
      <c r="BOC13" s="179"/>
      <c r="BOD13" s="178"/>
      <c r="BOE13" s="179"/>
      <c r="BOF13" s="179"/>
      <c r="BOG13" s="179"/>
      <c r="BOH13" s="179"/>
      <c r="BOI13" s="179"/>
      <c r="BOJ13" s="179"/>
      <c r="BOK13" s="178"/>
      <c r="BOL13" s="179"/>
      <c r="BOM13" s="179"/>
      <c r="BON13" s="179"/>
      <c r="BOO13" s="179"/>
      <c r="BOP13" s="179"/>
      <c r="BOQ13" s="179"/>
      <c r="BOR13" s="178"/>
      <c r="BOS13" s="179"/>
      <c r="BOT13" s="179"/>
      <c r="BOU13" s="179"/>
      <c r="BOV13" s="179"/>
      <c r="BOW13" s="179"/>
      <c r="BOX13" s="179"/>
      <c r="BOY13" s="178"/>
      <c r="BOZ13" s="179"/>
      <c r="BPA13" s="179"/>
      <c r="BPB13" s="179"/>
      <c r="BPC13" s="179"/>
      <c r="BPD13" s="179"/>
      <c r="BPE13" s="179"/>
      <c r="BPF13" s="178"/>
      <c r="BPG13" s="179"/>
      <c r="BPH13" s="179"/>
      <c r="BPI13" s="179"/>
      <c r="BPJ13" s="179"/>
      <c r="BPK13" s="179"/>
      <c r="BPL13" s="179"/>
      <c r="BPM13" s="178"/>
      <c r="BPN13" s="179"/>
      <c r="BPO13" s="179"/>
      <c r="BPP13" s="179"/>
      <c r="BPQ13" s="179"/>
      <c r="BPR13" s="179"/>
      <c r="BPS13" s="179"/>
      <c r="BPT13" s="178"/>
      <c r="BPU13" s="179"/>
      <c r="BPV13" s="179"/>
      <c r="BPW13" s="179"/>
      <c r="BPX13" s="179"/>
      <c r="BPY13" s="179"/>
      <c r="BPZ13" s="179"/>
      <c r="BQA13" s="178"/>
      <c r="BQB13" s="179"/>
      <c r="BQC13" s="179"/>
      <c r="BQD13" s="179"/>
      <c r="BQE13" s="179"/>
      <c r="BQF13" s="179"/>
      <c r="BQG13" s="179"/>
      <c r="BQH13" s="178"/>
      <c r="BQI13" s="179"/>
      <c r="BQJ13" s="179"/>
      <c r="BQK13" s="179"/>
      <c r="BQL13" s="179"/>
      <c r="BQM13" s="179"/>
      <c r="BQN13" s="179"/>
      <c r="BQO13" s="178"/>
      <c r="BQP13" s="179"/>
      <c r="BQQ13" s="179"/>
      <c r="BQR13" s="179"/>
      <c r="BQS13" s="179"/>
      <c r="BQT13" s="179"/>
      <c r="BQU13" s="179"/>
      <c r="BQV13" s="178"/>
      <c r="BQW13" s="179"/>
      <c r="BQX13" s="179"/>
      <c r="BQY13" s="179"/>
      <c r="BQZ13" s="179"/>
      <c r="BRA13" s="179"/>
      <c r="BRB13" s="179"/>
      <c r="BRC13" s="178"/>
      <c r="BRD13" s="179"/>
      <c r="BRE13" s="179"/>
      <c r="BRF13" s="179"/>
      <c r="BRG13" s="179"/>
      <c r="BRH13" s="179"/>
      <c r="BRI13" s="179"/>
      <c r="BRJ13" s="178"/>
      <c r="BRK13" s="179"/>
      <c r="BRL13" s="179"/>
      <c r="BRM13" s="179"/>
      <c r="BRN13" s="179"/>
      <c r="BRO13" s="179"/>
      <c r="BRP13" s="179"/>
      <c r="BRQ13" s="178"/>
      <c r="BRR13" s="179"/>
      <c r="BRS13" s="179"/>
      <c r="BRT13" s="179"/>
      <c r="BRU13" s="179"/>
      <c r="BRV13" s="179"/>
      <c r="BRW13" s="179"/>
      <c r="BRX13" s="178"/>
      <c r="BRY13" s="179"/>
      <c r="BRZ13" s="179"/>
      <c r="BSA13" s="179"/>
      <c r="BSB13" s="179"/>
      <c r="BSC13" s="179"/>
      <c r="BSD13" s="179"/>
      <c r="BSE13" s="178"/>
      <c r="BSF13" s="179"/>
      <c r="BSG13" s="179"/>
      <c r="BSH13" s="179"/>
      <c r="BSI13" s="179"/>
      <c r="BSJ13" s="179"/>
      <c r="BSK13" s="179"/>
      <c r="BSL13" s="178"/>
      <c r="BSM13" s="179"/>
      <c r="BSN13" s="179"/>
      <c r="BSO13" s="179"/>
      <c r="BSP13" s="179"/>
      <c r="BSQ13" s="179"/>
      <c r="BSR13" s="179"/>
      <c r="BSS13" s="178"/>
      <c r="BST13" s="179"/>
      <c r="BSU13" s="179"/>
      <c r="BSV13" s="179"/>
      <c r="BSW13" s="179"/>
      <c r="BSX13" s="179"/>
      <c r="BSY13" s="179"/>
      <c r="BSZ13" s="178"/>
      <c r="BTA13" s="179"/>
      <c r="BTB13" s="179"/>
      <c r="BTC13" s="179"/>
      <c r="BTD13" s="179"/>
      <c r="BTE13" s="179"/>
      <c r="BTF13" s="179"/>
      <c r="BTG13" s="178"/>
      <c r="BTH13" s="179"/>
      <c r="BTI13" s="179"/>
      <c r="BTJ13" s="179"/>
      <c r="BTK13" s="179"/>
      <c r="BTL13" s="179"/>
      <c r="BTM13" s="179"/>
      <c r="BTN13" s="178"/>
      <c r="BTO13" s="179"/>
      <c r="BTP13" s="179"/>
      <c r="BTQ13" s="179"/>
      <c r="BTR13" s="179"/>
      <c r="BTS13" s="179"/>
      <c r="BTT13" s="179"/>
      <c r="BTU13" s="178"/>
      <c r="BTV13" s="179"/>
      <c r="BTW13" s="179"/>
      <c r="BTX13" s="179"/>
      <c r="BTY13" s="179"/>
      <c r="BTZ13" s="179"/>
      <c r="BUA13" s="179"/>
      <c r="BUB13" s="178"/>
      <c r="BUC13" s="179"/>
      <c r="BUD13" s="179"/>
      <c r="BUE13" s="179"/>
      <c r="BUF13" s="179"/>
      <c r="BUG13" s="179"/>
      <c r="BUH13" s="179"/>
      <c r="BUI13" s="178"/>
      <c r="BUJ13" s="179"/>
      <c r="BUK13" s="179"/>
      <c r="BUL13" s="179"/>
      <c r="BUM13" s="179"/>
      <c r="BUN13" s="179"/>
      <c r="BUO13" s="179"/>
      <c r="BUP13" s="178"/>
      <c r="BUQ13" s="179"/>
      <c r="BUR13" s="179"/>
      <c r="BUS13" s="179"/>
      <c r="BUT13" s="179"/>
      <c r="BUU13" s="179"/>
      <c r="BUV13" s="179"/>
      <c r="BUW13" s="178"/>
      <c r="BUX13" s="179"/>
      <c r="BUY13" s="179"/>
      <c r="BUZ13" s="179"/>
      <c r="BVA13" s="179"/>
      <c r="BVB13" s="179"/>
      <c r="BVC13" s="179"/>
      <c r="BVD13" s="178"/>
      <c r="BVE13" s="179"/>
      <c r="BVF13" s="179"/>
      <c r="BVG13" s="179"/>
      <c r="BVH13" s="179"/>
      <c r="BVI13" s="179"/>
      <c r="BVJ13" s="179"/>
      <c r="BVK13" s="178"/>
      <c r="BVL13" s="179"/>
      <c r="BVM13" s="179"/>
      <c r="BVN13" s="179"/>
      <c r="BVO13" s="179"/>
      <c r="BVP13" s="179"/>
      <c r="BVQ13" s="179"/>
      <c r="BVR13" s="178"/>
      <c r="BVS13" s="179"/>
      <c r="BVT13" s="179"/>
      <c r="BVU13" s="179"/>
      <c r="BVV13" s="179"/>
      <c r="BVW13" s="179"/>
      <c r="BVX13" s="179"/>
      <c r="BVY13" s="178"/>
      <c r="BVZ13" s="179"/>
      <c r="BWA13" s="179"/>
      <c r="BWB13" s="179"/>
      <c r="BWC13" s="179"/>
      <c r="BWD13" s="179"/>
      <c r="BWE13" s="179"/>
      <c r="BWF13" s="178"/>
      <c r="BWG13" s="179"/>
      <c r="BWH13" s="179"/>
      <c r="BWI13" s="179"/>
      <c r="BWJ13" s="179"/>
      <c r="BWK13" s="179"/>
      <c r="BWL13" s="179"/>
      <c r="BWM13" s="178"/>
      <c r="BWN13" s="179"/>
      <c r="BWO13" s="179"/>
      <c r="BWP13" s="179"/>
      <c r="BWQ13" s="179"/>
      <c r="BWR13" s="179"/>
      <c r="BWS13" s="179"/>
      <c r="BWT13" s="178"/>
      <c r="BWU13" s="179"/>
      <c r="BWV13" s="179"/>
      <c r="BWW13" s="179"/>
      <c r="BWX13" s="179"/>
      <c r="BWY13" s="179"/>
      <c r="BWZ13" s="179"/>
      <c r="BXA13" s="178"/>
      <c r="BXB13" s="179"/>
      <c r="BXC13" s="179"/>
      <c r="BXD13" s="179"/>
      <c r="BXE13" s="179"/>
      <c r="BXF13" s="179"/>
      <c r="BXG13" s="179"/>
      <c r="BXH13" s="178"/>
      <c r="BXI13" s="179"/>
      <c r="BXJ13" s="179"/>
      <c r="BXK13" s="179"/>
      <c r="BXL13" s="179"/>
      <c r="BXM13" s="179"/>
      <c r="BXN13" s="179"/>
      <c r="BXO13" s="178"/>
      <c r="BXP13" s="179"/>
      <c r="BXQ13" s="179"/>
      <c r="BXR13" s="179"/>
      <c r="BXS13" s="179"/>
      <c r="BXT13" s="179"/>
      <c r="BXU13" s="179"/>
      <c r="BXV13" s="178"/>
      <c r="BXW13" s="179"/>
      <c r="BXX13" s="179"/>
      <c r="BXY13" s="179"/>
      <c r="BXZ13" s="179"/>
      <c r="BYA13" s="179"/>
      <c r="BYB13" s="179"/>
      <c r="BYC13" s="178"/>
      <c r="BYD13" s="179"/>
      <c r="BYE13" s="179"/>
      <c r="BYF13" s="179"/>
      <c r="BYG13" s="179"/>
      <c r="BYH13" s="179"/>
      <c r="BYI13" s="179"/>
      <c r="BYJ13" s="178"/>
      <c r="BYK13" s="179"/>
      <c r="BYL13" s="179"/>
      <c r="BYM13" s="179"/>
      <c r="BYN13" s="179"/>
      <c r="BYO13" s="179"/>
      <c r="BYP13" s="179"/>
      <c r="BYQ13" s="178"/>
      <c r="BYR13" s="179"/>
      <c r="BYS13" s="179"/>
      <c r="BYT13" s="179"/>
      <c r="BYU13" s="179"/>
      <c r="BYV13" s="179"/>
      <c r="BYW13" s="179"/>
      <c r="BYX13" s="178"/>
      <c r="BYY13" s="179"/>
      <c r="BYZ13" s="179"/>
      <c r="BZA13" s="179"/>
      <c r="BZB13" s="179"/>
      <c r="BZC13" s="179"/>
      <c r="BZD13" s="179"/>
      <c r="BZE13" s="178"/>
      <c r="BZF13" s="179"/>
      <c r="BZG13" s="179"/>
      <c r="BZH13" s="179"/>
      <c r="BZI13" s="179"/>
      <c r="BZJ13" s="179"/>
      <c r="BZK13" s="179"/>
      <c r="BZL13" s="178"/>
      <c r="BZM13" s="179"/>
      <c r="BZN13" s="179"/>
      <c r="BZO13" s="179"/>
      <c r="BZP13" s="179"/>
      <c r="BZQ13" s="179"/>
      <c r="BZR13" s="179"/>
      <c r="BZS13" s="178"/>
      <c r="BZT13" s="179"/>
      <c r="BZU13" s="179"/>
      <c r="BZV13" s="179"/>
      <c r="BZW13" s="179"/>
      <c r="BZX13" s="179"/>
      <c r="BZY13" s="179"/>
      <c r="BZZ13" s="178"/>
      <c r="CAA13" s="179"/>
      <c r="CAB13" s="179"/>
      <c r="CAC13" s="179"/>
      <c r="CAD13" s="179"/>
      <c r="CAE13" s="179"/>
      <c r="CAF13" s="179"/>
      <c r="CAG13" s="178"/>
      <c r="CAH13" s="179"/>
      <c r="CAI13" s="179"/>
      <c r="CAJ13" s="179"/>
      <c r="CAK13" s="179"/>
      <c r="CAL13" s="179"/>
      <c r="CAM13" s="179"/>
      <c r="CAN13" s="178"/>
      <c r="CAO13" s="179"/>
      <c r="CAP13" s="179"/>
      <c r="CAQ13" s="179"/>
      <c r="CAR13" s="179"/>
      <c r="CAS13" s="179"/>
      <c r="CAT13" s="179"/>
      <c r="CAU13" s="178"/>
      <c r="CAV13" s="179"/>
      <c r="CAW13" s="179"/>
      <c r="CAX13" s="179"/>
      <c r="CAY13" s="179"/>
      <c r="CAZ13" s="179"/>
      <c r="CBA13" s="179"/>
      <c r="CBB13" s="178"/>
      <c r="CBC13" s="179"/>
      <c r="CBD13" s="179"/>
      <c r="CBE13" s="179"/>
      <c r="CBF13" s="179"/>
      <c r="CBG13" s="179"/>
      <c r="CBH13" s="179"/>
      <c r="CBI13" s="178"/>
      <c r="CBJ13" s="179"/>
      <c r="CBK13" s="179"/>
      <c r="CBL13" s="179"/>
      <c r="CBM13" s="179"/>
      <c r="CBN13" s="179"/>
      <c r="CBO13" s="179"/>
      <c r="CBP13" s="178"/>
      <c r="CBQ13" s="179"/>
      <c r="CBR13" s="179"/>
      <c r="CBS13" s="179"/>
      <c r="CBT13" s="179"/>
      <c r="CBU13" s="179"/>
      <c r="CBV13" s="179"/>
      <c r="CBW13" s="178"/>
      <c r="CBX13" s="179"/>
      <c r="CBY13" s="179"/>
      <c r="CBZ13" s="179"/>
      <c r="CCA13" s="179"/>
      <c r="CCB13" s="179"/>
      <c r="CCC13" s="179"/>
      <c r="CCD13" s="178"/>
      <c r="CCE13" s="179"/>
      <c r="CCF13" s="179"/>
      <c r="CCG13" s="179"/>
      <c r="CCH13" s="179"/>
      <c r="CCI13" s="179"/>
      <c r="CCJ13" s="179"/>
      <c r="CCK13" s="178"/>
      <c r="CCL13" s="179"/>
      <c r="CCM13" s="179"/>
      <c r="CCN13" s="179"/>
      <c r="CCO13" s="179"/>
      <c r="CCP13" s="179"/>
      <c r="CCQ13" s="179"/>
      <c r="CCR13" s="178"/>
      <c r="CCS13" s="179"/>
      <c r="CCT13" s="179"/>
      <c r="CCU13" s="179"/>
      <c r="CCV13" s="179"/>
      <c r="CCW13" s="179"/>
      <c r="CCX13" s="179"/>
      <c r="CCY13" s="178"/>
      <c r="CCZ13" s="179"/>
      <c r="CDA13" s="179"/>
      <c r="CDB13" s="179"/>
      <c r="CDC13" s="179"/>
      <c r="CDD13" s="179"/>
      <c r="CDE13" s="179"/>
      <c r="CDF13" s="178"/>
      <c r="CDG13" s="179"/>
      <c r="CDH13" s="179"/>
      <c r="CDI13" s="179"/>
      <c r="CDJ13" s="179"/>
      <c r="CDK13" s="179"/>
      <c r="CDL13" s="179"/>
      <c r="CDM13" s="178"/>
      <c r="CDN13" s="179"/>
      <c r="CDO13" s="179"/>
      <c r="CDP13" s="179"/>
      <c r="CDQ13" s="179"/>
      <c r="CDR13" s="179"/>
      <c r="CDS13" s="179"/>
      <c r="CDT13" s="178"/>
      <c r="CDU13" s="179"/>
      <c r="CDV13" s="179"/>
      <c r="CDW13" s="179"/>
      <c r="CDX13" s="179"/>
      <c r="CDY13" s="179"/>
      <c r="CDZ13" s="179"/>
      <c r="CEA13" s="178"/>
      <c r="CEB13" s="179"/>
      <c r="CEC13" s="179"/>
      <c r="CED13" s="179"/>
      <c r="CEE13" s="179"/>
      <c r="CEF13" s="179"/>
      <c r="CEG13" s="179"/>
      <c r="CEH13" s="178"/>
      <c r="CEI13" s="179"/>
      <c r="CEJ13" s="179"/>
      <c r="CEK13" s="179"/>
      <c r="CEL13" s="179"/>
      <c r="CEM13" s="179"/>
      <c r="CEN13" s="179"/>
      <c r="CEO13" s="178"/>
      <c r="CEP13" s="179"/>
      <c r="CEQ13" s="179"/>
      <c r="CER13" s="179"/>
      <c r="CES13" s="179"/>
      <c r="CET13" s="179"/>
      <c r="CEU13" s="179"/>
      <c r="CEV13" s="178"/>
      <c r="CEW13" s="179"/>
      <c r="CEX13" s="179"/>
      <c r="CEY13" s="179"/>
      <c r="CEZ13" s="179"/>
      <c r="CFA13" s="179"/>
      <c r="CFB13" s="179"/>
      <c r="CFC13" s="178"/>
      <c r="CFD13" s="179"/>
      <c r="CFE13" s="179"/>
      <c r="CFF13" s="179"/>
      <c r="CFG13" s="179"/>
      <c r="CFH13" s="179"/>
      <c r="CFI13" s="179"/>
      <c r="CFJ13" s="178"/>
      <c r="CFK13" s="179"/>
      <c r="CFL13" s="179"/>
      <c r="CFM13" s="179"/>
      <c r="CFN13" s="179"/>
      <c r="CFO13" s="179"/>
      <c r="CFP13" s="179"/>
      <c r="CFQ13" s="178"/>
      <c r="CFR13" s="179"/>
      <c r="CFS13" s="179"/>
      <c r="CFT13" s="179"/>
      <c r="CFU13" s="179"/>
      <c r="CFV13" s="179"/>
      <c r="CFW13" s="179"/>
      <c r="CFX13" s="178"/>
      <c r="CFY13" s="179"/>
      <c r="CFZ13" s="179"/>
      <c r="CGA13" s="179"/>
      <c r="CGB13" s="179"/>
      <c r="CGC13" s="179"/>
      <c r="CGD13" s="179"/>
      <c r="CGE13" s="178"/>
      <c r="CGF13" s="179"/>
      <c r="CGG13" s="179"/>
      <c r="CGH13" s="179"/>
      <c r="CGI13" s="179"/>
      <c r="CGJ13" s="179"/>
      <c r="CGK13" s="179"/>
      <c r="CGL13" s="178"/>
      <c r="CGM13" s="179"/>
      <c r="CGN13" s="179"/>
      <c r="CGO13" s="179"/>
      <c r="CGP13" s="179"/>
      <c r="CGQ13" s="179"/>
      <c r="CGR13" s="179"/>
      <c r="CGS13" s="178"/>
      <c r="CGT13" s="179"/>
      <c r="CGU13" s="179"/>
      <c r="CGV13" s="179"/>
      <c r="CGW13" s="179"/>
      <c r="CGX13" s="179"/>
      <c r="CGY13" s="179"/>
      <c r="CGZ13" s="178"/>
      <c r="CHA13" s="179"/>
      <c r="CHB13" s="179"/>
      <c r="CHC13" s="179"/>
      <c r="CHD13" s="179"/>
      <c r="CHE13" s="179"/>
      <c r="CHF13" s="179"/>
      <c r="CHG13" s="178"/>
      <c r="CHH13" s="179"/>
      <c r="CHI13" s="179"/>
      <c r="CHJ13" s="179"/>
      <c r="CHK13" s="179"/>
      <c r="CHL13" s="179"/>
      <c r="CHM13" s="179"/>
      <c r="CHN13" s="178"/>
      <c r="CHO13" s="179"/>
      <c r="CHP13" s="179"/>
      <c r="CHQ13" s="179"/>
      <c r="CHR13" s="179"/>
      <c r="CHS13" s="179"/>
      <c r="CHT13" s="179"/>
      <c r="CHU13" s="178"/>
      <c r="CHV13" s="179"/>
      <c r="CHW13" s="179"/>
      <c r="CHX13" s="179"/>
      <c r="CHY13" s="179"/>
      <c r="CHZ13" s="179"/>
      <c r="CIA13" s="179"/>
      <c r="CIB13" s="178"/>
      <c r="CIC13" s="179"/>
      <c r="CID13" s="179"/>
      <c r="CIE13" s="179"/>
      <c r="CIF13" s="179"/>
      <c r="CIG13" s="179"/>
      <c r="CIH13" s="179"/>
      <c r="CII13" s="178"/>
      <c r="CIJ13" s="179"/>
      <c r="CIK13" s="179"/>
      <c r="CIL13" s="179"/>
      <c r="CIM13" s="179"/>
      <c r="CIN13" s="179"/>
      <c r="CIO13" s="179"/>
      <c r="CIP13" s="178"/>
      <c r="CIQ13" s="179"/>
      <c r="CIR13" s="179"/>
      <c r="CIS13" s="179"/>
      <c r="CIT13" s="179"/>
      <c r="CIU13" s="179"/>
      <c r="CIV13" s="179"/>
      <c r="CIW13" s="178"/>
      <c r="CIX13" s="179"/>
      <c r="CIY13" s="179"/>
      <c r="CIZ13" s="179"/>
      <c r="CJA13" s="179"/>
      <c r="CJB13" s="179"/>
      <c r="CJC13" s="179"/>
      <c r="CJD13" s="178"/>
      <c r="CJE13" s="179"/>
      <c r="CJF13" s="179"/>
      <c r="CJG13" s="179"/>
      <c r="CJH13" s="179"/>
      <c r="CJI13" s="179"/>
      <c r="CJJ13" s="179"/>
      <c r="CJK13" s="178"/>
      <c r="CJL13" s="179"/>
      <c r="CJM13" s="179"/>
      <c r="CJN13" s="179"/>
      <c r="CJO13" s="179"/>
      <c r="CJP13" s="179"/>
      <c r="CJQ13" s="179"/>
      <c r="CJR13" s="178"/>
      <c r="CJS13" s="179"/>
      <c r="CJT13" s="179"/>
      <c r="CJU13" s="179"/>
      <c r="CJV13" s="179"/>
      <c r="CJW13" s="179"/>
      <c r="CJX13" s="179"/>
      <c r="CJY13" s="178"/>
      <c r="CJZ13" s="179"/>
      <c r="CKA13" s="179"/>
      <c r="CKB13" s="179"/>
      <c r="CKC13" s="179"/>
      <c r="CKD13" s="179"/>
      <c r="CKE13" s="179"/>
      <c r="CKF13" s="178"/>
      <c r="CKG13" s="179"/>
      <c r="CKH13" s="179"/>
      <c r="CKI13" s="179"/>
      <c r="CKJ13" s="179"/>
      <c r="CKK13" s="179"/>
      <c r="CKL13" s="179"/>
      <c r="CKM13" s="178"/>
      <c r="CKN13" s="179"/>
      <c r="CKO13" s="179"/>
      <c r="CKP13" s="179"/>
      <c r="CKQ13" s="179"/>
      <c r="CKR13" s="179"/>
      <c r="CKS13" s="179"/>
      <c r="CKT13" s="178"/>
      <c r="CKU13" s="179"/>
      <c r="CKV13" s="179"/>
      <c r="CKW13" s="179"/>
      <c r="CKX13" s="179"/>
      <c r="CKY13" s="179"/>
      <c r="CKZ13" s="179"/>
      <c r="CLA13" s="178"/>
      <c r="CLB13" s="179"/>
      <c r="CLC13" s="179"/>
      <c r="CLD13" s="179"/>
      <c r="CLE13" s="179"/>
      <c r="CLF13" s="179"/>
      <c r="CLG13" s="179"/>
      <c r="CLH13" s="178"/>
      <c r="CLI13" s="179"/>
      <c r="CLJ13" s="179"/>
      <c r="CLK13" s="179"/>
      <c r="CLL13" s="179"/>
      <c r="CLM13" s="179"/>
      <c r="CLN13" s="179"/>
      <c r="CLO13" s="178"/>
      <c r="CLP13" s="179"/>
      <c r="CLQ13" s="179"/>
      <c r="CLR13" s="179"/>
      <c r="CLS13" s="179"/>
      <c r="CLT13" s="179"/>
      <c r="CLU13" s="179"/>
      <c r="CLV13" s="178"/>
      <c r="CLW13" s="179"/>
      <c r="CLX13" s="179"/>
      <c r="CLY13" s="179"/>
      <c r="CLZ13" s="179"/>
      <c r="CMA13" s="179"/>
      <c r="CMB13" s="179"/>
      <c r="CMC13" s="178"/>
      <c r="CMD13" s="179"/>
      <c r="CME13" s="179"/>
      <c r="CMF13" s="179"/>
      <c r="CMG13" s="179"/>
      <c r="CMH13" s="179"/>
      <c r="CMI13" s="179"/>
      <c r="CMJ13" s="178"/>
      <c r="CMK13" s="179"/>
      <c r="CML13" s="179"/>
      <c r="CMM13" s="179"/>
      <c r="CMN13" s="179"/>
      <c r="CMO13" s="179"/>
      <c r="CMP13" s="179"/>
      <c r="CMQ13" s="178"/>
      <c r="CMR13" s="179"/>
      <c r="CMS13" s="179"/>
      <c r="CMT13" s="179"/>
      <c r="CMU13" s="179"/>
      <c r="CMV13" s="179"/>
      <c r="CMW13" s="179"/>
      <c r="CMX13" s="178"/>
      <c r="CMY13" s="179"/>
      <c r="CMZ13" s="179"/>
      <c r="CNA13" s="179"/>
      <c r="CNB13" s="179"/>
      <c r="CNC13" s="179"/>
      <c r="CND13" s="179"/>
      <c r="CNE13" s="178"/>
      <c r="CNF13" s="179"/>
      <c r="CNG13" s="179"/>
      <c r="CNH13" s="179"/>
      <c r="CNI13" s="179"/>
      <c r="CNJ13" s="179"/>
      <c r="CNK13" s="179"/>
      <c r="CNL13" s="178"/>
      <c r="CNM13" s="179"/>
      <c r="CNN13" s="179"/>
      <c r="CNO13" s="179"/>
      <c r="CNP13" s="179"/>
      <c r="CNQ13" s="179"/>
      <c r="CNR13" s="179"/>
      <c r="CNS13" s="178"/>
      <c r="CNT13" s="179"/>
      <c r="CNU13" s="179"/>
      <c r="CNV13" s="179"/>
      <c r="CNW13" s="179"/>
      <c r="CNX13" s="179"/>
      <c r="CNY13" s="179"/>
      <c r="CNZ13" s="178"/>
      <c r="COA13" s="179"/>
      <c r="COB13" s="179"/>
      <c r="COC13" s="179"/>
      <c r="COD13" s="179"/>
      <c r="COE13" s="179"/>
      <c r="COF13" s="179"/>
      <c r="COG13" s="178"/>
      <c r="COH13" s="179"/>
      <c r="COI13" s="179"/>
      <c r="COJ13" s="179"/>
      <c r="COK13" s="179"/>
      <c r="COL13" s="179"/>
      <c r="COM13" s="179"/>
      <c r="CON13" s="178"/>
      <c r="COO13" s="179"/>
      <c r="COP13" s="179"/>
      <c r="COQ13" s="179"/>
      <c r="COR13" s="179"/>
      <c r="COS13" s="179"/>
      <c r="COT13" s="179"/>
      <c r="COU13" s="178"/>
      <c r="COV13" s="179"/>
      <c r="COW13" s="179"/>
      <c r="COX13" s="179"/>
      <c r="COY13" s="179"/>
      <c r="COZ13" s="179"/>
      <c r="CPA13" s="179"/>
      <c r="CPB13" s="178"/>
      <c r="CPC13" s="179"/>
      <c r="CPD13" s="179"/>
      <c r="CPE13" s="179"/>
      <c r="CPF13" s="179"/>
      <c r="CPG13" s="179"/>
      <c r="CPH13" s="179"/>
      <c r="CPI13" s="178"/>
      <c r="CPJ13" s="179"/>
      <c r="CPK13" s="179"/>
      <c r="CPL13" s="179"/>
      <c r="CPM13" s="179"/>
      <c r="CPN13" s="179"/>
      <c r="CPO13" s="179"/>
      <c r="CPP13" s="178"/>
      <c r="CPQ13" s="179"/>
      <c r="CPR13" s="179"/>
      <c r="CPS13" s="179"/>
      <c r="CPT13" s="179"/>
      <c r="CPU13" s="179"/>
      <c r="CPV13" s="179"/>
      <c r="CPW13" s="178"/>
      <c r="CPX13" s="179"/>
      <c r="CPY13" s="179"/>
      <c r="CPZ13" s="179"/>
      <c r="CQA13" s="179"/>
      <c r="CQB13" s="179"/>
      <c r="CQC13" s="179"/>
      <c r="CQD13" s="178"/>
      <c r="CQE13" s="179"/>
      <c r="CQF13" s="179"/>
      <c r="CQG13" s="179"/>
      <c r="CQH13" s="179"/>
      <c r="CQI13" s="179"/>
      <c r="CQJ13" s="179"/>
      <c r="CQK13" s="178"/>
      <c r="CQL13" s="179"/>
      <c r="CQM13" s="179"/>
      <c r="CQN13" s="179"/>
      <c r="CQO13" s="179"/>
      <c r="CQP13" s="179"/>
      <c r="CQQ13" s="179"/>
      <c r="CQR13" s="178"/>
      <c r="CQS13" s="179"/>
      <c r="CQT13" s="179"/>
      <c r="CQU13" s="179"/>
      <c r="CQV13" s="179"/>
      <c r="CQW13" s="179"/>
      <c r="CQX13" s="179"/>
      <c r="CQY13" s="178"/>
      <c r="CQZ13" s="179"/>
      <c r="CRA13" s="179"/>
      <c r="CRB13" s="179"/>
      <c r="CRC13" s="179"/>
      <c r="CRD13" s="179"/>
      <c r="CRE13" s="179"/>
      <c r="CRF13" s="178"/>
      <c r="CRG13" s="179"/>
      <c r="CRH13" s="179"/>
      <c r="CRI13" s="179"/>
      <c r="CRJ13" s="179"/>
      <c r="CRK13" s="179"/>
      <c r="CRL13" s="179"/>
      <c r="CRM13" s="178"/>
      <c r="CRN13" s="179"/>
      <c r="CRO13" s="179"/>
      <c r="CRP13" s="179"/>
      <c r="CRQ13" s="179"/>
      <c r="CRR13" s="179"/>
      <c r="CRS13" s="179"/>
      <c r="CRT13" s="178"/>
      <c r="CRU13" s="179"/>
      <c r="CRV13" s="179"/>
      <c r="CRW13" s="179"/>
      <c r="CRX13" s="179"/>
      <c r="CRY13" s="179"/>
      <c r="CRZ13" s="179"/>
      <c r="CSA13" s="178"/>
      <c r="CSB13" s="179"/>
      <c r="CSC13" s="179"/>
      <c r="CSD13" s="179"/>
      <c r="CSE13" s="179"/>
      <c r="CSF13" s="179"/>
      <c r="CSG13" s="179"/>
      <c r="CSH13" s="178"/>
      <c r="CSI13" s="179"/>
      <c r="CSJ13" s="179"/>
      <c r="CSK13" s="179"/>
      <c r="CSL13" s="179"/>
      <c r="CSM13" s="179"/>
      <c r="CSN13" s="179"/>
      <c r="CSO13" s="178"/>
      <c r="CSP13" s="179"/>
      <c r="CSQ13" s="179"/>
      <c r="CSR13" s="179"/>
      <c r="CSS13" s="179"/>
      <c r="CST13" s="179"/>
      <c r="CSU13" s="179"/>
      <c r="CSV13" s="178"/>
      <c r="CSW13" s="179"/>
      <c r="CSX13" s="179"/>
      <c r="CSY13" s="179"/>
      <c r="CSZ13" s="179"/>
      <c r="CTA13" s="179"/>
      <c r="CTB13" s="179"/>
      <c r="CTC13" s="178"/>
      <c r="CTD13" s="179"/>
      <c r="CTE13" s="179"/>
      <c r="CTF13" s="179"/>
      <c r="CTG13" s="179"/>
      <c r="CTH13" s="179"/>
      <c r="CTI13" s="179"/>
      <c r="CTJ13" s="178"/>
      <c r="CTK13" s="179"/>
      <c r="CTL13" s="179"/>
      <c r="CTM13" s="179"/>
      <c r="CTN13" s="179"/>
      <c r="CTO13" s="179"/>
      <c r="CTP13" s="179"/>
      <c r="CTQ13" s="178"/>
      <c r="CTR13" s="179"/>
      <c r="CTS13" s="179"/>
      <c r="CTT13" s="179"/>
      <c r="CTU13" s="179"/>
      <c r="CTV13" s="179"/>
      <c r="CTW13" s="179"/>
      <c r="CTX13" s="178"/>
      <c r="CTY13" s="179"/>
      <c r="CTZ13" s="179"/>
      <c r="CUA13" s="179"/>
      <c r="CUB13" s="179"/>
      <c r="CUC13" s="179"/>
      <c r="CUD13" s="179"/>
      <c r="CUE13" s="178"/>
      <c r="CUF13" s="179"/>
      <c r="CUG13" s="179"/>
      <c r="CUH13" s="179"/>
      <c r="CUI13" s="179"/>
      <c r="CUJ13" s="179"/>
      <c r="CUK13" s="179"/>
      <c r="CUL13" s="178"/>
      <c r="CUM13" s="179"/>
      <c r="CUN13" s="179"/>
      <c r="CUO13" s="179"/>
      <c r="CUP13" s="179"/>
      <c r="CUQ13" s="179"/>
      <c r="CUR13" s="179"/>
      <c r="CUS13" s="178"/>
      <c r="CUT13" s="179"/>
      <c r="CUU13" s="179"/>
      <c r="CUV13" s="179"/>
      <c r="CUW13" s="179"/>
      <c r="CUX13" s="179"/>
      <c r="CUY13" s="179"/>
      <c r="CUZ13" s="178"/>
      <c r="CVA13" s="179"/>
      <c r="CVB13" s="179"/>
      <c r="CVC13" s="179"/>
      <c r="CVD13" s="179"/>
      <c r="CVE13" s="179"/>
      <c r="CVF13" s="179"/>
      <c r="CVG13" s="178"/>
      <c r="CVH13" s="179"/>
      <c r="CVI13" s="179"/>
      <c r="CVJ13" s="179"/>
      <c r="CVK13" s="179"/>
      <c r="CVL13" s="179"/>
      <c r="CVM13" s="179"/>
      <c r="CVN13" s="178"/>
      <c r="CVO13" s="179"/>
      <c r="CVP13" s="179"/>
      <c r="CVQ13" s="179"/>
      <c r="CVR13" s="179"/>
      <c r="CVS13" s="179"/>
      <c r="CVT13" s="179"/>
      <c r="CVU13" s="178"/>
      <c r="CVV13" s="179"/>
      <c r="CVW13" s="179"/>
      <c r="CVX13" s="179"/>
      <c r="CVY13" s="179"/>
      <c r="CVZ13" s="179"/>
      <c r="CWA13" s="179"/>
      <c r="CWB13" s="178"/>
      <c r="CWC13" s="179"/>
      <c r="CWD13" s="179"/>
      <c r="CWE13" s="179"/>
      <c r="CWF13" s="179"/>
      <c r="CWG13" s="179"/>
      <c r="CWH13" s="179"/>
      <c r="CWI13" s="178"/>
      <c r="CWJ13" s="179"/>
      <c r="CWK13" s="179"/>
      <c r="CWL13" s="179"/>
      <c r="CWM13" s="179"/>
      <c r="CWN13" s="179"/>
      <c r="CWO13" s="179"/>
      <c r="CWP13" s="178"/>
      <c r="CWQ13" s="179"/>
      <c r="CWR13" s="179"/>
      <c r="CWS13" s="179"/>
      <c r="CWT13" s="179"/>
      <c r="CWU13" s="179"/>
      <c r="CWV13" s="179"/>
      <c r="CWW13" s="178"/>
      <c r="CWX13" s="179"/>
      <c r="CWY13" s="179"/>
      <c r="CWZ13" s="179"/>
      <c r="CXA13" s="179"/>
      <c r="CXB13" s="179"/>
      <c r="CXC13" s="179"/>
      <c r="CXD13" s="178"/>
      <c r="CXE13" s="179"/>
      <c r="CXF13" s="179"/>
      <c r="CXG13" s="179"/>
      <c r="CXH13" s="179"/>
      <c r="CXI13" s="179"/>
      <c r="CXJ13" s="179"/>
      <c r="CXK13" s="178"/>
      <c r="CXL13" s="179"/>
      <c r="CXM13" s="179"/>
      <c r="CXN13" s="179"/>
      <c r="CXO13" s="179"/>
      <c r="CXP13" s="179"/>
      <c r="CXQ13" s="179"/>
      <c r="CXR13" s="178"/>
      <c r="CXS13" s="179"/>
      <c r="CXT13" s="179"/>
      <c r="CXU13" s="179"/>
      <c r="CXV13" s="179"/>
      <c r="CXW13" s="179"/>
      <c r="CXX13" s="179"/>
      <c r="CXY13" s="178"/>
      <c r="CXZ13" s="179"/>
      <c r="CYA13" s="179"/>
      <c r="CYB13" s="179"/>
      <c r="CYC13" s="179"/>
      <c r="CYD13" s="179"/>
      <c r="CYE13" s="179"/>
      <c r="CYF13" s="178"/>
      <c r="CYG13" s="179"/>
      <c r="CYH13" s="179"/>
      <c r="CYI13" s="179"/>
      <c r="CYJ13" s="179"/>
      <c r="CYK13" s="179"/>
      <c r="CYL13" s="179"/>
      <c r="CYM13" s="178"/>
      <c r="CYN13" s="179"/>
      <c r="CYO13" s="179"/>
      <c r="CYP13" s="179"/>
      <c r="CYQ13" s="179"/>
      <c r="CYR13" s="179"/>
      <c r="CYS13" s="179"/>
      <c r="CYT13" s="178"/>
      <c r="CYU13" s="179"/>
      <c r="CYV13" s="179"/>
      <c r="CYW13" s="179"/>
      <c r="CYX13" s="179"/>
      <c r="CYY13" s="179"/>
      <c r="CYZ13" s="179"/>
      <c r="CZA13" s="178"/>
      <c r="CZB13" s="179"/>
      <c r="CZC13" s="179"/>
      <c r="CZD13" s="179"/>
      <c r="CZE13" s="179"/>
      <c r="CZF13" s="179"/>
      <c r="CZG13" s="179"/>
      <c r="CZH13" s="178"/>
      <c r="CZI13" s="179"/>
      <c r="CZJ13" s="179"/>
      <c r="CZK13" s="179"/>
      <c r="CZL13" s="179"/>
      <c r="CZM13" s="179"/>
      <c r="CZN13" s="179"/>
      <c r="CZO13" s="178"/>
      <c r="CZP13" s="179"/>
      <c r="CZQ13" s="179"/>
      <c r="CZR13" s="179"/>
      <c r="CZS13" s="179"/>
      <c r="CZT13" s="179"/>
      <c r="CZU13" s="179"/>
      <c r="CZV13" s="178"/>
      <c r="CZW13" s="179"/>
      <c r="CZX13" s="179"/>
      <c r="CZY13" s="179"/>
      <c r="CZZ13" s="179"/>
      <c r="DAA13" s="179"/>
      <c r="DAB13" s="179"/>
      <c r="DAC13" s="178"/>
      <c r="DAD13" s="179"/>
      <c r="DAE13" s="179"/>
      <c r="DAF13" s="179"/>
      <c r="DAG13" s="179"/>
      <c r="DAH13" s="179"/>
      <c r="DAI13" s="179"/>
      <c r="DAJ13" s="178"/>
      <c r="DAK13" s="179"/>
      <c r="DAL13" s="179"/>
      <c r="DAM13" s="179"/>
      <c r="DAN13" s="179"/>
      <c r="DAO13" s="179"/>
      <c r="DAP13" s="179"/>
      <c r="DAQ13" s="178"/>
      <c r="DAR13" s="179"/>
      <c r="DAS13" s="179"/>
      <c r="DAT13" s="179"/>
      <c r="DAU13" s="179"/>
      <c r="DAV13" s="179"/>
      <c r="DAW13" s="179"/>
      <c r="DAX13" s="178"/>
      <c r="DAY13" s="179"/>
      <c r="DAZ13" s="179"/>
      <c r="DBA13" s="179"/>
      <c r="DBB13" s="179"/>
      <c r="DBC13" s="179"/>
      <c r="DBD13" s="179"/>
      <c r="DBE13" s="178"/>
      <c r="DBF13" s="179"/>
      <c r="DBG13" s="179"/>
      <c r="DBH13" s="179"/>
      <c r="DBI13" s="179"/>
      <c r="DBJ13" s="179"/>
      <c r="DBK13" s="179"/>
      <c r="DBL13" s="178"/>
      <c r="DBM13" s="179"/>
      <c r="DBN13" s="179"/>
      <c r="DBO13" s="179"/>
      <c r="DBP13" s="179"/>
      <c r="DBQ13" s="179"/>
      <c r="DBR13" s="179"/>
      <c r="DBS13" s="178"/>
      <c r="DBT13" s="179"/>
      <c r="DBU13" s="179"/>
      <c r="DBV13" s="179"/>
      <c r="DBW13" s="179"/>
      <c r="DBX13" s="179"/>
      <c r="DBY13" s="179"/>
      <c r="DBZ13" s="178"/>
      <c r="DCA13" s="179"/>
      <c r="DCB13" s="179"/>
      <c r="DCC13" s="179"/>
      <c r="DCD13" s="179"/>
      <c r="DCE13" s="179"/>
      <c r="DCF13" s="179"/>
      <c r="DCG13" s="178"/>
      <c r="DCH13" s="179"/>
      <c r="DCI13" s="179"/>
      <c r="DCJ13" s="179"/>
      <c r="DCK13" s="179"/>
      <c r="DCL13" s="179"/>
      <c r="DCM13" s="179"/>
      <c r="DCN13" s="178"/>
      <c r="DCO13" s="179"/>
      <c r="DCP13" s="179"/>
      <c r="DCQ13" s="179"/>
      <c r="DCR13" s="179"/>
      <c r="DCS13" s="179"/>
      <c r="DCT13" s="179"/>
      <c r="DCU13" s="178"/>
      <c r="DCV13" s="179"/>
      <c r="DCW13" s="179"/>
      <c r="DCX13" s="179"/>
      <c r="DCY13" s="179"/>
      <c r="DCZ13" s="179"/>
      <c r="DDA13" s="179"/>
      <c r="DDB13" s="178"/>
      <c r="DDC13" s="179"/>
      <c r="DDD13" s="179"/>
      <c r="DDE13" s="179"/>
      <c r="DDF13" s="179"/>
      <c r="DDG13" s="179"/>
      <c r="DDH13" s="179"/>
      <c r="DDI13" s="178"/>
      <c r="DDJ13" s="179"/>
      <c r="DDK13" s="179"/>
      <c r="DDL13" s="179"/>
      <c r="DDM13" s="179"/>
      <c r="DDN13" s="179"/>
      <c r="DDO13" s="179"/>
      <c r="DDP13" s="178"/>
      <c r="DDQ13" s="179"/>
      <c r="DDR13" s="179"/>
      <c r="DDS13" s="179"/>
      <c r="DDT13" s="179"/>
      <c r="DDU13" s="179"/>
      <c r="DDV13" s="179"/>
      <c r="DDW13" s="178"/>
      <c r="DDX13" s="179"/>
      <c r="DDY13" s="179"/>
      <c r="DDZ13" s="179"/>
      <c r="DEA13" s="179"/>
      <c r="DEB13" s="179"/>
      <c r="DEC13" s="179"/>
      <c r="DED13" s="178"/>
      <c r="DEE13" s="179"/>
      <c r="DEF13" s="179"/>
      <c r="DEG13" s="179"/>
      <c r="DEH13" s="179"/>
      <c r="DEI13" s="179"/>
      <c r="DEJ13" s="179"/>
      <c r="DEK13" s="178"/>
      <c r="DEL13" s="179"/>
      <c r="DEM13" s="179"/>
      <c r="DEN13" s="179"/>
      <c r="DEO13" s="179"/>
      <c r="DEP13" s="179"/>
      <c r="DEQ13" s="179"/>
      <c r="DER13" s="178"/>
      <c r="DES13" s="179"/>
      <c r="DET13" s="179"/>
      <c r="DEU13" s="179"/>
      <c r="DEV13" s="179"/>
      <c r="DEW13" s="179"/>
      <c r="DEX13" s="179"/>
      <c r="DEY13" s="178"/>
      <c r="DEZ13" s="179"/>
      <c r="DFA13" s="179"/>
      <c r="DFB13" s="179"/>
      <c r="DFC13" s="179"/>
      <c r="DFD13" s="179"/>
      <c r="DFE13" s="179"/>
      <c r="DFF13" s="178"/>
      <c r="DFG13" s="179"/>
      <c r="DFH13" s="179"/>
      <c r="DFI13" s="179"/>
      <c r="DFJ13" s="179"/>
      <c r="DFK13" s="179"/>
      <c r="DFL13" s="179"/>
      <c r="DFM13" s="178"/>
      <c r="DFN13" s="179"/>
      <c r="DFO13" s="179"/>
      <c r="DFP13" s="179"/>
      <c r="DFQ13" s="179"/>
      <c r="DFR13" s="179"/>
      <c r="DFS13" s="179"/>
      <c r="DFT13" s="178"/>
      <c r="DFU13" s="179"/>
      <c r="DFV13" s="179"/>
      <c r="DFW13" s="179"/>
      <c r="DFX13" s="179"/>
      <c r="DFY13" s="179"/>
      <c r="DFZ13" s="179"/>
      <c r="DGA13" s="178"/>
      <c r="DGB13" s="179"/>
      <c r="DGC13" s="179"/>
      <c r="DGD13" s="179"/>
      <c r="DGE13" s="179"/>
      <c r="DGF13" s="179"/>
      <c r="DGG13" s="179"/>
      <c r="DGH13" s="178"/>
      <c r="DGI13" s="179"/>
      <c r="DGJ13" s="179"/>
      <c r="DGK13" s="179"/>
      <c r="DGL13" s="179"/>
      <c r="DGM13" s="179"/>
      <c r="DGN13" s="179"/>
      <c r="DGO13" s="178"/>
      <c r="DGP13" s="179"/>
      <c r="DGQ13" s="179"/>
      <c r="DGR13" s="179"/>
      <c r="DGS13" s="179"/>
      <c r="DGT13" s="179"/>
      <c r="DGU13" s="179"/>
      <c r="DGV13" s="178"/>
      <c r="DGW13" s="179"/>
      <c r="DGX13" s="179"/>
      <c r="DGY13" s="179"/>
      <c r="DGZ13" s="179"/>
      <c r="DHA13" s="179"/>
      <c r="DHB13" s="179"/>
      <c r="DHC13" s="178"/>
      <c r="DHD13" s="179"/>
      <c r="DHE13" s="179"/>
      <c r="DHF13" s="179"/>
      <c r="DHG13" s="179"/>
      <c r="DHH13" s="179"/>
      <c r="DHI13" s="179"/>
      <c r="DHJ13" s="178"/>
      <c r="DHK13" s="179"/>
      <c r="DHL13" s="179"/>
      <c r="DHM13" s="179"/>
      <c r="DHN13" s="179"/>
      <c r="DHO13" s="179"/>
      <c r="DHP13" s="179"/>
      <c r="DHQ13" s="178"/>
      <c r="DHR13" s="179"/>
      <c r="DHS13" s="179"/>
      <c r="DHT13" s="179"/>
      <c r="DHU13" s="179"/>
      <c r="DHV13" s="179"/>
      <c r="DHW13" s="179"/>
      <c r="DHX13" s="178"/>
      <c r="DHY13" s="179"/>
      <c r="DHZ13" s="179"/>
      <c r="DIA13" s="179"/>
      <c r="DIB13" s="179"/>
      <c r="DIC13" s="179"/>
      <c r="DID13" s="179"/>
      <c r="DIE13" s="178"/>
      <c r="DIF13" s="179"/>
      <c r="DIG13" s="179"/>
      <c r="DIH13" s="179"/>
      <c r="DII13" s="179"/>
      <c r="DIJ13" s="179"/>
      <c r="DIK13" s="179"/>
      <c r="DIL13" s="178"/>
      <c r="DIM13" s="179"/>
      <c r="DIN13" s="179"/>
      <c r="DIO13" s="179"/>
      <c r="DIP13" s="179"/>
      <c r="DIQ13" s="179"/>
      <c r="DIR13" s="179"/>
      <c r="DIS13" s="178"/>
      <c r="DIT13" s="179"/>
      <c r="DIU13" s="179"/>
      <c r="DIV13" s="179"/>
      <c r="DIW13" s="179"/>
      <c r="DIX13" s="179"/>
      <c r="DIY13" s="179"/>
      <c r="DIZ13" s="178"/>
      <c r="DJA13" s="179"/>
      <c r="DJB13" s="179"/>
      <c r="DJC13" s="179"/>
      <c r="DJD13" s="179"/>
      <c r="DJE13" s="179"/>
      <c r="DJF13" s="179"/>
      <c r="DJG13" s="178"/>
      <c r="DJH13" s="179"/>
      <c r="DJI13" s="179"/>
      <c r="DJJ13" s="179"/>
      <c r="DJK13" s="179"/>
      <c r="DJL13" s="179"/>
      <c r="DJM13" s="179"/>
      <c r="DJN13" s="178"/>
      <c r="DJO13" s="179"/>
      <c r="DJP13" s="179"/>
      <c r="DJQ13" s="179"/>
      <c r="DJR13" s="179"/>
      <c r="DJS13" s="179"/>
      <c r="DJT13" s="179"/>
      <c r="DJU13" s="178"/>
      <c r="DJV13" s="179"/>
      <c r="DJW13" s="179"/>
      <c r="DJX13" s="179"/>
      <c r="DJY13" s="179"/>
      <c r="DJZ13" s="179"/>
      <c r="DKA13" s="179"/>
      <c r="DKB13" s="178"/>
      <c r="DKC13" s="179"/>
      <c r="DKD13" s="179"/>
      <c r="DKE13" s="179"/>
      <c r="DKF13" s="179"/>
      <c r="DKG13" s="179"/>
      <c r="DKH13" s="179"/>
      <c r="DKI13" s="178"/>
      <c r="DKJ13" s="179"/>
      <c r="DKK13" s="179"/>
      <c r="DKL13" s="179"/>
      <c r="DKM13" s="179"/>
      <c r="DKN13" s="179"/>
      <c r="DKO13" s="179"/>
      <c r="DKP13" s="178"/>
      <c r="DKQ13" s="179"/>
      <c r="DKR13" s="179"/>
      <c r="DKS13" s="179"/>
      <c r="DKT13" s="179"/>
      <c r="DKU13" s="179"/>
      <c r="DKV13" s="179"/>
      <c r="DKW13" s="178"/>
      <c r="DKX13" s="179"/>
      <c r="DKY13" s="179"/>
      <c r="DKZ13" s="179"/>
      <c r="DLA13" s="179"/>
      <c r="DLB13" s="179"/>
      <c r="DLC13" s="179"/>
      <c r="DLD13" s="178"/>
      <c r="DLE13" s="179"/>
      <c r="DLF13" s="179"/>
      <c r="DLG13" s="179"/>
      <c r="DLH13" s="179"/>
      <c r="DLI13" s="179"/>
      <c r="DLJ13" s="179"/>
      <c r="DLK13" s="178"/>
      <c r="DLL13" s="179"/>
      <c r="DLM13" s="179"/>
      <c r="DLN13" s="179"/>
      <c r="DLO13" s="179"/>
      <c r="DLP13" s="179"/>
      <c r="DLQ13" s="179"/>
      <c r="DLR13" s="178"/>
      <c r="DLS13" s="179"/>
      <c r="DLT13" s="179"/>
      <c r="DLU13" s="179"/>
      <c r="DLV13" s="179"/>
      <c r="DLW13" s="179"/>
      <c r="DLX13" s="179"/>
      <c r="DLY13" s="178"/>
      <c r="DLZ13" s="179"/>
      <c r="DMA13" s="179"/>
      <c r="DMB13" s="179"/>
      <c r="DMC13" s="179"/>
      <c r="DMD13" s="179"/>
      <c r="DME13" s="179"/>
      <c r="DMF13" s="178"/>
      <c r="DMG13" s="179"/>
      <c r="DMH13" s="179"/>
      <c r="DMI13" s="179"/>
      <c r="DMJ13" s="179"/>
      <c r="DMK13" s="179"/>
      <c r="DML13" s="179"/>
      <c r="DMM13" s="178"/>
      <c r="DMN13" s="179"/>
      <c r="DMO13" s="179"/>
      <c r="DMP13" s="179"/>
      <c r="DMQ13" s="179"/>
      <c r="DMR13" s="179"/>
      <c r="DMS13" s="179"/>
      <c r="DMT13" s="178"/>
      <c r="DMU13" s="179"/>
      <c r="DMV13" s="179"/>
      <c r="DMW13" s="179"/>
      <c r="DMX13" s="179"/>
      <c r="DMY13" s="179"/>
      <c r="DMZ13" s="179"/>
      <c r="DNA13" s="178"/>
      <c r="DNB13" s="179"/>
      <c r="DNC13" s="179"/>
      <c r="DND13" s="179"/>
      <c r="DNE13" s="179"/>
      <c r="DNF13" s="179"/>
      <c r="DNG13" s="179"/>
      <c r="DNH13" s="178"/>
      <c r="DNI13" s="179"/>
      <c r="DNJ13" s="179"/>
      <c r="DNK13" s="179"/>
      <c r="DNL13" s="179"/>
      <c r="DNM13" s="179"/>
      <c r="DNN13" s="179"/>
      <c r="DNO13" s="178"/>
      <c r="DNP13" s="179"/>
      <c r="DNQ13" s="179"/>
      <c r="DNR13" s="179"/>
      <c r="DNS13" s="179"/>
      <c r="DNT13" s="179"/>
      <c r="DNU13" s="179"/>
      <c r="DNV13" s="178"/>
      <c r="DNW13" s="179"/>
      <c r="DNX13" s="179"/>
      <c r="DNY13" s="179"/>
      <c r="DNZ13" s="179"/>
      <c r="DOA13" s="179"/>
      <c r="DOB13" s="179"/>
      <c r="DOC13" s="178"/>
      <c r="DOD13" s="179"/>
      <c r="DOE13" s="179"/>
      <c r="DOF13" s="179"/>
      <c r="DOG13" s="179"/>
      <c r="DOH13" s="179"/>
      <c r="DOI13" s="179"/>
      <c r="DOJ13" s="178"/>
      <c r="DOK13" s="179"/>
      <c r="DOL13" s="179"/>
      <c r="DOM13" s="179"/>
      <c r="DON13" s="179"/>
      <c r="DOO13" s="179"/>
      <c r="DOP13" s="179"/>
      <c r="DOQ13" s="178"/>
      <c r="DOR13" s="179"/>
      <c r="DOS13" s="179"/>
      <c r="DOT13" s="179"/>
      <c r="DOU13" s="179"/>
      <c r="DOV13" s="179"/>
      <c r="DOW13" s="179"/>
      <c r="DOX13" s="178"/>
      <c r="DOY13" s="179"/>
      <c r="DOZ13" s="179"/>
      <c r="DPA13" s="179"/>
      <c r="DPB13" s="179"/>
      <c r="DPC13" s="179"/>
      <c r="DPD13" s="179"/>
      <c r="DPE13" s="178"/>
      <c r="DPF13" s="179"/>
      <c r="DPG13" s="179"/>
      <c r="DPH13" s="179"/>
      <c r="DPI13" s="179"/>
      <c r="DPJ13" s="179"/>
      <c r="DPK13" s="179"/>
      <c r="DPL13" s="178"/>
      <c r="DPM13" s="179"/>
      <c r="DPN13" s="179"/>
      <c r="DPO13" s="179"/>
      <c r="DPP13" s="179"/>
      <c r="DPQ13" s="179"/>
      <c r="DPR13" s="179"/>
      <c r="DPS13" s="178"/>
      <c r="DPT13" s="179"/>
      <c r="DPU13" s="179"/>
      <c r="DPV13" s="179"/>
      <c r="DPW13" s="179"/>
      <c r="DPX13" s="179"/>
      <c r="DPY13" s="179"/>
      <c r="DPZ13" s="178"/>
      <c r="DQA13" s="179"/>
      <c r="DQB13" s="179"/>
      <c r="DQC13" s="179"/>
      <c r="DQD13" s="179"/>
      <c r="DQE13" s="179"/>
      <c r="DQF13" s="179"/>
      <c r="DQG13" s="178"/>
      <c r="DQH13" s="179"/>
      <c r="DQI13" s="179"/>
      <c r="DQJ13" s="179"/>
      <c r="DQK13" s="179"/>
      <c r="DQL13" s="179"/>
      <c r="DQM13" s="179"/>
      <c r="DQN13" s="178"/>
      <c r="DQO13" s="179"/>
      <c r="DQP13" s="179"/>
      <c r="DQQ13" s="179"/>
      <c r="DQR13" s="179"/>
      <c r="DQS13" s="179"/>
      <c r="DQT13" s="179"/>
      <c r="DQU13" s="178"/>
      <c r="DQV13" s="179"/>
      <c r="DQW13" s="179"/>
      <c r="DQX13" s="179"/>
      <c r="DQY13" s="179"/>
      <c r="DQZ13" s="179"/>
      <c r="DRA13" s="179"/>
      <c r="DRB13" s="178"/>
      <c r="DRC13" s="179"/>
      <c r="DRD13" s="179"/>
      <c r="DRE13" s="179"/>
      <c r="DRF13" s="179"/>
      <c r="DRG13" s="179"/>
      <c r="DRH13" s="179"/>
      <c r="DRI13" s="178"/>
      <c r="DRJ13" s="179"/>
      <c r="DRK13" s="179"/>
      <c r="DRL13" s="179"/>
      <c r="DRM13" s="179"/>
      <c r="DRN13" s="179"/>
      <c r="DRO13" s="179"/>
      <c r="DRP13" s="178"/>
      <c r="DRQ13" s="179"/>
      <c r="DRR13" s="179"/>
      <c r="DRS13" s="179"/>
      <c r="DRT13" s="179"/>
      <c r="DRU13" s="179"/>
      <c r="DRV13" s="179"/>
      <c r="DRW13" s="178"/>
      <c r="DRX13" s="179"/>
      <c r="DRY13" s="179"/>
      <c r="DRZ13" s="179"/>
      <c r="DSA13" s="179"/>
      <c r="DSB13" s="179"/>
      <c r="DSC13" s="179"/>
      <c r="DSD13" s="178"/>
      <c r="DSE13" s="179"/>
      <c r="DSF13" s="179"/>
      <c r="DSG13" s="179"/>
      <c r="DSH13" s="179"/>
      <c r="DSI13" s="179"/>
      <c r="DSJ13" s="179"/>
      <c r="DSK13" s="178"/>
      <c r="DSL13" s="179"/>
      <c r="DSM13" s="179"/>
      <c r="DSN13" s="179"/>
      <c r="DSO13" s="179"/>
      <c r="DSP13" s="179"/>
      <c r="DSQ13" s="179"/>
      <c r="DSR13" s="178"/>
      <c r="DSS13" s="179"/>
      <c r="DST13" s="179"/>
      <c r="DSU13" s="179"/>
      <c r="DSV13" s="179"/>
      <c r="DSW13" s="179"/>
      <c r="DSX13" s="179"/>
      <c r="DSY13" s="178"/>
      <c r="DSZ13" s="179"/>
      <c r="DTA13" s="179"/>
      <c r="DTB13" s="179"/>
      <c r="DTC13" s="179"/>
      <c r="DTD13" s="179"/>
      <c r="DTE13" s="179"/>
      <c r="DTF13" s="178"/>
      <c r="DTG13" s="179"/>
      <c r="DTH13" s="179"/>
      <c r="DTI13" s="179"/>
      <c r="DTJ13" s="179"/>
      <c r="DTK13" s="179"/>
      <c r="DTL13" s="179"/>
      <c r="DTM13" s="178"/>
      <c r="DTN13" s="179"/>
      <c r="DTO13" s="179"/>
      <c r="DTP13" s="179"/>
      <c r="DTQ13" s="179"/>
      <c r="DTR13" s="179"/>
      <c r="DTS13" s="179"/>
      <c r="DTT13" s="178"/>
      <c r="DTU13" s="179"/>
      <c r="DTV13" s="179"/>
      <c r="DTW13" s="179"/>
      <c r="DTX13" s="179"/>
      <c r="DTY13" s="179"/>
      <c r="DTZ13" s="179"/>
      <c r="DUA13" s="178"/>
      <c r="DUB13" s="179"/>
      <c r="DUC13" s="179"/>
      <c r="DUD13" s="179"/>
      <c r="DUE13" s="179"/>
      <c r="DUF13" s="179"/>
      <c r="DUG13" s="179"/>
      <c r="DUH13" s="178"/>
      <c r="DUI13" s="179"/>
      <c r="DUJ13" s="179"/>
      <c r="DUK13" s="179"/>
      <c r="DUL13" s="179"/>
      <c r="DUM13" s="179"/>
      <c r="DUN13" s="179"/>
      <c r="DUO13" s="178"/>
      <c r="DUP13" s="179"/>
      <c r="DUQ13" s="179"/>
      <c r="DUR13" s="179"/>
      <c r="DUS13" s="179"/>
      <c r="DUT13" s="179"/>
      <c r="DUU13" s="179"/>
      <c r="DUV13" s="178"/>
      <c r="DUW13" s="179"/>
      <c r="DUX13" s="179"/>
      <c r="DUY13" s="179"/>
      <c r="DUZ13" s="179"/>
      <c r="DVA13" s="179"/>
      <c r="DVB13" s="179"/>
      <c r="DVC13" s="178"/>
      <c r="DVD13" s="179"/>
      <c r="DVE13" s="179"/>
      <c r="DVF13" s="179"/>
      <c r="DVG13" s="179"/>
      <c r="DVH13" s="179"/>
      <c r="DVI13" s="179"/>
      <c r="DVJ13" s="178"/>
      <c r="DVK13" s="179"/>
      <c r="DVL13" s="179"/>
      <c r="DVM13" s="179"/>
      <c r="DVN13" s="179"/>
      <c r="DVO13" s="179"/>
      <c r="DVP13" s="179"/>
      <c r="DVQ13" s="178"/>
      <c r="DVR13" s="179"/>
      <c r="DVS13" s="179"/>
      <c r="DVT13" s="179"/>
      <c r="DVU13" s="179"/>
      <c r="DVV13" s="179"/>
      <c r="DVW13" s="179"/>
      <c r="DVX13" s="178"/>
      <c r="DVY13" s="179"/>
      <c r="DVZ13" s="179"/>
      <c r="DWA13" s="179"/>
      <c r="DWB13" s="179"/>
      <c r="DWC13" s="179"/>
      <c r="DWD13" s="179"/>
      <c r="DWE13" s="178"/>
      <c r="DWF13" s="179"/>
      <c r="DWG13" s="179"/>
      <c r="DWH13" s="179"/>
      <c r="DWI13" s="179"/>
      <c r="DWJ13" s="179"/>
      <c r="DWK13" s="179"/>
      <c r="DWL13" s="178"/>
      <c r="DWM13" s="179"/>
      <c r="DWN13" s="179"/>
      <c r="DWO13" s="179"/>
      <c r="DWP13" s="179"/>
      <c r="DWQ13" s="179"/>
      <c r="DWR13" s="179"/>
      <c r="DWS13" s="178"/>
      <c r="DWT13" s="179"/>
      <c r="DWU13" s="179"/>
      <c r="DWV13" s="179"/>
      <c r="DWW13" s="179"/>
      <c r="DWX13" s="179"/>
      <c r="DWY13" s="179"/>
      <c r="DWZ13" s="178"/>
      <c r="DXA13" s="179"/>
      <c r="DXB13" s="179"/>
      <c r="DXC13" s="179"/>
      <c r="DXD13" s="179"/>
      <c r="DXE13" s="179"/>
      <c r="DXF13" s="179"/>
      <c r="DXG13" s="178"/>
      <c r="DXH13" s="179"/>
      <c r="DXI13" s="179"/>
      <c r="DXJ13" s="179"/>
      <c r="DXK13" s="179"/>
      <c r="DXL13" s="179"/>
      <c r="DXM13" s="179"/>
      <c r="DXN13" s="178"/>
      <c r="DXO13" s="179"/>
      <c r="DXP13" s="179"/>
      <c r="DXQ13" s="179"/>
      <c r="DXR13" s="179"/>
      <c r="DXS13" s="179"/>
      <c r="DXT13" s="179"/>
      <c r="DXU13" s="178"/>
      <c r="DXV13" s="179"/>
      <c r="DXW13" s="179"/>
      <c r="DXX13" s="179"/>
      <c r="DXY13" s="179"/>
      <c r="DXZ13" s="179"/>
      <c r="DYA13" s="179"/>
      <c r="DYB13" s="178"/>
      <c r="DYC13" s="179"/>
      <c r="DYD13" s="179"/>
      <c r="DYE13" s="179"/>
      <c r="DYF13" s="179"/>
      <c r="DYG13" s="179"/>
      <c r="DYH13" s="179"/>
      <c r="DYI13" s="178"/>
      <c r="DYJ13" s="179"/>
      <c r="DYK13" s="179"/>
      <c r="DYL13" s="179"/>
      <c r="DYM13" s="179"/>
      <c r="DYN13" s="179"/>
      <c r="DYO13" s="179"/>
      <c r="DYP13" s="178"/>
      <c r="DYQ13" s="179"/>
      <c r="DYR13" s="179"/>
      <c r="DYS13" s="179"/>
      <c r="DYT13" s="179"/>
      <c r="DYU13" s="179"/>
      <c r="DYV13" s="179"/>
      <c r="DYW13" s="178"/>
      <c r="DYX13" s="179"/>
      <c r="DYY13" s="179"/>
      <c r="DYZ13" s="179"/>
      <c r="DZA13" s="179"/>
      <c r="DZB13" s="179"/>
      <c r="DZC13" s="179"/>
      <c r="DZD13" s="178"/>
      <c r="DZE13" s="179"/>
      <c r="DZF13" s="179"/>
      <c r="DZG13" s="179"/>
      <c r="DZH13" s="179"/>
      <c r="DZI13" s="179"/>
      <c r="DZJ13" s="179"/>
      <c r="DZK13" s="178"/>
      <c r="DZL13" s="179"/>
      <c r="DZM13" s="179"/>
      <c r="DZN13" s="179"/>
      <c r="DZO13" s="179"/>
      <c r="DZP13" s="179"/>
      <c r="DZQ13" s="179"/>
      <c r="DZR13" s="178"/>
      <c r="DZS13" s="179"/>
      <c r="DZT13" s="179"/>
      <c r="DZU13" s="179"/>
      <c r="DZV13" s="179"/>
      <c r="DZW13" s="179"/>
      <c r="DZX13" s="179"/>
      <c r="DZY13" s="178"/>
      <c r="DZZ13" s="179"/>
      <c r="EAA13" s="179"/>
      <c r="EAB13" s="179"/>
      <c r="EAC13" s="179"/>
      <c r="EAD13" s="179"/>
      <c r="EAE13" s="179"/>
      <c r="EAF13" s="178"/>
      <c r="EAG13" s="179"/>
      <c r="EAH13" s="179"/>
      <c r="EAI13" s="179"/>
      <c r="EAJ13" s="179"/>
      <c r="EAK13" s="179"/>
      <c r="EAL13" s="179"/>
      <c r="EAM13" s="178"/>
      <c r="EAN13" s="179"/>
      <c r="EAO13" s="179"/>
      <c r="EAP13" s="179"/>
      <c r="EAQ13" s="179"/>
      <c r="EAR13" s="179"/>
      <c r="EAS13" s="179"/>
      <c r="EAT13" s="178"/>
      <c r="EAU13" s="179"/>
      <c r="EAV13" s="179"/>
      <c r="EAW13" s="179"/>
      <c r="EAX13" s="179"/>
      <c r="EAY13" s="179"/>
      <c r="EAZ13" s="179"/>
      <c r="EBA13" s="178"/>
      <c r="EBB13" s="179"/>
      <c r="EBC13" s="179"/>
      <c r="EBD13" s="179"/>
      <c r="EBE13" s="179"/>
      <c r="EBF13" s="179"/>
      <c r="EBG13" s="179"/>
      <c r="EBH13" s="178"/>
      <c r="EBI13" s="179"/>
      <c r="EBJ13" s="179"/>
      <c r="EBK13" s="179"/>
      <c r="EBL13" s="179"/>
      <c r="EBM13" s="179"/>
      <c r="EBN13" s="179"/>
      <c r="EBO13" s="178"/>
      <c r="EBP13" s="179"/>
      <c r="EBQ13" s="179"/>
      <c r="EBR13" s="179"/>
      <c r="EBS13" s="179"/>
      <c r="EBT13" s="179"/>
      <c r="EBU13" s="179"/>
      <c r="EBV13" s="178"/>
      <c r="EBW13" s="179"/>
      <c r="EBX13" s="179"/>
      <c r="EBY13" s="179"/>
      <c r="EBZ13" s="179"/>
      <c r="ECA13" s="179"/>
      <c r="ECB13" s="179"/>
      <c r="ECC13" s="178"/>
      <c r="ECD13" s="179"/>
      <c r="ECE13" s="179"/>
      <c r="ECF13" s="179"/>
      <c r="ECG13" s="179"/>
      <c r="ECH13" s="179"/>
      <c r="ECI13" s="179"/>
      <c r="ECJ13" s="178"/>
      <c r="ECK13" s="179"/>
      <c r="ECL13" s="179"/>
      <c r="ECM13" s="179"/>
      <c r="ECN13" s="179"/>
      <c r="ECO13" s="179"/>
      <c r="ECP13" s="179"/>
      <c r="ECQ13" s="178"/>
      <c r="ECR13" s="179"/>
      <c r="ECS13" s="179"/>
      <c r="ECT13" s="179"/>
      <c r="ECU13" s="179"/>
      <c r="ECV13" s="179"/>
      <c r="ECW13" s="179"/>
      <c r="ECX13" s="178"/>
      <c r="ECY13" s="179"/>
      <c r="ECZ13" s="179"/>
      <c r="EDA13" s="179"/>
      <c r="EDB13" s="179"/>
      <c r="EDC13" s="179"/>
      <c r="EDD13" s="179"/>
      <c r="EDE13" s="178"/>
      <c r="EDF13" s="179"/>
      <c r="EDG13" s="179"/>
      <c r="EDH13" s="179"/>
      <c r="EDI13" s="179"/>
      <c r="EDJ13" s="179"/>
      <c r="EDK13" s="179"/>
      <c r="EDL13" s="178"/>
      <c r="EDM13" s="179"/>
      <c r="EDN13" s="179"/>
      <c r="EDO13" s="179"/>
      <c r="EDP13" s="179"/>
      <c r="EDQ13" s="179"/>
      <c r="EDR13" s="179"/>
      <c r="EDS13" s="178"/>
      <c r="EDT13" s="179"/>
      <c r="EDU13" s="179"/>
      <c r="EDV13" s="179"/>
      <c r="EDW13" s="179"/>
      <c r="EDX13" s="179"/>
      <c r="EDY13" s="179"/>
      <c r="EDZ13" s="178"/>
      <c r="EEA13" s="179"/>
      <c r="EEB13" s="179"/>
      <c r="EEC13" s="179"/>
      <c r="EED13" s="179"/>
      <c r="EEE13" s="179"/>
      <c r="EEF13" s="179"/>
      <c r="EEG13" s="178"/>
      <c r="EEH13" s="179"/>
      <c r="EEI13" s="179"/>
      <c r="EEJ13" s="179"/>
      <c r="EEK13" s="179"/>
      <c r="EEL13" s="179"/>
      <c r="EEM13" s="179"/>
      <c r="EEN13" s="178"/>
      <c r="EEO13" s="179"/>
      <c r="EEP13" s="179"/>
      <c r="EEQ13" s="179"/>
      <c r="EER13" s="179"/>
      <c r="EES13" s="179"/>
      <c r="EET13" s="179"/>
      <c r="EEU13" s="178"/>
      <c r="EEV13" s="179"/>
      <c r="EEW13" s="179"/>
      <c r="EEX13" s="179"/>
      <c r="EEY13" s="179"/>
      <c r="EEZ13" s="179"/>
      <c r="EFA13" s="179"/>
      <c r="EFB13" s="178"/>
      <c r="EFC13" s="179"/>
      <c r="EFD13" s="179"/>
      <c r="EFE13" s="179"/>
      <c r="EFF13" s="179"/>
      <c r="EFG13" s="179"/>
      <c r="EFH13" s="179"/>
      <c r="EFI13" s="178"/>
      <c r="EFJ13" s="179"/>
      <c r="EFK13" s="179"/>
      <c r="EFL13" s="179"/>
      <c r="EFM13" s="179"/>
      <c r="EFN13" s="179"/>
      <c r="EFO13" s="179"/>
      <c r="EFP13" s="178"/>
      <c r="EFQ13" s="179"/>
      <c r="EFR13" s="179"/>
      <c r="EFS13" s="179"/>
      <c r="EFT13" s="179"/>
      <c r="EFU13" s="179"/>
      <c r="EFV13" s="179"/>
      <c r="EFW13" s="178"/>
      <c r="EFX13" s="179"/>
      <c r="EFY13" s="179"/>
      <c r="EFZ13" s="179"/>
      <c r="EGA13" s="179"/>
      <c r="EGB13" s="179"/>
      <c r="EGC13" s="179"/>
      <c r="EGD13" s="178"/>
      <c r="EGE13" s="179"/>
      <c r="EGF13" s="179"/>
      <c r="EGG13" s="179"/>
      <c r="EGH13" s="179"/>
      <c r="EGI13" s="179"/>
      <c r="EGJ13" s="179"/>
      <c r="EGK13" s="178"/>
      <c r="EGL13" s="179"/>
      <c r="EGM13" s="179"/>
      <c r="EGN13" s="179"/>
      <c r="EGO13" s="179"/>
      <c r="EGP13" s="179"/>
      <c r="EGQ13" s="179"/>
      <c r="EGR13" s="178"/>
      <c r="EGS13" s="179"/>
      <c r="EGT13" s="179"/>
      <c r="EGU13" s="179"/>
      <c r="EGV13" s="179"/>
      <c r="EGW13" s="179"/>
      <c r="EGX13" s="179"/>
      <c r="EGY13" s="178"/>
      <c r="EGZ13" s="179"/>
      <c r="EHA13" s="179"/>
      <c r="EHB13" s="179"/>
      <c r="EHC13" s="179"/>
      <c r="EHD13" s="179"/>
      <c r="EHE13" s="179"/>
      <c r="EHF13" s="178"/>
      <c r="EHG13" s="179"/>
      <c r="EHH13" s="179"/>
      <c r="EHI13" s="179"/>
      <c r="EHJ13" s="179"/>
      <c r="EHK13" s="179"/>
      <c r="EHL13" s="179"/>
      <c r="EHM13" s="178"/>
      <c r="EHN13" s="179"/>
      <c r="EHO13" s="179"/>
      <c r="EHP13" s="179"/>
      <c r="EHQ13" s="179"/>
      <c r="EHR13" s="179"/>
      <c r="EHS13" s="179"/>
      <c r="EHT13" s="178"/>
      <c r="EHU13" s="179"/>
      <c r="EHV13" s="179"/>
      <c r="EHW13" s="179"/>
      <c r="EHX13" s="179"/>
      <c r="EHY13" s="179"/>
      <c r="EHZ13" s="179"/>
      <c r="EIA13" s="178"/>
      <c r="EIB13" s="179"/>
      <c r="EIC13" s="179"/>
      <c r="EID13" s="179"/>
      <c r="EIE13" s="179"/>
      <c r="EIF13" s="179"/>
      <c r="EIG13" s="179"/>
      <c r="EIH13" s="178"/>
      <c r="EII13" s="179"/>
      <c r="EIJ13" s="179"/>
      <c r="EIK13" s="179"/>
      <c r="EIL13" s="179"/>
      <c r="EIM13" s="179"/>
      <c r="EIN13" s="179"/>
      <c r="EIO13" s="178"/>
      <c r="EIP13" s="179"/>
      <c r="EIQ13" s="179"/>
      <c r="EIR13" s="179"/>
      <c r="EIS13" s="179"/>
      <c r="EIT13" s="179"/>
      <c r="EIU13" s="179"/>
      <c r="EIV13" s="178"/>
      <c r="EIW13" s="179"/>
      <c r="EIX13" s="179"/>
      <c r="EIY13" s="179"/>
      <c r="EIZ13" s="179"/>
      <c r="EJA13" s="179"/>
      <c r="EJB13" s="179"/>
      <c r="EJC13" s="178"/>
      <c r="EJD13" s="179"/>
      <c r="EJE13" s="179"/>
      <c r="EJF13" s="179"/>
      <c r="EJG13" s="179"/>
      <c r="EJH13" s="179"/>
      <c r="EJI13" s="179"/>
      <c r="EJJ13" s="178"/>
      <c r="EJK13" s="179"/>
      <c r="EJL13" s="179"/>
      <c r="EJM13" s="179"/>
      <c r="EJN13" s="179"/>
      <c r="EJO13" s="179"/>
      <c r="EJP13" s="179"/>
      <c r="EJQ13" s="178"/>
      <c r="EJR13" s="179"/>
      <c r="EJS13" s="179"/>
      <c r="EJT13" s="179"/>
      <c r="EJU13" s="179"/>
      <c r="EJV13" s="179"/>
      <c r="EJW13" s="179"/>
      <c r="EJX13" s="178"/>
      <c r="EJY13" s="179"/>
      <c r="EJZ13" s="179"/>
      <c r="EKA13" s="179"/>
      <c r="EKB13" s="179"/>
      <c r="EKC13" s="179"/>
      <c r="EKD13" s="179"/>
      <c r="EKE13" s="178"/>
      <c r="EKF13" s="179"/>
      <c r="EKG13" s="179"/>
      <c r="EKH13" s="179"/>
      <c r="EKI13" s="179"/>
      <c r="EKJ13" s="179"/>
      <c r="EKK13" s="179"/>
      <c r="EKL13" s="178"/>
      <c r="EKM13" s="179"/>
      <c r="EKN13" s="179"/>
      <c r="EKO13" s="179"/>
      <c r="EKP13" s="179"/>
      <c r="EKQ13" s="179"/>
      <c r="EKR13" s="179"/>
      <c r="EKS13" s="178"/>
      <c r="EKT13" s="179"/>
      <c r="EKU13" s="179"/>
      <c r="EKV13" s="179"/>
      <c r="EKW13" s="179"/>
      <c r="EKX13" s="179"/>
      <c r="EKY13" s="179"/>
      <c r="EKZ13" s="178"/>
      <c r="ELA13" s="179"/>
      <c r="ELB13" s="179"/>
      <c r="ELC13" s="179"/>
      <c r="ELD13" s="179"/>
      <c r="ELE13" s="179"/>
      <c r="ELF13" s="179"/>
      <c r="ELG13" s="178"/>
      <c r="ELH13" s="179"/>
      <c r="ELI13" s="179"/>
      <c r="ELJ13" s="179"/>
      <c r="ELK13" s="179"/>
      <c r="ELL13" s="179"/>
      <c r="ELM13" s="179"/>
      <c r="ELN13" s="178"/>
      <c r="ELO13" s="179"/>
      <c r="ELP13" s="179"/>
      <c r="ELQ13" s="179"/>
      <c r="ELR13" s="179"/>
      <c r="ELS13" s="179"/>
      <c r="ELT13" s="179"/>
      <c r="ELU13" s="178"/>
      <c r="ELV13" s="179"/>
      <c r="ELW13" s="179"/>
      <c r="ELX13" s="179"/>
      <c r="ELY13" s="179"/>
      <c r="ELZ13" s="179"/>
      <c r="EMA13" s="179"/>
      <c r="EMB13" s="178"/>
      <c r="EMC13" s="179"/>
      <c r="EMD13" s="179"/>
      <c r="EME13" s="179"/>
      <c r="EMF13" s="179"/>
      <c r="EMG13" s="179"/>
      <c r="EMH13" s="179"/>
      <c r="EMI13" s="178"/>
      <c r="EMJ13" s="179"/>
      <c r="EMK13" s="179"/>
      <c r="EML13" s="179"/>
      <c r="EMM13" s="179"/>
      <c r="EMN13" s="179"/>
      <c r="EMO13" s="179"/>
      <c r="EMP13" s="178"/>
      <c r="EMQ13" s="179"/>
      <c r="EMR13" s="179"/>
      <c r="EMS13" s="179"/>
      <c r="EMT13" s="179"/>
      <c r="EMU13" s="179"/>
      <c r="EMV13" s="179"/>
      <c r="EMW13" s="178"/>
      <c r="EMX13" s="179"/>
      <c r="EMY13" s="179"/>
      <c r="EMZ13" s="179"/>
      <c r="ENA13" s="179"/>
      <c r="ENB13" s="179"/>
      <c r="ENC13" s="179"/>
      <c r="END13" s="178"/>
      <c r="ENE13" s="179"/>
      <c r="ENF13" s="179"/>
      <c r="ENG13" s="179"/>
      <c r="ENH13" s="179"/>
      <c r="ENI13" s="179"/>
      <c r="ENJ13" s="179"/>
      <c r="ENK13" s="178"/>
      <c r="ENL13" s="179"/>
      <c r="ENM13" s="179"/>
      <c r="ENN13" s="179"/>
      <c r="ENO13" s="179"/>
      <c r="ENP13" s="179"/>
      <c r="ENQ13" s="179"/>
      <c r="ENR13" s="178"/>
      <c r="ENS13" s="179"/>
      <c r="ENT13" s="179"/>
      <c r="ENU13" s="179"/>
      <c r="ENV13" s="179"/>
      <c r="ENW13" s="179"/>
      <c r="ENX13" s="179"/>
      <c r="ENY13" s="178"/>
      <c r="ENZ13" s="179"/>
      <c r="EOA13" s="179"/>
      <c r="EOB13" s="179"/>
      <c r="EOC13" s="179"/>
      <c r="EOD13" s="179"/>
      <c r="EOE13" s="179"/>
      <c r="EOF13" s="178"/>
      <c r="EOG13" s="179"/>
      <c r="EOH13" s="179"/>
      <c r="EOI13" s="179"/>
      <c r="EOJ13" s="179"/>
      <c r="EOK13" s="179"/>
      <c r="EOL13" s="179"/>
      <c r="EOM13" s="178"/>
      <c r="EON13" s="179"/>
      <c r="EOO13" s="179"/>
      <c r="EOP13" s="179"/>
      <c r="EOQ13" s="179"/>
      <c r="EOR13" s="179"/>
      <c r="EOS13" s="179"/>
      <c r="EOT13" s="178"/>
      <c r="EOU13" s="179"/>
      <c r="EOV13" s="179"/>
      <c r="EOW13" s="179"/>
      <c r="EOX13" s="179"/>
      <c r="EOY13" s="179"/>
      <c r="EOZ13" s="179"/>
      <c r="EPA13" s="178"/>
      <c r="EPB13" s="179"/>
      <c r="EPC13" s="179"/>
      <c r="EPD13" s="179"/>
      <c r="EPE13" s="179"/>
      <c r="EPF13" s="179"/>
      <c r="EPG13" s="179"/>
      <c r="EPH13" s="178"/>
      <c r="EPI13" s="179"/>
      <c r="EPJ13" s="179"/>
      <c r="EPK13" s="179"/>
      <c r="EPL13" s="179"/>
      <c r="EPM13" s="179"/>
      <c r="EPN13" s="179"/>
      <c r="EPO13" s="178"/>
      <c r="EPP13" s="179"/>
      <c r="EPQ13" s="179"/>
      <c r="EPR13" s="179"/>
      <c r="EPS13" s="179"/>
      <c r="EPT13" s="179"/>
      <c r="EPU13" s="179"/>
      <c r="EPV13" s="178"/>
      <c r="EPW13" s="179"/>
      <c r="EPX13" s="179"/>
      <c r="EPY13" s="179"/>
      <c r="EPZ13" s="179"/>
      <c r="EQA13" s="179"/>
      <c r="EQB13" s="179"/>
      <c r="EQC13" s="178"/>
      <c r="EQD13" s="179"/>
      <c r="EQE13" s="179"/>
      <c r="EQF13" s="179"/>
      <c r="EQG13" s="179"/>
      <c r="EQH13" s="179"/>
      <c r="EQI13" s="179"/>
      <c r="EQJ13" s="178"/>
      <c r="EQK13" s="179"/>
      <c r="EQL13" s="179"/>
      <c r="EQM13" s="179"/>
      <c r="EQN13" s="179"/>
      <c r="EQO13" s="179"/>
      <c r="EQP13" s="179"/>
      <c r="EQQ13" s="178"/>
      <c r="EQR13" s="179"/>
      <c r="EQS13" s="179"/>
      <c r="EQT13" s="179"/>
      <c r="EQU13" s="179"/>
      <c r="EQV13" s="179"/>
      <c r="EQW13" s="179"/>
      <c r="EQX13" s="178"/>
      <c r="EQY13" s="179"/>
      <c r="EQZ13" s="179"/>
      <c r="ERA13" s="179"/>
      <c r="ERB13" s="179"/>
      <c r="ERC13" s="179"/>
      <c r="ERD13" s="179"/>
      <c r="ERE13" s="178"/>
      <c r="ERF13" s="179"/>
      <c r="ERG13" s="179"/>
      <c r="ERH13" s="179"/>
      <c r="ERI13" s="179"/>
      <c r="ERJ13" s="179"/>
      <c r="ERK13" s="179"/>
      <c r="ERL13" s="178"/>
      <c r="ERM13" s="179"/>
      <c r="ERN13" s="179"/>
      <c r="ERO13" s="179"/>
      <c r="ERP13" s="179"/>
      <c r="ERQ13" s="179"/>
      <c r="ERR13" s="179"/>
      <c r="ERS13" s="178"/>
      <c r="ERT13" s="179"/>
      <c r="ERU13" s="179"/>
      <c r="ERV13" s="179"/>
      <c r="ERW13" s="179"/>
      <c r="ERX13" s="179"/>
      <c r="ERY13" s="179"/>
      <c r="ERZ13" s="178"/>
      <c r="ESA13" s="179"/>
      <c r="ESB13" s="179"/>
      <c r="ESC13" s="179"/>
      <c r="ESD13" s="179"/>
      <c r="ESE13" s="179"/>
      <c r="ESF13" s="179"/>
      <c r="ESG13" s="178"/>
      <c r="ESH13" s="179"/>
      <c r="ESI13" s="179"/>
      <c r="ESJ13" s="179"/>
      <c r="ESK13" s="179"/>
      <c r="ESL13" s="179"/>
      <c r="ESM13" s="179"/>
      <c r="ESN13" s="178"/>
      <c r="ESO13" s="179"/>
      <c r="ESP13" s="179"/>
      <c r="ESQ13" s="179"/>
      <c r="ESR13" s="179"/>
      <c r="ESS13" s="179"/>
      <c r="EST13" s="179"/>
      <c r="ESU13" s="178"/>
      <c r="ESV13" s="179"/>
      <c r="ESW13" s="179"/>
      <c r="ESX13" s="179"/>
      <c r="ESY13" s="179"/>
      <c r="ESZ13" s="179"/>
      <c r="ETA13" s="179"/>
      <c r="ETB13" s="178"/>
      <c r="ETC13" s="179"/>
      <c r="ETD13" s="179"/>
      <c r="ETE13" s="179"/>
      <c r="ETF13" s="179"/>
      <c r="ETG13" s="179"/>
      <c r="ETH13" s="179"/>
      <c r="ETI13" s="178"/>
      <c r="ETJ13" s="179"/>
      <c r="ETK13" s="179"/>
      <c r="ETL13" s="179"/>
      <c r="ETM13" s="179"/>
      <c r="ETN13" s="179"/>
      <c r="ETO13" s="179"/>
      <c r="ETP13" s="178"/>
      <c r="ETQ13" s="179"/>
      <c r="ETR13" s="179"/>
      <c r="ETS13" s="179"/>
      <c r="ETT13" s="179"/>
      <c r="ETU13" s="179"/>
      <c r="ETV13" s="179"/>
      <c r="ETW13" s="178"/>
      <c r="ETX13" s="179"/>
      <c r="ETY13" s="179"/>
      <c r="ETZ13" s="179"/>
      <c r="EUA13" s="179"/>
      <c r="EUB13" s="179"/>
      <c r="EUC13" s="179"/>
      <c r="EUD13" s="178"/>
      <c r="EUE13" s="179"/>
      <c r="EUF13" s="179"/>
      <c r="EUG13" s="179"/>
      <c r="EUH13" s="179"/>
      <c r="EUI13" s="179"/>
      <c r="EUJ13" s="179"/>
      <c r="EUK13" s="178"/>
      <c r="EUL13" s="179"/>
      <c r="EUM13" s="179"/>
      <c r="EUN13" s="179"/>
      <c r="EUO13" s="179"/>
      <c r="EUP13" s="179"/>
      <c r="EUQ13" s="179"/>
      <c r="EUR13" s="178"/>
      <c r="EUS13" s="179"/>
      <c r="EUT13" s="179"/>
      <c r="EUU13" s="179"/>
      <c r="EUV13" s="179"/>
      <c r="EUW13" s="179"/>
      <c r="EUX13" s="179"/>
      <c r="EUY13" s="178"/>
      <c r="EUZ13" s="179"/>
      <c r="EVA13" s="179"/>
      <c r="EVB13" s="179"/>
      <c r="EVC13" s="179"/>
      <c r="EVD13" s="179"/>
      <c r="EVE13" s="179"/>
      <c r="EVF13" s="178"/>
      <c r="EVG13" s="179"/>
      <c r="EVH13" s="179"/>
      <c r="EVI13" s="179"/>
      <c r="EVJ13" s="179"/>
      <c r="EVK13" s="179"/>
      <c r="EVL13" s="179"/>
      <c r="EVM13" s="178"/>
      <c r="EVN13" s="179"/>
      <c r="EVO13" s="179"/>
      <c r="EVP13" s="179"/>
      <c r="EVQ13" s="179"/>
      <c r="EVR13" s="179"/>
      <c r="EVS13" s="179"/>
      <c r="EVT13" s="178"/>
      <c r="EVU13" s="179"/>
      <c r="EVV13" s="179"/>
      <c r="EVW13" s="179"/>
      <c r="EVX13" s="179"/>
      <c r="EVY13" s="179"/>
      <c r="EVZ13" s="179"/>
      <c r="EWA13" s="178"/>
      <c r="EWB13" s="179"/>
      <c r="EWC13" s="179"/>
      <c r="EWD13" s="179"/>
      <c r="EWE13" s="179"/>
      <c r="EWF13" s="179"/>
      <c r="EWG13" s="179"/>
      <c r="EWH13" s="178"/>
      <c r="EWI13" s="179"/>
      <c r="EWJ13" s="179"/>
      <c r="EWK13" s="179"/>
      <c r="EWL13" s="179"/>
      <c r="EWM13" s="179"/>
      <c r="EWN13" s="179"/>
      <c r="EWO13" s="178"/>
      <c r="EWP13" s="179"/>
      <c r="EWQ13" s="179"/>
      <c r="EWR13" s="179"/>
      <c r="EWS13" s="179"/>
      <c r="EWT13" s="179"/>
      <c r="EWU13" s="179"/>
      <c r="EWV13" s="178"/>
      <c r="EWW13" s="179"/>
      <c r="EWX13" s="179"/>
      <c r="EWY13" s="179"/>
      <c r="EWZ13" s="179"/>
      <c r="EXA13" s="179"/>
      <c r="EXB13" s="179"/>
      <c r="EXC13" s="178"/>
      <c r="EXD13" s="179"/>
      <c r="EXE13" s="179"/>
      <c r="EXF13" s="179"/>
      <c r="EXG13" s="179"/>
      <c r="EXH13" s="179"/>
      <c r="EXI13" s="179"/>
      <c r="EXJ13" s="178"/>
      <c r="EXK13" s="179"/>
      <c r="EXL13" s="179"/>
      <c r="EXM13" s="179"/>
      <c r="EXN13" s="179"/>
      <c r="EXO13" s="179"/>
      <c r="EXP13" s="179"/>
      <c r="EXQ13" s="178"/>
      <c r="EXR13" s="179"/>
      <c r="EXS13" s="179"/>
      <c r="EXT13" s="179"/>
      <c r="EXU13" s="179"/>
      <c r="EXV13" s="179"/>
      <c r="EXW13" s="179"/>
      <c r="EXX13" s="178"/>
      <c r="EXY13" s="179"/>
      <c r="EXZ13" s="179"/>
      <c r="EYA13" s="179"/>
      <c r="EYB13" s="179"/>
      <c r="EYC13" s="179"/>
      <c r="EYD13" s="179"/>
      <c r="EYE13" s="178"/>
      <c r="EYF13" s="179"/>
      <c r="EYG13" s="179"/>
      <c r="EYH13" s="179"/>
      <c r="EYI13" s="179"/>
      <c r="EYJ13" s="179"/>
      <c r="EYK13" s="179"/>
      <c r="EYL13" s="178"/>
      <c r="EYM13" s="179"/>
      <c r="EYN13" s="179"/>
      <c r="EYO13" s="179"/>
      <c r="EYP13" s="179"/>
      <c r="EYQ13" s="179"/>
      <c r="EYR13" s="179"/>
      <c r="EYS13" s="178"/>
      <c r="EYT13" s="179"/>
      <c r="EYU13" s="179"/>
      <c r="EYV13" s="179"/>
      <c r="EYW13" s="179"/>
      <c r="EYX13" s="179"/>
      <c r="EYY13" s="179"/>
      <c r="EYZ13" s="178"/>
      <c r="EZA13" s="179"/>
      <c r="EZB13" s="179"/>
      <c r="EZC13" s="179"/>
      <c r="EZD13" s="179"/>
      <c r="EZE13" s="179"/>
      <c r="EZF13" s="179"/>
      <c r="EZG13" s="178"/>
      <c r="EZH13" s="179"/>
      <c r="EZI13" s="179"/>
      <c r="EZJ13" s="179"/>
      <c r="EZK13" s="179"/>
      <c r="EZL13" s="179"/>
      <c r="EZM13" s="179"/>
      <c r="EZN13" s="178"/>
      <c r="EZO13" s="179"/>
      <c r="EZP13" s="179"/>
      <c r="EZQ13" s="179"/>
      <c r="EZR13" s="179"/>
      <c r="EZS13" s="179"/>
      <c r="EZT13" s="179"/>
      <c r="EZU13" s="178"/>
      <c r="EZV13" s="179"/>
      <c r="EZW13" s="179"/>
      <c r="EZX13" s="179"/>
      <c r="EZY13" s="179"/>
      <c r="EZZ13" s="179"/>
      <c r="FAA13" s="179"/>
      <c r="FAB13" s="178"/>
      <c r="FAC13" s="179"/>
      <c r="FAD13" s="179"/>
      <c r="FAE13" s="179"/>
      <c r="FAF13" s="179"/>
      <c r="FAG13" s="179"/>
      <c r="FAH13" s="179"/>
      <c r="FAI13" s="178"/>
      <c r="FAJ13" s="179"/>
      <c r="FAK13" s="179"/>
      <c r="FAL13" s="179"/>
      <c r="FAM13" s="179"/>
      <c r="FAN13" s="179"/>
      <c r="FAO13" s="179"/>
      <c r="FAP13" s="178"/>
      <c r="FAQ13" s="179"/>
      <c r="FAR13" s="179"/>
      <c r="FAS13" s="179"/>
      <c r="FAT13" s="179"/>
      <c r="FAU13" s="179"/>
      <c r="FAV13" s="179"/>
      <c r="FAW13" s="178"/>
      <c r="FAX13" s="179"/>
      <c r="FAY13" s="179"/>
      <c r="FAZ13" s="179"/>
      <c r="FBA13" s="179"/>
      <c r="FBB13" s="179"/>
      <c r="FBC13" s="179"/>
      <c r="FBD13" s="178"/>
      <c r="FBE13" s="179"/>
      <c r="FBF13" s="179"/>
      <c r="FBG13" s="179"/>
      <c r="FBH13" s="179"/>
      <c r="FBI13" s="179"/>
      <c r="FBJ13" s="179"/>
      <c r="FBK13" s="178"/>
      <c r="FBL13" s="179"/>
      <c r="FBM13" s="179"/>
      <c r="FBN13" s="179"/>
      <c r="FBO13" s="179"/>
      <c r="FBP13" s="179"/>
      <c r="FBQ13" s="179"/>
      <c r="FBR13" s="178"/>
      <c r="FBS13" s="179"/>
      <c r="FBT13" s="179"/>
      <c r="FBU13" s="179"/>
      <c r="FBV13" s="179"/>
      <c r="FBW13" s="179"/>
      <c r="FBX13" s="179"/>
      <c r="FBY13" s="178"/>
      <c r="FBZ13" s="179"/>
      <c r="FCA13" s="179"/>
      <c r="FCB13" s="179"/>
      <c r="FCC13" s="179"/>
      <c r="FCD13" s="179"/>
      <c r="FCE13" s="179"/>
      <c r="FCF13" s="178"/>
      <c r="FCG13" s="179"/>
      <c r="FCH13" s="179"/>
      <c r="FCI13" s="179"/>
      <c r="FCJ13" s="179"/>
      <c r="FCK13" s="179"/>
      <c r="FCL13" s="179"/>
      <c r="FCM13" s="178"/>
      <c r="FCN13" s="179"/>
      <c r="FCO13" s="179"/>
      <c r="FCP13" s="179"/>
      <c r="FCQ13" s="179"/>
      <c r="FCR13" s="179"/>
      <c r="FCS13" s="179"/>
      <c r="FCT13" s="178"/>
      <c r="FCU13" s="179"/>
      <c r="FCV13" s="179"/>
      <c r="FCW13" s="179"/>
      <c r="FCX13" s="179"/>
      <c r="FCY13" s="179"/>
      <c r="FCZ13" s="179"/>
      <c r="FDA13" s="178"/>
      <c r="FDB13" s="179"/>
      <c r="FDC13" s="179"/>
      <c r="FDD13" s="179"/>
      <c r="FDE13" s="179"/>
      <c r="FDF13" s="179"/>
      <c r="FDG13" s="179"/>
      <c r="FDH13" s="178"/>
      <c r="FDI13" s="179"/>
      <c r="FDJ13" s="179"/>
      <c r="FDK13" s="179"/>
      <c r="FDL13" s="179"/>
      <c r="FDM13" s="179"/>
      <c r="FDN13" s="179"/>
      <c r="FDO13" s="178"/>
      <c r="FDP13" s="179"/>
      <c r="FDQ13" s="179"/>
      <c r="FDR13" s="179"/>
      <c r="FDS13" s="179"/>
      <c r="FDT13" s="179"/>
      <c r="FDU13" s="179"/>
      <c r="FDV13" s="178"/>
      <c r="FDW13" s="179"/>
      <c r="FDX13" s="179"/>
      <c r="FDY13" s="179"/>
      <c r="FDZ13" s="179"/>
      <c r="FEA13" s="179"/>
      <c r="FEB13" s="179"/>
      <c r="FEC13" s="178"/>
      <c r="FED13" s="179"/>
      <c r="FEE13" s="179"/>
      <c r="FEF13" s="179"/>
      <c r="FEG13" s="179"/>
      <c r="FEH13" s="179"/>
      <c r="FEI13" s="179"/>
      <c r="FEJ13" s="178"/>
      <c r="FEK13" s="179"/>
      <c r="FEL13" s="179"/>
      <c r="FEM13" s="179"/>
      <c r="FEN13" s="179"/>
      <c r="FEO13" s="179"/>
      <c r="FEP13" s="179"/>
      <c r="FEQ13" s="178"/>
      <c r="FER13" s="179"/>
      <c r="FES13" s="179"/>
      <c r="FET13" s="179"/>
      <c r="FEU13" s="179"/>
      <c r="FEV13" s="179"/>
      <c r="FEW13" s="179"/>
      <c r="FEX13" s="178"/>
      <c r="FEY13" s="179"/>
      <c r="FEZ13" s="179"/>
      <c r="FFA13" s="179"/>
      <c r="FFB13" s="179"/>
      <c r="FFC13" s="179"/>
      <c r="FFD13" s="179"/>
      <c r="FFE13" s="178"/>
      <c r="FFF13" s="179"/>
      <c r="FFG13" s="179"/>
      <c r="FFH13" s="179"/>
      <c r="FFI13" s="179"/>
      <c r="FFJ13" s="179"/>
      <c r="FFK13" s="179"/>
      <c r="FFL13" s="178"/>
      <c r="FFM13" s="179"/>
      <c r="FFN13" s="179"/>
      <c r="FFO13" s="179"/>
      <c r="FFP13" s="179"/>
      <c r="FFQ13" s="179"/>
      <c r="FFR13" s="179"/>
      <c r="FFS13" s="178"/>
      <c r="FFT13" s="179"/>
      <c r="FFU13" s="179"/>
      <c r="FFV13" s="179"/>
      <c r="FFW13" s="179"/>
      <c r="FFX13" s="179"/>
      <c r="FFY13" s="179"/>
      <c r="FFZ13" s="178"/>
      <c r="FGA13" s="179"/>
      <c r="FGB13" s="179"/>
      <c r="FGC13" s="179"/>
      <c r="FGD13" s="179"/>
      <c r="FGE13" s="179"/>
      <c r="FGF13" s="179"/>
      <c r="FGG13" s="178"/>
      <c r="FGH13" s="179"/>
      <c r="FGI13" s="179"/>
      <c r="FGJ13" s="179"/>
      <c r="FGK13" s="179"/>
      <c r="FGL13" s="179"/>
      <c r="FGM13" s="179"/>
      <c r="FGN13" s="178"/>
      <c r="FGO13" s="179"/>
      <c r="FGP13" s="179"/>
      <c r="FGQ13" s="179"/>
      <c r="FGR13" s="179"/>
      <c r="FGS13" s="179"/>
      <c r="FGT13" s="179"/>
      <c r="FGU13" s="178"/>
      <c r="FGV13" s="179"/>
      <c r="FGW13" s="179"/>
      <c r="FGX13" s="179"/>
      <c r="FGY13" s="179"/>
      <c r="FGZ13" s="179"/>
      <c r="FHA13" s="179"/>
      <c r="FHB13" s="178"/>
      <c r="FHC13" s="179"/>
      <c r="FHD13" s="179"/>
      <c r="FHE13" s="179"/>
      <c r="FHF13" s="179"/>
      <c r="FHG13" s="179"/>
      <c r="FHH13" s="179"/>
      <c r="FHI13" s="178"/>
      <c r="FHJ13" s="179"/>
      <c r="FHK13" s="179"/>
      <c r="FHL13" s="179"/>
      <c r="FHM13" s="179"/>
      <c r="FHN13" s="179"/>
      <c r="FHO13" s="179"/>
      <c r="FHP13" s="178"/>
      <c r="FHQ13" s="179"/>
      <c r="FHR13" s="179"/>
      <c r="FHS13" s="179"/>
      <c r="FHT13" s="179"/>
      <c r="FHU13" s="179"/>
      <c r="FHV13" s="179"/>
      <c r="FHW13" s="178"/>
      <c r="FHX13" s="179"/>
      <c r="FHY13" s="179"/>
      <c r="FHZ13" s="179"/>
      <c r="FIA13" s="179"/>
      <c r="FIB13" s="179"/>
      <c r="FIC13" s="179"/>
      <c r="FID13" s="178"/>
      <c r="FIE13" s="179"/>
      <c r="FIF13" s="179"/>
      <c r="FIG13" s="179"/>
      <c r="FIH13" s="179"/>
      <c r="FII13" s="179"/>
      <c r="FIJ13" s="179"/>
      <c r="FIK13" s="178"/>
      <c r="FIL13" s="179"/>
      <c r="FIM13" s="179"/>
      <c r="FIN13" s="179"/>
      <c r="FIO13" s="179"/>
      <c r="FIP13" s="179"/>
      <c r="FIQ13" s="179"/>
      <c r="FIR13" s="178"/>
      <c r="FIS13" s="179"/>
      <c r="FIT13" s="179"/>
      <c r="FIU13" s="179"/>
      <c r="FIV13" s="179"/>
      <c r="FIW13" s="179"/>
      <c r="FIX13" s="179"/>
      <c r="FIY13" s="178"/>
      <c r="FIZ13" s="179"/>
      <c r="FJA13" s="179"/>
      <c r="FJB13" s="179"/>
      <c r="FJC13" s="179"/>
      <c r="FJD13" s="179"/>
      <c r="FJE13" s="179"/>
      <c r="FJF13" s="178"/>
      <c r="FJG13" s="179"/>
      <c r="FJH13" s="179"/>
      <c r="FJI13" s="179"/>
      <c r="FJJ13" s="179"/>
      <c r="FJK13" s="179"/>
      <c r="FJL13" s="179"/>
      <c r="FJM13" s="178"/>
      <c r="FJN13" s="179"/>
      <c r="FJO13" s="179"/>
      <c r="FJP13" s="179"/>
      <c r="FJQ13" s="179"/>
      <c r="FJR13" s="179"/>
      <c r="FJS13" s="179"/>
      <c r="FJT13" s="178"/>
      <c r="FJU13" s="179"/>
      <c r="FJV13" s="179"/>
      <c r="FJW13" s="179"/>
      <c r="FJX13" s="179"/>
      <c r="FJY13" s="179"/>
      <c r="FJZ13" s="179"/>
      <c r="FKA13" s="178"/>
      <c r="FKB13" s="179"/>
      <c r="FKC13" s="179"/>
      <c r="FKD13" s="179"/>
      <c r="FKE13" s="179"/>
      <c r="FKF13" s="179"/>
      <c r="FKG13" s="179"/>
      <c r="FKH13" s="178"/>
      <c r="FKI13" s="179"/>
      <c r="FKJ13" s="179"/>
      <c r="FKK13" s="179"/>
      <c r="FKL13" s="179"/>
      <c r="FKM13" s="179"/>
      <c r="FKN13" s="179"/>
      <c r="FKO13" s="178"/>
      <c r="FKP13" s="179"/>
      <c r="FKQ13" s="179"/>
      <c r="FKR13" s="179"/>
      <c r="FKS13" s="179"/>
      <c r="FKT13" s="179"/>
      <c r="FKU13" s="179"/>
      <c r="FKV13" s="178"/>
      <c r="FKW13" s="179"/>
      <c r="FKX13" s="179"/>
      <c r="FKY13" s="179"/>
      <c r="FKZ13" s="179"/>
      <c r="FLA13" s="179"/>
      <c r="FLB13" s="179"/>
      <c r="FLC13" s="178"/>
      <c r="FLD13" s="179"/>
      <c r="FLE13" s="179"/>
      <c r="FLF13" s="179"/>
      <c r="FLG13" s="179"/>
      <c r="FLH13" s="179"/>
      <c r="FLI13" s="179"/>
      <c r="FLJ13" s="178"/>
      <c r="FLK13" s="179"/>
      <c r="FLL13" s="179"/>
      <c r="FLM13" s="179"/>
      <c r="FLN13" s="179"/>
      <c r="FLO13" s="179"/>
      <c r="FLP13" s="179"/>
      <c r="FLQ13" s="178"/>
      <c r="FLR13" s="179"/>
      <c r="FLS13" s="179"/>
      <c r="FLT13" s="179"/>
      <c r="FLU13" s="179"/>
      <c r="FLV13" s="179"/>
      <c r="FLW13" s="179"/>
      <c r="FLX13" s="178"/>
      <c r="FLY13" s="179"/>
      <c r="FLZ13" s="179"/>
      <c r="FMA13" s="179"/>
      <c r="FMB13" s="179"/>
      <c r="FMC13" s="179"/>
      <c r="FMD13" s="179"/>
      <c r="FME13" s="178"/>
      <c r="FMF13" s="179"/>
      <c r="FMG13" s="179"/>
      <c r="FMH13" s="179"/>
      <c r="FMI13" s="179"/>
      <c r="FMJ13" s="179"/>
      <c r="FMK13" s="179"/>
      <c r="FML13" s="178"/>
      <c r="FMM13" s="179"/>
      <c r="FMN13" s="179"/>
      <c r="FMO13" s="179"/>
      <c r="FMP13" s="179"/>
      <c r="FMQ13" s="179"/>
      <c r="FMR13" s="179"/>
      <c r="FMS13" s="178"/>
      <c r="FMT13" s="179"/>
      <c r="FMU13" s="179"/>
      <c r="FMV13" s="179"/>
      <c r="FMW13" s="179"/>
      <c r="FMX13" s="179"/>
      <c r="FMY13" s="179"/>
      <c r="FMZ13" s="178"/>
      <c r="FNA13" s="179"/>
      <c r="FNB13" s="179"/>
      <c r="FNC13" s="179"/>
      <c r="FND13" s="179"/>
      <c r="FNE13" s="179"/>
      <c r="FNF13" s="179"/>
      <c r="FNG13" s="178"/>
      <c r="FNH13" s="179"/>
      <c r="FNI13" s="179"/>
      <c r="FNJ13" s="179"/>
      <c r="FNK13" s="179"/>
      <c r="FNL13" s="179"/>
      <c r="FNM13" s="179"/>
      <c r="FNN13" s="178"/>
      <c r="FNO13" s="179"/>
      <c r="FNP13" s="179"/>
      <c r="FNQ13" s="179"/>
      <c r="FNR13" s="179"/>
      <c r="FNS13" s="179"/>
      <c r="FNT13" s="179"/>
      <c r="FNU13" s="178"/>
      <c r="FNV13" s="179"/>
      <c r="FNW13" s="179"/>
      <c r="FNX13" s="179"/>
      <c r="FNY13" s="179"/>
      <c r="FNZ13" s="179"/>
      <c r="FOA13" s="179"/>
      <c r="FOB13" s="178"/>
      <c r="FOC13" s="179"/>
      <c r="FOD13" s="179"/>
      <c r="FOE13" s="179"/>
      <c r="FOF13" s="179"/>
      <c r="FOG13" s="179"/>
      <c r="FOH13" s="179"/>
      <c r="FOI13" s="178"/>
      <c r="FOJ13" s="179"/>
      <c r="FOK13" s="179"/>
      <c r="FOL13" s="179"/>
      <c r="FOM13" s="179"/>
      <c r="FON13" s="179"/>
      <c r="FOO13" s="179"/>
      <c r="FOP13" s="178"/>
      <c r="FOQ13" s="179"/>
      <c r="FOR13" s="179"/>
      <c r="FOS13" s="179"/>
      <c r="FOT13" s="179"/>
      <c r="FOU13" s="179"/>
      <c r="FOV13" s="179"/>
      <c r="FOW13" s="178"/>
      <c r="FOX13" s="179"/>
      <c r="FOY13" s="179"/>
      <c r="FOZ13" s="179"/>
      <c r="FPA13" s="179"/>
      <c r="FPB13" s="179"/>
      <c r="FPC13" s="179"/>
      <c r="FPD13" s="178"/>
      <c r="FPE13" s="179"/>
      <c r="FPF13" s="179"/>
      <c r="FPG13" s="179"/>
      <c r="FPH13" s="179"/>
      <c r="FPI13" s="179"/>
      <c r="FPJ13" s="179"/>
      <c r="FPK13" s="178"/>
      <c r="FPL13" s="179"/>
      <c r="FPM13" s="179"/>
      <c r="FPN13" s="179"/>
      <c r="FPO13" s="179"/>
      <c r="FPP13" s="179"/>
      <c r="FPQ13" s="179"/>
      <c r="FPR13" s="178"/>
      <c r="FPS13" s="179"/>
      <c r="FPT13" s="179"/>
      <c r="FPU13" s="179"/>
      <c r="FPV13" s="179"/>
      <c r="FPW13" s="179"/>
      <c r="FPX13" s="179"/>
      <c r="FPY13" s="178"/>
      <c r="FPZ13" s="179"/>
      <c r="FQA13" s="179"/>
      <c r="FQB13" s="179"/>
      <c r="FQC13" s="179"/>
      <c r="FQD13" s="179"/>
      <c r="FQE13" s="179"/>
      <c r="FQF13" s="178"/>
      <c r="FQG13" s="179"/>
      <c r="FQH13" s="179"/>
      <c r="FQI13" s="179"/>
      <c r="FQJ13" s="179"/>
      <c r="FQK13" s="179"/>
      <c r="FQL13" s="179"/>
      <c r="FQM13" s="178"/>
      <c r="FQN13" s="179"/>
      <c r="FQO13" s="179"/>
      <c r="FQP13" s="179"/>
      <c r="FQQ13" s="179"/>
      <c r="FQR13" s="179"/>
      <c r="FQS13" s="179"/>
      <c r="FQT13" s="178"/>
      <c r="FQU13" s="179"/>
      <c r="FQV13" s="179"/>
      <c r="FQW13" s="179"/>
      <c r="FQX13" s="179"/>
      <c r="FQY13" s="179"/>
      <c r="FQZ13" s="179"/>
      <c r="FRA13" s="178"/>
      <c r="FRB13" s="179"/>
      <c r="FRC13" s="179"/>
      <c r="FRD13" s="179"/>
      <c r="FRE13" s="179"/>
      <c r="FRF13" s="179"/>
      <c r="FRG13" s="179"/>
      <c r="FRH13" s="178"/>
      <c r="FRI13" s="179"/>
      <c r="FRJ13" s="179"/>
      <c r="FRK13" s="179"/>
      <c r="FRL13" s="179"/>
      <c r="FRM13" s="179"/>
      <c r="FRN13" s="179"/>
      <c r="FRO13" s="178"/>
      <c r="FRP13" s="179"/>
      <c r="FRQ13" s="179"/>
      <c r="FRR13" s="179"/>
      <c r="FRS13" s="179"/>
      <c r="FRT13" s="179"/>
      <c r="FRU13" s="179"/>
      <c r="FRV13" s="178"/>
      <c r="FRW13" s="179"/>
      <c r="FRX13" s="179"/>
      <c r="FRY13" s="179"/>
      <c r="FRZ13" s="179"/>
      <c r="FSA13" s="179"/>
      <c r="FSB13" s="179"/>
      <c r="FSC13" s="178"/>
      <c r="FSD13" s="179"/>
      <c r="FSE13" s="179"/>
      <c r="FSF13" s="179"/>
      <c r="FSG13" s="179"/>
      <c r="FSH13" s="179"/>
      <c r="FSI13" s="179"/>
      <c r="FSJ13" s="178"/>
      <c r="FSK13" s="179"/>
      <c r="FSL13" s="179"/>
      <c r="FSM13" s="179"/>
      <c r="FSN13" s="179"/>
      <c r="FSO13" s="179"/>
      <c r="FSP13" s="179"/>
      <c r="FSQ13" s="178"/>
      <c r="FSR13" s="179"/>
      <c r="FSS13" s="179"/>
      <c r="FST13" s="179"/>
      <c r="FSU13" s="179"/>
      <c r="FSV13" s="179"/>
      <c r="FSW13" s="179"/>
      <c r="FSX13" s="178"/>
      <c r="FSY13" s="179"/>
      <c r="FSZ13" s="179"/>
      <c r="FTA13" s="179"/>
      <c r="FTB13" s="179"/>
      <c r="FTC13" s="179"/>
      <c r="FTD13" s="179"/>
      <c r="FTE13" s="178"/>
      <c r="FTF13" s="179"/>
      <c r="FTG13" s="179"/>
      <c r="FTH13" s="179"/>
      <c r="FTI13" s="179"/>
      <c r="FTJ13" s="179"/>
      <c r="FTK13" s="179"/>
      <c r="FTL13" s="178"/>
      <c r="FTM13" s="179"/>
      <c r="FTN13" s="179"/>
      <c r="FTO13" s="179"/>
      <c r="FTP13" s="179"/>
      <c r="FTQ13" s="179"/>
      <c r="FTR13" s="179"/>
      <c r="FTS13" s="178"/>
      <c r="FTT13" s="179"/>
      <c r="FTU13" s="179"/>
      <c r="FTV13" s="179"/>
      <c r="FTW13" s="179"/>
      <c r="FTX13" s="179"/>
      <c r="FTY13" s="179"/>
      <c r="FTZ13" s="178"/>
      <c r="FUA13" s="179"/>
      <c r="FUB13" s="179"/>
      <c r="FUC13" s="179"/>
      <c r="FUD13" s="179"/>
      <c r="FUE13" s="179"/>
      <c r="FUF13" s="179"/>
      <c r="FUG13" s="178"/>
      <c r="FUH13" s="179"/>
      <c r="FUI13" s="179"/>
      <c r="FUJ13" s="179"/>
      <c r="FUK13" s="179"/>
      <c r="FUL13" s="179"/>
      <c r="FUM13" s="179"/>
      <c r="FUN13" s="178"/>
      <c r="FUO13" s="179"/>
      <c r="FUP13" s="179"/>
      <c r="FUQ13" s="179"/>
      <c r="FUR13" s="179"/>
      <c r="FUS13" s="179"/>
      <c r="FUT13" s="179"/>
      <c r="FUU13" s="178"/>
      <c r="FUV13" s="179"/>
      <c r="FUW13" s="179"/>
      <c r="FUX13" s="179"/>
      <c r="FUY13" s="179"/>
      <c r="FUZ13" s="179"/>
      <c r="FVA13" s="179"/>
      <c r="FVB13" s="178"/>
      <c r="FVC13" s="179"/>
      <c r="FVD13" s="179"/>
      <c r="FVE13" s="179"/>
      <c r="FVF13" s="179"/>
      <c r="FVG13" s="179"/>
      <c r="FVH13" s="179"/>
      <c r="FVI13" s="178"/>
      <c r="FVJ13" s="179"/>
      <c r="FVK13" s="179"/>
      <c r="FVL13" s="179"/>
      <c r="FVM13" s="179"/>
      <c r="FVN13" s="179"/>
      <c r="FVO13" s="179"/>
      <c r="FVP13" s="178"/>
      <c r="FVQ13" s="179"/>
      <c r="FVR13" s="179"/>
      <c r="FVS13" s="179"/>
      <c r="FVT13" s="179"/>
      <c r="FVU13" s="179"/>
      <c r="FVV13" s="179"/>
      <c r="FVW13" s="178"/>
      <c r="FVX13" s="179"/>
      <c r="FVY13" s="179"/>
      <c r="FVZ13" s="179"/>
      <c r="FWA13" s="179"/>
      <c r="FWB13" s="179"/>
      <c r="FWC13" s="179"/>
      <c r="FWD13" s="178"/>
      <c r="FWE13" s="179"/>
      <c r="FWF13" s="179"/>
      <c r="FWG13" s="179"/>
      <c r="FWH13" s="179"/>
      <c r="FWI13" s="179"/>
      <c r="FWJ13" s="179"/>
      <c r="FWK13" s="178"/>
      <c r="FWL13" s="179"/>
      <c r="FWM13" s="179"/>
      <c r="FWN13" s="179"/>
      <c r="FWO13" s="179"/>
      <c r="FWP13" s="179"/>
      <c r="FWQ13" s="179"/>
      <c r="FWR13" s="178"/>
      <c r="FWS13" s="179"/>
      <c r="FWT13" s="179"/>
      <c r="FWU13" s="179"/>
      <c r="FWV13" s="179"/>
      <c r="FWW13" s="179"/>
      <c r="FWX13" s="179"/>
      <c r="FWY13" s="178"/>
      <c r="FWZ13" s="179"/>
      <c r="FXA13" s="179"/>
      <c r="FXB13" s="179"/>
      <c r="FXC13" s="179"/>
      <c r="FXD13" s="179"/>
      <c r="FXE13" s="179"/>
      <c r="FXF13" s="178"/>
      <c r="FXG13" s="179"/>
      <c r="FXH13" s="179"/>
      <c r="FXI13" s="179"/>
      <c r="FXJ13" s="179"/>
      <c r="FXK13" s="179"/>
      <c r="FXL13" s="179"/>
      <c r="FXM13" s="178"/>
      <c r="FXN13" s="179"/>
      <c r="FXO13" s="179"/>
      <c r="FXP13" s="179"/>
      <c r="FXQ13" s="179"/>
      <c r="FXR13" s="179"/>
      <c r="FXS13" s="179"/>
      <c r="FXT13" s="178"/>
      <c r="FXU13" s="179"/>
      <c r="FXV13" s="179"/>
      <c r="FXW13" s="179"/>
      <c r="FXX13" s="179"/>
      <c r="FXY13" s="179"/>
      <c r="FXZ13" s="179"/>
      <c r="FYA13" s="178"/>
      <c r="FYB13" s="179"/>
      <c r="FYC13" s="179"/>
      <c r="FYD13" s="179"/>
      <c r="FYE13" s="179"/>
      <c r="FYF13" s="179"/>
      <c r="FYG13" s="179"/>
      <c r="FYH13" s="178"/>
      <c r="FYI13" s="179"/>
      <c r="FYJ13" s="179"/>
      <c r="FYK13" s="179"/>
      <c r="FYL13" s="179"/>
      <c r="FYM13" s="179"/>
      <c r="FYN13" s="179"/>
      <c r="FYO13" s="178"/>
      <c r="FYP13" s="179"/>
      <c r="FYQ13" s="179"/>
      <c r="FYR13" s="179"/>
      <c r="FYS13" s="179"/>
      <c r="FYT13" s="179"/>
      <c r="FYU13" s="179"/>
      <c r="FYV13" s="178"/>
      <c r="FYW13" s="179"/>
      <c r="FYX13" s="179"/>
      <c r="FYY13" s="179"/>
      <c r="FYZ13" s="179"/>
      <c r="FZA13" s="179"/>
      <c r="FZB13" s="179"/>
      <c r="FZC13" s="178"/>
      <c r="FZD13" s="179"/>
      <c r="FZE13" s="179"/>
      <c r="FZF13" s="179"/>
      <c r="FZG13" s="179"/>
      <c r="FZH13" s="179"/>
      <c r="FZI13" s="179"/>
      <c r="FZJ13" s="178"/>
      <c r="FZK13" s="179"/>
      <c r="FZL13" s="179"/>
      <c r="FZM13" s="179"/>
      <c r="FZN13" s="179"/>
      <c r="FZO13" s="179"/>
      <c r="FZP13" s="179"/>
      <c r="FZQ13" s="178"/>
      <c r="FZR13" s="179"/>
      <c r="FZS13" s="179"/>
      <c r="FZT13" s="179"/>
      <c r="FZU13" s="179"/>
      <c r="FZV13" s="179"/>
      <c r="FZW13" s="179"/>
      <c r="FZX13" s="178"/>
      <c r="FZY13" s="179"/>
      <c r="FZZ13" s="179"/>
      <c r="GAA13" s="179"/>
      <c r="GAB13" s="179"/>
      <c r="GAC13" s="179"/>
      <c r="GAD13" s="179"/>
      <c r="GAE13" s="178"/>
      <c r="GAF13" s="179"/>
      <c r="GAG13" s="179"/>
      <c r="GAH13" s="179"/>
      <c r="GAI13" s="179"/>
      <c r="GAJ13" s="179"/>
      <c r="GAK13" s="179"/>
      <c r="GAL13" s="178"/>
      <c r="GAM13" s="179"/>
      <c r="GAN13" s="179"/>
      <c r="GAO13" s="179"/>
      <c r="GAP13" s="179"/>
      <c r="GAQ13" s="179"/>
      <c r="GAR13" s="179"/>
      <c r="GAS13" s="178"/>
      <c r="GAT13" s="179"/>
      <c r="GAU13" s="179"/>
      <c r="GAV13" s="179"/>
      <c r="GAW13" s="179"/>
      <c r="GAX13" s="179"/>
      <c r="GAY13" s="179"/>
      <c r="GAZ13" s="178"/>
      <c r="GBA13" s="179"/>
      <c r="GBB13" s="179"/>
      <c r="GBC13" s="179"/>
      <c r="GBD13" s="179"/>
      <c r="GBE13" s="179"/>
      <c r="GBF13" s="179"/>
      <c r="GBG13" s="178"/>
      <c r="GBH13" s="179"/>
      <c r="GBI13" s="179"/>
      <c r="GBJ13" s="179"/>
      <c r="GBK13" s="179"/>
      <c r="GBL13" s="179"/>
      <c r="GBM13" s="179"/>
      <c r="GBN13" s="178"/>
      <c r="GBO13" s="179"/>
      <c r="GBP13" s="179"/>
      <c r="GBQ13" s="179"/>
      <c r="GBR13" s="179"/>
      <c r="GBS13" s="179"/>
      <c r="GBT13" s="179"/>
      <c r="GBU13" s="178"/>
      <c r="GBV13" s="179"/>
      <c r="GBW13" s="179"/>
      <c r="GBX13" s="179"/>
      <c r="GBY13" s="179"/>
      <c r="GBZ13" s="179"/>
      <c r="GCA13" s="179"/>
      <c r="GCB13" s="178"/>
      <c r="GCC13" s="179"/>
      <c r="GCD13" s="179"/>
      <c r="GCE13" s="179"/>
      <c r="GCF13" s="179"/>
      <c r="GCG13" s="179"/>
      <c r="GCH13" s="179"/>
      <c r="GCI13" s="178"/>
      <c r="GCJ13" s="179"/>
      <c r="GCK13" s="179"/>
      <c r="GCL13" s="179"/>
      <c r="GCM13" s="179"/>
      <c r="GCN13" s="179"/>
      <c r="GCO13" s="179"/>
      <c r="GCP13" s="178"/>
      <c r="GCQ13" s="179"/>
      <c r="GCR13" s="179"/>
      <c r="GCS13" s="179"/>
      <c r="GCT13" s="179"/>
      <c r="GCU13" s="179"/>
      <c r="GCV13" s="179"/>
      <c r="GCW13" s="178"/>
      <c r="GCX13" s="179"/>
      <c r="GCY13" s="179"/>
      <c r="GCZ13" s="179"/>
      <c r="GDA13" s="179"/>
      <c r="GDB13" s="179"/>
      <c r="GDC13" s="179"/>
      <c r="GDD13" s="178"/>
      <c r="GDE13" s="179"/>
      <c r="GDF13" s="179"/>
      <c r="GDG13" s="179"/>
      <c r="GDH13" s="179"/>
      <c r="GDI13" s="179"/>
      <c r="GDJ13" s="179"/>
      <c r="GDK13" s="178"/>
      <c r="GDL13" s="179"/>
      <c r="GDM13" s="179"/>
      <c r="GDN13" s="179"/>
      <c r="GDO13" s="179"/>
      <c r="GDP13" s="179"/>
      <c r="GDQ13" s="179"/>
      <c r="GDR13" s="178"/>
      <c r="GDS13" s="179"/>
      <c r="GDT13" s="179"/>
      <c r="GDU13" s="179"/>
      <c r="GDV13" s="179"/>
      <c r="GDW13" s="179"/>
      <c r="GDX13" s="179"/>
      <c r="GDY13" s="178"/>
      <c r="GDZ13" s="179"/>
      <c r="GEA13" s="179"/>
      <c r="GEB13" s="179"/>
      <c r="GEC13" s="179"/>
      <c r="GED13" s="179"/>
      <c r="GEE13" s="179"/>
      <c r="GEF13" s="178"/>
      <c r="GEG13" s="179"/>
      <c r="GEH13" s="179"/>
      <c r="GEI13" s="179"/>
      <c r="GEJ13" s="179"/>
      <c r="GEK13" s="179"/>
      <c r="GEL13" s="179"/>
      <c r="GEM13" s="178"/>
      <c r="GEN13" s="179"/>
      <c r="GEO13" s="179"/>
      <c r="GEP13" s="179"/>
      <c r="GEQ13" s="179"/>
      <c r="GER13" s="179"/>
      <c r="GES13" s="179"/>
      <c r="GET13" s="178"/>
      <c r="GEU13" s="179"/>
      <c r="GEV13" s="179"/>
      <c r="GEW13" s="179"/>
      <c r="GEX13" s="179"/>
      <c r="GEY13" s="179"/>
      <c r="GEZ13" s="179"/>
      <c r="GFA13" s="178"/>
      <c r="GFB13" s="179"/>
      <c r="GFC13" s="179"/>
      <c r="GFD13" s="179"/>
      <c r="GFE13" s="179"/>
      <c r="GFF13" s="179"/>
      <c r="GFG13" s="179"/>
      <c r="GFH13" s="178"/>
      <c r="GFI13" s="179"/>
      <c r="GFJ13" s="179"/>
      <c r="GFK13" s="179"/>
      <c r="GFL13" s="179"/>
      <c r="GFM13" s="179"/>
      <c r="GFN13" s="179"/>
      <c r="GFO13" s="178"/>
      <c r="GFP13" s="179"/>
      <c r="GFQ13" s="179"/>
      <c r="GFR13" s="179"/>
      <c r="GFS13" s="179"/>
      <c r="GFT13" s="179"/>
      <c r="GFU13" s="179"/>
      <c r="GFV13" s="178"/>
      <c r="GFW13" s="179"/>
      <c r="GFX13" s="179"/>
      <c r="GFY13" s="179"/>
      <c r="GFZ13" s="179"/>
      <c r="GGA13" s="179"/>
      <c r="GGB13" s="179"/>
      <c r="GGC13" s="178"/>
      <c r="GGD13" s="179"/>
      <c r="GGE13" s="179"/>
      <c r="GGF13" s="179"/>
      <c r="GGG13" s="179"/>
      <c r="GGH13" s="179"/>
      <c r="GGI13" s="179"/>
      <c r="GGJ13" s="178"/>
      <c r="GGK13" s="179"/>
      <c r="GGL13" s="179"/>
      <c r="GGM13" s="179"/>
      <c r="GGN13" s="179"/>
      <c r="GGO13" s="179"/>
      <c r="GGP13" s="179"/>
      <c r="GGQ13" s="178"/>
      <c r="GGR13" s="179"/>
      <c r="GGS13" s="179"/>
      <c r="GGT13" s="179"/>
      <c r="GGU13" s="179"/>
      <c r="GGV13" s="179"/>
      <c r="GGW13" s="179"/>
      <c r="GGX13" s="178"/>
      <c r="GGY13" s="179"/>
      <c r="GGZ13" s="179"/>
      <c r="GHA13" s="179"/>
      <c r="GHB13" s="179"/>
      <c r="GHC13" s="179"/>
      <c r="GHD13" s="179"/>
      <c r="GHE13" s="178"/>
      <c r="GHF13" s="179"/>
      <c r="GHG13" s="179"/>
      <c r="GHH13" s="179"/>
      <c r="GHI13" s="179"/>
      <c r="GHJ13" s="179"/>
      <c r="GHK13" s="179"/>
      <c r="GHL13" s="178"/>
      <c r="GHM13" s="179"/>
      <c r="GHN13" s="179"/>
      <c r="GHO13" s="179"/>
      <c r="GHP13" s="179"/>
      <c r="GHQ13" s="179"/>
      <c r="GHR13" s="179"/>
      <c r="GHS13" s="178"/>
      <c r="GHT13" s="179"/>
      <c r="GHU13" s="179"/>
      <c r="GHV13" s="179"/>
      <c r="GHW13" s="179"/>
      <c r="GHX13" s="179"/>
      <c r="GHY13" s="179"/>
      <c r="GHZ13" s="178"/>
      <c r="GIA13" s="179"/>
      <c r="GIB13" s="179"/>
      <c r="GIC13" s="179"/>
      <c r="GID13" s="179"/>
      <c r="GIE13" s="179"/>
      <c r="GIF13" s="179"/>
      <c r="GIG13" s="178"/>
      <c r="GIH13" s="179"/>
      <c r="GII13" s="179"/>
      <c r="GIJ13" s="179"/>
      <c r="GIK13" s="179"/>
      <c r="GIL13" s="179"/>
      <c r="GIM13" s="179"/>
      <c r="GIN13" s="178"/>
      <c r="GIO13" s="179"/>
      <c r="GIP13" s="179"/>
      <c r="GIQ13" s="179"/>
      <c r="GIR13" s="179"/>
      <c r="GIS13" s="179"/>
      <c r="GIT13" s="179"/>
      <c r="GIU13" s="178"/>
      <c r="GIV13" s="179"/>
      <c r="GIW13" s="179"/>
      <c r="GIX13" s="179"/>
      <c r="GIY13" s="179"/>
      <c r="GIZ13" s="179"/>
      <c r="GJA13" s="179"/>
      <c r="GJB13" s="178"/>
      <c r="GJC13" s="179"/>
      <c r="GJD13" s="179"/>
      <c r="GJE13" s="179"/>
      <c r="GJF13" s="179"/>
      <c r="GJG13" s="179"/>
      <c r="GJH13" s="179"/>
      <c r="GJI13" s="178"/>
      <c r="GJJ13" s="179"/>
      <c r="GJK13" s="179"/>
      <c r="GJL13" s="179"/>
      <c r="GJM13" s="179"/>
      <c r="GJN13" s="179"/>
      <c r="GJO13" s="179"/>
      <c r="GJP13" s="178"/>
      <c r="GJQ13" s="179"/>
      <c r="GJR13" s="179"/>
      <c r="GJS13" s="179"/>
      <c r="GJT13" s="179"/>
      <c r="GJU13" s="179"/>
      <c r="GJV13" s="179"/>
      <c r="GJW13" s="178"/>
      <c r="GJX13" s="179"/>
      <c r="GJY13" s="179"/>
      <c r="GJZ13" s="179"/>
      <c r="GKA13" s="179"/>
      <c r="GKB13" s="179"/>
      <c r="GKC13" s="179"/>
      <c r="GKD13" s="178"/>
      <c r="GKE13" s="179"/>
      <c r="GKF13" s="179"/>
      <c r="GKG13" s="179"/>
      <c r="GKH13" s="179"/>
      <c r="GKI13" s="179"/>
      <c r="GKJ13" s="179"/>
      <c r="GKK13" s="178"/>
      <c r="GKL13" s="179"/>
      <c r="GKM13" s="179"/>
      <c r="GKN13" s="179"/>
      <c r="GKO13" s="179"/>
      <c r="GKP13" s="179"/>
      <c r="GKQ13" s="179"/>
      <c r="GKR13" s="178"/>
      <c r="GKS13" s="179"/>
      <c r="GKT13" s="179"/>
      <c r="GKU13" s="179"/>
      <c r="GKV13" s="179"/>
      <c r="GKW13" s="179"/>
      <c r="GKX13" s="179"/>
      <c r="GKY13" s="178"/>
      <c r="GKZ13" s="179"/>
      <c r="GLA13" s="179"/>
      <c r="GLB13" s="179"/>
      <c r="GLC13" s="179"/>
      <c r="GLD13" s="179"/>
      <c r="GLE13" s="179"/>
      <c r="GLF13" s="178"/>
      <c r="GLG13" s="179"/>
      <c r="GLH13" s="179"/>
      <c r="GLI13" s="179"/>
      <c r="GLJ13" s="179"/>
      <c r="GLK13" s="179"/>
      <c r="GLL13" s="179"/>
      <c r="GLM13" s="178"/>
      <c r="GLN13" s="179"/>
      <c r="GLO13" s="179"/>
      <c r="GLP13" s="179"/>
      <c r="GLQ13" s="179"/>
      <c r="GLR13" s="179"/>
      <c r="GLS13" s="179"/>
      <c r="GLT13" s="178"/>
      <c r="GLU13" s="179"/>
      <c r="GLV13" s="179"/>
      <c r="GLW13" s="179"/>
      <c r="GLX13" s="179"/>
      <c r="GLY13" s="179"/>
      <c r="GLZ13" s="179"/>
      <c r="GMA13" s="178"/>
      <c r="GMB13" s="179"/>
      <c r="GMC13" s="179"/>
      <c r="GMD13" s="179"/>
      <c r="GME13" s="179"/>
      <c r="GMF13" s="179"/>
      <c r="GMG13" s="179"/>
      <c r="GMH13" s="178"/>
      <c r="GMI13" s="179"/>
      <c r="GMJ13" s="179"/>
      <c r="GMK13" s="179"/>
      <c r="GML13" s="179"/>
      <c r="GMM13" s="179"/>
      <c r="GMN13" s="179"/>
      <c r="GMO13" s="178"/>
      <c r="GMP13" s="179"/>
      <c r="GMQ13" s="179"/>
      <c r="GMR13" s="179"/>
      <c r="GMS13" s="179"/>
      <c r="GMT13" s="179"/>
      <c r="GMU13" s="179"/>
      <c r="GMV13" s="178"/>
      <c r="GMW13" s="179"/>
      <c r="GMX13" s="179"/>
      <c r="GMY13" s="179"/>
      <c r="GMZ13" s="179"/>
      <c r="GNA13" s="179"/>
      <c r="GNB13" s="179"/>
      <c r="GNC13" s="178"/>
      <c r="GND13" s="179"/>
      <c r="GNE13" s="179"/>
      <c r="GNF13" s="179"/>
      <c r="GNG13" s="179"/>
      <c r="GNH13" s="179"/>
      <c r="GNI13" s="179"/>
      <c r="GNJ13" s="178"/>
      <c r="GNK13" s="179"/>
      <c r="GNL13" s="179"/>
      <c r="GNM13" s="179"/>
      <c r="GNN13" s="179"/>
      <c r="GNO13" s="179"/>
      <c r="GNP13" s="179"/>
      <c r="GNQ13" s="178"/>
      <c r="GNR13" s="179"/>
      <c r="GNS13" s="179"/>
      <c r="GNT13" s="179"/>
      <c r="GNU13" s="179"/>
      <c r="GNV13" s="179"/>
      <c r="GNW13" s="179"/>
      <c r="GNX13" s="178"/>
      <c r="GNY13" s="179"/>
      <c r="GNZ13" s="179"/>
      <c r="GOA13" s="179"/>
      <c r="GOB13" s="179"/>
      <c r="GOC13" s="179"/>
      <c r="GOD13" s="179"/>
      <c r="GOE13" s="178"/>
      <c r="GOF13" s="179"/>
      <c r="GOG13" s="179"/>
      <c r="GOH13" s="179"/>
      <c r="GOI13" s="179"/>
      <c r="GOJ13" s="179"/>
      <c r="GOK13" s="179"/>
      <c r="GOL13" s="178"/>
      <c r="GOM13" s="179"/>
      <c r="GON13" s="179"/>
      <c r="GOO13" s="179"/>
      <c r="GOP13" s="179"/>
      <c r="GOQ13" s="179"/>
      <c r="GOR13" s="179"/>
      <c r="GOS13" s="178"/>
      <c r="GOT13" s="179"/>
      <c r="GOU13" s="179"/>
      <c r="GOV13" s="179"/>
      <c r="GOW13" s="179"/>
      <c r="GOX13" s="179"/>
      <c r="GOY13" s="179"/>
      <c r="GOZ13" s="178"/>
      <c r="GPA13" s="179"/>
      <c r="GPB13" s="179"/>
      <c r="GPC13" s="179"/>
      <c r="GPD13" s="179"/>
      <c r="GPE13" s="179"/>
      <c r="GPF13" s="179"/>
      <c r="GPG13" s="178"/>
      <c r="GPH13" s="179"/>
      <c r="GPI13" s="179"/>
      <c r="GPJ13" s="179"/>
      <c r="GPK13" s="179"/>
      <c r="GPL13" s="179"/>
      <c r="GPM13" s="179"/>
      <c r="GPN13" s="178"/>
      <c r="GPO13" s="179"/>
      <c r="GPP13" s="179"/>
      <c r="GPQ13" s="179"/>
      <c r="GPR13" s="179"/>
      <c r="GPS13" s="179"/>
      <c r="GPT13" s="179"/>
      <c r="GPU13" s="178"/>
      <c r="GPV13" s="179"/>
      <c r="GPW13" s="179"/>
      <c r="GPX13" s="179"/>
      <c r="GPY13" s="179"/>
      <c r="GPZ13" s="179"/>
      <c r="GQA13" s="179"/>
      <c r="GQB13" s="178"/>
      <c r="GQC13" s="179"/>
      <c r="GQD13" s="179"/>
      <c r="GQE13" s="179"/>
      <c r="GQF13" s="179"/>
      <c r="GQG13" s="179"/>
      <c r="GQH13" s="179"/>
      <c r="GQI13" s="178"/>
      <c r="GQJ13" s="179"/>
      <c r="GQK13" s="179"/>
      <c r="GQL13" s="179"/>
      <c r="GQM13" s="179"/>
      <c r="GQN13" s="179"/>
      <c r="GQO13" s="179"/>
      <c r="GQP13" s="178"/>
      <c r="GQQ13" s="179"/>
      <c r="GQR13" s="179"/>
      <c r="GQS13" s="179"/>
      <c r="GQT13" s="179"/>
      <c r="GQU13" s="179"/>
      <c r="GQV13" s="179"/>
      <c r="GQW13" s="178"/>
      <c r="GQX13" s="179"/>
      <c r="GQY13" s="179"/>
      <c r="GQZ13" s="179"/>
      <c r="GRA13" s="179"/>
      <c r="GRB13" s="179"/>
      <c r="GRC13" s="179"/>
      <c r="GRD13" s="178"/>
      <c r="GRE13" s="179"/>
      <c r="GRF13" s="179"/>
      <c r="GRG13" s="179"/>
      <c r="GRH13" s="179"/>
      <c r="GRI13" s="179"/>
      <c r="GRJ13" s="179"/>
      <c r="GRK13" s="178"/>
      <c r="GRL13" s="179"/>
      <c r="GRM13" s="179"/>
      <c r="GRN13" s="179"/>
      <c r="GRO13" s="179"/>
      <c r="GRP13" s="179"/>
      <c r="GRQ13" s="179"/>
      <c r="GRR13" s="178"/>
      <c r="GRS13" s="179"/>
      <c r="GRT13" s="179"/>
      <c r="GRU13" s="179"/>
      <c r="GRV13" s="179"/>
      <c r="GRW13" s="179"/>
      <c r="GRX13" s="179"/>
      <c r="GRY13" s="178"/>
      <c r="GRZ13" s="179"/>
      <c r="GSA13" s="179"/>
      <c r="GSB13" s="179"/>
      <c r="GSC13" s="179"/>
      <c r="GSD13" s="179"/>
      <c r="GSE13" s="179"/>
      <c r="GSF13" s="178"/>
      <c r="GSG13" s="179"/>
      <c r="GSH13" s="179"/>
      <c r="GSI13" s="179"/>
      <c r="GSJ13" s="179"/>
      <c r="GSK13" s="179"/>
      <c r="GSL13" s="179"/>
      <c r="GSM13" s="178"/>
      <c r="GSN13" s="179"/>
      <c r="GSO13" s="179"/>
      <c r="GSP13" s="179"/>
      <c r="GSQ13" s="179"/>
      <c r="GSR13" s="179"/>
      <c r="GSS13" s="179"/>
      <c r="GST13" s="178"/>
      <c r="GSU13" s="179"/>
      <c r="GSV13" s="179"/>
      <c r="GSW13" s="179"/>
      <c r="GSX13" s="179"/>
      <c r="GSY13" s="179"/>
      <c r="GSZ13" s="179"/>
      <c r="GTA13" s="178"/>
      <c r="GTB13" s="179"/>
      <c r="GTC13" s="179"/>
      <c r="GTD13" s="179"/>
      <c r="GTE13" s="179"/>
      <c r="GTF13" s="179"/>
      <c r="GTG13" s="179"/>
      <c r="GTH13" s="178"/>
      <c r="GTI13" s="179"/>
      <c r="GTJ13" s="179"/>
      <c r="GTK13" s="179"/>
      <c r="GTL13" s="179"/>
      <c r="GTM13" s="179"/>
      <c r="GTN13" s="179"/>
      <c r="GTO13" s="178"/>
      <c r="GTP13" s="179"/>
      <c r="GTQ13" s="179"/>
      <c r="GTR13" s="179"/>
      <c r="GTS13" s="179"/>
      <c r="GTT13" s="179"/>
      <c r="GTU13" s="179"/>
      <c r="GTV13" s="178"/>
      <c r="GTW13" s="179"/>
      <c r="GTX13" s="179"/>
      <c r="GTY13" s="179"/>
      <c r="GTZ13" s="179"/>
      <c r="GUA13" s="179"/>
      <c r="GUB13" s="179"/>
      <c r="GUC13" s="178"/>
      <c r="GUD13" s="179"/>
      <c r="GUE13" s="179"/>
      <c r="GUF13" s="179"/>
      <c r="GUG13" s="179"/>
      <c r="GUH13" s="179"/>
      <c r="GUI13" s="179"/>
      <c r="GUJ13" s="178"/>
      <c r="GUK13" s="179"/>
      <c r="GUL13" s="179"/>
      <c r="GUM13" s="179"/>
      <c r="GUN13" s="179"/>
      <c r="GUO13" s="179"/>
      <c r="GUP13" s="179"/>
      <c r="GUQ13" s="178"/>
      <c r="GUR13" s="179"/>
      <c r="GUS13" s="179"/>
      <c r="GUT13" s="179"/>
      <c r="GUU13" s="179"/>
      <c r="GUV13" s="179"/>
      <c r="GUW13" s="179"/>
      <c r="GUX13" s="178"/>
      <c r="GUY13" s="179"/>
      <c r="GUZ13" s="179"/>
      <c r="GVA13" s="179"/>
      <c r="GVB13" s="179"/>
      <c r="GVC13" s="179"/>
      <c r="GVD13" s="179"/>
      <c r="GVE13" s="178"/>
      <c r="GVF13" s="179"/>
      <c r="GVG13" s="179"/>
      <c r="GVH13" s="179"/>
      <c r="GVI13" s="179"/>
      <c r="GVJ13" s="179"/>
      <c r="GVK13" s="179"/>
      <c r="GVL13" s="178"/>
      <c r="GVM13" s="179"/>
      <c r="GVN13" s="179"/>
      <c r="GVO13" s="179"/>
      <c r="GVP13" s="179"/>
      <c r="GVQ13" s="179"/>
      <c r="GVR13" s="179"/>
      <c r="GVS13" s="178"/>
      <c r="GVT13" s="179"/>
      <c r="GVU13" s="179"/>
      <c r="GVV13" s="179"/>
      <c r="GVW13" s="179"/>
      <c r="GVX13" s="179"/>
      <c r="GVY13" s="179"/>
      <c r="GVZ13" s="178"/>
      <c r="GWA13" s="179"/>
      <c r="GWB13" s="179"/>
      <c r="GWC13" s="179"/>
      <c r="GWD13" s="179"/>
      <c r="GWE13" s="179"/>
      <c r="GWF13" s="179"/>
      <c r="GWG13" s="178"/>
      <c r="GWH13" s="179"/>
      <c r="GWI13" s="179"/>
      <c r="GWJ13" s="179"/>
      <c r="GWK13" s="179"/>
      <c r="GWL13" s="179"/>
      <c r="GWM13" s="179"/>
      <c r="GWN13" s="178"/>
      <c r="GWO13" s="179"/>
      <c r="GWP13" s="179"/>
      <c r="GWQ13" s="179"/>
      <c r="GWR13" s="179"/>
      <c r="GWS13" s="179"/>
      <c r="GWT13" s="179"/>
      <c r="GWU13" s="178"/>
      <c r="GWV13" s="179"/>
      <c r="GWW13" s="179"/>
      <c r="GWX13" s="179"/>
      <c r="GWY13" s="179"/>
      <c r="GWZ13" s="179"/>
      <c r="GXA13" s="179"/>
      <c r="GXB13" s="178"/>
      <c r="GXC13" s="179"/>
      <c r="GXD13" s="179"/>
      <c r="GXE13" s="179"/>
      <c r="GXF13" s="179"/>
      <c r="GXG13" s="179"/>
      <c r="GXH13" s="179"/>
      <c r="GXI13" s="178"/>
      <c r="GXJ13" s="179"/>
      <c r="GXK13" s="179"/>
      <c r="GXL13" s="179"/>
      <c r="GXM13" s="179"/>
      <c r="GXN13" s="179"/>
      <c r="GXO13" s="179"/>
      <c r="GXP13" s="178"/>
      <c r="GXQ13" s="179"/>
      <c r="GXR13" s="179"/>
      <c r="GXS13" s="179"/>
      <c r="GXT13" s="179"/>
      <c r="GXU13" s="179"/>
      <c r="GXV13" s="179"/>
      <c r="GXW13" s="178"/>
      <c r="GXX13" s="179"/>
      <c r="GXY13" s="179"/>
      <c r="GXZ13" s="179"/>
      <c r="GYA13" s="179"/>
      <c r="GYB13" s="179"/>
      <c r="GYC13" s="179"/>
      <c r="GYD13" s="178"/>
      <c r="GYE13" s="179"/>
      <c r="GYF13" s="179"/>
      <c r="GYG13" s="179"/>
      <c r="GYH13" s="179"/>
      <c r="GYI13" s="179"/>
      <c r="GYJ13" s="179"/>
      <c r="GYK13" s="178"/>
      <c r="GYL13" s="179"/>
      <c r="GYM13" s="179"/>
      <c r="GYN13" s="179"/>
      <c r="GYO13" s="179"/>
      <c r="GYP13" s="179"/>
      <c r="GYQ13" s="179"/>
      <c r="GYR13" s="178"/>
      <c r="GYS13" s="179"/>
      <c r="GYT13" s="179"/>
      <c r="GYU13" s="179"/>
      <c r="GYV13" s="179"/>
      <c r="GYW13" s="179"/>
      <c r="GYX13" s="179"/>
      <c r="GYY13" s="178"/>
      <c r="GYZ13" s="179"/>
      <c r="GZA13" s="179"/>
      <c r="GZB13" s="179"/>
      <c r="GZC13" s="179"/>
      <c r="GZD13" s="179"/>
      <c r="GZE13" s="179"/>
      <c r="GZF13" s="178"/>
      <c r="GZG13" s="179"/>
      <c r="GZH13" s="179"/>
      <c r="GZI13" s="179"/>
      <c r="GZJ13" s="179"/>
      <c r="GZK13" s="179"/>
      <c r="GZL13" s="179"/>
      <c r="GZM13" s="178"/>
      <c r="GZN13" s="179"/>
      <c r="GZO13" s="179"/>
      <c r="GZP13" s="179"/>
      <c r="GZQ13" s="179"/>
      <c r="GZR13" s="179"/>
      <c r="GZS13" s="179"/>
      <c r="GZT13" s="178"/>
      <c r="GZU13" s="179"/>
      <c r="GZV13" s="179"/>
      <c r="GZW13" s="179"/>
      <c r="GZX13" s="179"/>
      <c r="GZY13" s="179"/>
      <c r="GZZ13" s="179"/>
      <c r="HAA13" s="178"/>
      <c r="HAB13" s="179"/>
      <c r="HAC13" s="179"/>
      <c r="HAD13" s="179"/>
      <c r="HAE13" s="179"/>
      <c r="HAF13" s="179"/>
      <c r="HAG13" s="179"/>
      <c r="HAH13" s="178"/>
      <c r="HAI13" s="179"/>
      <c r="HAJ13" s="179"/>
      <c r="HAK13" s="179"/>
      <c r="HAL13" s="179"/>
      <c r="HAM13" s="179"/>
      <c r="HAN13" s="179"/>
      <c r="HAO13" s="178"/>
      <c r="HAP13" s="179"/>
      <c r="HAQ13" s="179"/>
      <c r="HAR13" s="179"/>
      <c r="HAS13" s="179"/>
      <c r="HAT13" s="179"/>
      <c r="HAU13" s="179"/>
      <c r="HAV13" s="178"/>
      <c r="HAW13" s="179"/>
      <c r="HAX13" s="179"/>
      <c r="HAY13" s="179"/>
      <c r="HAZ13" s="179"/>
      <c r="HBA13" s="179"/>
      <c r="HBB13" s="179"/>
      <c r="HBC13" s="178"/>
      <c r="HBD13" s="179"/>
      <c r="HBE13" s="179"/>
      <c r="HBF13" s="179"/>
      <c r="HBG13" s="179"/>
      <c r="HBH13" s="179"/>
      <c r="HBI13" s="179"/>
      <c r="HBJ13" s="178"/>
      <c r="HBK13" s="179"/>
      <c r="HBL13" s="179"/>
      <c r="HBM13" s="179"/>
      <c r="HBN13" s="179"/>
      <c r="HBO13" s="179"/>
      <c r="HBP13" s="179"/>
      <c r="HBQ13" s="178"/>
      <c r="HBR13" s="179"/>
      <c r="HBS13" s="179"/>
      <c r="HBT13" s="179"/>
      <c r="HBU13" s="179"/>
      <c r="HBV13" s="179"/>
      <c r="HBW13" s="179"/>
      <c r="HBX13" s="178"/>
      <c r="HBY13" s="179"/>
      <c r="HBZ13" s="179"/>
      <c r="HCA13" s="179"/>
      <c r="HCB13" s="179"/>
      <c r="HCC13" s="179"/>
      <c r="HCD13" s="179"/>
      <c r="HCE13" s="178"/>
      <c r="HCF13" s="179"/>
      <c r="HCG13" s="179"/>
      <c r="HCH13" s="179"/>
      <c r="HCI13" s="179"/>
      <c r="HCJ13" s="179"/>
      <c r="HCK13" s="179"/>
      <c r="HCL13" s="178"/>
      <c r="HCM13" s="179"/>
      <c r="HCN13" s="179"/>
      <c r="HCO13" s="179"/>
      <c r="HCP13" s="179"/>
      <c r="HCQ13" s="179"/>
      <c r="HCR13" s="179"/>
      <c r="HCS13" s="178"/>
      <c r="HCT13" s="179"/>
      <c r="HCU13" s="179"/>
      <c r="HCV13" s="179"/>
      <c r="HCW13" s="179"/>
      <c r="HCX13" s="179"/>
      <c r="HCY13" s="179"/>
      <c r="HCZ13" s="178"/>
      <c r="HDA13" s="179"/>
      <c r="HDB13" s="179"/>
      <c r="HDC13" s="179"/>
      <c r="HDD13" s="179"/>
      <c r="HDE13" s="179"/>
      <c r="HDF13" s="179"/>
      <c r="HDG13" s="178"/>
      <c r="HDH13" s="179"/>
      <c r="HDI13" s="179"/>
      <c r="HDJ13" s="179"/>
      <c r="HDK13" s="179"/>
      <c r="HDL13" s="179"/>
      <c r="HDM13" s="179"/>
      <c r="HDN13" s="178"/>
      <c r="HDO13" s="179"/>
      <c r="HDP13" s="179"/>
      <c r="HDQ13" s="179"/>
      <c r="HDR13" s="179"/>
      <c r="HDS13" s="179"/>
      <c r="HDT13" s="179"/>
      <c r="HDU13" s="178"/>
      <c r="HDV13" s="179"/>
      <c r="HDW13" s="179"/>
      <c r="HDX13" s="179"/>
      <c r="HDY13" s="179"/>
      <c r="HDZ13" s="179"/>
      <c r="HEA13" s="179"/>
      <c r="HEB13" s="178"/>
      <c r="HEC13" s="179"/>
      <c r="HED13" s="179"/>
      <c r="HEE13" s="179"/>
      <c r="HEF13" s="179"/>
      <c r="HEG13" s="179"/>
      <c r="HEH13" s="179"/>
      <c r="HEI13" s="178"/>
      <c r="HEJ13" s="179"/>
      <c r="HEK13" s="179"/>
      <c r="HEL13" s="179"/>
      <c r="HEM13" s="179"/>
      <c r="HEN13" s="179"/>
      <c r="HEO13" s="179"/>
      <c r="HEP13" s="178"/>
      <c r="HEQ13" s="179"/>
      <c r="HER13" s="179"/>
      <c r="HES13" s="179"/>
      <c r="HET13" s="179"/>
      <c r="HEU13" s="179"/>
      <c r="HEV13" s="179"/>
      <c r="HEW13" s="178"/>
      <c r="HEX13" s="179"/>
      <c r="HEY13" s="179"/>
      <c r="HEZ13" s="179"/>
      <c r="HFA13" s="179"/>
      <c r="HFB13" s="179"/>
      <c r="HFC13" s="179"/>
      <c r="HFD13" s="178"/>
      <c r="HFE13" s="179"/>
      <c r="HFF13" s="179"/>
      <c r="HFG13" s="179"/>
      <c r="HFH13" s="179"/>
      <c r="HFI13" s="179"/>
      <c r="HFJ13" s="179"/>
      <c r="HFK13" s="178"/>
      <c r="HFL13" s="179"/>
      <c r="HFM13" s="179"/>
      <c r="HFN13" s="179"/>
      <c r="HFO13" s="179"/>
      <c r="HFP13" s="179"/>
      <c r="HFQ13" s="179"/>
      <c r="HFR13" s="178"/>
      <c r="HFS13" s="179"/>
      <c r="HFT13" s="179"/>
      <c r="HFU13" s="179"/>
      <c r="HFV13" s="179"/>
      <c r="HFW13" s="179"/>
      <c r="HFX13" s="179"/>
      <c r="HFY13" s="178"/>
      <c r="HFZ13" s="179"/>
      <c r="HGA13" s="179"/>
      <c r="HGB13" s="179"/>
      <c r="HGC13" s="179"/>
      <c r="HGD13" s="179"/>
      <c r="HGE13" s="179"/>
      <c r="HGF13" s="178"/>
      <c r="HGG13" s="179"/>
      <c r="HGH13" s="179"/>
      <c r="HGI13" s="179"/>
      <c r="HGJ13" s="179"/>
      <c r="HGK13" s="179"/>
      <c r="HGL13" s="179"/>
      <c r="HGM13" s="178"/>
      <c r="HGN13" s="179"/>
      <c r="HGO13" s="179"/>
      <c r="HGP13" s="179"/>
      <c r="HGQ13" s="179"/>
      <c r="HGR13" s="179"/>
      <c r="HGS13" s="179"/>
      <c r="HGT13" s="178"/>
      <c r="HGU13" s="179"/>
      <c r="HGV13" s="179"/>
      <c r="HGW13" s="179"/>
      <c r="HGX13" s="179"/>
      <c r="HGY13" s="179"/>
      <c r="HGZ13" s="179"/>
      <c r="HHA13" s="178"/>
      <c r="HHB13" s="179"/>
      <c r="HHC13" s="179"/>
      <c r="HHD13" s="179"/>
      <c r="HHE13" s="179"/>
      <c r="HHF13" s="179"/>
      <c r="HHG13" s="179"/>
      <c r="HHH13" s="178"/>
      <c r="HHI13" s="179"/>
      <c r="HHJ13" s="179"/>
      <c r="HHK13" s="179"/>
      <c r="HHL13" s="179"/>
      <c r="HHM13" s="179"/>
      <c r="HHN13" s="179"/>
      <c r="HHO13" s="178"/>
      <c r="HHP13" s="179"/>
      <c r="HHQ13" s="179"/>
      <c r="HHR13" s="179"/>
      <c r="HHS13" s="179"/>
      <c r="HHT13" s="179"/>
      <c r="HHU13" s="179"/>
      <c r="HHV13" s="178"/>
      <c r="HHW13" s="179"/>
      <c r="HHX13" s="179"/>
      <c r="HHY13" s="179"/>
      <c r="HHZ13" s="179"/>
      <c r="HIA13" s="179"/>
      <c r="HIB13" s="179"/>
      <c r="HIC13" s="178"/>
      <c r="HID13" s="179"/>
      <c r="HIE13" s="179"/>
      <c r="HIF13" s="179"/>
      <c r="HIG13" s="179"/>
      <c r="HIH13" s="179"/>
      <c r="HII13" s="179"/>
      <c r="HIJ13" s="178"/>
      <c r="HIK13" s="179"/>
      <c r="HIL13" s="179"/>
      <c r="HIM13" s="179"/>
      <c r="HIN13" s="179"/>
      <c r="HIO13" s="179"/>
      <c r="HIP13" s="179"/>
      <c r="HIQ13" s="178"/>
      <c r="HIR13" s="179"/>
      <c r="HIS13" s="179"/>
      <c r="HIT13" s="179"/>
      <c r="HIU13" s="179"/>
      <c r="HIV13" s="179"/>
      <c r="HIW13" s="179"/>
      <c r="HIX13" s="178"/>
      <c r="HIY13" s="179"/>
      <c r="HIZ13" s="179"/>
      <c r="HJA13" s="179"/>
      <c r="HJB13" s="179"/>
      <c r="HJC13" s="179"/>
      <c r="HJD13" s="179"/>
      <c r="HJE13" s="178"/>
      <c r="HJF13" s="179"/>
      <c r="HJG13" s="179"/>
      <c r="HJH13" s="179"/>
      <c r="HJI13" s="179"/>
      <c r="HJJ13" s="179"/>
      <c r="HJK13" s="179"/>
      <c r="HJL13" s="178"/>
      <c r="HJM13" s="179"/>
      <c r="HJN13" s="179"/>
      <c r="HJO13" s="179"/>
      <c r="HJP13" s="179"/>
      <c r="HJQ13" s="179"/>
      <c r="HJR13" s="179"/>
      <c r="HJS13" s="178"/>
      <c r="HJT13" s="179"/>
      <c r="HJU13" s="179"/>
      <c r="HJV13" s="179"/>
      <c r="HJW13" s="179"/>
      <c r="HJX13" s="179"/>
      <c r="HJY13" s="179"/>
      <c r="HJZ13" s="178"/>
      <c r="HKA13" s="179"/>
      <c r="HKB13" s="179"/>
      <c r="HKC13" s="179"/>
      <c r="HKD13" s="179"/>
      <c r="HKE13" s="179"/>
      <c r="HKF13" s="179"/>
      <c r="HKG13" s="178"/>
      <c r="HKH13" s="179"/>
      <c r="HKI13" s="179"/>
      <c r="HKJ13" s="179"/>
      <c r="HKK13" s="179"/>
      <c r="HKL13" s="179"/>
      <c r="HKM13" s="179"/>
      <c r="HKN13" s="178"/>
      <c r="HKO13" s="179"/>
      <c r="HKP13" s="179"/>
      <c r="HKQ13" s="179"/>
      <c r="HKR13" s="179"/>
      <c r="HKS13" s="179"/>
      <c r="HKT13" s="179"/>
      <c r="HKU13" s="178"/>
      <c r="HKV13" s="179"/>
      <c r="HKW13" s="179"/>
      <c r="HKX13" s="179"/>
      <c r="HKY13" s="179"/>
      <c r="HKZ13" s="179"/>
      <c r="HLA13" s="179"/>
      <c r="HLB13" s="178"/>
      <c r="HLC13" s="179"/>
      <c r="HLD13" s="179"/>
      <c r="HLE13" s="179"/>
      <c r="HLF13" s="179"/>
      <c r="HLG13" s="179"/>
      <c r="HLH13" s="179"/>
      <c r="HLI13" s="178"/>
      <c r="HLJ13" s="179"/>
      <c r="HLK13" s="179"/>
      <c r="HLL13" s="179"/>
      <c r="HLM13" s="179"/>
      <c r="HLN13" s="179"/>
      <c r="HLO13" s="179"/>
      <c r="HLP13" s="178"/>
      <c r="HLQ13" s="179"/>
      <c r="HLR13" s="179"/>
      <c r="HLS13" s="179"/>
      <c r="HLT13" s="179"/>
      <c r="HLU13" s="179"/>
      <c r="HLV13" s="179"/>
      <c r="HLW13" s="178"/>
      <c r="HLX13" s="179"/>
      <c r="HLY13" s="179"/>
      <c r="HLZ13" s="179"/>
      <c r="HMA13" s="179"/>
      <c r="HMB13" s="179"/>
      <c r="HMC13" s="179"/>
      <c r="HMD13" s="178"/>
      <c r="HME13" s="179"/>
      <c r="HMF13" s="179"/>
      <c r="HMG13" s="179"/>
      <c r="HMH13" s="179"/>
      <c r="HMI13" s="179"/>
      <c r="HMJ13" s="179"/>
      <c r="HMK13" s="178"/>
      <c r="HML13" s="179"/>
      <c r="HMM13" s="179"/>
      <c r="HMN13" s="179"/>
      <c r="HMO13" s="179"/>
      <c r="HMP13" s="179"/>
      <c r="HMQ13" s="179"/>
      <c r="HMR13" s="178"/>
      <c r="HMS13" s="179"/>
      <c r="HMT13" s="179"/>
      <c r="HMU13" s="179"/>
      <c r="HMV13" s="179"/>
      <c r="HMW13" s="179"/>
      <c r="HMX13" s="179"/>
      <c r="HMY13" s="178"/>
      <c r="HMZ13" s="179"/>
      <c r="HNA13" s="179"/>
      <c r="HNB13" s="179"/>
      <c r="HNC13" s="179"/>
      <c r="HND13" s="179"/>
      <c r="HNE13" s="179"/>
      <c r="HNF13" s="178"/>
      <c r="HNG13" s="179"/>
      <c r="HNH13" s="179"/>
      <c r="HNI13" s="179"/>
      <c r="HNJ13" s="179"/>
      <c r="HNK13" s="179"/>
      <c r="HNL13" s="179"/>
      <c r="HNM13" s="178"/>
      <c r="HNN13" s="179"/>
      <c r="HNO13" s="179"/>
      <c r="HNP13" s="179"/>
      <c r="HNQ13" s="179"/>
      <c r="HNR13" s="179"/>
      <c r="HNS13" s="179"/>
      <c r="HNT13" s="178"/>
      <c r="HNU13" s="179"/>
      <c r="HNV13" s="179"/>
      <c r="HNW13" s="179"/>
      <c r="HNX13" s="179"/>
      <c r="HNY13" s="179"/>
      <c r="HNZ13" s="179"/>
      <c r="HOA13" s="178"/>
      <c r="HOB13" s="179"/>
      <c r="HOC13" s="179"/>
      <c r="HOD13" s="179"/>
      <c r="HOE13" s="179"/>
      <c r="HOF13" s="179"/>
      <c r="HOG13" s="179"/>
      <c r="HOH13" s="178"/>
      <c r="HOI13" s="179"/>
      <c r="HOJ13" s="179"/>
      <c r="HOK13" s="179"/>
      <c r="HOL13" s="179"/>
      <c r="HOM13" s="179"/>
      <c r="HON13" s="179"/>
      <c r="HOO13" s="178"/>
      <c r="HOP13" s="179"/>
      <c r="HOQ13" s="179"/>
      <c r="HOR13" s="179"/>
      <c r="HOS13" s="179"/>
      <c r="HOT13" s="179"/>
      <c r="HOU13" s="179"/>
      <c r="HOV13" s="178"/>
      <c r="HOW13" s="179"/>
      <c r="HOX13" s="179"/>
      <c r="HOY13" s="179"/>
      <c r="HOZ13" s="179"/>
      <c r="HPA13" s="179"/>
      <c r="HPB13" s="179"/>
      <c r="HPC13" s="178"/>
      <c r="HPD13" s="179"/>
      <c r="HPE13" s="179"/>
      <c r="HPF13" s="179"/>
      <c r="HPG13" s="179"/>
      <c r="HPH13" s="179"/>
      <c r="HPI13" s="179"/>
      <c r="HPJ13" s="178"/>
      <c r="HPK13" s="179"/>
      <c r="HPL13" s="179"/>
      <c r="HPM13" s="179"/>
      <c r="HPN13" s="179"/>
      <c r="HPO13" s="179"/>
      <c r="HPP13" s="179"/>
      <c r="HPQ13" s="178"/>
      <c r="HPR13" s="179"/>
      <c r="HPS13" s="179"/>
      <c r="HPT13" s="179"/>
      <c r="HPU13" s="179"/>
      <c r="HPV13" s="179"/>
      <c r="HPW13" s="179"/>
      <c r="HPX13" s="178"/>
      <c r="HPY13" s="179"/>
      <c r="HPZ13" s="179"/>
      <c r="HQA13" s="179"/>
      <c r="HQB13" s="179"/>
      <c r="HQC13" s="179"/>
      <c r="HQD13" s="179"/>
      <c r="HQE13" s="178"/>
      <c r="HQF13" s="179"/>
      <c r="HQG13" s="179"/>
      <c r="HQH13" s="179"/>
      <c r="HQI13" s="179"/>
      <c r="HQJ13" s="179"/>
      <c r="HQK13" s="179"/>
      <c r="HQL13" s="178"/>
      <c r="HQM13" s="179"/>
      <c r="HQN13" s="179"/>
      <c r="HQO13" s="179"/>
      <c r="HQP13" s="179"/>
      <c r="HQQ13" s="179"/>
      <c r="HQR13" s="179"/>
      <c r="HQS13" s="178"/>
      <c r="HQT13" s="179"/>
      <c r="HQU13" s="179"/>
      <c r="HQV13" s="179"/>
      <c r="HQW13" s="179"/>
      <c r="HQX13" s="179"/>
      <c r="HQY13" s="179"/>
      <c r="HQZ13" s="178"/>
      <c r="HRA13" s="179"/>
      <c r="HRB13" s="179"/>
      <c r="HRC13" s="179"/>
      <c r="HRD13" s="179"/>
      <c r="HRE13" s="179"/>
      <c r="HRF13" s="179"/>
      <c r="HRG13" s="178"/>
      <c r="HRH13" s="179"/>
      <c r="HRI13" s="179"/>
      <c r="HRJ13" s="179"/>
      <c r="HRK13" s="179"/>
      <c r="HRL13" s="179"/>
      <c r="HRM13" s="179"/>
      <c r="HRN13" s="178"/>
      <c r="HRO13" s="179"/>
      <c r="HRP13" s="179"/>
      <c r="HRQ13" s="179"/>
      <c r="HRR13" s="179"/>
      <c r="HRS13" s="179"/>
      <c r="HRT13" s="179"/>
      <c r="HRU13" s="178"/>
      <c r="HRV13" s="179"/>
      <c r="HRW13" s="179"/>
      <c r="HRX13" s="179"/>
      <c r="HRY13" s="179"/>
      <c r="HRZ13" s="179"/>
      <c r="HSA13" s="179"/>
      <c r="HSB13" s="178"/>
      <c r="HSC13" s="179"/>
      <c r="HSD13" s="179"/>
      <c r="HSE13" s="179"/>
      <c r="HSF13" s="179"/>
      <c r="HSG13" s="179"/>
      <c r="HSH13" s="179"/>
      <c r="HSI13" s="178"/>
      <c r="HSJ13" s="179"/>
      <c r="HSK13" s="179"/>
      <c r="HSL13" s="179"/>
      <c r="HSM13" s="179"/>
      <c r="HSN13" s="179"/>
      <c r="HSO13" s="179"/>
      <c r="HSP13" s="178"/>
      <c r="HSQ13" s="179"/>
      <c r="HSR13" s="179"/>
      <c r="HSS13" s="179"/>
      <c r="HST13" s="179"/>
      <c r="HSU13" s="179"/>
      <c r="HSV13" s="179"/>
      <c r="HSW13" s="178"/>
      <c r="HSX13" s="179"/>
      <c r="HSY13" s="179"/>
      <c r="HSZ13" s="179"/>
      <c r="HTA13" s="179"/>
      <c r="HTB13" s="179"/>
      <c r="HTC13" s="179"/>
      <c r="HTD13" s="178"/>
      <c r="HTE13" s="179"/>
      <c r="HTF13" s="179"/>
      <c r="HTG13" s="179"/>
      <c r="HTH13" s="179"/>
      <c r="HTI13" s="179"/>
      <c r="HTJ13" s="179"/>
      <c r="HTK13" s="178"/>
      <c r="HTL13" s="179"/>
      <c r="HTM13" s="179"/>
      <c r="HTN13" s="179"/>
      <c r="HTO13" s="179"/>
      <c r="HTP13" s="179"/>
      <c r="HTQ13" s="179"/>
      <c r="HTR13" s="178"/>
      <c r="HTS13" s="179"/>
      <c r="HTT13" s="179"/>
      <c r="HTU13" s="179"/>
      <c r="HTV13" s="179"/>
      <c r="HTW13" s="179"/>
      <c r="HTX13" s="179"/>
      <c r="HTY13" s="178"/>
      <c r="HTZ13" s="179"/>
      <c r="HUA13" s="179"/>
      <c r="HUB13" s="179"/>
      <c r="HUC13" s="179"/>
      <c r="HUD13" s="179"/>
      <c r="HUE13" s="179"/>
      <c r="HUF13" s="178"/>
      <c r="HUG13" s="179"/>
      <c r="HUH13" s="179"/>
      <c r="HUI13" s="179"/>
      <c r="HUJ13" s="179"/>
      <c r="HUK13" s="179"/>
      <c r="HUL13" s="179"/>
      <c r="HUM13" s="178"/>
      <c r="HUN13" s="179"/>
      <c r="HUO13" s="179"/>
      <c r="HUP13" s="179"/>
      <c r="HUQ13" s="179"/>
      <c r="HUR13" s="179"/>
      <c r="HUS13" s="179"/>
      <c r="HUT13" s="178"/>
      <c r="HUU13" s="179"/>
      <c r="HUV13" s="179"/>
      <c r="HUW13" s="179"/>
      <c r="HUX13" s="179"/>
      <c r="HUY13" s="179"/>
      <c r="HUZ13" s="179"/>
      <c r="HVA13" s="178"/>
      <c r="HVB13" s="179"/>
      <c r="HVC13" s="179"/>
      <c r="HVD13" s="179"/>
      <c r="HVE13" s="179"/>
      <c r="HVF13" s="179"/>
      <c r="HVG13" s="179"/>
      <c r="HVH13" s="178"/>
      <c r="HVI13" s="179"/>
      <c r="HVJ13" s="179"/>
      <c r="HVK13" s="179"/>
      <c r="HVL13" s="179"/>
      <c r="HVM13" s="179"/>
      <c r="HVN13" s="179"/>
      <c r="HVO13" s="178"/>
      <c r="HVP13" s="179"/>
      <c r="HVQ13" s="179"/>
      <c r="HVR13" s="179"/>
      <c r="HVS13" s="179"/>
      <c r="HVT13" s="179"/>
      <c r="HVU13" s="179"/>
      <c r="HVV13" s="178"/>
      <c r="HVW13" s="179"/>
      <c r="HVX13" s="179"/>
      <c r="HVY13" s="179"/>
      <c r="HVZ13" s="179"/>
      <c r="HWA13" s="179"/>
      <c r="HWB13" s="179"/>
      <c r="HWC13" s="178"/>
      <c r="HWD13" s="179"/>
      <c r="HWE13" s="179"/>
      <c r="HWF13" s="179"/>
      <c r="HWG13" s="179"/>
      <c r="HWH13" s="179"/>
      <c r="HWI13" s="179"/>
      <c r="HWJ13" s="178"/>
      <c r="HWK13" s="179"/>
      <c r="HWL13" s="179"/>
      <c r="HWM13" s="179"/>
      <c r="HWN13" s="179"/>
      <c r="HWO13" s="179"/>
      <c r="HWP13" s="179"/>
      <c r="HWQ13" s="178"/>
      <c r="HWR13" s="179"/>
      <c r="HWS13" s="179"/>
      <c r="HWT13" s="179"/>
      <c r="HWU13" s="179"/>
      <c r="HWV13" s="179"/>
      <c r="HWW13" s="179"/>
      <c r="HWX13" s="178"/>
      <c r="HWY13" s="179"/>
      <c r="HWZ13" s="179"/>
      <c r="HXA13" s="179"/>
      <c r="HXB13" s="179"/>
      <c r="HXC13" s="179"/>
      <c r="HXD13" s="179"/>
      <c r="HXE13" s="178"/>
      <c r="HXF13" s="179"/>
      <c r="HXG13" s="179"/>
      <c r="HXH13" s="179"/>
      <c r="HXI13" s="179"/>
      <c r="HXJ13" s="179"/>
      <c r="HXK13" s="179"/>
      <c r="HXL13" s="178"/>
      <c r="HXM13" s="179"/>
      <c r="HXN13" s="179"/>
      <c r="HXO13" s="179"/>
      <c r="HXP13" s="179"/>
      <c r="HXQ13" s="179"/>
      <c r="HXR13" s="179"/>
      <c r="HXS13" s="178"/>
      <c r="HXT13" s="179"/>
      <c r="HXU13" s="179"/>
      <c r="HXV13" s="179"/>
      <c r="HXW13" s="179"/>
      <c r="HXX13" s="179"/>
      <c r="HXY13" s="179"/>
      <c r="HXZ13" s="178"/>
      <c r="HYA13" s="179"/>
      <c r="HYB13" s="179"/>
      <c r="HYC13" s="179"/>
      <c r="HYD13" s="179"/>
      <c r="HYE13" s="179"/>
      <c r="HYF13" s="179"/>
      <c r="HYG13" s="178"/>
      <c r="HYH13" s="179"/>
      <c r="HYI13" s="179"/>
      <c r="HYJ13" s="179"/>
      <c r="HYK13" s="179"/>
      <c r="HYL13" s="179"/>
      <c r="HYM13" s="179"/>
      <c r="HYN13" s="178"/>
      <c r="HYO13" s="179"/>
      <c r="HYP13" s="179"/>
      <c r="HYQ13" s="179"/>
      <c r="HYR13" s="179"/>
      <c r="HYS13" s="179"/>
      <c r="HYT13" s="179"/>
      <c r="HYU13" s="178"/>
      <c r="HYV13" s="179"/>
      <c r="HYW13" s="179"/>
      <c r="HYX13" s="179"/>
      <c r="HYY13" s="179"/>
      <c r="HYZ13" s="179"/>
      <c r="HZA13" s="179"/>
      <c r="HZB13" s="178"/>
      <c r="HZC13" s="179"/>
      <c r="HZD13" s="179"/>
      <c r="HZE13" s="179"/>
      <c r="HZF13" s="179"/>
      <c r="HZG13" s="179"/>
      <c r="HZH13" s="179"/>
      <c r="HZI13" s="178"/>
      <c r="HZJ13" s="179"/>
      <c r="HZK13" s="179"/>
      <c r="HZL13" s="179"/>
      <c r="HZM13" s="179"/>
      <c r="HZN13" s="179"/>
      <c r="HZO13" s="179"/>
      <c r="HZP13" s="178"/>
      <c r="HZQ13" s="179"/>
      <c r="HZR13" s="179"/>
      <c r="HZS13" s="179"/>
      <c r="HZT13" s="179"/>
      <c r="HZU13" s="179"/>
      <c r="HZV13" s="179"/>
      <c r="HZW13" s="178"/>
      <c r="HZX13" s="179"/>
      <c r="HZY13" s="179"/>
      <c r="HZZ13" s="179"/>
      <c r="IAA13" s="179"/>
      <c r="IAB13" s="179"/>
      <c r="IAC13" s="179"/>
      <c r="IAD13" s="178"/>
      <c r="IAE13" s="179"/>
      <c r="IAF13" s="179"/>
      <c r="IAG13" s="179"/>
      <c r="IAH13" s="179"/>
      <c r="IAI13" s="179"/>
      <c r="IAJ13" s="179"/>
      <c r="IAK13" s="178"/>
      <c r="IAL13" s="179"/>
      <c r="IAM13" s="179"/>
      <c r="IAN13" s="179"/>
      <c r="IAO13" s="179"/>
      <c r="IAP13" s="179"/>
      <c r="IAQ13" s="179"/>
      <c r="IAR13" s="178"/>
      <c r="IAS13" s="179"/>
      <c r="IAT13" s="179"/>
      <c r="IAU13" s="179"/>
      <c r="IAV13" s="179"/>
      <c r="IAW13" s="179"/>
      <c r="IAX13" s="179"/>
      <c r="IAY13" s="178"/>
      <c r="IAZ13" s="179"/>
      <c r="IBA13" s="179"/>
      <c r="IBB13" s="179"/>
      <c r="IBC13" s="179"/>
      <c r="IBD13" s="179"/>
      <c r="IBE13" s="179"/>
      <c r="IBF13" s="178"/>
      <c r="IBG13" s="179"/>
      <c r="IBH13" s="179"/>
      <c r="IBI13" s="179"/>
      <c r="IBJ13" s="179"/>
      <c r="IBK13" s="179"/>
      <c r="IBL13" s="179"/>
      <c r="IBM13" s="178"/>
      <c r="IBN13" s="179"/>
      <c r="IBO13" s="179"/>
      <c r="IBP13" s="179"/>
      <c r="IBQ13" s="179"/>
      <c r="IBR13" s="179"/>
      <c r="IBS13" s="179"/>
      <c r="IBT13" s="178"/>
      <c r="IBU13" s="179"/>
      <c r="IBV13" s="179"/>
      <c r="IBW13" s="179"/>
      <c r="IBX13" s="179"/>
      <c r="IBY13" s="179"/>
      <c r="IBZ13" s="179"/>
      <c r="ICA13" s="178"/>
      <c r="ICB13" s="179"/>
      <c r="ICC13" s="179"/>
      <c r="ICD13" s="179"/>
      <c r="ICE13" s="179"/>
      <c r="ICF13" s="179"/>
      <c r="ICG13" s="179"/>
      <c r="ICH13" s="178"/>
      <c r="ICI13" s="179"/>
      <c r="ICJ13" s="179"/>
      <c r="ICK13" s="179"/>
      <c r="ICL13" s="179"/>
      <c r="ICM13" s="179"/>
      <c r="ICN13" s="179"/>
      <c r="ICO13" s="178"/>
      <c r="ICP13" s="179"/>
      <c r="ICQ13" s="179"/>
      <c r="ICR13" s="179"/>
      <c r="ICS13" s="179"/>
      <c r="ICT13" s="179"/>
      <c r="ICU13" s="179"/>
      <c r="ICV13" s="178"/>
      <c r="ICW13" s="179"/>
      <c r="ICX13" s="179"/>
      <c r="ICY13" s="179"/>
      <c r="ICZ13" s="179"/>
      <c r="IDA13" s="179"/>
      <c r="IDB13" s="179"/>
      <c r="IDC13" s="178"/>
      <c r="IDD13" s="179"/>
      <c r="IDE13" s="179"/>
      <c r="IDF13" s="179"/>
      <c r="IDG13" s="179"/>
      <c r="IDH13" s="179"/>
      <c r="IDI13" s="179"/>
      <c r="IDJ13" s="178"/>
      <c r="IDK13" s="179"/>
      <c r="IDL13" s="179"/>
      <c r="IDM13" s="179"/>
      <c r="IDN13" s="179"/>
      <c r="IDO13" s="179"/>
      <c r="IDP13" s="179"/>
      <c r="IDQ13" s="178"/>
      <c r="IDR13" s="179"/>
      <c r="IDS13" s="179"/>
      <c r="IDT13" s="179"/>
      <c r="IDU13" s="179"/>
      <c r="IDV13" s="179"/>
      <c r="IDW13" s="179"/>
      <c r="IDX13" s="178"/>
      <c r="IDY13" s="179"/>
      <c r="IDZ13" s="179"/>
      <c r="IEA13" s="179"/>
      <c r="IEB13" s="179"/>
      <c r="IEC13" s="179"/>
      <c r="IED13" s="179"/>
      <c r="IEE13" s="178"/>
      <c r="IEF13" s="179"/>
      <c r="IEG13" s="179"/>
      <c r="IEH13" s="179"/>
      <c r="IEI13" s="179"/>
      <c r="IEJ13" s="179"/>
      <c r="IEK13" s="179"/>
      <c r="IEL13" s="178"/>
      <c r="IEM13" s="179"/>
      <c r="IEN13" s="179"/>
      <c r="IEO13" s="179"/>
      <c r="IEP13" s="179"/>
      <c r="IEQ13" s="179"/>
      <c r="IER13" s="179"/>
      <c r="IES13" s="178"/>
      <c r="IET13" s="179"/>
      <c r="IEU13" s="179"/>
      <c r="IEV13" s="179"/>
      <c r="IEW13" s="179"/>
      <c r="IEX13" s="179"/>
      <c r="IEY13" s="179"/>
      <c r="IEZ13" s="178"/>
      <c r="IFA13" s="179"/>
      <c r="IFB13" s="179"/>
      <c r="IFC13" s="179"/>
      <c r="IFD13" s="179"/>
      <c r="IFE13" s="179"/>
      <c r="IFF13" s="179"/>
      <c r="IFG13" s="178"/>
      <c r="IFH13" s="179"/>
      <c r="IFI13" s="179"/>
      <c r="IFJ13" s="179"/>
      <c r="IFK13" s="179"/>
      <c r="IFL13" s="179"/>
      <c r="IFM13" s="179"/>
      <c r="IFN13" s="178"/>
      <c r="IFO13" s="179"/>
      <c r="IFP13" s="179"/>
      <c r="IFQ13" s="179"/>
      <c r="IFR13" s="179"/>
      <c r="IFS13" s="179"/>
      <c r="IFT13" s="179"/>
      <c r="IFU13" s="178"/>
      <c r="IFV13" s="179"/>
      <c r="IFW13" s="179"/>
      <c r="IFX13" s="179"/>
      <c r="IFY13" s="179"/>
      <c r="IFZ13" s="179"/>
      <c r="IGA13" s="179"/>
      <c r="IGB13" s="178"/>
      <c r="IGC13" s="179"/>
      <c r="IGD13" s="179"/>
      <c r="IGE13" s="179"/>
      <c r="IGF13" s="179"/>
      <c r="IGG13" s="179"/>
      <c r="IGH13" s="179"/>
      <c r="IGI13" s="178"/>
      <c r="IGJ13" s="179"/>
      <c r="IGK13" s="179"/>
      <c r="IGL13" s="179"/>
      <c r="IGM13" s="179"/>
      <c r="IGN13" s="179"/>
      <c r="IGO13" s="179"/>
      <c r="IGP13" s="178"/>
      <c r="IGQ13" s="179"/>
      <c r="IGR13" s="179"/>
      <c r="IGS13" s="179"/>
      <c r="IGT13" s="179"/>
      <c r="IGU13" s="179"/>
      <c r="IGV13" s="179"/>
      <c r="IGW13" s="178"/>
      <c r="IGX13" s="179"/>
      <c r="IGY13" s="179"/>
      <c r="IGZ13" s="179"/>
      <c r="IHA13" s="179"/>
      <c r="IHB13" s="179"/>
      <c r="IHC13" s="179"/>
      <c r="IHD13" s="178"/>
      <c r="IHE13" s="179"/>
      <c r="IHF13" s="179"/>
      <c r="IHG13" s="179"/>
      <c r="IHH13" s="179"/>
      <c r="IHI13" s="179"/>
      <c r="IHJ13" s="179"/>
      <c r="IHK13" s="178"/>
      <c r="IHL13" s="179"/>
      <c r="IHM13" s="179"/>
      <c r="IHN13" s="179"/>
      <c r="IHO13" s="179"/>
      <c r="IHP13" s="179"/>
      <c r="IHQ13" s="179"/>
      <c r="IHR13" s="178"/>
      <c r="IHS13" s="179"/>
      <c r="IHT13" s="179"/>
      <c r="IHU13" s="179"/>
      <c r="IHV13" s="179"/>
      <c r="IHW13" s="179"/>
      <c r="IHX13" s="179"/>
      <c r="IHY13" s="178"/>
      <c r="IHZ13" s="179"/>
      <c r="IIA13" s="179"/>
      <c r="IIB13" s="179"/>
      <c r="IIC13" s="179"/>
      <c r="IID13" s="179"/>
      <c r="IIE13" s="179"/>
      <c r="IIF13" s="178"/>
      <c r="IIG13" s="179"/>
      <c r="IIH13" s="179"/>
      <c r="III13" s="179"/>
      <c r="IIJ13" s="179"/>
      <c r="IIK13" s="179"/>
      <c r="IIL13" s="179"/>
      <c r="IIM13" s="178"/>
      <c r="IIN13" s="179"/>
      <c r="IIO13" s="179"/>
      <c r="IIP13" s="179"/>
      <c r="IIQ13" s="179"/>
      <c r="IIR13" s="179"/>
      <c r="IIS13" s="179"/>
      <c r="IIT13" s="178"/>
      <c r="IIU13" s="179"/>
      <c r="IIV13" s="179"/>
      <c r="IIW13" s="179"/>
      <c r="IIX13" s="179"/>
      <c r="IIY13" s="179"/>
      <c r="IIZ13" s="179"/>
      <c r="IJA13" s="178"/>
      <c r="IJB13" s="179"/>
      <c r="IJC13" s="179"/>
      <c r="IJD13" s="179"/>
      <c r="IJE13" s="179"/>
      <c r="IJF13" s="179"/>
      <c r="IJG13" s="179"/>
      <c r="IJH13" s="178"/>
      <c r="IJI13" s="179"/>
      <c r="IJJ13" s="179"/>
      <c r="IJK13" s="179"/>
      <c r="IJL13" s="179"/>
      <c r="IJM13" s="179"/>
      <c r="IJN13" s="179"/>
      <c r="IJO13" s="178"/>
      <c r="IJP13" s="179"/>
      <c r="IJQ13" s="179"/>
      <c r="IJR13" s="179"/>
      <c r="IJS13" s="179"/>
      <c r="IJT13" s="179"/>
      <c r="IJU13" s="179"/>
      <c r="IJV13" s="178"/>
      <c r="IJW13" s="179"/>
      <c r="IJX13" s="179"/>
      <c r="IJY13" s="179"/>
      <c r="IJZ13" s="179"/>
      <c r="IKA13" s="179"/>
      <c r="IKB13" s="179"/>
      <c r="IKC13" s="178"/>
      <c r="IKD13" s="179"/>
      <c r="IKE13" s="179"/>
      <c r="IKF13" s="179"/>
      <c r="IKG13" s="179"/>
      <c r="IKH13" s="179"/>
      <c r="IKI13" s="179"/>
      <c r="IKJ13" s="178"/>
      <c r="IKK13" s="179"/>
      <c r="IKL13" s="179"/>
      <c r="IKM13" s="179"/>
      <c r="IKN13" s="179"/>
      <c r="IKO13" s="179"/>
      <c r="IKP13" s="179"/>
      <c r="IKQ13" s="178"/>
      <c r="IKR13" s="179"/>
      <c r="IKS13" s="179"/>
      <c r="IKT13" s="179"/>
      <c r="IKU13" s="179"/>
      <c r="IKV13" s="179"/>
      <c r="IKW13" s="179"/>
      <c r="IKX13" s="178"/>
      <c r="IKY13" s="179"/>
      <c r="IKZ13" s="179"/>
      <c r="ILA13" s="179"/>
      <c r="ILB13" s="179"/>
      <c r="ILC13" s="179"/>
      <c r="ILD13" s="179"/>
      <c r="ILE13" s="178"/>
      <c r="ILF13" s="179"/>
      <c r="ILG13" s="179"/>
      <c r="ILH13" s="179"/>
      <c r="ILI13" s="179"/>
      <c r="ILJ13" s="179"/>
      <c r="ILK13" s="179"/>
      <c r="ILL13" s="178"/>
      <c r="ILM13" s="179"/>
      <c r="ILN13" s="179"/>
      <c r="ILO13" s="179"/>
      <c r="ILP13" s="179"/>
      <c r="ILQ13" s="179"/>
      <c r="ILR13" s="179"/>
      <c r="ILS13" s="178"/>
      <c r="ILT13" s="179"/>
      <c r="ILU13" s="179"/>
      <c r="ILV13" s="179"/>
      <c r="ILW13" s="179"/>
      <c r="ILX13" s="179"/>
      <c r="ILY13" s="179"/>
      <c r="ILZ13" s="178"/>
      <c r="IMA13" s="179"/>
      <c r="IMB13" s="179"/>
      <c r="IMC13" s="179"/>
      <c r="IMD13" s="179"/>
      <c r="IME13" s="179"/>
      <c r="IMF13" s="179"/>
      <c r="IMG13" s="178"/>
      <c r="IMH13" s="179"/>
      <c r="IMI13" s="179"/>
      <c r="IMJ13" s="179"/>
      <c r="IMK13" s="179"/>
      <c r="IML13" s="179"/>
      <c r="IMM13" s="179"/>
      <c r="IMN13" s="178"/>
      <c r="IMO13" s="179"/>
      <c r="IMP13" s="179"/>
      <c r="IMQ13" s="179"/>
      <c r="IMR13" s="179"/>
      <c r="IMS13" s="179"/>
      <c r="IMT13" s="179"/>
      <c r="IMU13" s="178"/>
      <c r="IMV13" s="179"/>
      <c r="IMW13" s="179"/>
      <c r="IMX13" s="179"/>
      <c r="IMY13" s="179"/>
      <c r="IMZ13" s="179"/>
      <c r="INA13" s="179"/>
      <c r="INB13" s="178"/>
      <c r="INC13" s="179"/>
      <c r="IND13" s="179"/>
      <c r="INE13" s="179"/>
      <c r="INF13" s="179"/>
      <c r="ING13" s="179"/>
      <c r="INH13" s="179"/>
      <c r="INI13" s="178"/>
      <c r="INJ13" s="179"/>
      <c r="INK13" s="179"/>
      <c r="INL13" s="179"/>
      <c r="INM13" s="179"/>
      <c r="INN13" s="179"/>
      <c r="INO13" s="179"/>
      <c r="INP13" s="178"/>
      <c r="INQ13" s="179"/>
      <c r="INR13" s="179"/>
      <c r="INS13" s="179"/>
      <c r="INT13" s="179"/>
      <c r="INU13" s="179"/>
      <c r="INV13" s="179"/>
      <c r="INW13" s="178"/>
      <c r="INX13" s="179"/>
      <c r="INY13" s="179"/>
      <c r="INZ13" s="179"/>
      <c r="IOA13" s="179"/>
      <c r="IOB13" s="179"/>
      <c r="IOC13" s="179"/>
      <c r="IOD13" s="178"/>
      <c r="IOE13" s="179"/>
      <c r="IOF13" s="179"/>
      <c r="IOG13" s="179"/>
      <c r="IOH13" s="179"/>
      <c r="IOI13" s="179"/>
      <c r="IOJ13" s="179"/>
      <c r="IOK13" s="178"/>
      <c r="IOL13" s="179"/>
      <c r="IOM13" s="179"/>
      <c r="ION13" s="179"/>
      <c r="IOO13" s="179"/>
      <c r="IOP13" s="179"/>
      <c r="IOQ13" s="179"/>
      <c r="IOR13" s="178"/>
      <c r="IOS13" s="179"/>
      <c r="IOT13" s="179"/>
      <c r="IOU13" s="179"/>
      <c r="IOV13" s="179"/>
      <c r="IOW13" s="179"/>
      <c r="IOX13" s="179"/>
      <c r="IOY13" s="178"/>
      <c r="IOZ13" s="179"/>
      <c r="IPA13" s="179"/>
      <c r="IPB13" s="179"/>
      <c r="IPC13" s="179"/>
      <c r="IPD13" s="179"/>
      <c r="IPE13" s="179"/>
      <c r="IPF13" s="178"/>
      <c r="IPG13" s="179"/>
      <c r="IPH13" s="179"/>
      <c r="IPI13" s="179"/>
      <c r="IPJ13" s="179"/>
      <c r="IPK13" s="179"/>
      <c r="IPL13" s="179"/>
      <c r="IPM13" s="178"/>
      <c r="IPN13" s="179"/>
      <c r="IPO13" s="179"/>
      <c r="IPP13" s="179"/>
      <c r="IPQ13" s="179"/>
      <c r="IPR13" s="179"/>
      <c r="IPS13" s="179"/>
      <c r="IPT13" s="178"/>
      <c r="IPU13" s="179"/>
      <c r="IPV13" s="179"/>
      <c r="IPW13" s="179"/>
      <c r="IPX13" s="179"/>
      <c r="IPY13" s="179"/>
      <c r="IPZ13" s="179"/>
      <c r="IQA13" s="178"/>
      <c r="IQB13" s="179"/>
      <c r="IQC13" s="179"/>
      <c r="IQD13" s="179"/>
      <c r="IQE13" s="179"/>
      <c r="IQF13" s="179"/>
      <c r="IQG13" s="179"/>
      <c r="IQH13" s="178"/>
      <c r="IQI13" s="179"/>
      <c r="IQJ13" s="179"/>
      <c r="IQK13" s="179"/>
      <c r="IQL13" s="179"/>
      <c r="IQM13" s="179"/>
      <c r="IQN13" s="179"/>
      <c r="IQO13" s="178"/>
      <c r="IQP13" s="179"/>
      <c r="IQQ13" s="179"/>
      <c r="IQR13" s="179"/>
      <c r="IQS13" s="179"/>
      <c r="IQT13" s="179"/>
      <c r="IQU13" s="179"/>
      <c r="IQV13" s="178"/>
      <c r="IQW13" s="179"/>
      <c r="IQX13" s="179"/>
      <c r="IQY13" s="179"/>
      <c r="IQZ13" s="179"/>
      <c r="IRA13" s="179"/>
      <c r="IRB13" s="179"/>
      <c r="IRC13" s="178"/>
      <c r="IRD13" s="179"/>
      <c r="IRE13" s="179"/>
      <c r="IRF13" s="179"/>
      <c r="IRG13" s="179"/>
      <c r="IRH13" s="179"/>
      <c r="IRI13" s="179"/>
      <c r="IRJ13" s="178"/>
      <c r="IRK13" s="179"/>
      <c r="IRL13" s="179"/>
      <c r="IRM13" s="179"/>
      <c r="IRN13" s="179"/>
      <c r="IRO13" s="179"/>
      <c r="IRP13" s="179"/>
      <c r="IRQ13" s="178"/>
      <c r="IRR13" s="179"/>
      <c r="IRS13" s="179"/>
      <c r="IRT13" s="179"/>
      <c r="IRU13" s="179"/>
      <c r="IRV13" s="179"/>
      <c r="IRW13" s="179"/>
      <c r="IRX13" s="178"/>
      <c r="IRY13" s="179"/>
      <c r="IRZ13" s="179"/>
      <c r="ISA13" s="179"/>
      <c r="ISB13" s="179"/>
      <c r="ISC13" s="179"/>
      <c r="ISD13" s="179"/>
      <c r="ISE13" s="178"/>
      <c r="ISF13" s="179"/>
      <c r="ISG13" s="179"/>
      <c r="ISH13" s="179"/>
      <c r="ISI13" s="179"/>
      <c r="ISJ13" s="179"/>
      <c r="ISK13" s="179"/>
      <c r="ISL13" s="178"/>
      <c r="ISM13" s="179"/>
      <c r="ISN13" s="179"/>
      <c r="ISO13" s="179"/>
      <c r="ISP13" s="179"/>
      <c r="ISQ13" s="179"/>
      <c r="ISR13" s="179"/>
      <c r="ISS13" s="178"/>
      <c r="IST13" s="179"/>
      <c r="ISU13" s="179"/>
      <c r="ISV13" s="179"/>
      <c r="ISW13" s="179"/>
      <c r="ISX13" s="179"/>
      <c r="ISY13" s="179"/>
      <c r="ISZ13" s="178"/>
      <c r="ITA13" s="179"/>
      <c r="ITB13" s="179"/>
      <c r="ITC13" s="179"/>
      <c r="ITD13" s="179"/>
      <c r="ITE13" s="179"/>
      <c r="ITF13" s="179"/>
      <c r="ITG13" s="178"/>
      <c r="ITH13" s="179"/>
      <c r="ITI13" s="179"/>
      <c r="ITJ13" s="179"/>
      <c r="ITK13" s="179"/>
      <c r="ITL13" s="179"/>
      <c r="ITM13" s="179"/>
      <c r="ITN13" s="178"/>
      <c r="ITO13" s="179"/>
      <c r="ITP13" s="179"/>
      <c r="ITQ13" s="179"/>
      <c r="ITR13" s="179"/>
      <c r="ITS13" s="179"/>
      <c r="ITT13" s="179"/>
      <c r="ITU13" s="178"/>
      <c r="ITV13" s="179"/>
      <c r="ITW13" s="179"/>
      <c r="ITX13" s="179"/>
      <c r="ITY13" s="179"/>
      <c r="ITZ13" s="179"/>
      <c r="IUA13" s="179"/>
      <c r="IUB13" s="178"/>
      <c r="IUC13" s="179"/>
      <c r="IUD13" s="179"/>
      <c r="IUE13" s="179"/>
      <c r="IUF13" s="179"/>
      <c r="IUG13" s="179"/>
      <c r="IUH13" s="179"/>
      <c r="IUI13" s="178"/>
      <c r="IUJ13" s="179"/>
      <c r="IUK13" s="179"/>
      <c r="IUL13" s="179"/>
      <c r="IUM13" s="179"/>
      <c r="IUN13" s="179"/>
      <c r="IUO13" s="179"/>
      <c r="IUP13" s="178"/>
      <c r="IUQ13" s="179"/>
      <c r="IUR13" s="179"/>
      <c r="IUS13" s="179"/>
      <c r="IUT13" s="179"/>
      <c r="IUU13" s="179"/>
      <c r="IUV13" s="179"/>
      <c r="IUW13" s="178"/>
      <c r="IUX13" s="179"/>
      <c r="IUY13" s="179"/>
      <c r="IUZ13" s="179"/>
      <c r="IVA13" s="179"/>
      <c r="IVB13" s="179"/>
      <c r="IVC13" s="179"/>
      <c r="IVD13" s="178"/>
      <c r="IVE13" s="179"/>
      <c r="IVF13" s="179"/>
      <c r="IVG13" s="179"/>
      <c r="IVH13" s="179"/>
      <c r="IVI13" s="179"/>
      <c r="IVJ13" s="179"/>
      <c r="IVK13" s="178"/>
      <c r="IVL13" s="179"/>
      <c r="IVM13" s="179"/>
      <c r="IVN13" s="179"/>
      <c r="IVO13" s="179"/>
      <c r="IVP13" s="179"/>
      <c r="IVQ13" s="179"/>
      <c r="IVR13" s="178"/>
      <c r="IVS13" s="179"/>
      <c r="IVT13" s="179"/>
      <c r="IVU13" s="179"/>
      <c r="IVV13" s="179"/>
      <c r="IVW13" s="179"/>
      <c r="IVX13" s="179"/>
      <c r="IVY13" s="178"/>
      <c r="IVZ13" s="179"/>
      <c r="IWA13" s="179"/>
      <c r="IWB13" s="179"/>
      <c r="IWC13" s="179"/>
      <c r="IWD13" s="179"/>
      <c r="IWE13" s="179"/>
      <c r="IWF13" s="178"/>
      <c r="IWG13" s="179"/>
      <c r="IWH13" s="179"/>
      <c r="IWI13" s="179"/>
      <c r="IWJ13" s="179"/>
      <c r="IWK13" s="179"/>
      <c r="IWL13" s="179"/>
      <c r="IWM13" s="178"/>
      <c r="IWN13" s="179"/>
      <c r="IWO13" s="179"/>
      <c r="IWP13" s="179"/>
      <c r="IWQ13" s="179"/>
      <c r="IWR13" s="179"/>
      <c r="IWS13" s="179"/>
      <c r="IWT13" s="178"/>
      <c r="IWU13" s="179"/>
      <c r="IWV13" s="179"/>
      <c r="IWW13" s="179"/>
      <c r="IWX13" s="179"/>
      <c r="IWY13" s="179"/>
      <c r="IWZ13" s="179"/>
      <c r="IXA13" s="178"/>
      <c r="IXB13" s="179"/>
      <c r="IXC13" s="179"/>
      <c r="IXD13" s="179"/>
      <c r="IXE13" s="179"/>
      <c r="IXF13" s="179"/>
      <c r="IXG13" s="179"/>
      <c r="IXH13" s="178"/>
      <c r="IXI13" s="179"/>
      <c r="IXJ13" s="179"/>
      <c r="IXK13" s="179"/>
      <c r="IXL13" s="179"/>
      <c r="IXM13" s="179"/>
      <c r="IXN13" s="179"/>
      <c r="IXO13" s="178"/>
      <c r="IXP13" s="179"/>
      <c r="IXQ13" s="179"/>
      <c r="IXR13" s="179"/>
      <c r="IXS13" s="179"/>
      <c r="IXT13" s="179"/>
      <c r="IXU13" s="179"/>
      <c r="IXV13" s="178"/>
      <c r="IXW13" s="179"/>
      <c r="IXX13" s="179"/>
      <c r="IXY13" s="179"/>
      <c r="IXZ13" s="179"/>
      <c r="IYA13" s="179"/>
      <c r="IYB13" s="179"/>
      <c r="IYC13" s="178"/>
      <c r="IYD13" s="179"/>
      <c r="IYE13" s="179"/>
      <c r="IYF13" s="179"/>
      <c r="IYG13" s="179"/>
      <c r="IYH13" s="179"/>
      <c r="IYI13" s="179"/>
      <c r="IYJ13" s="178"/>
      <c r="IYK13" s="179"/>
      <c r="IYL13" s="179"/>
      <c r="IYM13" s="179"/>
      <c r="IYN13" s="179"/>
      <c r="IYO13" s="179"/>
      <c r="IYP13" s="179"/>
      <c r="IYQ13" s="178"/>
      <c r="IYR13" s="179"/>
      <c r="IYS13" s="179"/>
      <c r="IYT13" s="179"/>
      <c r="IYU13" s="179"/>
      <c r="IYV13" s="179"/>
      <c r="IYW13" s="179"/>
      <c r="IYX13" s="178"/>
      <c r="IYY13" s="179"/>
      <c r="IYZ13" s="179"/>
      <c r="IZA13" s="179"/>
      <c r="IZB13" s="179"/>
      <c r="IZC13" s="179"/>
      <c r="IZD13" s="179"/>
      <c r="IZE13" s="178"/>
      <c r="IZF13" s="179"/>
      <c r="IZG13" s="179"/>
      <c r="IZH13" s="179"/>
      <c r="IZI13" s="179"/>
      <c r="IZJ13" s="179"/>
      <c r="IZK13" s="179"/>
      <c r="IZL13" s="178"/>
      <c r="IZM13" s="179"/>
      <c r="IZN13" s="179"/>
      <c r="IZO13" s="179"/>
      <c r="IZP13" s="179"/>
      <c r="IZQ13" s="179"/>
      <c r="IZR13" s="179"/>
      <c r="IZS13" s="178"/>
      <c r="IZT13" s="179"/>
      <c r="IZU13" s="179"/>
      <c r="IZV13" s="179"/>
      <c r="IZW13" s="179"/>
      <c r="IZX13" s="179"/>
      <c r="IZY13" s="179"/>
      <c r="IZZ13" s="178"/>
      <c r="JAA13" s="179"/>
      <c r="JAB13" s="179"/>
      <c r="JAC13" s="179"/>
      <c r="JAD13" s="179"/>
      <c r="JAE13" s="179"/>
      <c r="JAF13" s="179"/>
      <c r="JAG13" s="178"/>
      <c r="JAH13" s="179"/>
      <c r="JAI13" s="179"/>
      <c r="JAJ13" s="179"/>
      <c r="JAK13" s="179"/>
      <c r="JAL13" s="179"/>
      <c r="JAM13" s="179"/>
      <c r="JAN13" s="178"/>
      <c r="JAO13" s="179"/>
      <c r="JAP13" s="179"/>
      <c r="JAQ13" s="179"/>
      <c r="JAR13" s="179"/>
      <c r="JAS13" s="179"/>
      <c r="JAT13" s="179"/>
      <c r="JAU13" s="178"/>
      <c r="JAV13" s="179"/>
      <c r="JAW13" s="179"/>
      <c r="JAX13" s="179"/>
      <c r="JAY13" s="179"/>
      <c r="JAZ13" s="179"/>
      <c r="JBA13" s="179"/>
      <c r="JBB13" s="178"/>
      <c r="JBC13" s="179"/>
      <c r="JBD13" s="179"/>
      <c r="JBE13" s="179"/>
      <c r="JBF13" s="179"/>
      <c r="JBG13" s="179"/>
      <c r="JBH13" s="179"/>
      <c r="JBI13" s="178"/>
      <c r="JBJ13" s="179"/>
      <c r="JBK13" s="179"/>
      <c r="JBL13" s="179"/>
      <c r="JBM13" s="179"/>
      <c r="JBN13" s="179"/>
      <c r="JBO13" s="179"/>
      <c r="JBP13" s="178"/>
      <c r="JBQ13" s="179"/>
      <c r="JBR13" s="179"/>
      <c r="JBS13" s="179"/>
      <c r="JBT13" s="179"/>
      <c r="JBU13" s="179"/>
      <c r="JBV13" s="179"/>
      <c r="JBW13" s="178"/>
      <c r="JBX13" s="179"/>
      <c r="JBY13" s="179"/>
      <c r="JBZ13" s="179"/>
      <c r="JCA13" s="179"/>
      <c r="JCB13" s="179"/>
      <c r="JCC13" s="179"/>
      <c r="JCD13" s="178"/>
      <c r="JCE13" s="179"/>
      <c r="JCF13" s="179"/>
      <c r="JCG13" s="179"/>
      <c r="JCH13" s="179"/>
      <c r="JCI13" s="179"/>
      <c r="JCJ13" s="179"/>
      <c r="JCK13" s="178"/>
      <c r="JCL13" s="179"/>
      <c r="JCM13" s="179"/>
      <c r="JCN13" s="179"/>
      <c r="JCO13" s="179"/>
      <c r="JCP13" s="179"/>
      <c r="JCQ13" s="179"/>
      <c r="JCR13" s="178"/>
      <c r="JCS13" s="179"/>
      <c r="JCT13" s="179"/>
      <c r="JCU13" s="179"/>
      <c r="JCV13" s="179"/>
      <c r="JCW13" s="179"/>
      <c r="JCX13" s="179"/>
      <c r="JCY13" s="178"/>
      <c r="JCZ13" s="179"/>
      <c r="JDA13" s="179"/>
      <c r="JDB13" s="179"/>
      <c r="JDC13" s="179"/>
      <c r="JDD13" s="179"/>
      <c r="JDE13" s="179"/>
      <c r="JDF13" s="178"/>
      <c r="JDG13" s="179"/>
      <c r="JDH13" s="179"/>
      <c r="JDI13" s="179"/>
      <c r="JDJ13" s="179"/>
      <c r="JDK13" s="179"/>
      <c r="JDL13" s="179"/>
      <c r="JDM13" s="178"/>
      <c r="JDN13" s="179"/>
      <c r="JDO13" s="179"/>
      <c r="JDP13" s="179"/>
      <c r="JDQ13" s="179"/>
      <c r="JDR13" s="179"/>
      <c r="JDS13" s="179"/>
      <c r="JDT13" s="178"/>
      <c r="JDU13" s="179"/>
      <c r="JDV13" s="179"/>
      <c r="JDW13" s="179"/>
      <c r="JDX13" s="179"/>
      <c r="JDY13" s="179"/>
      <c r="JDZ13" s="179"/>
      <c r="JEA13" s="178"/>
      <c r="JEB13" s="179"/>
      <c r="JEC13" s="179"/>
      <c r="JED13" s="179"/>
      <c r="JEE13" s="179"/>
      <c r="JEF13" s="179"/>
      <c r="JEG13" s="179"/>
      <c r="JEH13" s="178"/>
      <c r="JEI13" s="179"/>
      <c r="JEJ13" s="179"/>
      <c r="JEK13" s="179"/>
      <c r="JEL13" s="179"/>
      <c r="JEM13" s="179"/>
      <c r="JEN13" s="179"/>
      <c r="JEO13" s="178"/>
      <c r="JEP13" s="179"/>
      <c r="JEQ13" s="179"/>
      <c r="JER13" s="179"/>
      <c r="JES13" s="179"/>
      <c r="JET13" s="179"/>
      <c r="JEU13" s="179"/>
      <c r="JEV13" s="178"/>
      <c r="JEW13" s="179"/>
      <c r="JEX13" s="179"/>
      <c r="JEY13" s="179"/>
      <c r="JEZ13" s="179"/>
      <c r="JFA13" s="179"/>
      <c r="JFB13" s="179"/>
      <c r="JFC13" s="178"/>
      <c r="JFD13" s="179"/>
      <c r="JFE13" s="179"/>
      <c r="JFF13" s="179"/>
      <c r="JFG13" s="179"/>
      <c r="JFH13" s="179"/>
      <c r="JFI13" s="179"/>
      <c r="JFJ13" s="178"/>
      <c r="JFK13" s="179"/>
      <c r="JFL13" s="179"/>
      <c r="JFM13" s="179"/>
      <c r="JFN13" s="179"/>
      <c r="JFO13" s="179"/>
      <c r="JFP13" s="179"/>
      <c r="JFQ13" s="178"/>
      <c r="JFR13" s="179"/>
      <c r="JFS13" s="179"/>
      <c r="JFT13" s="179"/>
      <c r="JFU13" s="179"/>
      <c r="JFV13" s="179"/>
      <c r="JFW13" s="179"/>
      <c r="JFX13" s="178"/>
      <c r="JFY13" s="179"/>
      <c r="JFZ13" s="179"/>
      <c r="JGA13" s="179"/>
      <c r="JGB13" s="179"/>
      <c r="JGC13" s="179"/>
      <c r="JGD13" s="179"/>
      <c r="JGE13" s="178"/>
      <c r="JGF13" s="179"/>
      <c r="JGG13" s="179"/>
      <c r="JGH13" s="179"/>
      <c r="JGI13" s="179"/>
      <c r="JGJ13" s="179"/>
      <c r="JGK13" s="179"/>
      <c r="JGL13" s="178"/>
      <c r="JGM13" s="179"/>
      <c r="JGN13" s="179"/>
      <c r="JGO13" s="179"/>
      <c r="JGP13" s="179"/>
      <c r="JGQ13" s="179"/>
      <c r="JGR13" s="179"/>
      <c r="JGS13" s="178"/>
      <c r="JGT13" s="179"/>
      <c r="JGU13" s="179"/>
      <c r="JGV13" s="179"/>
      <c r="JGW13" s="179"/>
      <c r="JGX13" s="179"/>
      <c r="JGY13" s="179"/>
      <c r="JGZ13" s="178"/>
      <c r="JHA13" s="179"/>
      <c r="JHB13" s="179"/>
      <c r="JHC13" s="179"/>
      <c r="JHD13" s="179"/>
      <c r="JHE13" s="179"/>
      <c r="JHF13" s="179"/>
      <c r="JHG13" s="178"/>
      <c r="JHH13" s="179"/>
      <c r="JHI13" s="179"/>
      <c r="JHJ13" s="179"/>
      <c r="JHK13" s="179"/>
      <c r="JHL13" s="179"/>
      <c r="JHM13" s="179"/>
      <c r="JHN13" s="178"/>
      <c r="JHO13" s="179"/>
      <c r="JHP13" s="179"/>
      <c r="JHQ13" s="179"/>
      <c r="JHR13" s="179"/>
      <c r="JHS13" s="179"/>
      <c r="JHT13" s="179"/>
      <c r="JHU13" s="178"/>
      <c r="JHV13" s="179"/>
      <c r="JHW13" s="179"/>
      <c r="JHX13" s="179"/>
      <c r="JHY13" s="179"/>
      <c r="JHZ13" s="179"/>
      <c r="JIA13" s="179"/>
      <c r="JIB13" s="178"/>
      <c r="JIC13" s="179"/>
      <c r="JID13" s="179"/>
      <c r="JIE13" s="179"/>
      <c r="JIF13" s="179"/>
      <c r="JIG13" s="179"/>
      <c r="JIH13" s="179"/>
      <c r="JII13" s="178"/>
      <c r="JIJ13" s="179"/>
      <c r="JIK13" s="179"/>
      <c r="JIL13" s="179"/>
      <c r="JIM13" s="179"/>
      <c r="JIN13" s="179"/>
      <c r="JIO13" s="179"/>
      <c r="JIP13" s="178"/>
      <c r="JIQ13" s="179"/>
      <c r="JIR13" s="179"/>
      <c r="JIS13" s="179"/>
      <c r="JIT13" s="179"/>
      <c r="JIU13" s="179"/>
      <c r="JIV13" s="179"/>
      <c r="JIW13" s="178"/>
      <c r="JIX13" s="179"/>
      <c r="JIY13" s="179"/>
      <c r="JIZ13" s="179"/>
      <c r="JJA13" s="179"/>
      <c r="JJB13" s="179"/>
      <c r="JJC13" s="179"/>
      <c r="JJD13" s="178"/>
      <c r="JJE13" s="179"/>
      <c r="JJF13" s="179"/>
      <c r="JJG13" s="179"/>
      <c r="JJH13" s="179"/>
      <c r="JJI13" s="179"/>
      <c r="JJJ13" s="179"/>
      <c r="JJK13" s="178"/>
      <c r="JJL13" s="179"/>
      <c r="JJM13" s="179"/>
      <c r="JJN13" s="179"/>
      <c r="JJO13" s="179"/>
      <c r="JJP13" s="179"/>
      <c r="JJQ13" s="179"/>
      <c r="JJR13" s="178"/>
      <c r="JJS13" s="179"/>
      <c r="JJT13" s="179"/>
      <c r="JJU13" s="179"/>
      <c r="JJV13" s="179"/>
      <c r="JJW13" s="179"/>
      <c r="JJX13" s="179"/>
      <c r="JJY13" s="178"/>
      <c r="JJZ13" s="179"/>
      <c r="JKA13" s="179"/>
      <c r="JKB13" s="179"/>
      <c r="JKC13" s="179"/>
      <c r="JKD13" s="179"/>
      <c r="JKE13" s="179"/>
      <c r="JKF13" s="178"/>
      <c r="JKG13" s="179"/>
      <c r="JKH13" s="179"/>
      <c r="JKI13" s="179"/>
      <c r="JKJ13" s="179"/>
      <c r="JKK13" s="179"/>
      <c r="JKL13" s="179"/>
      <c r="JKM13" s="178"/>
      <c r="JKN13" s="179"/>
      <c r="JKO13" s="179"/>
      <c r="JKP13" s="179"/>
      <c r="JKQ13" s="179"/>
      <c r="JKR13" s="179"/>
      <c r="JKS13" s="179"/>
      <c r="JKT13" s="178"/>
      <c r="JKU13" s="179"/>
      <c r="JKV13" s="179"/>
      <c r="JKW13" s="179"/>
      <c r="JKX13" s="179"/>
      <c r="JKY13" s="179"/>
      <c r="JKZ13" s="179"/>
      <c r="JLA13" s="178"/>
      <c r="JLB13" s="179"/>
      <c r="JLC13" s="179"/>
      <c r="JLD13" s="179"/>
      <c r="JLE13" s="179"/>
      <c r="JLF13" s="179"/>
      <c r="JLG13" s="179"/>
      <c r="JLH13" s="178"/>
      <c r="JLI13" s="179"/>
      <c r="JLJ13" s="179"/>
      <c r="JLK13" s="179"/>
      <c r="JLL13" s="179"/>
      <c r="JLM13" s="179"/>
      <c r="JLN13" s="179"/>
      <c r="JLO13" s="178"/>
      <c r="JLP13" s="179"/>
      <c r="JLQ13" s="179"/>
      <c r="JLR13" s="179"/>
      <c r="JLS13" s="179"/>
      <c r="JLT13" s="179"/>
      <c r="JLU13" s="179"/>
      <c r="JLV13" s="178"/>
      <c r="JLW13" s="179"/>
      <c r="JLX13" s="179"/>
      <c r="JLY13" s="179"/>
      <c r="JLZ13" s="179"/>
      <c r="JMA13" s="179"/>
      <c r="JMB13" s="179"/>
      <c r="JMC13" s="178"/>
      <c r="JMD13" s="179"/>
      <c r="JME13" s="179"/>
      <c r="JMF13" s="179"/>
      <c r="JMG13" s="179"/>
      <c r="JMH13" s="179"/>
      <c r="JMI13" s="179"/>
      <c r="JMJ13" s="178"/>
      <c r="JMK13" s="179"/>
      <c r="JML13" s="179"/>
      <c r="JMM13" s="179"/>
      <c r="JMN13" s="179"/>
      <c r="JMO13" s="179"/>
      <c r="JMP13" s="179"/>
      <c r="JMQ13" s="178"/>
      <c r="JMR13" s="179"/>
      <c r="JMS13" s="179"/>
      <c r="JMT13" s="179"/>
      <c r="JMU13" s="179"/>
      <c r="JMV13" s="179"/>
      <c r="JMW13" s="179"/>
      <c r="JMX13" s="178"/>
      <c r="JMY13" s="179"/>
      <c r="JMZ13" s="179"/>
      <c r="JNA13" s="179"/>
      <c r="JNB13" s="179"/>
      <c r="JNC13" s="179"/>
      <c r="JND13" s="179"/>
      <c r="JNE13" s="178"/>
      <c r="JNF13" s="179"/>
      <c r="JNG13" s="179"/>
      <c r="JNH13" s="179"/>
      <c r="JNI13" s="179"/>
      <c r="JNJ13" s="179"/>
      <c r="JNK13" s="179"/>
      <c r="JNL13" s="178"/>
      <c r="JNM13" s="179"/>
      <c r="JNN13" s="179"/>
      <c r="JNO13" s="179"/>
      <c r="JNP13" s="179"/>
      <c r="JNQ13" s="179"/>
      <c r="JNR13" s="179"/>
      <c r="JNS13" s="178"/>
      <c r="JNT13" s="179"/>
      <c r="JNU13" s="179"/>
      <c r="JNV13" s="179"/>
      <c r="JNW13" s="179"/>
      <c r="JNX13" s="179"/>
      <c r="JNY13" s="179"/>
      <c r="JNZ13" s="178"/>
      <c r="JOA13" s="179"/>
      <c r="JOB13" s="179"/>
      <c r="JOC13" s="179"/>
      <c r="JOD13" s="179"/>
      <c r="JOE13" s="179"/>
      <c r="JOF13" s="179"/>
      <c r="JOG13" s="178"/>
      <c r="JOH13" s="179"/>
      <c r="JOI13" s="179"/>
      <c r="JOJ13" s="179"/>
      <c r="JOK13" s="179"/>
      <c r="JOL13" s="179"/>
      <c r="JOM13" s="179"/>
      <c r="JON13" s="178"/>
      <c r="JOO13" s="179"/>
      <c r="JOP13" s="179"/>
      <c r="JOQ13" s="179"/>
      <c r="JOR13" s="179"/>
      <c r="JOS13" s="179"/>
      <c r="JOT13" s="179"/>
      <c r="JOU13" s="178"/>
      <c r="JOV13" s="179"/>
      <c r="JOW13" s="179"/>
      <c r="JOX13" s="179"/>
      <c r="JOY13" s="179"/>
      <c r="JOZ13" s="179"/>
      <c r="JPA13" s="179"/>
      <c r="JPB13" s="178"/>
      <c r="JPC13" s="179"/>
      <c r="JPD13" s="179"/>
      <c r="JPE13" s="179"/>
      <c r="JPF13" s="179"/>
      <c r="JPG13" s="179"/>
      <c r="JPH13" s="179"/>
      <c r="JPI13" s="178"/>
      <c r="JPJ13" s="179"/>
      <c r="JPK13" s="179"/>
      <c r="JPL13" s="179"/>
      <c r="JPM13" s="179"/>
      <c r="JPN13" s="179"/>
      <c r="JPO13" s="179"/>
      <c r="JPP13" s="178"/>
      <c r="JPQ13" s="179"/>
      <c r="JPR13" s="179"/>
      <c r="JPS13" s="179"/>
      <c r="JPT13" s="179"/>
      <c r="JPU13" s="179"/>
      <c r="JPV13" s="179"/>
      <c r="JPW13" s="178"/>
      <c r="JPX13" s="179"/>
      <c r="JPY13" s="179"/>
      <c r="JPZ13" s="179"/>
      <c r="JQA13" s="179"/>
      <c r="JQB13" s="179"/>
      <c r="JQC13" s="179"/>
      <c r="JQD13" s="178"/>
      <c r="JQE13" s="179"/>
      <c r="JQF13" s="179"/>
      <c r="JQG13" s="179"/>
      <c r="JQH13" s="179"/>
      <c r="JQI13" s="179"/>
      <c r="JQJ13" s="179"/>
      <c r="JQK13" s="178"/>
      <c r="JQL13" s="179"/>
      <c r="JQM13" s="179"/>
      <c r="JQN13" s="179"/>
      <c r="JQO13" s="179"/>
      <c r="JQP13" s="179"/>
      <c r="JQQ13" s="179"/>
      <c r="JQR13" s="178"/>
      <c r="JQS13" s="179"/>
      <c r="JQT13" s="179"/>
      <c r="JQU13" s="179"/>
      <c r="JQV13" s="179"/>
      <c r="JQW13" s="179"/>
      <c r="JQX13" s="179"/>
      <c r="JQY13" s="178"/>
      <c r="JQZ13" s="179"/>
      <c r="JRA13" s="179"/>
      <c r="JRB13" s="179"/>
      <c r="JRC13" s="179"/>
      <c r="JRD13" s="179"/>
      <c r="JRE13" s="179"/>
      <c r="JRF13" s="178"/>
      <c r="JRG13" s="179"/>
      <c r="JRH13" s="179"/>
      <c r="JRI13" s="179"/>
      <c r="JRJ13" s="179"/>
      <c r="JRK13" s="179"/>
      <c r="JRL13" s="179"/>
      <c r="JRM13" s="178"/>
      <c r="JRN13" s="179"/>
      <c r="JRO13" s="179"/>
      <c r="JRP13" s="179"/>
      <c r="JRQ13" s="179"/>
      <c r="JRR13" s="179"/>
      <c r="JRS13" s="179"/>
      <c r="JRT13" s="178"/>
      <c r="JRU13" s="179"/>
      <c r="JRV13" s="179"/>
      <c r="JRW13" s="179"/>
      <c r="JRX13" s="179"/>
      <c r="JRY13" s="179"/>
      <c r="JRZ13" s="179"/>
      <c r="JSA13" s="178"/>
      <c r="JSB13" s="179"/>
      <c r="JSC13" s="179"/>
      <c r="JSD13" s="179"/>
      <c r="JSE13" s="179"/>
      <c r="JSF13" s="179"/>
      <c r="JSG13" s="179"/>
      <c r="JSH13" s="178"/>
      <c r="JSI13" s="179"/>
      <c r="JSJ13" s="179"/>
      <c r="JSK13" s="179"/>
      <c r="JSL13" s="179"/>
      <c r="JSM13" s="179"/>
      <c r="JSN13" s="179"/>
      <c r="JSO13" s="178"/>
      <c r="JSP13" s="179"/>
      <c r="JSQ13" s="179"/>
      <c r="JSR13" s="179"/>
      <c r="JSS13" s="179"/>
      <c r="JST13" s="179"/>
      <c r="JSU13" s="179"/>
      <c r="JSV13" s="178"/>
      <c r="JSW13" s="179"/>
      <c r="JSX13" s="179"/>
      <c r="JSY13" s="179"/>
      <c r="JSZ13" s="179"/>
      <c r="JTA13" s="179"/>
      <c r="JTB13" s="179"/>
      <c r="JTC13" s="178"/>
      <c r="JTD13" s="179"/>
      <c r="JTE13" s="179"/>
      <c r="JTF13" s="179"/>
      <c r="JTG13" s="179"/>
      <c r="JTH13" s="179"/>
      <c r="JTI13" s="179"/>
      <c r="JTJ13" s="178"/>
      <c r="JTK13" s="179"/>
      <c r="JTL13" s="179"/>
      <c r="JTM13" s="179"/>
      <c r="JTN13" s="179"/>
      <c r="JTO13" s="179"/>
      <c r="JTP13" s="179"/>
      <c r="JTQ13" s="178"/>
      <c r="JTR13" s="179"/>
      <c r="JTS13" s="179"/>
      <c r="JTT13" s="179"/>
      <c r="JTU13" s="179"/>
      <c r="JTV13" s="179"/>
      <c r="JTW13" s="179"/>
      <c r="JTX13" s="178"/>
      <c r="JTY13" s="179"/>
      <c r="JTZ13" s="179"/>
      <c r="JUA13" s="179"/>
      <c r="JUB13" s="179"/>
      <c r="JUC13" s="179"/>
      <c r="JUD13" s="179"/>
      <c r="JUE13" s="178"/>
      <c r="JUF13" s="179"/>
      <c r="JUG13" s="179"/>
      <c r="JUH13" s="179"/>
      <c r="JUI13" s="179"/>
      <c r="JUJ13" s="179"/>
      <c r="JUK13" s="179"/>
      <c r="JUL13" s="178"/>
      <c r="JUM13" s="179"/>
      <c r="JUN13" s="179"/>
      <c r="JUO13" s="179"/>
      <c r="JUP13" s="179"/>
      <c r="JUQ13" s="179"/>
      <c r="JUR13" s="179"/>
      <c r="JUS13" s="178"/>
      <c r="JUT13" s="179"/>
      <c r="JUU13" s="179"/>
      <c r="JUV13" s="179"/>
      <c r="JUW13" s="179"/>
      <c r="JUX13" s="179"/>
      <c r="JUY13" s="179"/>
      <c r="JUZ13" s="178"/>
      <c r="JVA13" s="179"/>
      <c r="JVB13" s="179"/>
      <c r="JVC13" s="179"/>
      <c r="JVD13" s="179"/>
      <c r="JVE13" s="179"/>
      <c r="JVF13" s="179"/>
      <c r="JVG13" s="178"/>
      <c r="JVH13" s="179"/>
      <c r="JVI13" s="179"/>
      <c r="JVJ13" s="179"/>
      <c r="JVK13" s="179"/>
      <c r="JVL13" s="179"/>
      <c r="JVM13" s="179"/>
      <c r="JVN13" s="178"/>
      <c r="JVO13" s="179"/>
      <c r="JVP13" s="179"/>
      <c r="JVQ13" s="179"/>
      <c r="JVR13" s="179"/>
      <c r="JVS13" s="179"/>
      <c r="JVT13" s="179"/>
      <c r="JVU13" s="178"/>
      <c r="JVV13" s="179"/>
      <c r="JVW13" s="179"/>
      <c r="JVX13" s="179"/>
      <c r="JVY13" s="179"/>
      <c r="JVZ13" s="179"/>
      <c r="JWA13" s="179"/>
      <c r="JWB13" s="178"/>
      <c r="JWC13" s="179"/>
      <c r="JWD13" s="179"/>
      <c r="JWE13" s="179"/>
      <c r="JWF13" s="179"/>
      <c r="JWG13" s="179"/>
      <c r="JWH13" s="179"/>
      <c r="JWI13" s="178"/>
      <c r="JWJ13" s="179"/>
      <c r="JWK13" s="179"/>
      <c r="JWL13" s="179"/>
      <c r="JWM13" s="179"/>
      <c r="JWN13" s="179"/>
      <c r="JWO13" s="179"/>
      <c r="JWP13" s="178"/>
      <c r="JWQ13" s="179"/>
      <c r="JWR13" s="179"/>
      <c r="JWS13" s="179"/>
      <c r="JWT13" s="179"/>
      <c r="JWU13" s="179"/>
      <c r="JWV13" s="179"/>
      <c r="JWW13" s="178"/>
      <c r="JWX13" s="179"/>
      <c r="JWY13" s="179"/>
      <c r="JWZ13" s="179"/>
      <c r="JXA13" s="179"/>
      <c r="JXB13" s="179"/>
      <c r="JXC13" s="179"/>
      <c r="JXD13" s="178"/>
      <c r="JXE13" s="179"/>
      <c r="JXF13" s="179"/>
      <c r="JXG13" s="179"/>
      <c r="JXH13" s="179"/>
      <c r="JXI13" s="179"/>
      <c r="JXJ13" s="179"/>
      <c r="JXK13" s="178"/>
      <c r="JXL13" s="179"/>
      <c r="JXM13" s="179"/>
      <c r="JXN13" s="179"/>
      <c r="JXO13" s="179"/>
      <c r="JXP13" s="179"/>
      <c r="JXQ13" s="179"/>
      <c r="JXR13" s="178"/>
      <c r="JXS13" s="179"/>
      <c r="JXT13" s="179"/>
      <c r="JXU13" s="179"/>
      <c r="JXV13" s="179"/>
      <c r="JXW13" s="179"/>
      <c r="JXX13" s="179"/>
      <c r="JXY13" s="178"/>
      <c r="JXZ13" s="179"/>
      <c r="JYA13" s="179"/>
      <c r="JYB13" s="179"/>
      <c r="JYC13" s="179"/>
      <c r="JYD13" s="179"/>
      <c r="JYE13" s="179"/>
      <c r="JYF13" s="178"/>
      <c r="JYG13" s="179"/>
      <c r="JYH13" s="179"/>
      <c r="JYI13" s="179"/>
      <c r="JYJ13" s="179"/>
      <c r="JYK13" s="179"/>
      <c r="JYL13" s="179"/>
      <c r="JYM13" s="178"/>
      <c r="JYN13" s="179"/>
      <c r="JYO13" s="179"/>
      <c r="JYP13" s="179"/>
      <c r="JYQ13" s="179"/>
      <c r="JYR13" s="179"/>
      <c r="JYS13" s="179"/>
      <c r="JYT13" s="178"/>
      <c r="JYU13" s="179"/>
      <c r="JYV13" s="179"/>
      <c r="JYW13" s="179"/>
      <c r="JYX13" s="179"/>
      <c r="JYY13" s="179"/>
      <c r="JYZ13" s="179"/>
      <c r="JZA13" s="178"/>
      <c r="JZB13" s="179"/>
      <c r="JZC13" s="179"/>
      <c r="JZD13" s="179"/>
      <c r="JZE13" s="179"/>
      <c r="JZF13" s="179"/>
      <c r="JZG13" s="179"/>
      <c r="JZH13" s="178"/>
      <c r="JZI13" s="179"/>
      <c r="JZJ13" s="179"/>
      <c r="JZK13" s="179"/>
      <c r="JZL13" s="179"/>
      <c r="JZM13" s="179"/>
      <c r="JZN13" s="179"/>
      <c r="JZO13" s="178"/>
      <c r="JZP13" s="179"/>
      <c r="JZQ13" s="179"/>
      <c r="JZR13" s="179"/>
      <c r="JZS13" s="179"/>
      <c r="JZT13" s="179"/>
      <c r="JZU13" s="179"/>
      <c r="JZV13" s="178"/>
      <c r="JZW13" s="179"/>
      <c r="JZX13" s="179"/>
      <c r="JZY13" s="179"/>
      <c r="JZZ13" s="179"/>
      <c r="KAA13" s="179"/>
      <c r="KAB13" s="179"/>
      <c r="KAC13" s="178"/>
      <c r="KAD13" s="179"/>
      <c r="KAE13" s="179"/>
      <c r="KAF13" s="179"/>
      <c r="KAG13" s="179"/>
      <c r="KAH13" s="179"/>
      <c r="KAI13" s="179"/>
      <c r="KAJ13" s="178"/>
      <c r="KAK13" s="179"/>
      <c r="KAL13" s="179"/>
      <c r="KAM13" s="179"/>
      <c r="KAN13" s="179"/>
      <c r="KAO13" s="179"/>
      <c r="KAP13" s="179"/>
      <c r="KAQ13" s="178"/>
      <c r="KAR13" s="179"/>
      <c r="KAS13" s="179"/>
      <c r="KAT13" s="179"/>
      <c r="KAU13" s="179"/>
      <c r="KAV13" s="179"/>
      <c r="KAW13" s="179"/>
      <c r="KAX13" s="178"/>
      <c r="KAY13" s="179"/>
      <c r="KAZ13" s="179"/>
      <c r="KBA13" s="179"/>
      <c r="KBB13" s="179"/>
      <c r="KBC13" s="179"/>
      <c r="KBD13" s="179"/>
      <c r="KBE13" s="178"/>
      <c r="KBF13" s="179"/>
      <c r="KBG13" s="179"/>
      <c r="KBH13" s="179"/>
      <c r="KBI13" s="179"/>
      <c r="KBJ13" s="179"/>
      <c r="KBK13" s="179"/>
      <c r="KBL13" s="178"/>
      <c r="KBM13" s="179"/>
      <c r="KBN13" s="179"/>
      <c r="KBO13" s="179"/>
      <c r="KBP13" s="179"/>
      <c r="KBQ13" s="179"/>
      <c r="KBR13" s="179"/>
      <c r="KBS13" s="178"/>
      <c r="KBT13" s="179"/>
      <c r="KBU13" s="179"/>
      <c r="KBV13" s="179"/>
      <c r="KBW13" s="179"/>
      <c r="KBX13" s="179"/>
      <c r="KBY13" s="179"/>
      <c r="KBZ13" s="178"/>
      <c r="KCA13" s="179"/>
      <c r="KCB13" s="179"/>
      <c r="KCC13" s="179"/>
      <c r="KCD13" s="179"/>
      <c r="KCE13" s="179"/>
      <c r="KCF13" s="179"/>
      <c r="KCG13" s="178"/>
      <c r="KCH13" s="179"/>
      <c r="KCI13" s="179"/>
      <c r="KCJ13" s="179"/>
      <c r="KCK13" s="179"/>
      <c r="KCL13" s="179"/>
      <c r="KCM13" s="179"/>
      <c r="KCN13" s="178"/>
      <c r="KCO13" s="179"/>
      <c r="KCP13" s="179"/>
      <c r="KCQ13" s="179"/>
      <c r="KCR13" s="179"/>
      <c r="KCS13" s="179"/>
      <c r="KCT13" s="179"/>
      <c r="KCU13" s="178"/>
      <c r="KCV13" s="179"/>
      <c r="KCW13" s="179"/>
      <c r="KCX13" s="179"/>
      <c r="KCY13" s="179"/>
      <c r="KCZ13" s="179"/>
      <c r="KDA13" s="179"/>
      <c r="KDB13" s="178"/>
      <c r="KDC13" s="179"/>
      <c r="KDD13" s="179"/>
      <c r="KDE13" s="179"/>
      <c r="KDF13" s="179"/>
      <c r="KDG13" s="179"/>
      <c r="KDH13" s="179"/>
      <c r="KDI13" s="178"/>
      <c r="KDJ13" s="179"/>
      <c r="KDK13" s="179"/>
      <c r="KDL13" s="179"/>
      <c r="KDM13" s="179"/>
      <c r="KDN13" s="179"/>
      <c r="KDO13" s="179"/>
      <c r="KDP13" s="178"/>
      <c r="KDQ13" s="179"/>
      <c r="KDR13" s="179"/>
      <c r="KDS13" s="179"/>
      <c r="KDT13" s="179"/>
      <c r="KDU13" s="179"/>
      <c r="KDV13" s="179"/>
      <c r="KDW13" s="178"/>
      <c r="KDX13" s="179"/>
      <c r="KDY13" s="179"/>
      <c r="KDZ13" s="179"/>
      <c r="KEA13" s="179"/>
      <c r="KEB13" s="179"/>
      <c r="KEC13" s="179"/>
      <c r="KED13" s="178"/>
      <c r="KEE13" s="179"/>
      <c r="KEF13" s="179"/>
      <c r="KEG13" s="179"/>
      <c r="KEH13" s="179"/>
      <c r="KEI13" s="179"/>
      <c r="KEJ13" s="179"/>
      <c r="KEK13" s="178"/>
      <c r="KEL13" s="179"/>
      <c r="KEM13" s="179"/>
      <c r="KEN13" s="179"/>
      <c r="KEO13" s="179"/>
      <c r="KEP13" s="179"/>
      <c r="KEQ13" s="179"/>
      <c r="KER13" s="178"/>
      <c r="KES13" s="179"/>
      <c r="KET13" s="179"/>
      <c r="KEU13" s="179"/>
      <c r="KEV13" s="179"/>
      <c r="KEW13" s="179"/>
      <c r="KEX13" s="179"/>
      <c r="KEY13" s="178"/>
      <c r="KEZ13" s="179"/>
      <c r="KFA13" s="179"/>
      <c r="KFB13" s="179"/>
      <c r="KFC13" s="179"/>
      <c r="KFD13" s="179"/>
      <c r="KFE13" s="179"/>
      <c r="KFF13" s="178"/>
      <c r="KFG13" s="179"/>
      <c r="KFH13" s="179"/>
      <c r="KFI13" s="179"/>
      <c r="KFJ13" s="179"/>
      <c r="KFK13" s="179"/>
      <c r="KFL13" s="179"/>
      <c r="KFM13" s="178"/>
      <c r="KFN13" s="179"/>
      <c r="KFO13" s="179"/>
      <c r="KFP13" s="179"/>
      <c r="KFQ13" s="179"/>
      <c r="KFR13" s="179"/>
      <c r="KFS13" s="179"/>
      <c r="KFT13" s="178"/>
      <c r="KFU13" s="179"/>
      <c r="KFV13" s="179"/>
      <c r="KFW13" s="179"/>
      <c r="KFX13" s="179"/>
      <c r="KFY13" s="179"/>
      <c r="KFZ13" s="179"/>
      <c r="KGA13" s="178"/>
      <c r="KGB13" s="179"/>
      <c r="KGC13" s="179"/>
      <c r="KGD13" s="179"/>
      <c r="KGE13" s="179"/>
      <c r="KGF13" s="179"/>
      <c r="KGG13" s="179"/>
      <c r="KGH13" s="178"/>
      <c r="KGI13" s="179"/>
      <c r="KGJ13" s="179"/>
      <c r="KGK13" s="179"/>
      <c r="KGL13" s="179"/>
      <c r="KGM13" s="179"/>
      <c r="KGN13" s="179"/>
      <c r="KGO13" s="178"/>
      <c r="KGP13" s="179"/>
      <c r="KGQ13" s="179"/>
      <c r="KGR13" s="179"/>
      <c r="KGS13" s="179"/>
      <c r="KGT13" s="179"/>
      <c r="KGU13" s="179"/>
      <c r="KGV13" s="178"/>
      <c r="KGW13" s="179"/>
      <c r="KGX13" s="179"/>
      <c r="KGY13" s="179"/>
      <c r="KGZ13" s="179"/>
      <c r="KHA13" s="179"/>
      <c r="KHB13" s="179"/>
      <c r="KHC13" s="178"/>
      <c r="KHD13" s="179"/>
      <c r="KHE13" s="179"/>
      <c r="KHF13" s="179"/>
      <c r="KHG13" s="179"/>
      <c r="KHH13" s="179"/>
      <c r="KHI13" s="179"/>
      <c r="KHJ13" s="178"/>
      <c r="KHK13" s="179"/>
      <c r="KHL13" s="179"/>
      <c r="KHM13" s="179"/>
      <c r="KHN13" s="179"/>
      <c r="KHO13" s="179"/>
      <c r="KHP13" s="179"/>
      <c r="KHQ13" s="178"/>
      <c r="KHR13" s="179"/>
      <c r="KHS13" s="179"/>
      <c r="KHT13" s="179"/>
      <c r="KHU13" s="179"/>
      <c r="KHV13" s="179"/>
      <c r="KHW13" s="179"/>
      <c r="KHX13" s="178"/>
      <c r="KHY13" s="179"/>
      <c r="KHZ13" s="179"/>
      <c r="KIA13" s="179"/>
      <c r="KIB13" s="179"/>
      <c r="KIC13" s="179"/>
      <c r="KID13" s="179"/>
      <c r="KIE13" s="178"/>
      <c r="KIF13" s="179"/>
      <c r="KIG13" s="179"/>
      <c r="KIH13" s="179"/>
      <c r="KII13" s="179"/>
      <c r="KIJ13" s="179"/>
      <c r="KIK13" s="179"/>
      <c r="KIL13" s="178"/>
      <c r="KIM13" s="179"/>
      <c r="KIN13" s="179"/>
      <c r="KIO13" s="179"/>
      <c r="KIP13" s="179"/>
      <c r="KIQ13" s="179"/>
      <c r="KIR13" s="179"/>
      <c r="KIS13" s="178"/>
      <c r="KIT13" s="179"/>
      <c r="KIU13" s="179"/>
      <c r="KIV13" s="179"/>
      <c r="KIW13" s="179"/>
      <c r="KIX13" s="179"/>
      <c r="KIY13" s="179"/>
      <c r="KIZ13" s="178"/>
      <c r="KJA13" s="179"/>
      <c r="KJB13" s="179"/>
      <c r="KJC13" s="179"/>
      <c r="KJD13" s="179"/>
      <c r="KJE13" s="179"/>
      <c r="KJF13" s="179"/>
      <c r="KJG13" s="178"/>
      <c r="KJH13" s="179"/>
      <c r="KJI13" s="179"/>
      <c r="KJJ13" s="179"/>
      <c r="KJK13" s="179"/>
      <c r="KJL13" s="179"/>
      <c r="KJM13" s="179"/>
      <c r="KJN13" s="178"/>
      <c r="KJO13" s="179"/>
      <c r="KJP13" s="179"/>
      <c r="KJQ13" s="179"/>
      <c r="KJR13" s="179"/>
      <c r="KJS13" s="179"/>
      <c r="KJT13" s="179"/>
      <c r="KJU13" s="178"/>
      <c r="KJV13" s="179"/>
      <c r="KJW13" s="179"/>
      <c r="KJX13" s="179"/>
      <c r="KJY13" s="179"/>
      <c r="KJZ13" s="179"/>
      <c r="KKA13" s="179"/>
      <c r="KKB13" s="178"/>
      <c r="KKC13" s="179"/>
      <c r="KKD13" s="179"/>
      <c r="KKE13" s="179"/>
      <c r="KKF13" s="179"/>
      <c r="KKG13" s="179"/>
      <c r="KKH13" s="179"/>
      <c r="KKI13" s="178"/>
      <c r="KKJ13" s="179"/>
      <c r="KKK13" s="179"/>
      <c r="KKL13" s="179"/>
      <c r="KKM13" s="179"/>
      <c r="KKN13" s="179"/>
      <c r="KKO13" s="179"/>
      <c r="KKP13" s="178"/>
      <c r="KKQ13" s="179"/>
      <c r="KKR13" s="179"/>
      <c r="KKS13" s="179"/>
      <c r="KKT13" s="179"/>
      <c r="KKU13" s="179"/>
      <c r="KKV13" s="179"/>
      <c r="KKW13" s="178"/>
      <c r="KKX13" s="179"/>
      <c r="KKY13" s="179"/>
      <c r="KKZ13" s="179"/>
      <c r="KLA13" s="179"/>
      <c r="KLB13" s="179"/>
      <c r="KLC13" s="179"/>
      <c r="KLD13" s="178"/>
      <c r="KLE13" s="179"/>
      <c r="KLF13" s="179"/>
      <c r="KLG13" s="179"/>
      <c r="KLH13" s="179"/>
      <c r="KLI13" s="179"/>
      <c r="KLJ13" s="179"/>
      <c r="KLK13" s="178"/>
      <c r="KLL13" s="179"/>
      <c r="KLM13" s="179"/>
      <c r="KLN13" s="179"/>
      <c r="KLO13" s="179"/>
      <c r="KLP13" s="179"/>
      <c r="KLQ13" s="179"/>
      <c r="KLR13" s="178"/>
      <c r="KLS13" s="179"/>
      <c r="KLT13" s="179"/>
      <c r="KLU13" s="179"/>
      <c r="KLV13" s="179"/>
      <c r="KLW13" s="179"/>
      <c r="KLX13" s="179"/>
      <c r="KLY13" s="178"/>
      <c r="KLZ13" s="179"/>
      <c r="KMA13" s="179"/>
      <c r="KMB13" s="179"/>
      <c r="KMC13" s="179"/>
      <c r="KMD13" s="179"/>
      <c r="KME13" s="179"/>
      <c r="KMF13" s="178"/>
      <c r="KMG13" s="179"/>
      <c r="KMH13" s="179"/>
      <c r="KMI13" s="179"/>
      <c r="KMJ13" s="179"/>
      <c r="KMK13" s="179"/>
      <c r="KML13" s="179"/>
      <c r="KMM13" s="178"/>
      <c r="KMN13" s="179"/>
      <c r="KMO13" s="179"/>
      <c r="KMP13" s="179"/>
      <c r="KMQ13" s="179"/>
      <c r="KMR13" s="179"/>
      <c r="KMS13" s="179"/>
      <c r="KMT13" s="178"/>
      <c r="KMU13" s="179"/>
      <c r="KMV13" s="179"/>
      <c r="KMW13" s="179"/>
      <c r="KMX13" s="179"/>
      <c r="KMY13" s="179"/>
      <c r="KMZ13" s="179"/>
      <c r="KNA13" s="178"/>
      <c r="KNB13" s="179"/>
      <c r="KNC13" s="179"/>
      <c r="KND13" s="179"/>
      <c r="KNE13" s="179"/>
      <c r="KNF13" s="179"/>
      <c r="KNG13" s="179"/>
      <c r="KNH13" s="178"/>
      <c r="KNI13" s="179"/>
      <c r="KNJ13" s="179"/>
      <c r="KNK13" s="179"/>
      <c r="KNL13" s="179"/>
      <c r="KNM13" s="179"/>
      <c r="KNN13" s="179"/>
      <c r="KNO13" s="178"/>
      <c r="KNP13" s="179"/>
      <c r="KNQ13" s="179"/>
      <c r="KNR13" s="179"/>
      <c r="KNS13" s="179"/>
      <c r="KNT13" s="179"/>
      <c r="KNU13" s="179"/>
      <c r="KNV13" s="178"/>
      <c r="KNW13" s="179"/>
      <c r="KNX13" s="179"/>
      <c r="KNY13" s="179"/>
      <c r="KNZ13" s="179"/>
      <c r="KOA13" s="179"/>
      <c r="KOB13" s="179"/>
      <c r="KOC13" s="178"/>
      <c r="KOD13" s="179"/>
      <c r="KOE13" s="179"/>
      <c r="KOF13" s="179"/>
      <c r="KOG13" s="179"/>
      <c r="KOH13" s="179"/>
      <c r="KOI13" s="179"/>
      <c r="KOJ13" s="178"/>
      <c r="KOK13" s="179"/>
      <c r="KOL13" s="179"/>
      <c r="KOM13" s="179"/>
      <c r="KON13" s="179"/>
      <c r="KOO13" s="179"/>
      <c r="KOP13" s="179"/>
      <c r="KOQ13" s="178"/>
      <c r="KOR13" s="179"/>
      <c r="KOS13" s="179"/>
      <c r="KOT13" s="179"/>
      <c r="KOU13" s="179"/>
      <c r="KOV13" s="179"/>
      <c r="KOW13" s="179"/>
      <c r="KOX13" s="178"/>
      <c r="KOY13" s="179"/>
      <c r="KOZ13" s="179"/>
      <c r="KPA13" s="179"/>
      <c r="KPB13" s="179"/>
      <c r="KPC13" s="179"/>
      <c r="KPD13" s="179"/>
      <c r="KPE13" s="178"/>
      <c r="KPF13" s="179"/>
      <c r="KPG13" s="179"/>
      <c r="KPH13" s="179"/>
      <c r="KPI13" s="179"/>
      <c r="KPJ13" s="179"/>
      <c r="KPK13" s="179"/>
      <c r="KPL13" s="178"/>
      <c r="KPM13" s="179"/>
      <c r="KPN13" s="179"/>
      <c r="KPO13" s="179"/>
      <c r="KPP13" s="179"/>
      <c r="KPQ13" s="179"/>
      <c r="KPR13" s="179"/>
      <c r="KPS13" s="178"/>
      <c r="KPT13" s="179"/>
      <c r="KPU13" s="179"/>
      <c r="KPV13" s="179"/>
      <c r="KPW13" s="179"/>
      <c r="KPX13" s="179"/>
      <c r="KPY13" s="179"/>
      <c r="KPZ13" s="178"/>
      <c r="KQA13" s="179"/>
      <c r="KQB13" s="179"/>
      <c r="KQC13" s="179"/>
      <c r="KQD13" s="179"/>
      <c r="KQE13" s="179"/>
      <c r="KQF13" s="179"/>
      <c r="KQG13" s="178"/>
      <c r="KQH13" s="179"/>
      <c r="KQI13" s="179"/>
      <c r="KQJ13" s="179"/>
      <c r="KQK13" s="179"/>
      <c r="KQL13" s="179"/>
      <c r="KQM13" s="179"/>
      <c r="KQN13" s="178"/>
      <c r="KQO13" s="179"/>
      <c r="KQP13" s="179"/>
      <c r="KQQ13" s="179"/>
      <c r="KQR13" s="179"/>
      <c r="KQS13" s="179"/>
      <c r="KQT13" s="179"/>
      <c r="KQU13" s="178"/>
      <c r="KQV13" s="179"/>
      <c r="KQW13" s="179"/>
      <c r="KQX13" s="179"/>
      <c r="KQY13" s="179"/>
      <c r="KQZ13" s="179"/>
      <c r="KRA13" s="179"/>
      <c r="KRB13" s="178"/>
      <c r="KRC13" s="179"/>
      <c r="KRD13" s="179"/>
      <c r="KRE13" s="179"/>
      <c r="KRF13" s="179"/>
      <c r="KRG13" s="179"/>
      <c r="KRH13" s="179"/>
      <c r="KRI13" s="178"/>
      <c r="KRJ13" s="179"/>
      <c r="KRK13" s="179"/>
      <c r="KRL13" s="179"/>
      <c r="KRM13" s="179"/>
      <c r="KRN13" s="179"/>
      <c r="KRO13" s="179"/>
      <c r="KRP13" s="178"/>
      <c r="KRQ13" s="179"/>
      <c r="KRR13" s="179"/>
      <c r="KRS13" s="179"/>
      <c r="KRT13" s="179"/>
      <c r="KRU13" s="179"/>
      <c r="KRV13" s="179"/>
      <c r="KRW13" s="178"/>
      <c r="KRX13" s="179"/>
      <c r="KRY13" s="179"/>
      <c r="KRZ13" s="179"/>
      <c r="KSA13" s="179"/>
      <c r="KSB13" s="179"/>
      <c r="KSC13" s="179"/>
      <c r="KSD13" s="178"/>
      <c r="KSE13" s="179"/>
      <c r="KSF13" s="179"/>
      <c r="KSG13" s="179"/>
      <c r="KSH13" s="179"/>
      <c r="KSI13" s="179"/>
      <c r="KSJ13" s="179"/>
      <c r="KSK13" s="178"/>
      <c r="KSL13" s="179"/>
      <c r="KSM13" s="179"/>
      <c r="KSN13" s="179"/>
      <c r="KSO13" s="179"/>
      <c r="KSP13" s="179"/>
      <c r="KSQ13" s="179"/>
      <c r="KSR13" s="178"/>
      <c r="KSS13" s="179"/>
      <c r="KST13" s="179"/>
      <c r="KSU13" s="179"/>
      <c r="KSV13" s="179"/>
      <c r="KSW13" s="179"/>
      <c r="KSX13" s="179"/>
      <c r="KSY13" s="178"/>
      <c r="KSZ13" s="179"/>
      <c r="KTA13" s="179"/>
      <c r="KTB13" s="179"/>
      <c r="KTC13" s="179"/>
      <c r="KTD13" s="179"/>
      <c r="KTE13" s="179"/>
      <c r="KTF13" s="178"/>
      <c r="KTG13" s="179"/>
      <c r="KTH13" s="179"/>
      <c r="KTI13" s="179"/>
      <c r="KTJ13" s="179"/>
      <c r="KTK13" s="179"/>
      <c r="KTL13" s="179"/>
      <c r="KTM13" s="178"/>
      <c r="KTN13" s="179"/>
      <c r="KTO13" s="179"/>
      <c r="KTP13" s="179"/>
      <c r="KTQ13" s="179"/>
      <c r="KTR13" s="179"/>
      <c r="KTS13" s="179"/>
      <c r="KTT13" s="178"/>
      <c r="KTU13" s="179"/>
      <c r="KTV13" s="179"/>
      <c r="KTW13" s="179"/>
      <c r="KTX13" s="179"/>
      <c r="KTY13" s="179"/>
      <c r="KTZ13" s="179"/>
      <c r="KUA13" s="178"/>
      <c r="KUB13" s="179"/>
      <c r="KUC13" s="179"/>
      <c r="KUD13" s="179"/>
      <c r="KUE13" s="179"/>
      <c r="KUF13" s="179"/>
      <c r="KUG13" s="179"/>
      <c r="KUH13" s="178"/>
      <c r="KUI13" s="179"/>
      <c r="KUJ13" s="179"/>
      <c r="KUK13" s="179"/>
      <c r="KUL13" s="179"/>
      <c r="KUM13" s="179"/>
      <c r="KUN13" s="179"/>
      <c r="KUO13" s="178"/>
      <c r="KUP13" s="179"/>
      <c r="KUQ13" s="179"/>
      <c r="KUR13" s="179"/>
      <c r="KUS13" s="179"/>
      <c r="KUT13" s="179"/>
      <c r="KUU13" s="179"/>
      <c r="KUV13" s="178"/>
      <c r="KUW13" s="179"/>
      <c r="KUX13" s="179"/>
      <c r="KUY13" s="179"/>
      <c r="KUZ13" s="179"/>
      <c r="KVA13" s="179"/>
      <c r="KVB13" s="179"/>
      <c r="KVC13" s="178"/>
      <c r="KVD13" s="179"/>
      <c r="KVE13" s="179"/>
      <c r="KVF13" s="179"/>
      <c r="KVG13" s="179"/>
      <c r="KVH13" s="179"/>
      <c r="KVI13" s="179"/>
      <c r="KVJ13" s="178"/>
      <c r="KVK13" s="179"/>
      <c r="KVL13" s="179"/>
      <c r="KVM13" s="179"/>
      <c r="KVN13" s="179"/>
      <c r="KVO13" s="179"/>
      <c r="KVP13" s="179"/>
      <c r="KVQ13" s="178"/>
      <c r="KVR13" s="179"/>
      <c r="KVS13" s="179"/>
      <c r="KVT13" s="179"/>
      <c r="KVU13" s="179"/>
      <c r="KVV13" s="179"/>
      <c r="KVW13" s="179"/>
      <c r="KVX13" s="178"/>
      <c r="KVY13" s="179"/>
      <c r="KVZ13" s="179"/>
      <c r="KWA13" s="179"/>
      <c r="KWB13" s="179"/>
      <c r="KWC13" s="179"/>
      <c r="KWD13" s="179"/>
      <c r="KWE13" s="178"/>
      <c r="KWF13" s="179"/>
      <c r="KWG13" s="179"/>
      <c r="KWH13" s="179"/>
      <c r="KWI13" s="179"/>
      <c r="KWJ13" s="179"/>
      <c r="KWK13" s="179"/>
      <c r="KWL13" s="178"/>
      <c r="KWM13" s="179"/>
      <c r="KWN13" s="179"/>
      <c r="KWO13" s="179"/>
      <c r="KWP13" s="179"/>
      <c r="KWQ13" s="179"/>
      <c r="KWR13" s="179"/>
      <c r="KWS13" s="178"/>
      <c r="KWT13" s="179"/>
      <c r="KWU13" s="179"/>
      <c r="KWV13" s="179"/>
      <c r="KWW13" s="179"/>
      <c r="KWX13" s="179"/>
      <c r="KWY13" s="179"/>
      <c r="KWZ13" s="178"/>
      <c r="KXA13" s="179"/>
      <c r="KXB13" s="179"/>
      <c r="KXC13" s="179"/>
      <c r="KXD13" s="179"/>
      <c r="KXE13" s="179"/>
      <c r="KXF13" s="179"/>
      <c r="KXG13" s="178"/>
      <c r="KXH13" s="179"/>
      <c r="KXI13" s="179"/>
      <c r="KXJ13" s="179"/>
      <c r="KXK13" s="179"/>
      <c r="KXL13" s="179"/>
      <c r="KXM13" s="179"/>
      <c r="KXN13" s="178"/>
      <c r="KXO13" s="179"/>
      <c r="KXP13" s="179"/>
      <c r="KXQ13" s="179"/>
      <c r="KXR13" s="179"/>
      <c r="KXS13" s="179"/>
      <c r="KXT13" s="179"/>
      <c r="KXU13" s="178"/>
      <c r="KXV13" s="179"/>
      <c r="KXW13" s="179"/>
      <c r="KXX13" s="179"/>
      <c r="KXY13" s="179"/>
      <c r="KXZ13" s="179"/>
      <c r="KYA13" s="179"/>
      <c r="KYB13" s="178"/>
      <c r="KYC13" s="179"/>
      <c r="KYD13" s="179"/>
      <c r="KYE13" s="179"/>
      <c r="KYF13" s="179"/>
      <c r="KYG13" s="179"/>
      <c r="KYH13" s="179"/>
      <c r="KYI13" s="178"/>
      <c r="KYJ13" s="179"/>
      <c r="KYK13" s="179"/>
      <c r="KYL13" s="179"/>
      <c r="KYM13" s="179"/>
      <c r="KYN13" s="179"/>
      <c r="KYO13" s="179"/>
      <c r="KYP13" s="178"/>
      <c r="KYQ13" s="179"/>
      <c r="KYR13" s="179"/>
      <c r="KYS13" s="179"/>
      <c r="KYT13" s="179"/>
      <c r="KYU13" s="179"/>
      <c r="KYV13" s="179"/>
      <c r="KYW13" s="178"/>
      <c r="KYX13" s="179"/>
      <c r="KYY13" s="179"/>
      <c r="KYZ13" s="179"/>
      <c r="KZA13" s="179"/>
      <c r="KZB13" s="179"/>
      <c r="KZC13" s="179"/>
      <c r="KZD13" s="178"/>
      <c r="KZE13" s="179"/>
      <c r="KZF13" s="179"/>
      <c r="KZG13" s="179"/>
      <c r="KZH13" s="179"/>
      <c r="KZI13" s="179"/>
      <c r="KZJ13" s="179"/>
      <c r="KZK13" s="178"/>
      <c r="KZL13" s="179"/>
      <c r="KZM13" s="179"/>
      <c r="KZN13" s="179"/>
      <c r="KZO13" s="179"/>
      <c r="KZP13" s="179"/>
      <c r="KZQ13" s="179"/>
      <c r="KZR13" s="178"/>
      <c r="KZS13" s="179"/>
      <c r="KZT13" s="179"/>
      <c r="KZU13" s="179"/>
      <c r="KZV13" s="179"/>
      <c r="KZW13" s="179"/>
      <c r="KZX13" s="179"/>
      <c r="KZY13" s="178"/>
      <c r="KZZ13" s="179"/>
      <c r="LAA13" s="179"/>
      <c r="LAB13" s="179"/>
      <c r="LAC13" s="179"/>
      <c r="LAD13" s="179"/>
      <c r="LAE13" s="179"/>
      <c r="LAF13" s="178"/>
      <c r="LAG13" s="179"/>
      <c r="LAH13" s="179"/>
      <c r="LAI13" s="179"/>
      <c r="LAJ13" s="179"/>
      <c r="LAK13" s="179"/>
      <c r="LAL13" s="179"/>
      <c r="LAM13" s="178"/>
      <c r="LAN13" s="179"/>
      <c r="LAO13" s="179"/>
      <c r="LAP13" s="179"/>
      <c r="LAQ13" s="179"/>
      <c r="LAR13" s="179"/>
      <c r="LAS13" s="179"/>
      <c r="LAT13" s="178"/>
      <c r="LAU13" s="179"/>
      <c r="LAV13" s="179"/>
      <c r="LAW13" s="179"/>
      <c r="LAX13" s="179"/>
      <c r="LAY13" s="179"/>
      <c r="LAZ13" s="179"/>
      <c r="LBA13" s="178"/>
      <c r="LBB13" s="179"/>
      <c r="LBC13" s="179"/>
      <c r="LBD13" s="179"/>
      <c r="LBE13" s="179"/>
      <c r="LBF13" s="179"/>
      <c r="LBG13" s="179"/>
      <c r="LBH13" s="178"/>
      <c r="LBI13" s="179"/>
      <c r="LBJ13" s="179"/>
      <c r="LBK13" s="179"/>
      <c r="LBL13" s="179"/>
      <c r="LBM13" s="179"/>
      <c r="LBN13" s="179"/>
      <c r="LBO13" s="178"/>
      <c r="LBP13" s="179"/>
      <c r="LBQ13" s="179"/>
      <c r="LBR13" s="179"/>
      <c r="LBS13" s="179"/>
      <c r="LBT13" s="179"/>
      <c r="LBU13" s="179"/>
      <c r="LBV13" s="178"/>
      <c r="LBW13" s="179"/>
      <c r="LBX13" s="179"/>
      <c r="LBY13" s="179"/>
      <c r="LBZ13" s="179"/>
      <c r="LCA13" s="179"/>
      <c r="LCB13" s="179"/>
      <c r="LCC13" s="178"/>
      <c r="LCD13" s="179"/>
      <c r="LCE13" s="179"/>
      <c r="LCF13" s="179"/>
      <c r="LCG13" s="179"/>
      <c r="LCH13" s="179"/>
      <c r="LCI13" s="179"/>
      <c r="LCJ13" s="178"/>
      <c r="LCK13" s="179"/>
      <c r="LCL13" s="179"/>
      <c r="LCM13" s="179"/>
      <c r="LCN13" s="179"/>
      <c r="LCO13" s="179"/>
      <c r="LCP13" s="179"/>
      <c r="LCQ13" s="178"/>
      <c r="LCR13" s="179"/>
      <c r="LCS13" s="179"/>
      <c r="LCT13" s="179"/>
      <c r="LCU13" s="179"/>
      <c r="LCV13" s="179"/>
      <c r="LCW13" s="179"/>
      <c r="LCX13" s="178"/>
      <c r="LCY13" s="179"/>
      <c r="LCZ13" s="179"/>
      <c r="LDA13" s="179"/>
      <c r="LDB13" s="179"/>
      <c r="LDC13" s="179"/>
      <c r="LDD13" s="179"/>
      <c r="LDE13" s="178"/>
      <c r="LDF13" s="179"/>
      <c r="LDG13" s="179"/>
      <c r="LDH13" s="179"/>
      <c r="LDI13" s="179"/>
      <c r="LDJ13" s="179"/>
      <c r="LDK13" s="179"/>
      <c r="LDL13" s="178"/>
      <c r="LDM13" s="179"/>
      <c r="LDN13" s="179"/>
      <c r="LDO13" s="179"/>
      <c r="LDP13" s="179"/>
      <c r="LDQ13" s="179"/>
      <c r="LDR13" s="179"/>
      <c r="LDS13" s="178"/>
      <c r="LDT13" s="179"/>
      <c r="LDU13" s="179"/>
      <c r="LDV13" s="179"/>
      <c r="LDW13" s="179"/>
      <c r="LDX13" s="179"/>
      <c r="LDY13" s="179"/>
      <c r="LDZ13" s="178"/>
      <c r="LEA13" s="179"/>
      <c r="LEB13" s="179"/>
      <c r="LEC13" s="179"/>
      <c r="LED13" s="179"/>
      <c r="LEE13" s="179"/>
      <c r="LEF13" s="179"/>
      <c r="LEG13" s="178"/>
      <c r="LEH13" s="179"/>
      <c r="LEI13" s="179"/>
      <c r="LEJ13" s="179"/>
      <c r="LEK13" s="179"/>
      <c r="LEL13" s="179"/>
      <c r="LEM13" s="179"/>
      <c r="LEN13" s="178"/>
      <c r="LEO13" s="179"/>
      <c r="LEP13" s="179"/>
      <c r="LEQ13" s="179"/>
      <c r="LER13" s="179"/>
      <c r="LES13" s="179"/>
      <c r="LET13" s="179"/>
      <c r="LEU13" s="178"/>
      <c r="LEV13" s="179"/>
      <c r="LEW13" s="179"/>
      <c r="LEX13" s="179"/>
      <c r="LEY13" s="179"/>
      <c r="LEZ13" s="179"/>
      <c r="LFA13" s="179"/>
      <c r="LFB13" s="178"/>
      <c r="LFC13" s="179"/>
      <c r="LFD13" s="179"/>
      <c r="LFE13" s="179"/>
      <c r="LFF13" s="179"/>
      <c r="LFG13" s="179"/>
      <c r="LFH13" s="179"/>
      <c r="LFI13" s="178"/>
      <c r="LFJ13" s="179"/>
      <c r="LFK13" s="179"/>
      <c r="LFL13" s="179"/>
      <c r="LFM13" s="179"/>
      <c r="LFN13" s="179"/>
      <c r="LFO13" s="179"/>
      <c r="LFP13" s="178"/>
      <c r="LFQ13" s="179"/>
      <c r="LFR13" s="179"/>
      <c r="LFS13" s="179"/>
      <c r="LFT13" s="179"/>
      <c r="LFU13" s="179"/>
      <c r="LFV13" s="179"/>
      <c r="LFW13" s="178"/>
      <c r="LFX13" s="179"/>
      <c r="LFY13" s="179"/>
      <c r="LFZ13" s="179"/>
      <c r="LGA13" s="179"/>
      <c r="LGB13" s="179"/>
      <c r="LGC13" s="179"/>
      <c r="LGD13" s="178"/>
      <c r="LGE13" s="179"/>
      <c r="LGF13" s="179"/>
      <c r="LGG13" s="179"/>
      <c r="LGH13" s="179"/>
      <c r="LGI13" s="179"/>
      <c r="LGJ13" s="179"/>
      <c r="LGK13" s="178"/>
      <c r="LGL13" s="179"/>
      <c r="LGM13" s="179"/>
      <c r="LGN13" s="179"/>
      <c r="LGO13" s="179"/>
      <c r="LGP13" s="179"/>
      <c r="LGQ13" s="179"/>
      <c r="LGR13" s="178"/>
      <c r="LGS13" s="179"/>
      <c r="LGT13" s="179"/>
      <c r="LGU13" s="179"/>
      <c r="LGV13" s="179"/>
      <c r="LGW13" s="179"/>
      <c r="LGX13" s="179"/>
      <c r="LGY13" s="178"/>
      <c r="LGZ13" s="179"/>
      <c r="LHA13" s="179"/>
      <c r="LHB13" s="179"/>
      <c r="LHC13" s="179"/>
      <c r="LHD13" s="179"/>
      <c r="LHE13" s="179"/>
      <c r="LHF13" s="178"/>
      <c r="LHG13" s="179"/>
      <c r="LHH13" s="179"/>
      <c r="LHI13" s="179"/>
      <c r="LHJ13" s="179"/>
      <c r="LHK13" s="179"/>
      <c r="LHL13" s="179"/>
      <c r="LHM13" s="178"/>
      <c r="LHN13" s="179"/>
      <c r="LHO13" s="179"/>
      <c r="LHP13" s="179"/>
      <c r="LHQ13" s="179"/>
      <c r="LHR13" s="179"/>
      <c r="LHS13" s="179"/>
      <c r="LHT13" s="178"/>
      <c r="LHU13" s="179"/>
      <c r="LHV13" s="179"/>
      <c r="LHW13" s="179"/>
      <c r="LHX13" s="179"/>
      <c r="LHY13" s="179"/>
      <c r="LHZ13" s="179"/>
      <c r="LIA13" s="178"/>
      <c r="LIB13" s="179"/>
      <c r="LIC13" s="179"/>
      <c r="LID13" s="179"/>
      <c r="LIE13" s="179"/>
      <c r="LIF13" s="179"/>
      <c r="LIG13" s="179"/>
      <c r="LIH13" s="178"/>
      <c r="LII13" s="179"/>
      <c r="LIJ13" s="179"/>
      <c r="LIK13" s="179"/>
      <c r="LIL13" s="179"/>
      <c r="LIM13" s="179"/>
      <c r="LIN13" s="179"/>
      <c r="LIO13" s="178"/>
      <c r="LIP13" s="179"/>
      <c r="LIQ13" s="179"/>
      <c r="LIR13" s="179"/>
      <c r="LIS13" s="179"/>
      <c r="LIT13" s="179"/>
      <c r="LIU13" s="179"/>
      <c r="LIV13" s="178"/>
      <c r="LIW13" s="179"/>
      <c r="LIX13" s="179"/>
      <c r="LIY13" s="179"/>
      <c r="LIZ13" s="179"/>
      <c r="LJA13" s="179"/>
      <c r="LJB13" s="179"/>
      <c r="LJC13" s="178"/>
      <c r="LJD13" s="179"/>
      <c r="LJE13" s="179"/>
      <c r="LJF13" s="179"/>
      <c r="LJG13" s="179"/>
      <c r="LJH13" s="179"/>
      <c r="LJI13" s="179"/>
      <c r="LJJ13" s="178"/>
      <c r="LJK13" s="179"/>
      <c r="LJL13" s="179"/>
      <c r="LJM13" s="179"/>
      <c r="LJN13" s="179"/>
      <c r="LJO13" s="179"/>
      <c r="LJP13" s="179"/>
      <c r="LJQ13" s="178"/>
      <c r="LJR13" s="179"/>
      <c r="LJS13" s="179"/>
      <c r="LJT13" s="179"/>
      <c r="LJU13" s="179"/>
      <c r="LJV13" s="179"/>
      <c r="LJW13" s="179"/>
      <c r="LJX13" s="178"/>
      <c r="LJY13" s="179"/>
      <c r="LJZ13" s="179"/>
      <c r="LKA13" s="179"/>
      <c r="LKB13" s="179"/>
      <c r="LKC13" s="179"/>
      <c r="LKD13" s="179"/>
      <c r="LKE13" s="178"/>
      <c r="LKF13" s="179"/>
      <c r="LKG13" s="179"/>
      <c r="LKH13" s="179"/>
      <c r="LKI13" s="179"/>
      <c r="LKJ13" s="179"/>
      <c r="LKK13" s="179"/>
      <c r="LKL13" s="178"/>
      <c r="LKM13" s="179"/>
      <c r="LKN13" s="179"/>
      <c r="LKO13" s="179"/>
      <c r="LKP13" s="179"/>
      <c r="LKQ13" s="179"/>
      <c r="LKR13" s="179"/>
      <c r="LKS13" s="178"/>
      <c r="LKT13" s="179"/>
      <c r="LKU13" s="179"/>
      <c r="LKV13" s="179"/>
      <c r="LKW13" s="179"/>
      <c r="LKX13" s="179"/>
      <c r="LKY13" s="179"/>
      <c r="LKZ13" s="178"/>
      <c r="LLA13" s="179"/>
      <c r="LLB13" s="179"/>
      <c r="LLC13" s="179"/>
      <c r="LLD13" s="179"/>
      <c r="LLE13" s="179"/>
      <c r="LLF13" s="179"/>
      <c r="LLG13" s="178"/>
      <c r="LLH13" s="179"/>
      <c r="LLI13" s="179"/>
      <c r="LLJ13" s="179"/>
      <c r="LLK13" s="179"/>
      <c r="LLL13" s="179"/>
      <c r="LLM13" s="179"/>
      <c r="LLN13" s="178"/>
      <c r="LLO13" s="179"/>
      <c r="LLP13" s="179"/>
      <c r="LLQ13" s="179"/>
      <c r="LLR13" s="179"/>
      <c r="LLS13" s="179"/>
      <c r="LLT13" s="179"/>
      <c r="LLU13" s="178"/>
      <c r="LLV13" s="179"/>
      <c r="LLW13" s="179"/>
      <c r="LLX13" s="179"/>
      <c r="LLY13" s="179"/>
      <c r="LLZ13" s="179"/>
      <c r="LMA13" s="179"/>
      <c r="LMB13" s="178"/>
      <c r="LMC13" s="179"/>
      <c r="LMD13" s="179"/>
      <c r="LME13" s="179"/>
      <c r="LMF13" s="179"/>
      <c r="LMG13" s="179"/>
      <c r="LMH13" s="179"/>
      <c r="LMI13" s="178"/>
      <c r="LMJ13" s="179"/>
      <c r="LMK13" s="179"/>
      <c r="LML13" s="179"/>
      <c r="LMM13" s="179"/>
      <c r="LMN13" s="179"/>
      <c r="LMO13" s="179"/>
      <c r="LMP13" s="178"/>
      <c r="LMQ13" s="179"/>
      <c r="LMR13" s="179"/>
      <c r="LMS13" s="179"/>
      <c r="LMT13" s="179"/>
      <c r="LMU13" s="179"/>
      <c r="LMV13" s="179"/>
      <c r="LMW13" s="178"/>
      <c r="LMX13" s="179"/>
      <c r="LMY13" s="179"/>
      <c r="LMZ13" s="179"/>
      <c r="LNA13" s="179"/>
      <c r="LNB13" s="179"/>
      <c r="LNC13" s="179"/>
      <c r="LND13" s="178"/>
      <c r="LNE13" s="179"/>
      <c r="LNF13" s="179"/>
      <c r="LNG13" s="179"/>
      <c r="LNH13" s="179"/>
      <c r="LNI13" s="179"/>
      <c r="LNJ13" s="179"/>
      <c r="LNK13" s="178"/>
      <c r="LNL13" s="179"/>
      <c r="LNM13" s="179"/>
      <c r="LNN13" s="179"/>
      <c r="LNO13" s="179"/>
      <c r="LNP13" s="179"/>
      <c r="LNQ13" s="179"/>
      <c r="LNR13" s="178"/>
      <c r="LNS13" s="179"/>
      <c r="LNT13" s="179"/>
      <c r="LNU13" s="179"/>
      <c r="LNV13" s="179"/>
      <c r="LNW13" s="179"/>
      <c r="LNX13" s="179"/>
      <c r="LNY13" s="178"/>
      <c r="LNZ13" s="179"/>
      <c r="LOA13" s="179"/>
      <c r="LOB13" s="179"/>
      <c r="LOC13" s="179"/>
      <c r="LOD13" s="179"/>
      <c r="LOE13" s="179"/>
      <c r="LOF13" s="178"/>
      <c r="LOG13" s="179"/>
      <c r="LOH13" s="179"/>
      <c r="LOI13" s="179"/>
      <c r="LOJ13" s="179"/>
      <c r="LOK13" s="179"/>
      <c r="LOL13" s="179"/>
      <c r="LOM13" s="178"/>
      <c r="LON13" s="179"/>
      <c r="LOO13" s="179"/>
      <c r="LOP13" s="179"/>
      <c r="LOQ13" s="179"/>
      <c r="LOR13" s="179"/>
      <c r="LOS13" s="179"/>
      <c r="LOT13" s="178"/>
      <c r="LOU13" s="179"/>
      <c r="LOV13" s="179"/>
      <c r="LOW13" s="179"/>
      <c r="LOX13" s="179"/>
      <c r="LOY13" s="179"/>
      <c r="LOZ13" s="179"/>
      <c r="LPA13" s="178"/>
      <c r="LPB13" s="179"/>
      <c r="LPC13" s="179"/>
      <c r="LPD13" s="179"/>
      <c r="LPE13" s="179"/>
      <c r="LPF13" s="179"/>
      <c r="LPG13" s="179"/>
      <c r="LPH13" s="178"/>
      <c r="LPI13" s="179"/>
      <c r="LPJ13" s="179"/>
      <c r="LPK13" s="179"/>
      <c r="LPL13" s="179"/>
      <c r="LPM13" s="179"/>
      <c r="LPN13" s="179"/>
      <c r="LPO13" s="178"/>
      <c r="LPP13" s="179"/>
      <c r="LPQ13" s="179"/>
      <c r="LPR13" s="179"/>
      <c r="LPS13" s="179"/>
      <c r="LPT13" s="179"/>
      <c r="LPU13" s="179"/>
      <c r="LPV13" s="178"/>
      <c r="LPW13" s="179"/>
      <c r="LPX13" s="179"/>
      <c r="LPY13" s="179"/>
      <c r="LPZ13" s="179"/>
      <c r="LQA13" s="179"/>
      <c r="LQB13" s="179"/>
      <c r="LQC13" s="178"/>
      <c r="LQD13" s="179"/>
      <c r="LQE13" s="179"/>
      <c r="LQF13" s="179"/>
      <c r="LQG13" s="179"/>
      <c r="LQH13" s="179"/>
      <c r="LQI13" s="179"/>
      <c r="LQJ13" s="178"/>
      <c r="LQK13" s="179"/>
      <c r="LQL13" s="179"/>
      <c r="LQM13" s="179"/>
      <c r="LQN13" s="179"/>
      <c r="LQO13" s="179"/>
      <c r="LQP13" s="179"/>
      <c r="LQQ13" s="178"/>
      <c r="LQR13" s="179"/>
      <c r="LQS13" s="179"/>
      <c r="LQT13" s="179"/>
      <c r="LQU13" s="179"/>
      <c r="LQV13" s="179"/>
      <c r="LQW13" s="179"/>
      <c r="LQX13" s="178"/>
      <c r="LQY13" s="179"/>
      <c r="LQZ13" s="179"/>
      <c r="LRA13" s="179"/>
      <c r="LRB13" s="179"/>
      <c r="LRC13" s="179"/>
      <c r="LRD13" s="179"/>
      <c r="LRE13" s="178"/>
      <c r="LRF13" s="179"/>
      <c r="LRG13" s="179"/>
      <c r="LRH13" s="179"/>
      <c r="LRI13" s="179"/>
      <c r="LRJ13" s="179"/>
      <c r="LRK13" s="179"/>
      <c r="LRL13" s="178"/>
      <c r="LRM13" s="179"/>
      <c r="LRN13" s="179"/>
      <c r="LRO13" s="179"/>
      <c r="LRP13" s="179"/>
      <c r="LRQ13" s="179"/>
      <c r="LRR13" s="179"/>
      <c r="LRS13" s="178"/>
      <c r="LRT13" s="179"/>
      <c r="LRU13" s="179"/>
      <c r="LRV13" s="179"/>
      <c r="LRW13" s="179"/>
      <c r="LRX13" s="179"/>
      <c r="LRY13" s="179"/>
      <c r="LRZ13" s="178"/>
      <c r="LSA13" s="179"/>
      <c r="LSB13" s="179"/>
      <c r="LSC13" s="179"/>
      <c r="LSD13" s="179"/>
      <c r="LSE13" s="179"/>
      <c r="LSF13" s="179"/>
      <c r="LSG13" s="178"/>
      <c r="LSH13" s="179"/>
      <c r="LSI13" s="179"/>
      <c r="LSJ13" s="179"/>
      <c r="LSK13" s="179"/>
      <c r="LSL13" s="179"/>
      <c r="LSM13" s="179"/>
      <c r="LSN13" s="178"/>
      <c r="LSO13" s="179"/>
      <c r="LSP13" s="179"/>
      <c r="LSQ13" s="179"/>
      <c r="LSR13" s="179"/>
      <c r="LSS13" s="179"/>
      <c r="LST13" s="179"/>
      <c r="LSU13" s="178"/>
      <c r="LSV13" s="179"/>
      <c r="LSW13" s="179"/>
      <c r="LSX13" s="179"/>
      <c r="LSY13" s="179"/>
      <c r="LSZ13" s="179"/>
      <c r="LTA13" s="179"/>
      <c r="LTB13" s="178"/>
      <c r="LTC13" s="179"/>
      <c r="LTD13" s="179"/>
      <c r="LTE13" s="179"/>
      <c r="LTF13" s="179"/>
      <c r="LTG13" s="179"/>
      <c r="LTH13" s="179"/>
      <c r="LTI13" s="178"/>
      <c r="LTJ13" s="179"/>
      <c r="LTK13" s="179"/>
      <c r="LTL13" s="179"/>
      <c r="LTM13" s="179"/>
      <c r="LTN13" s="179"/>
      <c r="LTO13" s="179"/>
      <c r="LTP13" s="178"/>
      <c r="LTQ13" s="179"/>
      <c r="LTR13" s="179"/>
      <c r="LTS13" s="179"/>
      <c r="LTT13" s="179"/>
      <c r="LTU13" s="179"/>
      <c r="LTV13" s="179"/>
      <c r="LTW13" s="178"/>
      <c r="LTX13" s="179"/>
      <c r="LTY13" s="179"/>
      <c r="LTZ13" s="179"/>
      <c r="LUA13" s="179"/>
      <c r="LUB13" s="179"/>
      <c r="LUC13" s="179"/>
      <c r="LUD13" s="178"/>
      <c r="LUE13" s="179"/>
      <c r="LUF13" s="179"/>
      <c r="LUG13" s="179"/>
      <c r="LUH13" s="179"/>
      <c r="LUI13" s="179"/>
      <c r="LUJ13" s="179"/>
      <c r="LUK13" s="178"/>
      <c r="LUL13" s="179"/>
      <c r="LUM13" s="179"/>
      <c r="LUN13" s="179"/>
      <c r="LUO13" s="179"/>
      <c r="LUP13" s="179"/>
      <c r="LUQ13" s="179"/>
      <c r="LUR13" s="178"/>
      <c r="LUS13" s="179"/>
      <c r="LUT13" s="179"/>
      <c r="LUU13" s="179"/>
      <c r="LUV13" s="179"/>
      <c r="LUW13" s="179"/>
      <c r="LUX13" s="179"/>
      <c r="LUY13" s="178"/>
      <c r="LUZ13" s="179"/>
      <c r="LVA13" s="179"/>
      <c r="LVB13" s="179"/>
      <c r="LVC13" s="179"/>
      <c r="LVD13" s="179"/>
      <c r="LVE13" s="179"/>
      <c r="LVF13" s="178"/>
      <c r="LVG13" s="179"/>
      <c r="LVH13" s="179"/>
      <c r="LVI13" s="179"/>
      <c r="LVJ13" s="179"/>
      <c r="LVK13" s="179"/>
      <c r="LVL13" s="179"/>
      <c r="LVM13" s="178"/>
      <c r="LVN13" s="179"/>
      <c r="LVO13" s="179"/>
      <c r="LVP13" s="179"/>
      <c r="LVQ13" s="179"/>
      <c r="LVR13" s="179"/>
      <c r="LVS13" s="179"/>
      <c r="LVT13" s="178"/>
      <c r="LVU13" s="179"/>
      <c r="LVV13" s="179"/>
      <c r="LVW13" s="179"/>
      <c r="LVX13" s="179"/>
      <c r="LVY13" s="179"/>
      <c r="LVZ13" s="179"/>
      <c r="LWA13" s="178"/>
      <c r="LWB13" s="179"/>
      <c r="LWC13" s="179"/>
      <c r="LWD13" s="179"/>
      <c r="LWE13" s="179"/>
      <c r="LWF13" s="179"/>
      <c r="LWG13" s="179"/>
      <c r="LWH13" s="178"/>
      <c r="LWI13" s="179"/>
      <c r="LWJ13" s="179"/>
      <c r="LWK13" s="179"/>
      <c r="LWL13" s="179"/>
      <c r="LWM13" s="179"/>
      <c r="LWN13" s="179"/>
      <c r="LWO13" s="178"/>
      <c r="LWP13" s="179"/>
      <c r="LWQ13" s="179"/>
      <c r="LWR13" s="179"/>
      <c r="LWS13" s="179"/>
      <c r="LWT13" s="179"/>
      <c r="LWU13" s="179"/>
      <c r="LWV13" s="178"/>
      <c r="LWW13" s="179"/>
      <c r="LWX13" s="179"/>
      <c r="LWY13" s="179"/>
      <c r="LWZ13" s="179"/>
      <c r="LXA13" s="179"/>
      <c r="LXB13" s="179"/>
      <c r="LXC13" s="178"/>
      <c r="LXD13" s="179"/>
      <c r="LXE13" s="179"/>
      <c r="LXF13" s="179"/>
      <c r="LXG13" s="179"/>
      <c r="LXH13" s="179"/>
      <c r="LXI13" s="179"/>
      <c r="LXJ13" s="178"/>
      <c r="LXK13" s="179"/>
      <c r="LXL13" s="179"/>
      <c r="LXM13" s="179"/>
      <c r="LXN13" s="179"/>
      <c r="LXO13" s="179"/>
      <c r="LXP13" s="179"/>
      <c r="LXQ13" s="178"/>
      <c r="LXR13" s="179"/>
      <c r="LXS13" s="179"/>
      <c r="LXT13" s="179"/>
      <c r="LXU13" s="179"/>
      <c r="LXV13" s="179"/>
      <c r="LXW13" s="179"/>
      <c r="LXX13" s="178"/>
      <c r="LXY13" s="179"/>
      <c r="LXZ13" s="179"/>
      <c r="LYA13" s="179"/>
      <c r="LYB13" s="179"/>
      <c r="LYC13" s="179"/>
      <c r="LYD13" s="179"/>
      <c r="LYE13" s="178"/>
      <c r="LYF13" s="179"/>
      <c r="LYG13" s="179"/>
      <c r="LYH13" s="179"/>
      <c r="LYI13" s="179"/>
      <c r="LYJ13" s="179"/>
      <c r="LYK13" s="179"/>
      <c r="LYL13" s="178"/>
      <c r="LYM13" s="179"/>
      <c r="LYN13" s="179"/>
      <c r="LYO13" s="179"/>
      <c r="LYP13" s="179"/>
      <c r="LYQ13" s="179"/>
      <c r="LYR13" s="179"/>
      <c r="LYS13" s="178"/>
      <c r="LYT13" s="179"/>
      <c r="LYU13" s="179"/>
      <c r="LYV13" s="179"/>
      <c r="LYW13" s="179"/>
      <c r="LYX13" s="179"/>
      <c r="LYY13" s="179"/>
      <c r="LYZ13" s="178"/>
      <c r="LZA13" s="179"/>
      <c r="LZB13" s="179"/>
      <c r="LZC13" s="179"/>
      <c r="LZD13" s="179"/>
      <c r="LZE13" s="179"/>
      <c r="LZF13" s="179"/>
      <c r="LZG13" s="178"/>
      <c r="LZH13" s="179"/>
      <c r="LZI13" s="179"/>
      <c r="LZJ13" s="179"/>
      <c r="LZK13" s="179"/>
      <c r="LZL13" s="179"/>
      <c r="LZM13" s="179"/>
      <c r="LZN13" s="178"/>
      <c r="LZO13" s="179"/>
      <c r="LZP13" s="179"/>
      <c r="LZQ13" s="179"/>
      <c r="LZR13" s="179"/>
      <c r="LZS13" s="179"/>
      <c r="LZT13" s="179"/>
      <c r="LZU13" s="178"/>
      <c r="LZV13" s="179"/>
      <c r="LZW13" s="179"/>
      <c r="LZX13" s="179"/>
      <c r="LZY13" s="179"/>
      <c r="LZZ13" s="179"/>
      <c r="MAA13" s="179"/>
      <c r="MAB13" s="178"/>
      <c r="MAC13" s="179"/>
      <c r="MAD13" s="179"/>
      <c r="MAE13" s="179"/>
      <c r="MAF13" s="179"/>
      <c r="MAG13" s="179"/>
      <c r="MAH13" s="179"/>
      <c r="MAI13" s="178"/>
      <c r="MAJ13" s="179"/>
      <c r="MAK13" s="179"/>
      <c r="MAL13" s="179"/>
      <c r="MAM13" s="179"/>
      <c r="MAN13" s="179"/>
      <c r="MAO13" s="179"/>
      <c r="MAP13" s="178"/>
      <c r="MAQ13" s="179"/>
      <c r="MAR13" s="179"/>
      <c r="MAS13" s="179"/>
      <c r="MAT13" s="179"/>
      <c r="MAU13" s="179"/>
      <c r="MAV13" s="179"/>
      <c r="MAW13" s="178"/>
      <c r="MAX13" s="179"/>
      <c r="MAY13" s="179"/>
      <c r="MAZ13" s="179"/>
      <c r="MBA13" s="179"/>
      <c r="MBB13" s="179"/>
      <c r="MBC13" s="179"/>
      <c r="MBD13" s="178"/>
      <c r="MBE13" s="179"/>
      <c r="MBF13" s="179"/>
      <c r="MBG13" s="179"/>
      <c r="MBH13" s="179"/>
      <c r="MBI13" s="179"/>
      <c r="MBJ13" s="179"/>
      <c r="MBK13" s="178"/>
      <c r="MBL13" s="179"/>
      <c r="MBM13" s="179"/>
      <c r="MBN13" s="179"/>
      <c r="MBO13" s="179"/>
      <c r="MBP13" s="179"/>
      <c r="MBQ13" s="179"/>
      <c r="MBR13" s="178"/>
      <c r="MBS13" s="179"/>
      <c r="MBT13" s="179"/>
      <c r="MBU13" s="179"/>
      <c r="MBV13" s="179"/>
      <c r="MBW13" s="179"/>
      <c r="MBX13" s="179"/>
      <c r="MBY13" s="178"/>
      <c r="MBZ13" s="179"/>
      <c r="MCA13" s="179"/>
      <c r="MCB13" s="179"/>
      <c r="MCC13" s="179"/>
      <c r="MCD13" s="179"/>
      <c r="MCE13" s="179"/>
      <c r="MCF13" s="178"/>
      <c r="MCG13" s="179"/>
      <c r="MCH13" s="179"/>
      <c r="MCI13" s="179"/>
      <c r="MCJ13" s="179"/>
      <c r="MCK13" s="179"/>
      <c r="MCL13" s="179"/>
      <c r="MCM13" s="178"/>
      <c r="MCN13" s="179"/>
      <c r="MCO13" s="179"/>
      <c r="MCP13" s="179"/>
      <c r="MCQ13" s="179"/>
      <c r="MCR13" s="179"/>
      <c r="MCS13" s="179"/>
      <c r="MCT13" s="178"/>
      <c r="MCU13" s="179"/>
      <c r="MCV13" s="179"/>
      <c r="MCW13" s="179"/>
      <c r="MCX13" s="179"/>
      <c r="MCY13" s="179"/>
      <c r="MCZ13" s="179"/>
      <c r="MDA13" s="178"/>
      <c r="MDB13" s="179"/>
      <c r="MDC13" s="179"/>
      <c r="MDD13" s="179"/>
      <c r="MDE13" s="179"/>
      <c r="MDF13" s="179"/>
      <c r="MDG13" s="179"/>
      <c r="MDH13" s="178"/>
      <c r="MDI13" s="179"/>
      <c r="MDJ13" s="179"/>
      <c r="MDK13" s="179"/>
      <c r="MDL13" s="179"/>
      <c r="MDM13" s="179"/>
      <c r="MDN13" s="179"/>
      <c r="MDO13" s="178"/>
      <c r="MDP13" s="179"/>
      <c r="MDQ13" s="179"/>
      <c r="MDR13" s="179"/>
      <c r="MDS13" s="179"/>
      <c r="MDT13" s="179"/>
      <c r="MDU13" s="179"/>
      <c r="MDV13" s="178"/>
      <c r="MDW13" s="179"/>
      <c r="MDX13" s="179"/>
      <c r="MDY13" s="179"/>
      <c r="MDZ13" s="179"/>
      <c r="MEA13" s="179"/>
      <c r="MEB13" s="179"/>
      <c r="MEC13" s="178"/>
      <c r="MED13" s="179"/>
      <c r="MEE13" s="179"/>
      <c r="MEF13" s="179"/>
      <c r="MEG13" s="179"/>
      <c r="MEH13" s="179"/>
      <c r="MEI13" s="179"/>
      <c r="MEJ13" s="178"/>
      <c r="MEK13" s="179"/>
      <c r="MEL13" s="179"/>
      <c r="MEM13" s="179"/>
      <c r="MEN13" s="179"/>
      <c r="MEO13" s="179"/>
      <c r="MEP13" s="179"/>
      <c r="MEQ13" s="178"/>
      <c r="MER13" s="179"/>
      <c r="MES13" s="179"/>
      <c r="MET13" s="179"/>
      <c r="MEU13" s="179"/>
      <c r="MEV13" s="179"/>
      <c r="MEW13" s="179"/>
      <c r="MEX13" s="178"/>
      <c r="MEY13" s="179"/>
      <c r="MEZ13" s="179"/>
      <c r="MFA13" s="179"/>
      <c r="MFB13" s="179"/>
      <c r="MFC13" s="179"/>
      <c r="MFD13" s="179"/>
      <c r="MFE13" s="178"/>
      <c r="MFF13" s="179"/>
      <c r="MFG13" s="179"/>
      <c r="MFH13" s="179"/>
      <c r="MFI13" s="179"/>
      <c r="MFJ13" s="179"/>
      <c r="MFK13" s="179"/>
      <c r="MFL13" s="178"/>
      <c r="MFM13" s="179"/>
      <c r="MFN13" s="179"/>
      <c r="MFO13" s="179"/>
      <c r="MFP13" s="179"/>
      <c r="MFQ13" s="179"/>
      <c r="MFR13" s="179"/>
      <c r="MFS13" s="178"/>
      <c r="MFT13" s="179"/>
      <c r="MFU13" s="179"/>
      <c r="MFV13" s="179"/>
      <c r="MFW13" s="179"/>
      <c r="MFX13" s="179"/>
      <c r="MFY13" s="179"/>
      <c r="MFZ13" s="178"/>
      <c r="MGA13" s="179"/>
      <c r="MGB13" s="179"/>
      <c r="MGC13" s="179"/>
      <c r="MGD13" s="179"/>
      <c r="MGE13" s="179"/>
      <c r="MGF13" s="179"/>
      <c r="MGG13" s="178"/>
      <c r="MGH13" s="179"/>
      <c r="MGI13" s="179"/>
      <c r="MGJ13" s="179"/>
      <c r="MGK13" s="179"/>
      <c r="MGL13" s="179"/>
      <c r="MGM13" s="179"/>
      <c r="MGN13" s="178"/>
      <c r="MGO13" s="179"/>
      <c r="MGP13" s="179"/>
      <c r="MGQ13" s="179"/>
      <c r="MGR13" s="179"/>
      <c r="MGS13" s="179"/>
      <c r="MGT13" s="179"/>
      <c r="MGU13" s="178"/>
      <c r="MGV13" s="179"/>
      <c r="MGW13" s="179"/>
      <c r="MGX13" s="179"/>
      <c r="MGY13" s="179"/>
      <c r="MGZ13" s="179"/>
      <c r="MHA13" s="179"/>
      <c r="MHB13" s="178"/>
      <c r="MHC13" s="179"/>
      <c r="MHD13" s="179"/>
      <c r="MHE13" s="179"/>
      <c r="MHF13" s="179"/>
      <c r="MHG13" s="179"/>
      <c r="MHH13" s="179"/>
      <c r="MHI13" s="178"/>
      <c r="MHJ13" s="179"/>
      <c r="MHK13" s="179"/>
      <c r="MHL13" s="179"/>
      <c r="MHM13" s="179"/>
      <c r="MHN13" s="179"/>
      <c r="MHO13" s="179"/>
      <c r="MHP13" s="178"/>
      <c r="MHQ13" s="179"/>
      <c r="MHR13" s="179"/>
      <c r="MHS13" s="179"/>
      <c r="MHT13" s="179"/>
      <c r="MHU13" s="179"/>
      <c r="MHV13" s="179"/>
      <c r="MHW13" s="178"/>
      <c r="MHX13" s="179"/>
      <c r="MHY13" s="179"/>
      <c r="MHZ13" s="179"/>
      <c r="MIA13" s="179"/>
      <c r="MIB13" s="179"/>
      <c r="MIC13" s="179"/>
      <c r="MID13" s="178"/>
      <c r="MIE13" s="179"/>
      <c r="MIF13" s="179"/>
      <c r="MIG13" s="179"/>
      <c r="MIH13" s="179"/>
      <c r="MII13" s="179"/>
      <c r="MIJ13" s="179"/>
      <c r="MIK13" s="178"/>
      <c r="MIL13" s="179"/>
      <c r="MIM13" s="179"/>
      <c r="MIN13" s="179"/>
      <c r="MIO13" s="179"/>
      <c r="MIP13" s="179"/>
      <c r="MIQ13" s="179"/>
      <c r="MIR13" s="178"/>
      <c r="MIS13" s="179"/>
      <c r="MIT13" s="179"/>
      <c r="MIU13" s="179"/>
      <c r="MIV13" s="179"/>
      <c r="MIW13" s="179"/>
      <c r="MIX13" s="179"/>
      <c r="MIY13" s="178"/>
      <c r="MIZ13" s="179"/>
      <c r="MJA13" s="179"/>
      <c r="MJB13" s="179"/>
      <c r="MJC13" s="179"/>
      <c r="MJD13" s="179"/>
      <c r="MJE13" s="179"/>
      <c r="MJF13" s="178"/>
      <c r="MJG13" s="179"/>
      <c r="MJH13" s="179"/>
      <c r="MJI13" s="179"/>
      <c r="MJJ13" s="179"/>
      <c r="MJK13" s="179"/>
      <c r="MJL13" s="179"/>
      <c r="MJM13" s="178"/>
      <c r="MJN13" s="179"/>
      <c r="MJO13" s="179"/>
      <c r="MJP13" s="179"/>
      <c r="MJQ13" s="179"/>
      <c r="MJR13" s="179"/>
      <c r="MJS13" s="179"/>
      <c r="MJT13" s="178"/>
      <c r="MJU13" s="179"/>
      <c r="MJV13" s="179"/>
      <c r="MJW13" s="179"/>
      <c r="MJX13" s="179"/>
      <c r="MJY13" s="179"/>
      <c r="MJZ13" s="179"/>
      <c r="MKA13" s="178"/>
      <c r="MKB13" s="179"/>
      <c r="MKC13" s="179"/>
      <c r="MKD13" s="179"/>
      <c r="MKE13" s="179"/>
      <c r="MKF13" s="179"/>
      <c r="MKG13" s="179"/>
      <c r="MKH13" s="178"/>
      <c r="MKI13" s="179"/>
      <c r="MKJ13" s="179"/>
      <c r="MKK13" s="179"/>
      <c r="MKL13" s="179"/>
      <c r="MKM13" s="179"/>
      <c r="MKN13" s="179"/>
      <c r="MKO13" s="178"/>
      <c r="MKP13" s="179"/>
      <c r="MKQ13" s="179"/>
      <c r="MKR13" s="179"/>
      <c r="MKS13" s="179"/>
      <c r="MKT13" s="179"/>
      <c r="MKU13" s="179"/>
      <c r="MKV13" s="178"/>
      <c r="MKW13" s="179"/>
      <c r="MKX13" s="179"/>
      <c r="MKY13" s="179"/>
      <c r="MKZ13" s="179"/>
      <c r="MLA13" s="179"/>
      <c r="MLB13" s="179"/>
      <c r="MLC13" s="178"/>
      <c r="MLD13" s="179"/>
      <c r="MLE13" s="179"/>
      <c r="MLF13" s="179"/>
      <c r="MLG13" s="179"/>
      <c r="MLH13" s="179"/>
      <c r="MLI13" s="179"/>
      <c r="MLJ13" s="178"/>
      <c r="MLK13" s="179"/>
      <c r="MLL13" s="179"/>
      <c r="MLM13" s="179"/>
      <c r="MLN13" s="179"/>
      <c r="MLO13" s="179"/>
      <c r="MLP13" s="179"/>
      <c r="MLQ13" s="178"/>
      <c r="MLR13" s="179"/>
      <c r="MLS13" s="179"/>
      <c r="MLT13" s="179"/>
      <c r="MLU13" s="179"/>
      <c r="MLV13" s="179"/>
      <c r="MLW13" s="179"/>
      <c r="MLX13" s="178"/>
      <c r="MLY13" s="179"/>
      <c r="MLZ13" s="179"/>
      <c r="MMA13" s="179"/>
      <c r="MMB13" s="179"/>
      <c r="MMC13" s="179"/>
      <c r="MMD13" s="179"/>
      <c r="MME13" s="178"/>
      <c r="MMF13" s="179"/>
      <c r="MMG13" s="179"/>
      <c r="MMH13" s="179"/>
      <c r="MMI13" s="179"/>
      <c r="MMJ13" s="179"/>
      <c r="MMK13" s="179"/>
      <c r="MML13" s="178"/>
      <c r="MMM13" s="179"/>
      <c r="MMN13" s="179"/>
      <c r="MMO13" s="179"/>
      <c r="MMP13" s="179"/>
      <c r="MMQ13" s="179"/>
      <c r="MMR13" s="179"/>
      <c r="MMS13" s="178"/>
      <c r="MMT13" s="179"/>
      <c r="MMU13" s="179"/>
      <c r="MMV13" s="179"/>
      <c r="MMW13" s="179"/>
      <c r="MMX13" s="179"/>
      <c r="MMY13" s="179"/>
      <c r="MMZ13" s="178"/>
      <c r="MNA13" s="179"/>
      <c r="MNB13" s="179"/>
      <c r="MNC13" s="179"/>
      <c r="MND13" s="179"/>
      <c r="MNE13" s="179"/>
      <c r="MNF13" s="179"/>
      <c r="MNG13" s="178"/>
      <c r="MNH13" s="179"/>
      <c r="MNI13" s="179"/>
      <c r="MNJ13" s="179"/>
      <c r="MNK13" s="179"/>
      <c r="MNL13" s="179"/>
      <c r="MNM13" s="179"/>
      <c r="MNN13" s="178"/>
      <c r="MNO13" s="179"/>
      <c r="MNP13" s="179"/>
      <c r="MNQ13" s="179"/>
      <c r="MNR13" s="179"/>
      <c r="MNS13" s="179"/>
      <c r="MNT13" s="179"/>
      <c r="MNU13" s="178"/>
      <c r="MNV13" s="179"/>
      <c r="MNW13" s="179"/>
      <c r="MNX13" s="179"/>
      <c r="MNY13" s="179"/>
      <c r="MNZ13" s="179"/>
      <c r="MOA13" s="179"/>
      <c r="MOB13" s="178"/>
      <c r="MOC13" s="179"/>
      <c r="MOD13" s="179"/>
      <c r="MOE13" s="179"/>
      <c r="MOF13" s="179"/>
      <c r="MOG13" s="179"/>
      <c r="MOH13" s="179"/>
      <c r="MOI13" s="178"/>
      <c r="MOJ13" s="179"/>
      <c r="MOK13" s="179"/>
      <c r="MOL13" s="179"/>
      <c r="MOM13" s="179"/>
      <c r="MON13" s="179"/>
      <c r="MOO13" s="179"/>
      <c r="MOP13" s="178"/>
      <c r="MOQ13" s="179"/>
      <c r="MOR13" s="179"/>
      <c r="MOS13" s="179"/>
      <c r="MOT13" s="179"/>
      <c r="MOU13" s="179"/>
      <c r="MOV13" s="179"/>
      <c r="MOW13" s="178"/>
      <c r="MOX13" s="179"/>
      <c r="MOY13" s="179"/>
      <c r="MOZ13" s="179"/>
      <c r="MPA13" s="179"/>
      <c r="MPB13" s="179"/>
      <c r="MPC13" s="179"/>
      <c r="MPD13" s="178"/>
      <c r="MPE13" s="179"/>
      <c r="MPF13" s="179"/>
      <c r="MPG13" s="179"/>
      <c r="MPH13" s="179"/>
      <c r="MPI13" s="179"/>
      <c r="MPJ13" s="179"/>
      <c r="MPK13" s="178"/>
      <c r="MPL13" s="179"/>
      <c r="MPM13" s="179"/>
      <c r="MPN13" s="179"/>
      <c r="MPO13" s="179"/>
      <c r="MPP13" s="179"/>
      <c r="MPQ13" s="179"/>
      <c r="MPR13" s="178"/>
      <c r="MPS13" s="179"/>
      <c r="MPT13" s="179"/>
      <c r="MPU13" s="179"/>
      <c r="MPV13" s="179"/>
      <c r="MPW13" s="179"/>
      <c r="MPX13" s="179"/>
      <c r="MPY13" s="178"/>
      <c r="MPZ13" s="179"/>
      <c r="MQA13" s="179"/>
      <c r="MQB13" s="179"/>
      <c r="MQC13" s="179"/>
      <c r="MQD13" s="179"/>
      <c r="MQE13" s="179"/>
      <c r="MQF13" s="178"/>
      <c r="MQG13" s="179"/>
      <c r="MQH13" s="179"/>
      <c r="MQI13" s="179"/>
      <c r="MQJ13" s="179"/>
      <c r="MQK13" s="179"/>
      <c r="MQL13" s="179"/>
      <c r="MQM13" s="178"/>
      <c r="MQN13" s="179"/>
      <c r="MQO13" s="179"/>
      <c r="MQP13" s="179"/>
      <c r="MQQ13" s="179"/>
      <c r="MQR13" s="179"/>
      <c r="MQS13" s="179"/>
      <c r="MQT13" s="178"/>
      <c r="MQU13" s="179"/>
      <c r="MQV13" s="179"/>
      <c r="MQW13" s="179"/>
      <c r="MQX13" s="179"/>
      <c r="MQY13" s="179"/>
      <c r="MQZ13" s="179"/>
      <c r="MRA13" s="178"/>
      <c r="MRB13" s="179"/>
      <c r="MRC13" s="179"/>
      <c r="MRD13" s="179"/>
      <c r="MRE13" s="179"/>
      <c r="MRF13" s="179"/>
      <c r="MRG13" s="179"/>
      <c r="MRH13" s="178"/>
      <c r="MRI13" s="179"/>
      <c r="MRJ13" s="179"/>
      <c r="MRK13" s="179"/>
      <c r="MRL13" s="179"/>
      <c r="MRM13" s="179"/>
      <c r="MRN13" s="179"/>
      <c r="MRO13" s="178"/>
      <c r="MRP13" s="179"/>
      <c r="MRQ13" s="179"/>
      <c r="MRR13" s="179"/>
      <c r="MRS13" s="179"/>
      <c r="MRT13" s="179"/>
      <c r="MRU13" s="179"/>
      <c r="MRV13" s="178"/>
      <c r="MRW13" s="179"/>
      <c r="MRX13" s="179"/>
      <c r="MRY13" s="179"/>
      <c r="MRZ13" s="179"/>
      <c r="MSA13" s="179"/>
      <c r="MSB13" s="179"/>
      <c r="MSC13" s="178"/>
      <c r="MSD13" s="179"/>
      <c r="MSE13" s="179"/>
      <c r="MSF13" s="179"/>
      <c r="MSG13" s="179"/>
      <c r="MSH13" s="179"/>
      <c r="MSI13" s="179"/>
      <c r="MSJ13" s="178"/>
      <c r="MSK13" s="179"/>
      <c r="MSL13" s="179"/>
      <c r="MSM13" s="179"/>
      <c r="MSN13" s="179"/>
      <c r="MSO13" s="179"/>
      <c r="MSP13" s="179"/>
      <c r="MSQ13" s="178"/>
      <c r="MSR13" s="179"/>
      <c r="MSS13" s="179"/>
      <c r="MST13" s="179"/>
      <c r="MSU13" s="179"/>
      <c r="MSV13" s="179"/>
      <c r="MSW13" s="179"/>
      <c r="MSX13" s="178"/>
      <c r="MSY13" s="179"/>
      <c r="MSZ13" s="179"/>
      <c r="MTA13" s="179"/>
      <c r="MTB13" s="179"/>
      <c r="MTC13" s="179"/>
      <c r="MTD13" s="179"/>
      <c r="MTE13" s="178"/>
      <c r="MTF13" s="179"/>
      <c r="MTG13" s="179"/>
      <c r="MTH13" s="179"/>
      <c r="MTI13" s="179"/>
      <c r="MTJ13" s="179"/>
      <c r="MTK13" s="179"/>
      <c r="MTL13" s="178"/>
      <c r="MTM13" s="179"/>
      <c r="MTN13" s="179"/>
      <c r="MTO13" s="179"/>
      <c r="MTP13" s="179"/>
      <c r="MTQ13" s="179"/>
      <c r="MTR13" s="179"/>
      <c r="MTS13" s="178"/>
      <c r="MTT13" s="179"/>
      <c r="MTU13" s="179"/>
      <c r="MTV13" s="179"/>
      <c r="MTW13" s="179"/>
      <c r="MTX13" s="179"/>
      <c r="MTY13" s="179"/>
      <c r="MTZ13" s="178"/>
      <c r="MUA13" s="179"/>
      <c r="MUB13" s="179"/>
      <c r="MUC13" s="179"/>
      <c r="MUD13" s="179"/>
      <c r="MUE13" s="179"/>
      <c r="MUF13" s="179"/>
      <c r="MUG13" s="178"/>
      <c r="MUH13" s="179"/>
      <c r="MUI13" s="179"/>
      <c r="MUJ13" s="179"/>
      <c r="MUK13" s="179"/>
      <c r="MUL13" s="179"/>
      <c r="MUM13" s="179"/>
      <c r="MUN13" s="178"/>
      <c r="MUO13" s="179"/>
      <c r="MUP13" s="179"/>
      <c r="MUQ13" s="179"/>
      <c r="MUR13" s="179"/>
      <c r="MUS13" s="179"/>
      <c r="MUT13" s="179"/>
      <c r="MUU13" s="178"/>
      <c r="MUV13" s="179"/>
      <c r="MUW13" s="179"/>
      <c r="MUX13" s="179"/>
      <c r="MUY13" s="179"/>
      <c r="MUZ13" s="179"/>
      <c r="MVA13" s="179"/>
      <c r="MVB13" s="178"/>
      <c r="MVC13" s="179"/>
      <c r="MVD13" s="179"/>
      <c r="MVE13" s="179"/>
      <c r="MVF13" s="179"/>
      <c r="MVG13" s="179"/>
      <c r="MVH13" s="179"/>
      <c r="MVI13" s="178"/>
      <c r="MVJ13" s="179"/>
      <c r="MVK13" s="179"/>
      <c r="MVL13" s="179"/>
      <c r="MVM13" s="179"/>
      <c r="MVN13" s="179"/>
      <c r="MVO13" s="179"/>
      <c r="MVP13" s="178"/>
      <c r="MVQ13" s="179"/>
      <c r="MVR13" s="179"/>
      <c r="MVS13" s="179"/>
      <c r="MVT13" s="179"/>
      <c r="MVU13" s="179"/>
      <c r="MVV13" s="179"/>
      <c r="MVW13" s="178"/>
      <c r="MVX13" s="179"/>
      <c r="MVY13" s="179"/>
      <c r="MVZ13" s="179"/>
      <c r="MWA13" s="179"/>
      <c r="MWB13" s="179"/>
      <c r="MWC13" s="179"/>
      <c r="MWD13" s="178"/>
      <c r="MWE13" s="179"/>
      <c r="MWF13" s="179"/>
      <c r="MWG13" s="179"/>
      <c r="MWH13" s="179"/>
      <c r="MWI13" s="179"/>
      <c r="MWJ13" s="179"/>
      <c r="MWK13" s="178"/>
      <c r="MWL13" s="179"/>
      <c r="MWM13" s="179"/>
      <c r="MWN13" s="179"/>
      <c r="MWO13" s="179"/>
      <c r="MWP13" s="179"/>
      <c r="MWQ13" s="179"/>
      <c r="MWR13" s="178"/>
      <c r="MWS13" s="179"/>
      <c r="MWT13" s="179"/>
      <c r="MWU13" s="179"/>
      <c r="MWV13" s="179"/>
      <c r="MWW13" s="179"/>
      <c r="MWX13" s="179"/>
      <c r="MWY13" s="178"/>
      <c r="MWZ13" s="179"/>
      <c r="MXA13" s="179"/>
      <c r="MXB13" s="179"/>
      <c r="MXC13" s="179"/>
      <c r="MXD13" s="179"/>
      <c r="MXE13" s="179"/>
      <c r="MXF13" s="178"/>
      <c r="MXG13" s="179"/>
      <c r="MXH13" s="179"/>
      <c r="MXI13" s="179"/>
      <c r="MXJ13" s="179"/>
      <c r="MXK13" s="179"/>
      <c r="MXL13" s="179"/>
      <c r="MXM13" s="178"/>
      <c r="MXN13" s="179"/>
      <c r="MXO13" s="179"/>
      <c r="MXP13" s="179"/>
      <c r="MXQ13" s="179"/>
      <c r="MXR13" s="179"/>
      <c r="MXS13" s="179"/>
      <c r="MXT13" s="178"/>
      <c r="MXU13" s="179"/>
      <c r="MXV13" s="179"/>
      <c r="MXW13" s="179"/>
      <c r="MXX13" s="179"/>
      <c r="MXY13" s="179"/>
      <c r="MXZ13" s="179"/>
      <c r="MYA13" s="178"/>
      <c r="MYB13" s="179"/>
      <c r="MYC13" s="179"/>
      <c r="MYD13" s="179"/>
      <c r="MYE13" s="179"/>
      <c r="MYF13" s="179"/>
      <c r="MYG13" s="179"/>
      <c r="MYH13" s="178"/>
      <c r="MYI13" s="179"/>
      <c r="MYJ13" s="179"/>
      <c r="MYK13" s="179"/>
      <c r="MYL13" s="179"/>
      <c r="MYM13" s="179"/>
      <c r="MYN13" s="179"/>
      <c r="MYO13" s="178"/>
      <c r="MYP13" s="179"/>
      <c r="MYQ13" s="179"/>
      <c r="MYR13" s="179"/>
      <c r="MYS13" s="179"/>
      <c r="MYT13" s="179"/>
      <c r="MYU13" s="179"/>
      <c r="MYV13" s="178"/>
      <c r="MYW13" s="179"/>
      <c r="MYX13" s="179"/>
      <c r="MYY13" s="179"/>
      <c r="MYZ13" s="179"/>
      <c r="MZA13" s="179"/>
      <c r="MZB13" s="179"/>
      <c r="MZC13" s="178"/>
      <c r="MZD13" s="179"/>
      <c r="MZE13" s="179"/>
      <c r="MZF13" s="179"/>
      <c r="MZG13" s="179"/>
      <c r="MZH13" s="179"/>
      <c r="MZI13" s="179"/>
      <c r="MZJ13" s="178"/>
      <c r="MZK13" s="179"/>
      <c r="MZL13" s="179"/>
      <c r="MZM13" s="179"/>
      <c r="MZN13" s="179"/>
      <c r="MZO13" s="179"/>
      <c r="MZP13" s="179"/>
      <c r="MZQ13" s="178"/>
      <c r="MZR13" s="179"/>
      <c r="MZS13" s="179"/>
      <c r="MZT13" s="179"/>
      <c r="MZU13" s="179"/>
      <c r="MZV13" s="179"/>
      <c r="MZW13" s="179"/>
      <c r="MZX13" s="178"/>
      <c r="MZY13" s="179"/>
      <c r="MZZ13" s="179"/>
      <c r="NAA13" s="179"/>
      <c r="NAB13" s="179"/>
      <c r="NAC13" s="179"/>
      <c r="NAD13" s="179"/>
      <c r="NAE13" s="178"/>
      <c r="NAF13" s="179"/>
      <c r="NAG13" s="179"/>
      <c r="NAH13" s="179"/>
      <c r="NAI13" s="179"/>
      <c r="NAJ13" s="179"/>
      <c r="NAK13" s="179"/>
      <c r="NAL13" s="178"/>
      <c r="NAM13" s="179"/>
      <c r="NAN13" s="179"/>
      <c r="NAO13" s="179"/>
      <c r="NAP13" s="179"/>
      <c r="NAQ13" s="179"/>
      <c r="NAR13" s="179"/>
      <c r="NAS13" s="178"/>
      <c r="NAT13" s="179"/>
      <c r="NAU13" s="179"/>
      <c r="NAV13" s="179"/>
      <c r="NAW13" s="179"/>
      <c r="NAX13" s="179"/>
      <c r="NAY13" s="179"/>
      <c r="NAZ13" s="178"/>
      <c r="NBA13" s="179"/>
      <c r="NBB13" s="179"/>
      <c r="NBC13" s="179"/>
      <c r="NBD13" s="179"/>
      <c r="NBE13" s="179"/>
      <c r="NBF13" s="179"/>
      <c r="NBG13" s="178"/>
      <c r="NBH13" s="179"/>
      <c r="NBI13" s="179"/>
      <c r="NBJ13" s="179"/>
      <c r="NBK13" s="179"/>
      <c r="NBL13" s="179"/>
      <c r="NBM13" s="179"/>
      <c r="NBN13" s="178"/>
      <c r="NBO13" s="179"/>
      <c r="NBP13" s="179"/>
      <c r="NBQ13" s="179"/>
      <c r="NBR13" s="179"/>
      <c r="NBS13" s="179"/>
      <c r="NBT13" s="179"/>
      <c r="NBU13" s="178"/>
      <c r="NBV13" s="179"/>
      <c r="NBW13" s="179"/>
      <c r="NBX13" s="179"/>
      <c r="NBY13" s="179"/>
      <c r="NBZ13" s="179"/>
      <c r="NCA13" s="179"/>
      <c r="NCB13" s="178"/>
      <c r="NCC13" s="179"/>
      <c r="NCD13" s="179"/>
      <c r="NCE13" s="179"/>
      <c r="NCF13" s="179"/>
      <c r="NCG13" s="179"/>
      <c r="NCH13" s="179"/>
      <c r="NCI13" s="178"/>
      <c r="NCJ13" s="179"/>
      <c r="NCK13" s="179"/>
      <c r="NCL13" s="179"/>
      <c r="NCM13" s="179"/>
      <c r="NCN13" s="179"/>
      <c r="NCO13" s="179"/>
      <c r="NCP13" s="178"/>
      <c r="NCQ13" s="179"/>
      <c r="NCR13" s="179"/>
      <c r="NCS13" s="179"/>
      <c r="NCT13" s="179"/>
      <c r="NCU13" s="179"/>
      <c r="NCV13" s="179"/>
      <c r="NCW13" s="178"/>
      <c r="NCX13" s="179"/>
      <c r="NCY13" s="179"/>
      <c r="NCZ13" s="179"/>
      <c r="NDA13" s="179"/>
      <c r="NDB13" s="179"/>
      <c r="NDC13" s="179"/>
      <c r="NDD13" s="178"/>
      <c r="NDE13" s="179"/>
      <c r="NDF13" s="179"/>
      <c r="NDG13" s="179"/>
      <c r="NDH13" s="179"/>
      <c r="NDI13" s="179"/>
      <c r="NDJ13" s="179"/>
      <c r="NDK13" s="178"/>
      <c r="NDL13" s="179"/>
      <c r="NDM13" s="179"/>
      <c r="NDN13" s="179"/>
      <c r="NDO13" s="179"/>
      <c r="NDP13" s="179"/>
      <c r="NDQ13" s="179"/>
      <c r="NDR13" s="178"/>
      <c r="NDS13" s="179"/>
      <c r="NDT13" s="179"/>
      <c r="NDU13" s="179"/>
      <c r="NDV13" s="179"/>
      <c r="NDW13" s="179"/>
      <c r="NDX13" s="179"/>
      <c r="NDY13" s="178"/>
      <c r="NDZ13" s="179"/>
      <c r="NEA13" s="179"/>
      <c r="NEB13" s="179"/>
      <c r="NEC13" s="179"/>
      <c r="NED13" s="179"/>
      <c r="NEE13" s="179"/>
      <c r="NEF13" s="178"/>
      <c r="NEG13" s="179"/>
      <c r="NEH13" s="179"/>
      <c r="NEI13" s="179"/>
      <c r="NEJ13" s="179"/>
      <c r="NEK13" s="179"/>
      <c r="NEL13" s="179"/>
      <c r="NEM13" s="178"/>
      <c r="NEN13" s="179"/>
      <c r="NEO13" s="179"/>
      <c r="NEP13" s="179"/>
      <c r="NEQ13" s="179"/>
      <c r="NER13" s="179"/>
      <c r="NES13" s="179"/>
      <c r="NET13" s="178"/>
      <c r="NEU13" s="179"/>
      <c r="NEV13" s="179"/>
      <c r="NEW13" s="179"/>
      <c r="NEX13" s="179"/>
      <c r="NEY13" s="179"/>
      <c r="NEZ13" s="179"/>
      <c r="NFA13" s="178"/>
      <c r="NFB13" s="179"/>
      <c r="NFC13" s="179"/>
      <c r="NFD13" s="179"/>
      <c r="NFE13" s="179"/>
      <c r="NFF13" s="179"/>
      <c r="NFG13" s="179"/>
      <c r="NFH13" s="178"/>
      <c r="NFI13" s="179"/>
      <c r="NFJ13" s="179"/>
      <c r="NFK13" s="179"/>
      <c r="NFL13" s="179"/>
      <c r="NFM13" s="179"/>
      <c r="NFN13" s="179"/>
      <c r="NFO13" s="178"/>
      <c r="NFP13" s="179"/>
      <c r="NFQ13" s="179"/>
      <c r="NFR13" s="179"/>
      <c r="NFS13" s="179"/>
      <c r="NFT13" s="179"/>
      <c r="NFU13" s="179"/>
      <c r="NFV13" s="178"/>
      <c r="NFW13" s="179"/>
      <c r="NFX13" s="179"/>
      <c r="NFY13" s="179"/>
      <c r="NFZ13" s="179"/>
      <c r="NGA13" s="179"/>
      <c r="NGB13" s="179"/>
      <c r="NGC13" s="178"/>
      <c r="NGD13" s="179"/>
      <c r="NGE13" s="179"/>
      <c r="NGF13" s="179"/>
      <c r="NGG13" s="179"/>
      <c r="NGH13" s="179"/>
      <c r="NGI13" s="179"/>
      <c r="NGJ13" s="178"/>
      <c r="NGK13" s="179"/>
      <c r="NGL13" s="179"/>
      <c r="NGM13" s="179"/>
      <c r="NGN13" s="179"/>
      <c r="NGO13" s="179"/>
      <c r="NGP13" s="179"/>
      <c r="NGQ13" s="178"/>
      <c r="NGR13" s="179"/>
      <c r="NGS13" s="179"/>
      <c r="NGT13" s="179"/>
      <c r="NGU13" s="179"/>
      <c r="NGV13" s="179"/>
      <c r="NGW13" s="179"/>
      <c r="NGX13" s="178"/>
      <c r="NGY13" s="179"/>
      <c r="NGZ13" s="179"/>
      <c r="NHA13" s="179"/>
      <c r="NHB13" s="179"/>
      <c r="NHC13" s="179"/>
      <c r="NHD13" s="179"/>
      <c r="NHE13" s="178"/>
      <c r="NHF13" s="179"/>
      <c r="NHG13" s="179"/>
      <c r="NHH13" s="179"/>
      <c r="NHI13" s="179"/>
      <c r="NHJ13" s="179"/>
      <c r="NHK13" s="179"/>
      <c r="NHL13" s="178"/>
      <c r="NHM13" s="179"/>
      <c r="NHN13" s="179"/>
      <c r="NHO13" s="179"/>
      <c r="NHP13" s="179"/>
      <c r="NHQ13" s="179"/>
      <c r="NHR13" s="179"/>
      <c r="NHS13" s="178"/>
      <c r="NHT13" s="179"/>
      <c r="NHU13" s="179"/>
      <c r="NHV13" s="179"/>
      <c r="NHW13" s="179"/>
      <c r="NHX13" s="179"/>
      <c r="NHY13" s="179"/>
      <c r="NHZ13" s="178"/>
      <c r="NIA13" s="179"/>
      <c r="NIB13" s="179"/>
      <c r="NIC13" s="179"/>
      <c r="NID13" s="179"/>
      <c r="NIE13" s="179"/>
      <c r="NIF13" s="179"/>
      <c r="NIG13" s="178"/>
      <c r="NIH13" s="179"/>
      <c r="NII13" s="179"/>
      <c r="NIJ13" s="179"/>
      <c r="NIK13" s="179"/>
      <c r="NIL13" s="179"/>
      <c r="NIM13" s="179"/>
      <c r="NIN13" s="178"/>
      <c r="NIO13" s="179"/>
      <c r="NIP13" s="179"/>
      <c r="NIQ13" s="179"/>
      <c r="NIR13" s="179"/>
      <c r="NIS13" s="179"/>
      <c r="NIT13" s="179"/>
      <c r="NIU13" s="178"/>
      <c r="NIV13" s="179"/>
      <c r="NIW13" s="179"/>
      <c r="NIX13" s="179"/>
      <c r="NIY13" s="179"/>
      <c r="NIZ13" s="179"/>
      <c r="NJA13" s="179"/>
      <c r="NJB13" s="178"/>
      <c r="NJC13" s="179"/>
      <c r="NJD13" s="179"/>
      <c r="NJE13" s="179"/>
      <c r="NJF13" s="179"/>
      <c r="NJG13" s="179"/>
      <c r="NJH13" s="179"/>
      <c r="NJI13" s="178"/>
      <c r="NJJ13" s="179"/>
      <c r="NJK13" s="179"/>
      <c r="NJL13" s="179"/>
      <c r="NJM13" s="179"/>
      <c r="NJN13" s="179"/>
      <c r="NJO13" s="179"/>
      <c r="NJP13" s="178"/>
      <c r="NJQ13" s="179"/>
      <c r="NJR13" s="179"/>
      <c r="NJS13" s="179"/>
      <c r="NJT13" s="179"/>
      <c r="NJU13" s="179"/>
      <c r="NJV13" s="179"/>
      <c r="NJW13" s="178"/>
      <c r="NJX13" s="179"/>
      <c r="NJY13" s="179"/>
      <c r="NJZ13" s="179"/>
      <c r="NKA13" s="179"/>
      <c r="NKB13" s="179"/>
      <c r="NKC13" s="179"/>
      <c r="NKD13" s="178"/>
      <c r="NKE13" s="179"/>
      <c r="NKF13" s="179"/>
      <c r="NKG13" s="179"/>
      <c r="NKH13" s="179"/>
      <c r="NKI13" s="179"/>
      <c r="NKJ13" s="179"/>
      <c r="NKK13" s="178"/>
      <c r="NKL13" s="179"/>
      <c r="NKM13" s="179"/>
      <c r="NKN13" s="179"/>
      <c r="NKO13" s="179"/>
      <c r="NKP13" s="179"/>
      <c r="NKQ13" s="179"/>
      <c r="NKR13" s="178"/>
      <c r="NKS13" s="179"/>
      <c r="NKT13" s="179"/>
      <c r="NKU13" s="179"/>
      <c r="NKV13" s="179"/>
      <c r="NKW13" s="179"/>
      <c r="NKX13" s="179"/>
      <c r="NKY13" s="178"/>
      <c r="NKZ13" s="179"/>
      <c r="NLA13" s="179"/>
      <c r="NLB13" s="179"/>
      <c r="NLC13" s="179"/>
      <c r="NLD13" s="179"/>
      <c r="NLE13" s="179"/>
      <c r="NLF13" s="178"/>
      <c r="NLG13" s="179"/>
      <c r="NLH13" s="179"/>
      <c r="NLI13" s="179"/>
      <c r="NLJ13" s="179"/>
      <c r="NLK13" s="179"/>
      <c r="NLL13" s="179"/>
      <c r="NLM13" s="178"/>
      <c r="NLN13" s="179"/>
      <c r="NLO13" s="179"/>
      <c r="NLP13" s="179"/>
      <c r="NLQ13" s="179"/>
      <c r="NLR13" s="179"/>
      <c r="NLS13" s="179"/>
      <c r="NLT13" s="178"/>
      <c r="NLU13" s="179"/>
      <c r="NLV13" s="179"/>
      <c r="NLW13" s="179"/>
      <c r="NLX13" s="179"/>
      <c r="NLY13" s="179"/>
      <c r="NLZ13" s="179"/>
      <c r="NMA13" s="178"/>
      <c r="NMB13" s="179"/>
      <c r="NMC13" s="179"/>
      <c r="NMD13" s="179"/>
      <c r="NME13" s="179"/>
      <c r="NMF13" s="179"/>
      <c r="NMG13" s="179"/>
      <c r="NMH13" s="178"/>
      <c r="NMI13" s="179"/>
      <c r="NMJ13" s="179"/>
      <c r="NMK13" s="179"/>
      <c r="NML13" s="179"/>
      <c r="NMM13" s="179"/>
      <c r="NMN13" s="179"/>
      <c r="NMO13" s="178"/>
      <c r="NMP13" s="179"/>
      <c r="NMQ13" s="179"/>
      <c r="NMR13" s="179"/>
      <c r="NMS13" s="179"/>
      <c r="NMT13" s="179"/>
      <c r="NMU13" s="179"/>
      <c r="NMV13" s="178"/>
      <c r="NMW13" s="179"/>
      <c r="NMX13" s="179"/>
      <c r="NMY13" s="179"/>
      <c r="NMZ13" s="179"/>
      <c r="NNA13" s="179"/>
      <c r="NNB13" s="179"/>
      <c r="NNC13" s="178"/>
      <c r="NND13" s="179"/>
      <c r="NNE13" s="179"/>
      <c r="NNF13" s="179"/>
      <c r="NNG13" s="179"/>
      <c r="NNH13" s="179"/>
      <c r="NNI13" s="179"/>
      <c r="NNJ13" s="178"/>
      <c r="NNK13" s="179"/>
      <c r="NNL13" s="179"/>
      <c r="NNM13" s="179"/>
      <c r="NNN13" s="179"/>
      <c r="NNO13" s="179"/>
      <c r="NNP13" s="179"/>
      <c r="NNQ13" s="178"/>
      <c r="NNR13" s="179"/>
      <c r="NNS13" s="179"/>
      <c r="NNT13" s="179"/>
      <c r="NNU13" s="179"/>
      <c r="NNV13" s="179"/>
      <c r="NNW13" s="179"/>
      <c r="NNX13" s="178"/>
      <c r="NNY13" s="179"/>
      <c r="NNZ13" s="179"/>
      <c r="NOA13" s="179"/>
      <c r="NOB13" s="179"/>
      <c r="NOC13" s="179"/>
      <c r="NOD13" s="179"/>
      <c r="NOE13" s="178"/>
      <c r="NOF13" s="179"/>
      <c r="NOG13" s="179"/>
      <c r="NOH13" s="179"/>
      <c r="NOI13" s="179"/>
      <c r="NOJ13" s="179"/>
      <c r="NOK13" s="179"/>
      <c r="NOL13" s="178"/>
      <c r="NOM13" s="179"/>
      <c r="NON13" s="179"/>
      <c r="NOO13" s="179"/>
      <c r="NOP13" s="179"/>
      <c r="NOQ13" s="179"/>
      <c r="NOR13" s="179"/>
      <c r="NOS13" s="178"/>
      <c r="NOT13" s="179"/>
      <c r="NOU13" s="179"/>
      <c r="NOV13" s="179"/>
      <c r="NOW13" s="179"/>
      <c r="NOX13" s="179"/>
      <c r="NOY13" s="179"/>
      <c r="NOZ13" s="178"/>
      <c r="NPA13" s="179"/>
      <c r="NPB13" s="179"/>
      <c r="NPC13" s="179"/>
      <c r="NPD13" s="179"/>
      <c r="NPE13" s="179"/>
      <c r="NPF13" s="179"/>
      <c r="NPG13" s="178"/>
      <c r="NPH13" s="179"/>
      <c r="NPI13" s="179"/>
      <c r="NPJ13" s="179"/>
      <c r="NPK13" s="179"/>
      <c r="NPL13" s="179"/>
      <c r="NPM13" s="179"/>
      <c r="NPN13" s="178"/>
      <c r="NPO13" s="179"/>
      <c r="NPP13" s="179"/>
      <c r="NPQ13" s="179"/>
      <c r="NPR13" s="179"/>
      <c r="NPS13" s="179"/>
      <c r="NPT13" s="179"/>
      <c r="NPU13" s="178"/>
      <c r="NPV13" s="179"/>
      <c r="NPW13" s="179"/>
      <c r="NPX13" s="179"/>
      <c r="NPY13" s="179"/>
      <c r="NPZ13" s="179"/>
      <c r="NQA13" s="179"/>
      <c r="NQB13" s="178"/>
      <c r="NQC13" s="179"/>
      <c r="NQD13" s="179"/>
      <c r="NQE13" s="179"/>
      <c r="NQF13" s="179"/>
      <c r="NQG13" s="179"/>
      <c r="NQH13" s="179"/>
      <c r="NQI13" s="178"/>
      <c r="NQJ13" s="179"/>
      <c r="NQK13" s="179"/>
      <c r="NQL13" s="179"/>
      <c r="NQM13" s="179"/>
      <c r="NQN13" s="179"/>
      <c r="NQO13" s="179"/>
      <c r="NQP13" s="178"/>
      <c r="NQQ13" s="179"/>
      <c r="NQR13" s="179"/>
      <c r="NQS13" s="179"/>
      <c r="NQT13" s="179"/>
      <c r="NQU13" s="179"/>
      <c r="NQV13" s="179"/>
      <c r="NQW13" s="178"/>
      <c r="NQX13" s="179"/>
      <c r="NQY13" s="179"/>
      <c r="NQZ13" s="179"/>
      <c r="NRA13" s="179"/>
      <c r="NRB13" s="179"/>
      <c r="NRC13" s="179"/>
      <c r="NRD13" s="178"/>
      <c r="NRE13" s="179"/>
      <c r="NRF13" s="179"/>
      <c r="NRG13" s="179"/>
      <c r="NRH13" s="179"/>
      <c r="NRI13" s="179"/>
      <c r="NRJ13" s="179"/>
      <c r="NRK13" s="178"/>
      <c r="NRL13" s="179"/>
      <c r="NRM13" s="179"/>
      <c r="NRN13" s="179"/>
      <c r="NRO13" s="179"/>
      <c r="NRP13" s="179"/>
      <c r="NRQ13" s="179"/>
      <c r="NRR13" s="178"/>
      <c r="NRS13" s="179"/>
      <c r="NRT13" s="179"/>
      <c r="NRU13" s="179"/>
      <c r="NRV13" s="179"/>
      <c r="NRW13" s="179"/>
      <c r="NRX13" s="179"/>
      <c r="NRY13" s="178"/>
      <c r="NRZ13" s="179"/>
      <c r="NSA13" s="179"/>
      <c r="NSB13" s="179"/>
      <c r="NSC13" s="179"/>
      <c r="NSD13" s="179"/>
      <c r="NSE13" s="179"/>
      <c r="NSF13" s="178"/>
      <c r="NSG13" s="179"/>
      <c r="NSH13" s="179"/>
      <c r="NSI13" s="179"/>
      <c r="NSJ13" s="179"/>
      <c r="NSK13" s="179"/>
      <c r="NSL13" s="179"/>
      <c r="NSM13" s="178"/>
      <c r="NSN13" s="179"/>
      <c r="NSO13" s="179"/>
      <c r="NSP13" s="179"/>
      <c r="NSQ13" s="179"/>
      <c r="NSR13" s="179"/>
      <c r="NSS13" s="179"/>
      <c r="NST13" s="178"/>
      <c r="NSU13" s="179"/>
      <c r="NSV13" s="179"/>
      <c r="NSW13" s="179"/>
      <c r="NSX13" s="179"/>
      <c r="NSY13" s="179"/>
      <c r="NSZ13" s="179"/>
      <c r="NTA13" s="178"/>
      <c r="NTB13" s="179"/>
      <c r="NTC13" s="179"/>
      <c r="NTD13" s="179"/>
      <c r="NTE13" s="179"/>
      <c r="NTF13" s="179"/>
      <c r="NTG13" s="179"/>
      <c r="NTH13" s="178"/>
      <c r="NTI13" s="179"/>
      <c r="NTJ13" s="179"/>
      <c r="NTK13" s="179"/>
      <c r="NTL13" s="179"/>
      <c r="NTM13" s="179"/>
      <c r="NTN13" s="179"/>
      <c r="NTO13" s="178"/>
      <c r="NTP13" s="179"/>
      <c r="NTQ13" s="179"/>
      <c r="NTR13" s="179"/>
      <c r="NTS13" s="179"/>
      <c r="NTT13" s="179"/>
      <c r="NTU13" s="179"/>
      <c r="NTV13" s="178"/>
      <c r="NTW13" s="179"/>
      <c r="NTX13" s="179"/>
      <c r="NTY13" s="179"/>
      <c r="NTZ13" s="179"/>
      <c r="NUA13" s="179"/>
      <c r="NUB13" s="179"/>
      <c r="NUC13" s="178"/>
      <c r="NUD13" s="179"/>
      <c r="NUE13" s="179"/>
      <c r="NUF13" s="179"/>
      <c r="NUG13" s="179"/>
      <c r="NUH13" s="179"/>
      <c r="NUI13" s="179"/>
      <c r="NUJ13" s="178"/>
      <c r="NUK13" s="179"/>
      <c r="NUL13" s="179"/>
      <c r="NUM13" s="179"/>
      <c r="NUN13" s="179"/>
      <c r="NUO13" s="179"/>
      <c r="NUP13" s="179"/>
      <c r="NUQ13" s="178"/>
      <c r="NUR13" s="179"/>
      <c r="NUS13" s="179"/>
      <c r="NUT13" s="179"/>
      <c r="NUU13" s="179"/>
      <c r="NUV13" s="179"/>
      <c r="NUW13" s="179"/>
      <c r="NUX13" s="178"/>
      <c r="NUY13" s="179"/>
      <c r="NUZ13" s="179"/>
      <c r="NVA13" s="179"/>
      <c r="NVB13" s="179"/>
      <c r="NVC13" s="179"/>
      <c r="NVD13" s="179"/>
      <c r="NVE13" s="178"/>
      <c r="NVF13" s="179"/>
      <c r="NVG13" s="179"/>
      <c r="NVH13" s="179"/>
      <c r="NVI13" s="179"/>
      <c r="NVJ13" s="179"/>
      <c r="NVK13" s="179"/>
      <c r="NVL13" s="178"/>
      <c r="NVM13" s="179"/>
      <c r="NVN13" s="179"/>
      <c r="NVO13" s="179"/>
      <c r="NVP13" s="179"/>
      <c r="NVQ13" s="179"/>
      <c r="NVR13" s="179"/>
      <c r="NVS13" s="178"/>
      <c r="NVT13" s="179"/>
      <c r="NVU13" s="179"/>
      <c r="NVV13" s="179"/>
      <c r="NVW13" s="179"/>
      <c r="NVX13" s="179"/>
      <c r="NVY13" s="179"/>
      <c r="NVZ13" s="178"/>
      <c r="NWA13" s="179"/>
      <c r="NWB13" s="179"/>
      <c r="NWC13" s="179"/>
      <c r="NWD13" s="179"/>
      <c r="NWE13" s="179"/>
      <c r="NWF13" s="179"/>
      <c r="NWG13" s="178"/>
      <c r="NWH13" s="179"/>
      <c r="NWI13" s="179"/>
      <c r="NWJ13" s="179"/>
      <c r="NWK13" s="179"/>
      <c r="NWL13" s="179"/>
      <c r="NWM13" s="179"/>
      <c r="NWN13" s="178"/>
      <c r="NWO13" s="179"/>
      <c r="NWP13" s="179"/>
      <c r="NWQ13" s="179"/>
      <c r="NWR13" s="179"/>
      <c r="NWS13" s="179"/>
      <c r="NWT13" s="179"/>
      <c r="NWU13" s="178"/>
      <c r="NWV13" s="179"/>
      <c r="NWW13" s="179"/>
      <c r="NWX13" s="179"/>
      <c r="NWY13" s="179"/>
      <c r="NWZ13" s="179"/>
      <c r="NXA13" s="179"/>
      <c r="NXB13" s="178"/>
      <c r="NXC13" s="179"/>
      <c r="NXD13" s="179"/>
      <c r="NXE13" s="179"/>
      <c r="NXF13" s="179"/>
      <c r="NXG13" s="179"/>
      <c r="NXH13" s="179"/>
      <c r="NXI13" s="178"/>
      <c r="NXJ13" s="179"/>
      <c r="NXK13" s="179"/>
      <c r="NXL13" s="179"/>
      <c r="NXM13" s="179"/>
      <c r="NXN13" s="179"/>
      <c r="NXO13" s="179"/>
      <c r="NXP13" s="178"/>
      <c r="NXQ13" s="179"/>
      <c r="NXR13" s="179"/>
      <c r="NXS13" s="179"/>
      <c r="NXT13" s="179"/>
      <c r="NXU13" s="179"/>
      <c r="NXV13" s="179"/>
      <c r="NXW13" s="178"/>
      <c r="NXX13" s="179"/>
      <c r="NXY13" s="179"/>
      <c r="NXZ13" s="179"/>
      <c r="NYA13" s="179"/>
      <c r="NYB13" s="179"/>
      <c r="NYC13" s="179"/>
      <c r="NYD13" s="178"/>
      <c r="NYE13" s="179"/>
      <c r="NYF13" s="179"/>
      <c r="NYG13" s="179"/>
      <c r="NYH13" s="179"/>
      <c r="NYI13" s="179"/>
      <c r="NYJ13" s="179"/>
      <c r="NYK13" s="178"/>
      <c r="NYL13" s="179"/>
      <c r="NYM13" s="179"/>
      <c r="NYN13" s="179"/>
      <c r="NYO13" s="179"/>
      <c r="NYP13" s="179"/>
      <c r="NYQ13" s="179"/>
      <c r="NYR13" s="178"/>
      <c r="NYS13" s="179"/>
      <c r="NYT13" s="179"/>
      <c r="NYU13" s="179"/>
      <c r="NYV13" s="179"/>
      <c r="NYW13" s="179"/>
      <c r="NYX13" s="179"/>
      <c r="NYY13" s="178"/>
      <c r="NYZ13" s="179"/>
      <c r="NZA13" s="179"/>
      <c r="NZB13" s="179"/>
      <c r="NZC13" s="179"/>
      <c r="NZD13" s="179"/>
      <c r="NZE13" s="179"/>
      <c r="NZF13" s="178"/>
      <c r="NZG13" s="179"/>
      <c r="NZH13" s="179"/>
      <c r="NZI13" s="179"/>
      <c r="NZJ13" s="179"/>
      <c r="NZK13" s="179"/>
      <c r="NZL13" s="179"/>
      <c r="NZM13" s="178"/>
      <c r="NZN13" s="179"/>
      <c r="NZO13" s="179"/>
      <c r="NZP13" s="179"/>
      <c r="NZQ13" s="179"/>
      <c r="NZR13" s="179"/>
      <c r="NZS13" s="179"/>
      <c r="NZT13" s="178"/>
      <c r="NZU13" s="179"/>
      <c r="NZV13" s="179"/>
      <c r="NZW13" s="179"/>
      <c r="NZX13" s="179"/>
      <c r="NZY13" s="179"/>
      <c r="NZZ13" s="179"/>
      <c r="OAA13" s="178"/>
      <c r="OAB13" s="179"/>
      <c r="OAC13" s="179"/>
      <c r="OAD13" s="179"/>
      <c r="OAE13" s="179"/>
      <c r="OAF13" s="179"/>
      <c r="OAG13" s="179"/>
      <c r="OAH13" s="178"/>
      <c r="OAI13" s="179"/>
      <c r="OAJ13" s="179"/>
      <c r="OAK13" s="179"/>
      <c r="OAL13" s="179"/>
      <c r="OAM13" s="179"/>
      <c r="OAN13" s="179"/>
      <c r="OAO13" s="178"/>
      <c r="OAP13" s="179"/>
      <c r="OAQ13" s="179"/>
      <c r="OAR13" s="179"/>
      <c r="OAS13" s="179"/>
      <c r="OAT13" s="179"/>
      <c r="OAU13" s="179"/>
      <c r="OAV13" s="178"/>
      <c r="OAW13" s="179"/>
      <c r="OAX13" s="179"/>
      <c r="OAY13" s="179"/>
      <c r="OAZ13" s="179"/>
      <c r="OBA13" s="179"/>
      <c r="OBB13" s="179"/>
      <c r="OBC13" s="178"/>
      <c r="OBD13" s="179"/>
      <c r="OBE13" s="179"/>
      <c r="OBF13" s="179"/>
      <c r="OBG13" s="179"/>
      <c r="OBH13" s="179"/>
      <c r="OBI13" s="179"/>
      <c r="OBJ13" s="178"/>
      <c r="OBK13" s="179"/>
      <c r="OBL13" s="179"/>
      <c r="OBM13" s="179"/>
      <c r="OBN13" s="179"/>
      <c r="OBO13" s="179"/>
      <c r="OBP13" s="179"/>
      <c r="OBQ13" s="178"/>
      <c r="OBR13" s="179"/>
      <c r="OBS13" s="179"/>
      <c r="OBT13" s="179"/>
      <c r="OBU13" s="179"/>
      <c r="OBV13" s="179"/>
      <c r="OBW13" s="179"/>
      <c r="OBX13" s="178"/>
      <c r="OBY13" s="179"/>
      <c r="OBZ13" s="179"/>
      <c r="OCA13" s="179"/>
      <c r="OCB13" s="179"/>
      <c r="OCC13" s="179"/>
      <c r="OCD13" s="179"/>
      <c r="OCE13" s="178"/>
      <c r="OCF13" s="179"/>
      <c r="OCG13" s="179"/>
      <c r="OCH13" s="179"/>
      <c r="OCI13" s="179"/>
      <c r="OCJ13" s="179"/>
      <c r="OCK13" s="179"/>
      <c r="OCL13" s="178"/>
      <c r="OCM13" s="179"/>
      <c r="OCN13" s="179"/>
      <c r="OCO13" s="179"/>
      <c r="OCP13" s="179"/>
      <c r="OCQ13" s="179"/>
      <c r="OCR13" s="179"/>
      <c r="OCS13" s="178"/>
      <c r="OCT13" s="179"/>
      <c r="OCU13" s="179"/>
      <c r="OCV13" s="179"/>
      <c r="OCW13" s="179"/>
      <c r="OCX13" s="179"/>
      <c r="OCY13" s="179"/>
      <c r="OCZ13" s="178"/>
      <c r="ODA13" s="179"/>
      <c r="ODB13" s="179"/>
      <c r="ODC13" s="179"/>
      <c r="ODD13" s="179"/>
      <c r="ODE13" s="179"/>
      <c r="ODF13" s="179"/>
      <c r="ODG13" s="178"/>
      <c r="ODH13" s="179"/>
      <c r="ODI13" s="179"/>
      <c r="ODJ13" s="179"/>
      <c r="ODK13" s="179"/>
      <c r="ODL13" s="179"/>
      <c r="ODM13" s="179"/>
      <c r="ODN13" s="178"/>
      <c r="ODO13" s="179"/>
      <c r="ODP13" s="179"/>
      <c r="ODQ13" s="179"/>
      <c r="ODR13" s="179"/>
      <c r="ODS13" s="179"/>
      <c r="ODT13" s="179"/>
      <c r="ODU13" s="178"/>
      <c r="ODV13" s="179"/>
      <c r="ODW13" s="179"/>
      <c r="ODX13" s="179"/>
      <c r="ODY13" s="179"/>
      <c r="ODZ13" s="179"/>
      <c r="OEA13" s="179"/>
      <c r="OEB13" s="178"/>
      <c r="OEC13" s="179"/>
      <c r="OED13" s="179"/>
      <c r="OEE13" s="179"/>
      <c r="OEF13" s="179"/>
      <c r="OEG13" s="179"/>
      <c r="OEH13" s="179"/>
      <c r="OEI13" s="178"/>
      <c r="OEJ13" s="179"/>
      <c r="OEK13" s="179"/>
      <c r="OEL13" s="179"/>
      <c r="OEM13" s="179"/>
      <c r="OEN13" s="179"/>
      <c r="OEO13" s="179"/>
      <c r="OEP13" s="178"/>
      <c r="OEQ13" s="179"/>
      <c r="OER13" s="179"/>
      <c r="OES13" s="179"/>
      <c r="OET13" s="179"/>
      <c r="OEU13" s="179"/>
      <c r="OEV13" s="179"/>
      <c r="OEW13" s="178"/>
      <c r="OEX13" s="179"/>
      <c r="OEY13" s="179"/>
      <c r="OEZ13" s="179"/>
      <c r="OFA13" s="179"/>
      <c r="OFB13" s="179"/>
      <c r="OFC13" s="179"/>
      <c r="OFD13" s="178"/>
      <c r="OFE13" s="179"/>
      <c r="OFF13" s="179"/>
      <c r="OFG13" s="179"/>
      <c r="OFH13" s="179"/>
      <c r="OFI13" s="179"/>
      <c r="OFJ13" s="179"/>
      <c r="OFK13" s="178"/>
      <c r="OFL13" s="179"/>
      <c r="OFM13" s="179"/>
      <c r="OFN13" s="179"/>
      <c r="OFO13" s="179"/>
      <c r="OFP13" s="179"/>
      <c r="OFQ13" s="179"/>
      <c r="OFR13" s="178"/>
      <c r="OFS13" s="179"/>
      <c r="OFT13" s="179"/>
      <c r="OFU13" s="179"/>
      <c r="OFV13" s="179"/>
      <c r="OFW13" s="179"/>
      <c r="OFX13" s="179"/>
      <c r="OFY13" s="178"/>
      <c r="OFZ13" s="179"/>
      <c r="OGA13" s="179"/>
      <c r="OGB13" s="179"/>
      <c r="OGC13" s="179"/>
      <c r="OGD13" s="179"/>
      <c r="OGE13" s="179"/>
      <c r="OGF13" s="178"/>
      <c r="OGG13" s="179"/>
      <c r="OGH13" s="179"/>
      <c r="OGI13" s="179"/>
      <c r="OGJ13" s="179"/>
      <c r="OGK13" s="179"/>
      <c r="OGL13" s="179"/>
      <c r="OGM13" s="178"/>
      <c r="OGN13" s="179"/>
      <c r="OGO13" s="179"/>
      <c r="OGP13" s="179"/>
      <c r="OGQ13" s="179"/>
      <c r="OGR13" s="179"/>
      <c r="OGS13" s="179"/>
      <c r="OGT13" s="178"/>
      <c r="OGU13" s="179"/>
      <c r="OGV13" s="179"/>
      <c r="OGW13" s="179"/>
      <c r="OGX13" s="179"/>
      <c r="OGY13" s="179"/>
      <c r="OGZ13" s="179"/>
      <c r="OHA13" s="178"/>
      <c r="OHB13" s="179"/>
      <c r="OHC13" s="179"/>
      <c r="OHD13" s="179"/>
      <c r="OHE13" s="179"/>
      <c r="OHF13" s="179"/>
      <c r="OHG13" s="179"/>
      <c r="OHH13" s="178"/>
      <c r="OHI13" s="179"/>
      <c r="OHJ13" s="179"/>
      <c r="OHK13" s="179"/>
      <c r="OHL13" s="179"/>
      <c r="OHM13" s="179"/>
      <c r="OHN13" s="179"/>
      <c r="OHO13" s="178"/>
      <c r="OHP13" s="179"/>
      <c r="OHQ13" s="179"/>
      <c r="OHR13" s="179"/>
      <c r="OHS13" s="179"/>
      <c r="OHT13" s="179"/>
      <c r="OHU13" s="179"/>
      <c r="OHV13" s="178"/>
      <c r="OHW13" s="179"/>
      <c r="OHX13" s="179"/>
      <c r="OHY13" s="179"/>
      <c r="OHZ13" s="179"/>
      <c r="OIA13" s="179"/>
      <c r="OIB13" s="179"/>
      <c r="OIC13" s="178"/>
      <c r="OID13" s="179"/>
      <c r="OIE13" s="179"/>
      <c r="OIF13" s="179"/>
      <c r="OIG13" s="179"/>
      <c r="OIH13" s="179"/>
      <c r="OII13" s="179"/>
      <c r="OIJ13" s="178"/>
      <c r="OIK13" s="179"/>
      <c r="OIL13" s="179"/>
      <c r="OIM13" s="179"/>
      <c r="OIN13" s="179"/>
      <c r="OIO13" s="179"/>
      <c r="OIP13" s="179"/>
      <c r="OIQ13" s="178"/>
      <c r="OIR13" s="179"/>
      <c r="OIS13" s="179"/>
      <c r="OIT13" s="179"/>
      <c r="OIU13" s="179"/>
      <c r="OIV13" s="179"/>
      <c r="OIW13" s="179"/>
      <c r="OIX13" s="178"/>
      <c r="OIY13" s="179"/>
      <c r="OIZ13" s="179"/>
      <c r="OJA13" s="179"/>
      <c r="OJB13" s="179"/>
      <c r="OJC13" s="179"/>
      <c r="OJD13" s="179"/>
      <c r="OJE13" s="178"/>
      <c r="OJF13" s="179"/>
      <c r="OJG13" s="179"/>
      <c r="OJH13" s="179"/>
      <c r="OJI13" s="179"/>
      <c r="OJJ13" s="179"/>
      <c r="OJK13" s="179"/>
      <c r="OJL13" s="178"/>
      <c r="OJM13" s="179"/>
      <c r="OJN13" s="179"/>
      <c r="OJO13" s="179"/>
      <c r="OJP13" s="179"/>
      <c r="OJQ13" s="179"/>
      <c r="OJR13" s="179"/>
      <c r="OJS13" s="178"/>
      <c r="OJT13" s="179"/>
      <c r="OJU13" s="179"/>
      <c r="OJV13" s="179"/>
      <c r="OJW13" s="179"/>
      <c r="OJX13" s="179"/>
      <c r="OJY13" s="179"/>
      <c r="OJZ13" s="178"/>
      <c r="OKA13" s="179"/>
      <c r="OKB13" s="179"/>
      <c r="OKC13" s="179"/>
      <c r="OKD13" s="179"/>
      <c r="OKE13" s="179"/>
      <c r="OKF13" s="179"/>
      <c r="OKG13" s="178"/>
      <c r="OKH13" s="179"/>
      <c r="OKI13" s="179"/>
      <c r="OKJ13" s="179"/>
      <c r="OKK13" s="179"/>
      <c r="OKL13" s="179"/>
      <c r="OKM13" s="179"/>
      <c r="OKN13" s="178"/>
      <c r="OKO13" s="179"/>
      <c r="OKP13" s="179"/>
      <c r="OKQ13" s="179"/>
      <c r="OKR13" s="179"/>
      <c r="OKS13" s="179"/>
      <c r="OKT13" s="179"/>
      <c r="OKU13" s="178"/>
      <c r="OKV13" s="179"/>
      <c r="OKW13" s="179"/>
      <c r="OKX13" s="179"/>
      <c r="OKY13" s="179"/>
      <c r="OKZ13" s="179"/>
      <c r="OLA13" s="179"/>
      <c r="OLB13" s="178"/>
      <c r="OLC13" s="179"/>
      <c r="OLD13" s="179"/>
      <c r="OLE13" s="179"/>
      <c r="OLF13" s="179"/>
      <c r="OLG13" s="179"/>
      <c r="OLH13" s="179"/>
      <c r="OLI13" s="178"/>
      <c r="OLJ13" s="179"/>
      <c r="OLK13" s="179"/>
      <c r="OLL13" s="179"/>
      <c r="OLM13" s="179"/>
      <c r="OLN13" s="179"/>
      <c r="OLO13" s="179"/>
      <c r="OLP13" s="178"/>
      <c r="OLQ13" s="179"/>
      <c r="OLR13" s="179"/>
      <c r="OLS13" s="179"/>
      <c r="OLT13" s="179"/>
      <c r="OLU13" s="179"/>
      <c r="OLV13" s="179"/>
      <c r="OLW13" s="178"/>
      <c r="OLX13" s="179"/>
      <c r="OLY13" s="179"/>
      <c r="OLZ13" s="179"/>
      <c r="OMA13" s="179"/>
      <c r="OMB13" s="179"/>
      <c r="OMC13" s="179"/>
      <c r="OMD13" s="178"/>
      <c r="OME13" s="179"/>
      <c r="OMF13" s="179"/>
      <c r="OMG13" s="179"/>
      <c r="OMH13" s="179"/>
      <c r="OMI13" s="179"/>
      <c r="OMJ13" s="179"/>
      <c r="OMK13" s="178"/>
      <c r="OML13" s="179"/>
      <c r="OMM13" s="179"/>
      <c r="OMN13" s="179"/>
      <c r="OMO13" s="179"/>
      <c r="OMP13" s="179"/>
      <c r="OMQ13" s="179"/>
      <c r="OMR13" s="178"/>
      <c r="OMS13" s="179"/>
      <c r="OMT13" s="179"/>
      <c r="OMU13" s="179"/>
      <c r="OMV13" s="179"/>
      <c r="OMW13" s="179"/>
      <c r="OMX13" s="179"/>
      <c r="OMY13" s="178"/>
      <c r="OMZ13" s="179"/>
      <c r="ONA13" s="179"/>
      <c r="ONB13" s="179"/>
      <c r="ONC13" s="179"/>
      <c r="OND13" s="179"/>
      <c r="ONE13" s="179"/>
      <c r="ONF13" s="178"/>
      <c r="ONG13" s="179"/>
      <c r="ONH13" s="179"/>
      <c r="ONI13" s="179"/>
      <c r="ONJ13" s="179"/>
      <c r="ONK13" s="179"/>
      <c r="ONL13" s="179"/>
      <c r="ONM13" s="178"/>
      <c r="ONN13" s="179"/>
      <c r="ONO13" s="179"/>
      <c r="ONP13" s="179"/>
      <c r="ONQ13" s="179"/>
      <c r="ONR13" s="179"/>
      <c r="ONS13" s="179"/>
      <c r="ONT13" s="178"/>
      <c r="ONU13" s="179"/>
      <c r="ONV13" s="179"/>
      <c r="ONW13" s="179"/>
      <c r="ONX13" s="179"/>
      <c r="ONY13" s="179"/>
      <c r="ONZ13" s="179"/>
      <c r="OOA13" s="178"/>
      <c r="OOB13" s="179"/>
      <c r="OOC13" s="179"/>
      <c r="OOD13" s="179"/>
      <c r="OOE13" s="179"/>
      <c r="OOF13" s="179"/>
      <c r="OOG13" s="179"/>
      <c r="OOH13" s="178"/>
      <c r="OOI13" s="179"/>
      <c r="OOJ13" s="179"/>
      <c r="OOK13" s="179"/>
      <c r="OOL13" s="179"/>
      <c r="OOM13" s="179"/>
      <c r="OON13" s="179"/>
      <c r="OOO13" s="178"/>
      <c r="OOP13" s="179"/>
      <c r="OOQ13" s="179"/>
      <c r="OOR13" s="179"/>
      <c r="OOS13" s="179"/>
      <c r="OOT13" s="179"/>
      <c r="OOU13" s="179"/>
      <c r="OOV13" s="178"/>
      <c r="OOW13" s="179"/>
      <c r="OOX13" s="179"/>
      <c r="OOY13" s="179"/>
      <c r="OOZ13" s="179"/>
      <c r="OPA13" s="179"/>
      <c r="OPB13" s="179"/>
      <c r="OPC13" s="178"/>
      <c r="OPD13" s="179"/>
      <c r="OPE13" s="179"/>
      <c r="OPF13" s="179"/>
      <c r="OPG13" s="179"/>
      <c r="OPH13" s="179"/>
      <c r="OPI13" s="179"/>
      <c r="OPJ13" s="178"/>
      <c r="OPK13" s="179"/>
      <c r="OPL13" s="179"/>
      <c r="OPM13" s="179"/>
      <c r="OPN13" s="179"/>
      <c r="OPO13" s="179"/>
      <c r="OPP13" s="179"/>
      <c r="OPQ13" s="178"/>
      <c r="OPR13" s="179"/>
      <c r="OPS13" s="179"/>
      <c r="OPT13" s="179"/>
      <c r="OPU13" s="179"/>
      <c r="OPV13" s="179"/>
      <c r="OPW13" s="179"/>
      <c r="OPX13" s="178"/>
      <c r="OPY13" s="179"/>
      <c r="OPZ13" s="179"/>
      <c r="OQA13" s="179"/>
      <c r="OQB13" s="179"/>
      <c r="OQC13" s="179"/>
      <c r="OQD13" s="179"/>
      <c r="OQE13" s="178"/>
      <c r="OQF13" s="179"/>
      <c r="OQG13" s="179"/>
      <c r="OQH13" s="179"/>
      <c r="OQI13" s="179"/>
      <c r="OQJ13" s="179"/>
      <c r="OQK13" s="179"/>
      <c r="OQL13" s="178"/>
      <c r="OQM13" s="179"/>
      <c r="OQN13" s="179"/>
      <c r="OQO13" s="179"/>
      <c r="OQP13" s="179"/>
      <c r="OQQ13" s="179"/>
      <c r="OQR13" s="179"/>
      <c r="OQS13" s="178"/>
      <c r="OQT13" s="179"/>
      <c r="OQU13" s="179"/>
      <c r="OQV13" s="179"/>
      <c r="OQW13" s="179"/>
      <c r="OQX13" s="179"/>
      <c r="OQY13" s="179"/>
      <c r="OQZ13" s="178"/>
      <c r="ORA13" s="179"/>
      <c r="ORB13" s="179"/>
      <c r="ORC13" s="179"/>
      <c r="ORD13" s="179"/>
      <c r="ORE13" s="179"/>
      <c r="ORF13" s="179"/>
      <c r="ORG13" s="178"/>
      <c r="ORH13" s="179"/>
      <c r="ORI13" s="179"/>
      <c r="ORJ13" s="179"/>
      <c r="ORK13" s="179"/>
      <c r="ORL13" s="179"/>
      <c r="ORM13" s="179"/>
      <c r="ORN13" s="178"/>
      <c r="ORO13" s="179"/>
      <c r="ORP13" s="179"/>
      <c r="ORQ13" s="179"/>
      <c r="ORR13" s="179"/>
      <c r="ORS13" s="179"/>
      <c r="ORT13" s="179"/>
      <c r="ORU13" s="178"/>
      <c r="ORV13" s="179"/>
      <c r="ORW13" s="179"/>
      <c r="ORX13" s="179"/>
      <c r="ORY13" s="179"/>
      <c r="ORZ13" s="179"/>
      <c r="OSA13" s="179"/>
      <c r="OSB13" s="178"/>
      <c r="OSC13" s="179"/>
      <c r="OSD13" s="179"/>
      <c r="OSE13" s="179"/>
      <c r="OSF13" s="179"/>
      <c r="OSG13" s="179"/>
      <c r="OSH13" s="179"/>
      <c r="OSI13" s="178"/>
      <c r="OSJ13" s="179"/>
      <c r="OSK13" s="179"/>
      <c r="OSL13" s="179"/>
      <c r="OSM13" s="179"/>
      <c r="OSN13" s="179"/>
      <c r="OSO13" s="179"/>
      <c r="OSP13" s="178"/>
      <c r="OSQ13" s="179"/>
      <c r="OSR13" s="179"/>
      <c r="OSS13" s="179"/>
      <c r="OST13" s="179"/>
      <c r="OSU13" s="179"/>
      <c r="OSV13" s="179"/>
      <c r="OSW13" s="178"/>
      <c r="OSX13" s="179"/>
      <c r="OSY13" s="179"/>
      <c r="OSZ13" s="179"/>
      <c r="OTA13" s="179"/>
      <c r="OTB13" s="179"/>
      <c r="OTC13" s="179"/>
      <c r="OTD13" s="178"/>
      <c r="OTE13" s="179"/>
      <c r="OTF13" s="179"/>
      <c r="OTG13" s="179"/>
      <c r="OTH13" s="179"/>
      <c r="OTI13" s="179"/>
      <c r="OTJ13" s="179"/>
      <c r="OTK13" s="178"/>
      <c r="OTL13" s="179"/>
      <c r="OTM13" s="179"/>
      <c r="OTN13" s="179"/>
      <c r="OTO13" s="179"/>
      <c r="OTP13" s="179"/>
      <c r="OTQ13" s="179"/>
      <c r="OTR13" s="178"/>
      <c r="OTS13" s="179"/>
      <c r="OTT13" s="179"/>
      <c r="OTU13" s="179"/>
      <c r="OTV13" s="179"/>
      <c r="OTW13" s="179"/>
      <c r="OTX13" s="179"/>
      <c r="OTY13" s="178"/>
      <c r="OTZ13" s="179"/>
      <c r="OUA13" s="179"/>
      <c r="OUB13" s="179"/>
      <c r="OUC13" s="179"/>
      <c r="OUD13" s="179"/>
      <c r="OUE13" s="179"/>
      <c r="OUF13" s="178"/>
      <c r="OUG13" s="179"/>
      <c r="OUH13" s="179"/>
      <c r="OUI13" s="179"/>
      <c r="OUJ13" s="179"/>
      <c r="OUK13" s="179"/>
      <c r="OUL13" s="179"/>
      <c r="OUM13" s="178"/>
      <c r="OUN13" s="179"/>
      <c r="OUO13" s="179"/>
      <c r="OUP13" s="179"/>
      <c r="OUQ13" s="179"/>
      <c r="OUR13" s="179"/>
      <c r="OUS13" s="179"/>
      <c r="OUT13" s="178"/>
      <c r="OUU13" s="179"/>
      <c r="OUV13" s="179"/>
      <c r="OUW13" s="179"/>
      <c r="OUX13" s="179"/>
      <c r="OUY13" s="179"/>
      <c r="OUZ13" s="179"/>
      <c r="OVA13" s="178"/>
      <c r="OVB13" s="179"/>
      <c r="OVC13" s="179"/>
      <c r="OVD13" s="179"/>
      <c r="OVE13" s="179"/>
      <c r="OVF13" s="179"/>
      <c r="OVG13" s="179"/>
      <c r="OVH13" s="178"/>
      <c r="OVI13" s="179"/>
      <c r="OVJ13" s="179"/>
      <c r="OVK13" s="179"/>
      <c r="OVL13" s="179"/>
      <c r="OVM13" s="179"/>
      <c r="OVN13" s="179"/>
      <c r="OVO13" s="178"/>
      <c r="OVP13" s="179"/>
      <c r="OVQ13" s="179"/>
      <c r="OVR13" s="179"/>
      <c r="OVS13" s="179"/>
      <c r="OVT13" s="179"/>
      <c r="OVU13" s="179"/>
      <c r="OVV13" s="178"/>
      <c r="OVW13" s="179"/>
      <c r="OVX13" s="179"/>
      <c r="OVY13" s="179"/>
      <c r="OVZ13" s="179"/>
      <c r="OWA13" s="179"/>
      <c r="OWB13" s="179"/>
      <c r="OWC13" s="178"/>
      <c r="OWD13" s="179"/>
      <c r="OWE13" s="179"/>
      <c r="OWF13" s="179"/>
      <c r="OWG13" s="179"/>
      <c r="OWH13" s="179"/>
      <c r="OWI13" s="179"/>
      <c r="OWJ13" s="178"/>
      <c r="OWK13" s="179"/>
      <c r="OWL13" s="179"/>
      <c r="OWM13" s="179"/>
      <c r="OWN13" s="179"/>
      <c r="OWO13" s="179"/>
      <c r="OWP13" s="179"/>
      <c r="OWQ13" s="178"/>
      <c r="OWR13" s="179"/>
      <c r="OWS13" s="179"/>
      <c r="OWT13" s="179"/>
      <c r="OWU13" s="179"/>
      <c r="OWV13" s="179"/>
      <c r="OWW13" s="179"/>
      <c r="OWX13" s="178"/>
      <c r="OWY13" s="179"/>
      <c r="OWZ13" s="179"/>
      <c r="OXA13" s="179"/>
      <c r="OXB13" s="179"/>
      <c r="OXC13" s="179"/>
      <c r="OXD13" s="179"/>
      <c r="OXE13" s="178"/>
      <c r="OXF13" s="179"/>
      <c r="OXG13" s="179"/>
      <c r="OXH13" s="179"/>
      <c r="OXI13" s="179"/>
      <c r="OXJ13" s="179"/>
      <c r="OXK13" s="179"/>
      <c r="OXL13" s="178"/>
      <c r="OXM13" s="179"/>
      <c r="OXN13" s="179"/>
      <c r="OXO13" s="179"/>
      <c r="OXP13" s="179"/>
      <c r="OXQ13" s="179"/>
      <c r="OXR13" s="179"/>
      <c r="OXS13" s="178"/>
      <c r="OXT13" s="179"/>
      <c r="OXU13" s="179"/>
      <c r="OXV13" s="179"/>
      <c r="OXW13" s="179"/>
      <c r="OXX13" s="179"/>
      <c r="OXY13" s="179"/>
      <c r="OXZ13" s="178"/>
      <c r="OYA13" s="179"/>
      <c r="OYB13" s="179"/>
      <c r="OYC13" s="179"/>
      <c r="OYD13" s="179"/>
      <c r="OYE13" s="179"/>
      <c r="OYF13" s="179"/>
      <c r="OYG13" s="178"/>
      <c r="OYH13" s="179"/>
      <c r="OYI13" s="179"/>
      <c r="OYJ13" s="179"/>
      <c r="OYK13" s="179"/>
      <c r="OYL13" s="179"/>
      <c r="OYM13" s="179"/>
      <c r="OYN13" s="178"/>
      <c r="OYO13" s="179"/>
      <c r="OYP13" s="179"/>
      <c r="OYQ13" s="179"/>
      <c r="OYR13" s="179"/>
      <c r="OYS13" s="179"/>
      <c r="OYT13" s="179"/>
      <c r="OYU13" s="178"/>
      <c r="OYV13" s="179"/>
      <c r="OYW13" s="179"/>
      <c r="OYX13" s="179"/>
      <c r="OYY13" s="179"/>
      <c r="OYZ13" s="179"/>
      <c r="OZA13" s="179"/>
      <c r="OZB13" s="178"/>
      <c r="OZC13" s="179"/>
      <c r="OZD13" s="179"/>
      <c r="OZE13" s="179"/>
      <c r="OZF13" s="179"/>
      <c r="OZG13" s="179"/>
      <c r="OZH13" s="179"/>
      <c r="OZI13" s="178"/>
      <c r="OZJ13" s="179"/>
      <c r="OZK13" s="179"/>
      <c r="OZL13" s="179"/>
      <c r="OZM13" s="179"/>
      <c r="OZN13" s="179"/>
      <c r="OZO13" s="179"/>
      <c r="OZP13" s="178"/>
      <c r="OZQ13" s="179"/>
      <c r="OZR13" s="179"/>
      <c r="OZS13" s="179"/>
      <c r="OZT13" s="179"/>
      <c r="OZU13" s="179"/>
      <c r="OZV13" s="179"/>
      <c r="OZW13" s="178"/>
      <c r="OZX13" s="179"/>
      <c r="OZY13" s="179"/>
      <c r="OZZ13" s="179"/>
      <c r="PAA13" s="179"/>
      <c r="PAB13" s="179"/>
      <c r="PAC13" s="179"/>
      <c r="PAD13" s="178"/>
      <c r="PAE13" s="179"/>
      <c r="PAF13" s="179"/>
      <c r="PAG13" s="179"/>
      <c r="PAH13" s="179"/>
      <c r="PAI13" s="179"/>
      <c r="PAJ13" s="179"/>
      <c r="PAK13" s="178"/>
      <c r="PAL13" s="179"/>
      <c r="PAM13" s="179"/>
      <c r="PAN13" s="179"/>
      <c r="PAO13" s="179"/>
      <c r="PAP13" s="179"/>
      <c r="PAQ13" s="179"/>
      <c r="PAR13" s="178"/>
      <c r="PAS13" s="179"/>
      <c r="PAT13" s="179"/>
      <c r="PAU13" s="179"/>
      <c r="PAV13" s="179"/>
      <c r="PAW13" s="179"/>
      <c r="PAX13" s="179"/>
      <c r="PAY13" s="178"/>
      <c r="PAZ13" s="179"/>
      <c r="PBA13" s="179"/>
      <c r="PBB13" s="179"/>
      <c r="PBC13" s="179"/>
      <c r="PBD13" s="179"/>
      <c r="PBE13" s="179"/>
      <c r="PBF13" s="178"/>
      <c r="PBG13" s="179"/>
      <c r="PBH13" s="179"/>
      <c r="PBI13" s="179"/>
      <c r="PBJ13" s="179"/>
      <c r="PBK13" s="179"/>
      <c r="PBL13" s="179"/>
      <c r="PBM13" s="178"/>
      <c r="PBN13" s="179"/>
      <c r="PBO13" s="179"/>
      <c r="PBP13" s="179"/>
      <c r="PBQ13" s="179"/>
      <c r="PBR13" s="179"/>
      <c r="PBS13" s="179"/>
      <c r="PBT13" s="178"/>
      <c r="PBU13" s="179"/>
      <c r="PBV13" s="179"/>
      <c r="PBW13" s="179"/>
      <c r="PBX13" s="179"/>
      <c r="PBY13" s="179"/>
      <c r="PBZ13" s="179"/>
      <c r="PCA13" s="178"/>
      <c r="PCB13" s="179"/>
      <c r="PCC13" s="179"/>
      <c r="PCD13" s="179"/>
      <c r="PCE13" s="179"/>
      <c r="PCF13" s="179"/>
      <c r="PCG13" s="179"/>
      <c r="PCH13" s="178"/>
      <c r="PCI13" s="179"/>
      <c r="PCJ13" s="179"/>
      <c r="PCK13" s="179"/>
      <c r="PCL13" s="179"/>
      <c r="PCM13" s="179"/>
      <c r="PCN13" s="179"/>
      <c r="PCO13" s="178"/>
      <c r="PCP13" s="179"/>
      <c r="PCQ13" s="179"/>
      <c r="PCR13" s="179"/>
      <c r="PCS13" s="179"/>
      <c r="PCT13" s="179"/>
      <c r="PCU13" s="179"/>
      <c r="PCV13" s="178"/>
      <c r="PCW13" s="179"/>
      <c r="PCX13" s="179"/>
      <c r="PCY13" s="179"/>
      <c r="PCZ13" s="179"/>
      <c r="PDA13" s="179"/>
      <c r="PDB13" s="179"/>
      <c r="PDC13" s="178"/>
      <c r="PDD13" s="179"/>
      <c r="PDE13" s="179"/>
      <c r="PDF13" s="179"/>
      <c r="PDG13" s="179"/>
      <c r="PDH13" s="179"/>
      <c r="PDI13" s="179"/>
      <c r="PDJ13" s="178"/>
      <c r="PDK13" s="179"/>
      <c r="PDL13" s="179"/>
      <c r="PDM13" s="179"/>
      <c r="PDN13" s="179"/>
      <c r="PDO13" s="179"/>
      <c r="PDP13" s="179"/>
      <c r="PDQ13" s="178"/>
      <c r="PDR13" s="179"/>
      <c r="PDS13" s="179"/>
      <c r="PDT13" s="179"/>
      <c r="PDU13" s="179"/>
      <c r="PDV13" s="179"/>
      <c r="PDW13" s="179"/>
      <c r="PDX13" s="178"/>
      <c r="PDY13" s="179"/>
      <c r="PDZ13" s="179"/>
      <c r="PEA13" s="179"/>
      <c r="PEB13" s="179"/>
      <c r="PEC13" s="179"/>
      <c r="PED13" s="179"/>
      <c r="PEE13" s="178"/>
      <c r="PEF13" s="179"/>
      <c r="PEG13" s="179"/>
      <c r="PEH13" s="179"/>
      <c r="PEI13" s="179"/>
      <c r="PEJ13" s="179"/>
      <c r="PEK13" s="179"/>
      <c r="PEL13" s="178"/>
      <c r="PEM13" s="179"/>
      <c r="PEN13" s="179"/>
      <c r="PEO13" s="179"/>
      <c r="PEP13" s="179"/>
      <c r="PEQ13" s="179"/>
      <c r="PER13" s="179"/>
      <c r="PES13" s="178"/>
      <c r="PET13" s="179"/>
      <c r="PEU13" s="179"/>
      <c r="PEV13" s="179"/>
      <c r="PEW13" s="179"/>
      <c r="PEX13" s="179"/>
      <c r="PEY13" s="179"/>
      <c r="PEZ13" s="178"/>
      <c r="PFA13" s="179"/>
      <c r="PFB13" s="179"/>
      <c r="PFC13" s="179"/>
      <c r="PFD13" s="179"/>
      <c r="PFE13" s="179"/>
      <c r="PFF13" s="179"/>
      <c r="PFG13" s="178"/>
      <c r="PFH13" s="179"/>
      <c r="PFI13" s="179"/>
      <c r="PFJ13" s="179"/>
      <c r="PFK13" s="179"/>
      <c r="PFL13" s="179"/>
      <c r="PFM13" s="179"/>
      <c r="PFN13" s="178"/>
      <c r="PFO13" s="179"/>
      <c r="PFP13" s="179"/>
      <c r="PFQ13" s="179"/>
      <c r="PFR13" s="179"/>
      <c r="PFS13" s="179"/>
      <c r="PFT13" s="179"/>
      <c r="PFU13" s="178"/>
      <c r="PFV13" s="179"/>
      <c r="PFW13" s="179"/>
      <c r="PFX13" s="179"/>
      <c r="PFY13" s="179"/>
      <c r="PFZ13" s="179"/>
      <c r="PGA13" s="179"/>
      <c r="PGB13" s="178"/>
      <c r="PGC13" s="179"/>
      <c r="PGD13" s="179"/>
      <c r="PGE13" s="179"/>
      <c r="PGF13" s="179"/>
      <c r="PGG13" s="179"/>
      <c r="PGH13" s="179"/>
      <c r="PGI13" s="178"/>
      <c r="PGJ13" s="179"/>
      <c r="PGK13" s="179"/>
      <c r="PGL13" s="179"/>
      <c r="PGM13" s="179"/>
      <c r="PGN13" s="179"/>
      <c r="PGO13" s="179"/>
      <c r="PGP13" s="178"/>
      <c r="PGQ13" s="179"/>
      <c r="PGR13" s="179"/>
      <c r="PGS13" s="179"/>
      <c r="PGT13" s="179"/>
      <c r="PGU13" s="179"/>
      <c r="PGV13" s="179"/>
      <c r="PGW13" s="178"/>
      <c r="PGX13" s="179"/>
      <c r="PGY13" s="179"/>
      <c r="PGZ13" s="179"/>
      <c r="PHA13" s="179"/>
      <c r="PHB13" s="179"/>
      <c r="PHC13" s="179"/>
      <c r="PHD13" s="178"/>
      <c r="PHE13" s="179"/>
      <c r="PHF13" s="179"/>
      <c r="PHG13" s="179"/>
      <c r="PHH13" s="179"/>
      <c r="PHI13" s="179"/>
      <c r="PHJ13" s="179"/>
      <c r="PHK13" s="178"/>
      <c r="PHL13" s="179"/>
      <c r="PHM13" s="179"/>
      <c r="PHN13" s="179"/>
      <c r="PHO13" s="179"/>
      <c r="PHP13" s="179"/>
      <c r="PHQ13" s="179"/>
      <c r="PHR13" s="178"/>
      <c r="PHS13" s="179"/>
      <c r="PHT13" s="179"/>
      <c r="PHU13" s="179"/>
      <c r="PHV13" s="179"/>
      <c r="PHW13" s="179"/>
      <c r="PHX13" s="179"/>
      <c r="PHY13" s="178"/>
      <c r="PHZ13" s="179"/>
      <c r="PIA13" s="179"/>
      <c r="PIB13" s="179"/>
      <c r="PIC13" s="179"/>
      <c r="PID13" s="179"/>
      <c r="PIE13" s="179"/>
      <c r="PIF13" s="178"/>
      <c r="PIG13" s="179"/>
      <c r="PIH13" s="179"/>
      <c r="PII13" s="179"/>
      <c r="PIJ13" s="179"/>
      <c r="PIK13" s="179"/>
      <c r="PIL13" s="179"/>
      <c r="PIM13" s="178"/>
      <c r="PIN13" s="179"/>
      <c r="PIO13" s="179"/>
      <c r="PIP13" s="179"/>
      <c r="PIQ13" s="179"/>
      <c r="PIR13" s="179"/>
      <c r="PIS13" s="179"/>
      <c r="PIT13" s="178"/>
      <c r="PIU13" s="179"/>
      <c r="PIV13" s="179"/>
      <c r="PIW13" s="179"/>
      <c r="PIX13" s="179"/>
      <c r="PIY13" s="179"/>
      <c r="PIZ13" s="179"/>
      <c r="PJA13" s="178"/>
      <c r="PJB13" s="179"/>
      <c r="PJC13" s="179"/>
      <c r="PJD13" s="179"/>
      <c r="PJE13" s="179"/>
      <c r="PJF13" s="179"/>
      <c r="PJG13" s="179"/>
      <c r="PJH13" s="178"/>
      <c r="PJI13" s="179"/>
      <c r="PJJ13" s="179"/>
      <c r="PJK13" s="179"/>
      <c r="PJL13" s="179"/>
      <c r="PJM13" s="179"/>
      <c r="PJN13" s="179"/>
      <c r="PJO13" s="178"/>
      <c r="PJP13" s="179"/>
      <c r="PJQ13" s="179"/>
      <c r="PJR13" s="179"/>
      <c r="PJS13" s="179"/>
      <c r="PJT13" s="179"/>
      <c r="PJU13" s="179"/>
      <c r="PJV13" s="178"/>
      <c r="PJW13" s="179"/>
      <c r="PJX13" s="179"/>
      <c r="PJY13" s="179"/>
      <c r="PJZ13" s="179"/>
      <c r="PKA13" s="179"/>
      <c r="PKB13" s="179"/>
      <c r="PKC13" s="178"/>
      <c r="PKD13" s="179"/>
      <c r="PKE13" s="179"/>
      <c r="PKF13" s="179"/>
      <c r="PKG13" s="179"/>
      <c r="PKH13" s="179"/>
      <c r="PKI13" s="179"/>
      <c r="PKJ13" s="178"/>
      <c r="PKK13" s="179"/>
      <c r="PKL13" s="179"/>
      <c r="PKM13" s="179"/>
      <c r="PKN13" s="179"/>
      <c r="PKO13" s="179"/>
      <c r="PKP13" s="179"/>
      <c r="PKQ13" s="178"/>
      <c r="PKR13" s="179"/>
      <c r="PKS13" s="179"/>
      <c r="PKT13" s="179"/>
      <c r="PKU13" s="179"/>
      <c r="PKV13" s="179"/>
      <c r="PKW13" s="179"/>
      <c r="PKX13" s="178"/>
      <c r="PKY13" s="179"/>
      <c r="PKZ13" s="179"/>
      <c r="PLA13" s="179"/>
      <c r="PLB13" s="179"/>
      <c r="PLC13" s="179"/>
      <c r="PLD13" s="179"/>
      <c r="PLE13" s="178"/>
      <c r="PLF13" s="179"/>
      <c r="PLG13" s="179"/>
      <c r="PLH13" s="179"/>
      <c r="PLI13" s="179"/>
      <c r="PLJ13" s="179"/>
      <c r="PLK13" s="179"/>
      <c r="PLL13" s="178"/>
      <c r="PLM13" s="179"/>
      <c r="PLN13" s="179"/>
      <c r="PLO13" s="179"/>
      <c r="PLP13" s="179"/>
      <c r="PLQ13" s="179"/>
      <c r="PLR13" s="179"/>
      <c r="PLS13" s="178"/>
      <c r="PLT13" s="179"/>
      <c r="PLU13" s="179"/>
      <c r="PLV13" s="179"/>
      <c r="PLW13" s="179"/>
      <c r="PLX13" s="179"/>
      <c r="PLY13" s="179"/>
      <c r="PLZ13" s="178"/>
      <c r="PMA13" s="179"/>
      <c r="PMB13" s="179"/>
      <c r="PMC13" s="179"/>
      <c r="PMD13" s="179"/>
      <c r="PME13" s="179"/>
      <c r="PMF13" s="179"/>
      <c r="PMG13" s="178"/>
      <c r="PMH13" s="179"/>
      <c r="PMI13" s="179"/>
      <c r="PMJ13" s="179"/>
      <c r="PMK13" s="179"/>
      <c r="PML13" s="179"/>
      <c r="PMM13" s="179"/>
      <c r="PMN13" s="178"/>
      <c r="PMO13" s="179"/>
      <c r="PMP13" s="179"/>
      <c r="PMQ13" s="179"/>
      <c r="PMR13" s="179"/>
      <c r="PMS13" s="179"/>
      <c r="PMT13" s="179"/>
      <c r="PMU13" s="178"/>
      <c r="PMV13" s="179"/>
      <c r="PMW13" s="179"/>
      <c r="PMX13" s="179"/>
      <c r="PMY13" s="179"/>
      <c r="PMZ13" s="179"/>
      <c r="PNA13" s="179"/>
      <c r="PNB13" s="178"/>
      <c r="PNC13" s="179"/>
      <c r="PND13" s="179"/>
      <c r="PNE13" s="179"/>
      <c r="PNF13" s="179"/>
      <c r="PNG13" s="179"/>
      <c r="PNH13" s="179"/>
      <c r="PNI13" s="178"/>
      <c r="PNJ13" s="179"/>
      <c r="PNK13" s="179"/>
      <c r="PNL13" s="179"/>
      <c r="PNM13" s="179"/>
      <c r="PNN13" s="179"/>
      <c r="PNO13" s="179"/>
      <c r="PNP13" s="178"/>
      <c r="PNQ13" s="179"/>
      <c r="PNR13" s="179"/>
      <c r="PNS13" s="179"/>
      <c r="PNT13" s="179"/>
      <c r="PNU13" s="179"/>
      <c r="PNV13" s="179"/>
      <c r="PNW13" s="178"/>
      <c r="PNX13" s="179"/>
      <c r="PNY13" s="179"/>
      <c r="PNZ13" s="179"/>
      <c r="POA13" s="179"/>
      <c r="POB13" s="179"/>
      <c r="POC13" s="179"/>
      <c r="POD13" s="178"/>
      <c r="POE13" s="179"/>
      <c r="POF13" s="179"/>
      <c r="POG13" s="179"/>
      <c r="POH13" s="179"/>
      <c r="POI13" s="179"/>
      <c r="POJ13" s="179"/>
      <c r="POK13" s="178"/>
      <c r="POL13" s="179"/>
      <c r="POM13" s="179"/>
      <c r="PON13" s="179"/>
      <c r="POO13" s="179"/>
      <c r="POP13" s="179"/>
      <c r="POQ13" s="179"/>
      <c r="POR13" s="178"/>
      <c r="POS13" s="179"/>
      <c r="POT13" s="179"/>
      <c r="POU13" s="179"/>
      <c r="POV13" s="179"/>
      <c r="POW13" s="179"/>
      <c r="POX13" s="179"/>
      <c r="POY13" s="178"/>
      <c r="POZ13" s="179"/>
      <c r="PPA13" s="179"/>
      <c r="PPB13" s="179"/>
      <c r="PPC13" s="179"/>
      <c r="PPD13" s="179"/>
      <c r="PPE13" s="179"/>
      <c r="PPF13" s="178"/>
      <c r="PPG13" s="179"/>
      <c r="PPH13" s="179"/>
      <c r="PPI13" s="179"/>
      <c r="PPJ13" s="179"/>
      <c r="PPK13" s="179"/>
      <c r="PPL13" s="179"/>
      <c r="PPM13" s="178"/>
      <c r="PPN13" s="179"/>
      <c r="PPO13" s="179"/>
      <c r="PPP13" s="179"/>
      <c r="PPQ13" s="179"/>
      <c r="PPR13" s="179"/>
      <c r="PPS13" s="179"/>
      <c r="PPT13" s="178"/>
      <c r="PPU13" s="179"/>
      <c r="PPV13" s="179"/>
      <c r="PPW13" s="179"/>
      <c r="PPX13" s="179"/>
      <c r="PPY13" s="179"/>
      <c r="PPZ13" s="179"/>
      <c r="PQA13" s="178"/>
      <c r="PQB13" s="179"/>
      <c r="PQC13" s="179"/>
      <c r="PQD13" s="179"/>
      <c r="PQE13" s="179"/>
      <c r="PQF13" s="179"/>
      <c r="PQG13" s="179"/>
      <c r="PQH13" s="178"/>
      <c r="PQI13" s="179"/>
      <c r="PQJ13" s="179"/>
      <c r="PQK13" s="179"/>
      <c r="PQL13" s="179"/>
      <c r="PQM13" s="179"/>
      <c r="PQN13" s="179"/>
      <c r="PQO13" s="178"/>
      <c r="PQP13" s="179"/>
      <c r="PQQ13" s="179"/>
      <c r="PQR13" s="179"/>
      <c r="PQS13" s="179"/>
      <c r="PQT13" s="179"/>
      <c r="PQU13" s="179"/>
      <c r="PQV13" s="178"/>
      <c r="PQW13" s="179"/>
      <c r="PQX13" s="179"/>
      <c r="PQY13" s="179"/>
      <c r="PQZ13" s="179"/>
      <c r="PRA13" s="179"/>
      <c r="PRB13" s="179"/>
      <c r="PRC13" s="178"/>
      <c r="PRD13" s="179"/>
      <c r="PRE13" s="179"/>
      <c r="PRF13" s="179"/>
      <c r="PRG13" s="179"/>
      <c r="PRH13" s="179"/>
      <c r="PRI13" s="179"/>
      <c r="PRJ13" s="178"/>
      <c r="PRK13" s="179"/>
      <c r="PRL13" s="179"/>
      <c r="PRM13" s="179"/>
      <c r="PRN13" s="179"/>
      <c r="PRO13" s="179"/>
      <c r="PRP13" s="179"/>
      <c r="PRQ13" s="178"/>
      <c r="PRR13" s="179"/>
      <c r="PRS13" s="179"/>
      <c r="PRT13" s="179"/>
      <c r="PRU13" s="179"/>
      <c r="PRV13" s="179"/>
      <c r="PRW13" s="179"/>
      <c r="PRX13" s="178"/>
      <c r="PRY13" s="179"/>
      <c r="PRZ13" s="179"/>
      <c r="PSA13" s="179"/>
      <c r="PSB13" s="179"/>
      <c r="PSC13" s="179"/>
      <c r="PSD13" s="179"/>
      <c r="PSE13" s="178"/>
      <c r="PSF13" s="179"/>
      <c r="PSG13" s="179"/>
      <c r="PSH13" s="179"/>
      <c r="PSI13" s="179"/>
      <c r="PSJ13" s="179"/>
      <c r="PSK13" s="179"/>
      <c r="PSL13" s="178"/>
      <c r="PSM13" s="179"/>
      <c r="PSN13" s="179"/>
      <c r="PSO13" s="179"/>
      <c r="PSP13" s="179"/>
      <c r="PSQ13" s="179"/>
      <c r="PSR13" s="179"/>
      <c r="PSS13" s="178"/>
      <c r="PST13" s="179"/>
      <c r="PSU13" s="179"/>
      <c r="PSV13" s="179"/>
      <c r="PSW13" s="179"/>
      <c r="PSX13" s="179"/>
      <c r="PSY13" s="179"/>
      <c r="PSZ13" s="178"/>
      <c r="PTA13" s="179"/>
      <c r="PTB13" s="179"/>
      <c r="PTC13" s="179"/>
      <c r="PTD13" s="179"/>
      <c r="PTE13" s="179"/>
      <c r="PTF13" s="179"/>
      <c r="PTG13" s="178"/>
      <c r="PTH13" s="179"/>
      <c r="PTI13" s="179"/>
      <c r="PTJ13" s="179"/>
      <c r="PTK13" s="179"/>
      <c r="PTL13" s="179"/>
      <c r="PTM13" s="179"/>
      <c r="PTN13" s="178"/>
      <c r="PTO13" s="179"/>
      <c r="PTP13" s="179"/>
      <c r="PTQ13" s="179"/>
      <c r="PTR13" s="179"/>
      <c r="PTS13" s="179"/>
      <c r="PTT13" s="179"/>
      <c r="PTU13" s="178"/>
      <c r="PTV13" s="179"/>
      <c r="PTW13" s="179"/>
      <c r="PTX13" s="179"/>
      <c r="PTY13" s="179"/>
      <c r="PTZ13" s="179"/>
      <c r="PUA13" s="179"/>
      <c r="PUB13" s="178"/>
      <c r="PUC13" s="179"/>
      <c r="PUD13" s="179"/>
      <c r="PUE13" s="179"/>
      <c r="PUF13" s="179"/>
      <c r="PUG13" s="179"/>
      <c r="PUH13" s="179"/>
      <c r="PUI13" s="178"/>
      <c r="PUJ13" s="179"/>
      <c r="PUK13" s="179"/>
      <c r="PUL13" s="179"/>
      <c r="PUM13" s="179"/>
      <c r="PUN13" s="179"/>
      <c r="PUO13" s="179"/>
      <c r="PUP13" s="178"/>
      <c r="PUQ13" s="179"/>
      <c r="PUR13" s="179"/>
      <c r="PUS13" s="179"/>
      <c r="PUT13" s="179"/>
      <c r="PUU13" s="179"/>
      <c r="PUV13" s="179"/>
      <c r="PUW13" s="178"/>
      <c r="PUX13" s="179"/>
      <c r="PUY13" s="179"/>
      <c r="PUZ13" s="179"/>
      <c r="PVA13" s="179"/>
      <c r="PVB13" s="179"/>
      <c r="PVC13" s="179"/>
      <c r="PVD13" s="178"/>
      <c r="PVE13" s="179"/>
      <c r="PVF13" s="179"/>
      <c r="PVG13" s="179"/>
      <c r="PVH13" s="179"/>
      <c r="PVI13" s="179"/>
      <c r="PVJ13" s="179"/>
      <c r="PVK13" s="178"/>
      <c r="PVL13" s="179"/>
      <c r="PVM13" s="179"/>
      <c r="PVN13" s="179"/>
      <c r="PVO13" s="179"/>
      <c r="PVP13" s="179"/>
      <c r="PVQ13" s="179"/>
      <c r="PVR13" s="178"/>
      <c r="PVS13" s="179"/>
      <c r="PVT13" s="179"/>
      <c r="PVU13" s="179"/>
      <c r="PVV13" s="179"/>
      <c r="PVW13" s="179"/>
      <c r="PVX13" s="179"/>
      <c r="PVY13" s="178"/>
      <c r="PVZ13" s="179"/>
      <c r="PWA13" s="179"/>
      <c r="PWB13" s="179"/>
      <c r="PWC13" s="179"/>
      <c r="PWD13" s="179"/>
      <c r="PWE13" s="179"/>
      <c r="PWF13" s="178"/>
      <c r="PWG13" s="179"/>
      <c r="PWH13" s="179"/>
      <c r="PWI13" s="179"/>
      <c r="PWJ13" s="179"/>
      <c r="PWK13" s="179"/>
      <c r="PWL13" s="179"/>
      <c r="PWM13" s="178"/>
      <c r="PWN13" s="179"/>
      <c r="PWO13" s="179"/>
      <c r="PWP13" s="179"/>
      <c r="PWQ13" s="179"/>
      <c r="PWR13" s="179"/>
      <c r="PWS13" s="179"/>
      <c r="PWT13" s="178"/>
      <c r="PWU13" s="179"/>
      <c r="PWV13" s="179"/>
      <c r="PWW13" s="179"/>
      <c r="PWX13" s="179"/>
      <c r="PWY13" s="179"/>
      <c r="PWZ13" s="179"/>
      <c r="PXA13" s="178"/>
      <c r="PXB13" s="179"/>
      <c r="PXC13" s="179"/>
      <c r="PXD13" s="179"/>
      <c r="PXE13" s="179"/>
      <c r="PXF13" s="179"/>
      <c r="PXG13" s="179"/>
      <c r="PXH13" s="178"/>
      <c r="PXI13" s="179"/>
      <c r="PXJ13" s="179"/>
      <c r="PXK13" s="179"/>
      <c r="PXL13" s="179"/>
      <c r="PXM13" s="179"/>
      <c r="PXN13" s="179"/>
      <c r="PXO13" s="178"/>
      <c r="PXP13" s="179"/>
      <c r="PXQ13" s="179"/>
      <c r="PXR13" s="179"/>
      <c r="PXS13" s="179"/>
      <c r="PXT13" s="179"/>
      <c r="PXU13" s="179"/>
      <c r="PXV13" s="178"/>
      <c r="PXW13" s="179"/>
      <c r="PXX13" s="179"/>
      <c r="PXY13" s="179"/>
      <c r="PXZ13" s="179"/>
      <c r="PYA13" s="179"/>
      <c r="PYB13" s="179"/>
      <c r="PYC13" s="178"/>
      <c r="PYD13" s="179"/>
      <c r="PYE13" s="179"/>
      <c r="PYF13" s="179"/>
      <c r="PYG13" s="179"/>
      <c r="PYH13" s="179"/>
      <c r="PYI13" s="179"/>
      <c r="PYJ13" s="178"/>
      <c r="PYK13" s="179"/>
      <c r="PYL13" s="179"/>
      <c r="PYM13" s="179"/>
      <c r="PYN13" s="179"/>
      <c r="PYO13" s="179"/>
      <c r="PYP13" s="179"/>
      <c r="PYQ13" s="178"/>
      <c r="PYR13" s="179"/>
      <c r="PYS13" s="179"/>
      <c r="PYT13" s="179"/>
      <c r="PYU13" s="179"/>
      <c r="PYV13" s="179"/>
      <c r="PYW13" s="179"/>
      <c r="PYX13" s="178"/>
      <c r="PYY13" s="179"/>
      <c r="PYZ13" s="179"/>
      <c r="PZA13" s="179"/>
      <c r="PZB13" s="179"/>
      <c r="PZC13" s="179"/>
      <c r="PZD13" s="179"/>
      <c r="PZE13" s="178"/>
      <c r="PZF13" s="179"/>
      <c r="PZG13" s="179"/>
      <c r="PZH13" s="179"/>
      <c r="PZI13" s="179"/>
      <c r="PZJ13" s="179"/>
      <c r="PZK13" s="179"/>
      <c r="PZL13" s="178"/>
      <c r="PZM13" s="179"/>
      <c r="PZN13" s="179"/>
      <c r="PZO13" s="179"/>
      <c r="PZP13" s="179"/>
      <c r="PZQ13" s="179"/>
      <c r="PZR13" s="179"/>
      <c r="PZS13" s="178"/>
      <c r="PZT13" s="179"/>
      <c r="PZU13" s="179"/>
      <c r="PZV13" s="179"/>
      <c r="PZW13" s="179"/>
      <c r="PZX13" s="179"/>
      <c r="PZY13" s="179"/>
      <c r="PZZ13" s="178"/>
      <c r="QAA13" s="179"/>
      <c r="QAB13" s="179"/>
      <c r="QAC13" s="179"/>
      <c r="QAD13" s="179"/>
      <c r="QAE13" s="179"/>
      <c r="QAF13" s="179"/>
      <c r="QAG13" s="178"/>
      <c r="QAH13" s="179"/>
      <c r="QAI13" s="179"/>
      <c r="QAJ13" s="179"/>
      <c r="QAK13" s="179"/>
      <c r="QAL13" s="179"/>
      <c r="QAM13" s="179"/>
      <c r="QAN13" s="178"/>
      <c r="QAO13" s="179"/>
      <c r="QAP13" s="179"/>
      <c r="QAQ13" s="179"/>
      <c r="QAR13" s="179"/>
      <c r="QAS13" s="179"/>
      <c r="QAT13" s="179"/>
      <c r="QAU13" s="178"/>
      <c r="QAV13" s="179"/>
      <c r="QAW13" s="179"/>
      <c r="QAX13" s="179"/>
      <c r="QAY13" s="179"/>
      <c r="QAZ13" s="179"/>
      <c r="QBA13" s="179"/>
      <c r="QBB13" s="178"/>
      <c r="QBC13" s="179"/>
      <c r="QBD13" s="179"/>
      <c r="QBE13" s="179"/>
      <c r="QBF13" s="179"/>
      <c r="QBG13" s="179"/>
      <c r="QBH13" s="179"/>
      <c r="QBI13" s="178"/>
      <c r="QBJ13" s="179"/>
      <c r="QBK13" s="179"/>
      <c r="QBL13" s="179"/>
      <c r="QBM13" s="179"/>
      <c r="QBN13" s="179"/>
      <c r="QBO13" s="179"/>
      <c r="QBP13" s="178"/>
      <c r="QBQ13" s="179"/>
      <c r="QBR13" s="179"/>
      <c r="QBS13" s="179"/>
      <c r="QBT13" s="179"/>
      <c r="QBU13" s="179"/>
      <c r="QBV13" s="179"/>
      <c r="QBW13" s="178"/>
      <c r="QBX13" s="179"/>
      <c r="QBY13" s="179"/>
      <c r="QBZ13" s="179"/>
      <c r="QCA13" s="179"/>
      <c r="QCB13" s="179"/>
      <c r="QCC13" s="179"/>
      <c r="QCD13" s="178"/>
      <c r="QCE13" s="179"/>
      <c r="QCF13" s="179"/>
      <c r="QCG13" s="179"/>
      <c r="QCH13" s="179"/>
      <c r="QCI13" s="179"/>
      <c r="QCJ13" s="179"/>
      <c r="QCK13" s="178"/>
      <c r="QCL13" s="179"/>
      <c r="QCM13" s="179"/>
      <c r="QCN13" s="179"/>
      <c r="QCO13" s="179"/>
      <c r="QCP13" s="179"/>
      <c r="QCQ13" s="179"/>
      <c r="QCR13" s="178"/>
      <c r="QCS13" s="179"/>
      <c r="QCT13" s="179"/>
      <c r="QCU13" s="179"/>
      <c r="QCV13" s="179"/>
      <c r="QCW13" s="179"/>
      <c r="QCX13" s="179"/>
      <c r="QCY13" s="178"/>
      <c r="QCZ13" s="179"/>
      <c r="QDA13" s="179"/>
      <c r="QDB13" s="179"/>
      <c r="QDC13" s="179"/>
      <c r="QDD13" s="179"/>
      <c r="QDE13" s="179"/>
      <c r="QDF13" s="178"/>
      <c r="QDG13" s="179"/>
      <c r="QDH13" s="179"/>
      <c r="QDI13" s="179"/>
      <c r="QDJ13" s="179"/>
      <c r="QDK13" s="179"/>
      <c r="QDL13" s="179"/>
      <c r="QDM13" s="178"/>
      <c r="QDN13" s="179"/>
      <c r="QDO13" s="179"/>
      <c r="QDP13" s="179"/>
      <c r="QDQ13" s="179"/>
      <c r="QDR13" s="179"/>
      <c r="QDS13" s="179"/>
      <c r="QDT13" s="178"/>
      <c r="QDU13" s="179"/>
      <c r="QDV13" s="179"/>
      <c r="QDW13" s="179"/>
      <c r="QDX13" s="179"/>
      <c r="QDY13" s="179"/>
      <c r="QDZ13" s="179"/>
      <c r="QEA13" s="178"/>
      <c r="QEB13" s="179"/>
      <c r="QEC13" s="179"/>
      <c r="QED13" s="179"/>
      <c r="QEE13" s="179"/>
      <c r="QEF13" s="179"/>
      <c r="QEG13" s="179"/>
      <c r="QEH13" s="178"/>
      <c r="QEI13" s="179"/>
      <c r="QEJ13" s="179"/>
      <c r="QEK13" s="179"/>
      <c r="QEL13" s="179"/>
      <c r="QEM13" s="179"/>
      <c r="QEN13" s="179"/>
      <c r="QEO13" s="178"/>
      <c r="QEP13" s="179"/>
      <c r="QEQ13" s="179"/>
      <c r="QER13" s="179"/>
      <c r="QES13" s="179"/>
      <c r="QET13" s="179"/>
      <c r="QEU13" s="179"/>
      <c r="QEV13" s="178"/>
      <c r="QEW13" s="179"/>
      <c r="QEX13" s="179"/>
      <c r="QEY13" s="179"/>
      <c r="QEZ13" s="179"/>
      <c r="QFA13" s="179"/>
      <c r="QFB13" s="179"/>
      <c r="QFC13" s="178"/>
      <c r="QFD13" s="179"/>
      <c r="QFE13" s="179"/>
      <c r="QFF13" s="179"/>
      <c r="QFG13" s="179"/>
      <c r="QFH13" s="179"/>
      <c r="QFI13" s="179"/>
      <c r="QFJ13" s="178"/>
      <c r="QFK13" s="179"/>
      <c r="QFL13" s="179"/>
      <c r="QFM13" s="179"/>
      <c r="QFN13" s="179"/>
      <c r="QFO13" s="179"/>
      <c r="QFP13" s="179"/>
      <c r="QFQ13" s="178"/>
      <c r="QFR13" s="179"/>
      <c r="QFS13" s="179"/>
      <c r="QFT13" s="179"/>
      <c r="QFU13" s="179"/>
      <c r="QFV13" s="179"/>
      <c r="QFW13" s="179"/>
      <c r="QFX13" s="178"/>
      <c r="QFY13" s="179"/>
      <c r="QFZ13" s="179"/>
      <c r="QGA13" s="179"/>
      <c r="QGB13" s="179"/>
      <c r="QGC13" s="179"/>
      <c r="QGD13" s="179"/>
      <c r="QGE13" s="178"/>
      <c r="QGF13" s="179"/>
      <c r="QGG13" s="179"/>
      <c r="QGH13" s="179"/>
      <c r="QGI13" s="179"/>
      <c r="QGJ13" s="179"/>
      <c r="QGK13" s="179"/>
      <c r="QGL13" s="178"/>
      <c r="QGM13" s="179"/>
      <c r="QGN13" s="179"/>
      <c r="QGO13" s="179"/>
      <c r="QGP13" s="179"/>
      <c r="QGQ13" s="179"/>
      <c r="QGR13" s="179"/>
      <c r="QGS13" s="178"/>
      <c r="QGT13" s="179"/>
      <c r="QGU13" s="179"/>
      <c r="QGV13" s="179"/>
      <c r="QGW13" s="179"/>
      <c r="QGX13" s="179"/>
      <c r="QGY13" s="179"/>
      <c r="QGZ13" s="178"/>
      <c r="QHA13" s="179"/>
      <c r="QHB13" s="179"/>
      <c r="QHC13" s="179"/>
      <c r="QHD13" s="179"/>
      <c r="QHE13" s="179"/>
      <c r="QHF13" s="179"/>
      <c r="QHG13" s="178"/>
      <c r="QHH13" s="179"/>
      <c r="QHI13" s="179"/>
      <c r="QHJ13" s="179"/>
      <c r="QHK13" s="179"/>
      <c r="QHL13" s="179"/>
      <c r="QHM13" s="179"/>
      <c r="QHN13" s="178"/>
      <c r="QHO13" s="179"/>
      <c r="QHP13" s="179"/>
      <c r="QHQ13" s="179"/>
      <c r="QHR13" s="179"/>
      <c r="QHS13" s="179"/>
      <c r="QHT13" s="179"/>
      <c r="QHU13" s="178"/>
      <c r="QHV13" s="179"/>
      <c r="QHW13" s="179"/>
      <c r="QHX13" s="179"/>
      <c r="QHY13" s="179"/>
      <c r="QHZ13" s="179"/>
      <c r="QIA13" s="179"/>
      <c r="QIB13" s="178"/>
      <c r="QIC13" s="179"/>
      <c r="QID13" s="179"/>
      <c r="QIE13" s="179"/>
      <c r="QIF13" s="179"/>
      <c r="QIG13" s="179"/>
      <c r="QIH13" s="179"/>
      <c r="QII13" s="178"/>
      <c r="QIJ13" s="179"/>
      <c r="QIK13" s="179"/>
      <c r="QIL13" s="179"/>
      <c r="QIM13" s="179"/>
      <c r="QIN13" s="179"/>
      <c r="QIO13" s="179"/>
      <c r="QIP13" s="178"/>
      <c r="QIQ13" s="179"/>
      <c r="QIR13" s="179"/>
      <c r="QIS13" s="179"/>
      <c r="QIT13" s="179"/>
      <c r="QIU13" s="179"/>
      <c r="QIV13" s="179"/>
      <c r="QIW13" s="178"/>
      <c r="QIX13" s="179"/>
      <c r="QIY13" s="179"/>
      <c r="QIZ13" s="179"/>
      <c r="QJA13" s="179"/>
      <c r="QJB13" s="179"/>
      <c r="QJC13" s="179"/>
      <c r="QJD13" s="178"/>
      <c r="QJE13" s="179"/>
      <c r="QJF13" s="179"/>
      <c r="QJG13" s="179"/>
      <c r="QJH13" s="179"/>
      <c r="QJI13" s="179"/>
      <c r="QJJ13" s="179"/>
      <c r="QJK13" s="178"/>
      <c r="QJL13" s="179"/>
      <c r="QJM13" s="179"/>
      <c r="QJN13" s="179"/>
      <c r="QJO13" s="179"/>
      <c r="QJP13" s="179"/>
      <c r="QJQ13" s="179"/>
      <c r="QJR13" s="178"/>
      <c r="QJS13" s="179"/>
      <c r="QJT13" s="179"/>
      <c r="QJU13" s="179"/>
      <c r="QJV13" s="179"/>
      <c r="QJW13" s="179"/>
      <c r="QJX13" s="179"/>
      <c r="QJY13" s="178"/>
      <c r="QJZ13" s="179"/>
      <c r="QKA13" s="179"/>
      <c r="QKB13" s="179"/>
      <c r="QKC13" s="179"/>
      <c r="QKD13" s="179"/>
      <c r="QKE13" s="179"/>
      <c r="QKF13" s="178"/>
      <c r="QKG13" s="179"/>
      <c r="QKH13" s="179"/>
      <c r="QKI13" s="179"/>
      <c r="QKJ13" s="179"/>
      <c r="QKK13" s="179"/>
      <c r="QKL13" s="179"/>
      <c r="QKM13" s="178"/>
      <c r="QKN13" s="179"/>
      <c r="QKO13" s="179"/>
      <c r="QKP13" s="179"/>
      <c r="QKQ13" s="179"/>
      <c r="QKR13" s="179"/>
      <c r="QKS13" s="179"/>
      <c r="QKT13" s="178"/>
      <c r="QKU13" s="179"/>
      <c r="QKV13" s="179"/>
      <c r="QKW13" s="179"/>
      <c r="QKX13" s="179"/>
      <c r="QKY13" s="179"/>
      <c r="QKZ13" s="179"/>
      <c r="QLA13" s="178"/>
      <c r="QLB13" s="179"/>
      <c r="QLC13" s="179"/>
      <c r="QLD13" s="179"/>
      <c r="QLE13" s="179"/>
      <c r="QLF13" s="179"/>
      <c r="QLG13" s="179"/>
      <c r="QLH13" s="178"/>
      <c r="QLI13" s="179"/>
      <c r="QLJ13" s="179"/>
      <c r="QLK13" s="179"/>
      <c r="QLL13" s="179"/>
      <c r="QLM13" s="179"/>
      <c r="QLN13" s="179"/>
      <c r="QLO13" s="178"/>
      <c r="QLP13" s="179"/>
      <c r="QLQ13" s="179"/>
      <c r="QLR13" s="179"/>
      <c r="QLS13" s="179"/>
      <c r="QLT13" s="179"/>
      <c r="QLU13" s="179"/>
      <c r="QLV13" s="178"/>
      <c r="QLW13" s="179"/>
      <c r="QLX13" s="179"/>
      <c r="QLY13" s="179"/>
      <c r="QLZ13" s="179"/>
      <c r="QMA13" s="179"/>
      <c r="QMB13" s="179"/>
      <c r="QMC13" s="178"/>
      <c r="QMD13" s="179"/>
      <c r="QME13" s="179"/>
      <c r="QMF13" s="179"/>
      <c r="QMG13" s="179"/>
      <c r="QMH13" s="179"/>
      <c r="QMI13" s="179"/>
      <c r="QMJ13" s="178"/>
      <c r="QMK13" s="179"/>
      <c r="QML13" s="179"/>
      <c r="QMM13" s="179"/>
      <c r="QMN13" s="179"/>
      <c r="QMO13" s="179"/>
      <c r="QMP13" s="179"/>
      <c r="QMQ13" s="178"/>
      <c r="QMR13" s="179"/>
      <c r="QMS13" s="179"/>
      <c r="QMT13" s="179"/>
      <c r="QMU13" s="179"/>
      <c r="QMV13" s="179"/>
      <c r="QMW13" s="179"/>
      <c r="QMX13" s="178"/>
      <c r="QMY13" s="179"/>
      <c r="QMZ13" s="179"/>
      <c r="QNA13" s="179"/>
      <c r="QNB13" s="179"/>
      <c r="QNC13" s="179"/>
      <c r="QND13" s="179"/>
      <c r="QNE13" s="178"/>
      <c r="QNF13" s="179"/>
      <c r="QNG13" s="179"/>
      <c r="QNH13" s="179"/>
      <c r="QNI13" s="179"/>
      <c r="QNJ13" s="179"/>
      <c r="QNK13" s="179"/>
      <c r="QNL13" s="178"/>
      <c r="QNM13" s="179"/>
      <c r="QNN13" s="179"/>
      <c r="QNO13" s="179"/>
      <c r="QNP13" s="179"/>
      <c r="QNQ13" s="179"/>
      <c r="QNR13" s="179"/>
      <c r="QNS13" s="178"/>
      <c r="QNT13" s="179"/>
      <c r="QNU13" s="179"/>
      <c r="QNV13" s="179"/>
      <c r="QNW13" s="179"/>
      <c r="QNX13" s="179"/>
      <c r="QNY13" s="179"/>
      <c r="QNZ13" s="178"/>
      <c r="QOA13" s="179"/>
      <c r="QOB13" s="179"/>
      <c r="QOC13" s="179"/>
      <c r="QOD13" s="179"/>
      <c r="QOE13" s="179"/>
      <c r="QOF13" s="179"/>
      <c r="QOG13" s="178"/>
      <c r="QOH13" s="179"/>
      <c r="QOI13" s="179"/>
      <c r="QOJ13" s="179"/>
      <c r="QOK13" s="179"/>
      <c r="QOL13" s="179"/>
      <c r="QOM13" s="179"/>
      <c r="QON13" s="178"/>
      <c r="QOO13" s="179"/>
      <c r="QOP13" s="179"/>
      <c r="QOQ13" s="179"/>
      <c r="QOR13" s="179"/>
      <c r="QOS13" s="179"/>
      <c r="QOT13" s="179"/>
      <c r="QOU13" s="178"/>
      <c r="QOV13" s="179"/>
      <c r="QOW13" s="179"/>
      <c r="QOX13" s="179"/>
      <c r="QOY13" s="179"/>
      <c r="QOZ13" s="179"/>
      <c r="QPA13" s="179"/>
      <c r="QPB13" s="178"/>
      <c r="QPC13" s="179"/>
      <c r="QPD13" s="179"/>
      <c r="QPE13" s="179"/>
      <c r="QPF13" s="179"/>
      <c r="QPG13" s="179"/>
      <c r="QPH13" s="179"/>
      <c r="QPI13" s="178"/>
      <c r="QPJ13" s="179"/>
      <c r="QPK13" s="179"/>
      <c r="QPL13" s="179"/>
      <c r="QPM13" s="179"/>
      <c r="QPN13" s="179"/>
      <c r="QPO13" s="179"/>
      <c r="QPP13" s="178"/>
      <c r="QPQ13" s="179"/>
      <c r="QPR13" s="179"/>
      <c r="QPS13" s="179"/>
      <c r="QPT13" s="179"/>
      <c r="QPU13" s="179"/>
      <c r="QPV13" s="179"/>
      <c r="QPW13" s="178"/>
      <c r="QPX13" s="179"/>
      <c r="QPY13" s="179"/>
      <c r="QPZ13" s="179"/>
      <c r="QQA13" s="179"/>
      <c r="QQB13" s="179"/>
      <c r="QQC13" s="179"/>
      <c r="QQD13" s="178"/>
      <c r="QQE13" s="179"/>
      <c r="QQF13" s="179"/>
      <c r="QQG13" s="179"/>
      <c r="QQH13" s="179"/>
      <c r="QQI13" s="179"/>
      <c r="QQJ13" s="179"/>
      <c r="QQK13" s="178"/>
      <c r="QQL13" s="179"/>
      <c r="QQM13" s="179"/>
      <c r="QQN13" s="179"/>
      <c r="QQO13" s="179"/>
      <c r="QQP13" s="179"/>
      <c r="QQQ13" s="179"/>
      <c r="QQR13" s="178"/>
      <c r="QQS13" s="179"/>
      <c r="QQT13" s="179"/>
      <c r="QQU13" s="179"/>
      <c r="QQV13" s="179"/>
      <c r="QQW13" s="179"/>
      <c r="QQX13" s="179"/>
      <c r="QQY13" s="178"/>
      <c r="QQZ13" s="179"/>
      <c r="QRA13" s="179"/>
      <c r="QRB13" s="179"/>
      <c r="QRC13" s="179"/>
      <c r="QRD13" s="179"/>
      <c r="QRE13" s="179"/>
      <c r="QRF13" s="178"/>
      <c r="QRG13" s="179"/>
      <c r="QRH13" s="179"/>
      <c r="QRI13" s="179"/>
      <c r="QRJ13" s="179"/>
      <c r="QRK13" s="179"/>
      <c r="QRL13" s="179"/>
      <c r="QRM13" s="178"/>
      <c r="QRN13" s="179"/>
      <c r="QRO13" s="179"/>
      <c r="QRP13" s="179"/>
      <c r="QRQ13" s="179"/>
      <c r="QRR13" s="179"/>
      <c r="QRS13" s="179"/>
      <c r="QRT13" s="178"/>
      <c r="QRU13" s="179"/>
      <c r="QRV13" s="179"/>
      <c r="QRW13" s="179"/>
      <c r="QRX13" s="179"/>
      <c r="QRY13" s="179"/>
      <c r="QRZ13" s="179"/>
      <c r="QSA13" s="178"/>
      <c r="QSB13" s="179"/>
      <c r="QSC13" s="179"/>
      <c r="QSD13" s="179"/>
      <c r="QSE13" s="179"/>
      <c r="QSF13" s="179"/>
      <c r="QSG13" s="179"/>
      <c r="QSH13" s="178"/>
      <c r="QSI13" s="179"/>
      <c r="QSJ13" s="179"/>
      <c r="QSK13" s="179"/>
      <c r="QSL13" s="179"/>
      <c r="QSM13" s="179"/>
      <c r="QSN13" s="179"/>
      <c r="QSO13" s="178"/>
      <c r="QSP13" s="179"/>
      <c r="QSQ13" s="179"/>
      <c r="QSR13" s="179"/>
      <c r="QSS13" s="179"/>
      <c r="QST13" s="179"/>
      <c r="QSU13" s="179"/>
      <c r="QSV13" s="178"/>
      <c r="QSW13" s="179"/>
      <c r="QSX13" s="179"/>
      <c r="QSY13" s="179"/>
      <c r="QSZ13" s="179"/>
      <c r="QTA13" s="179"/>
      <c r="QTB13" s="179"/>
      <c r="QTC13" s="178"/>
      <c r="QTD13" s="179"/>
      <c r="QTE13" s="179"/>
      <c r="QTF13" s="179"/>
      <c r="QTG13" s="179"/>
      <c r="QTH13" s="179"/>
      <c r="QTI13" s="179"/>
      <c r="QTJ13" s="178"/>
      <c r="QTK13" s="179"/>
      <c r="QTL13" s="179"/>
      <c r="QTM13" s="179"/>
      <c r="QTN13" s="179"/>
      <c r="QTO13" s="179"/>
      <c r="QTP13" s="179"/>
      <c r="QTQ13" s="178"/>
      <c r="QTR13" s="179"/>
      <c r="QTS13" s="179"/>
      <c r="QTT13" s="179"/>
      <c r="QTU13" s="179"/>
      <c r="QTV13" s="179"/>
      <c r="QTW13" s="179"/>
      <c r="QTX13" s="178"/>
      <c r="QTY13" s="179"/>
      <c r="QTZ13" s="179"/>
      <c r="QUA13" s="179"/>
      <c r="QUB13" s="179"/>
      <c r="QUC13" s="179"/>
      <c r="QUD13" s="179"/>
      <c r="QUE13" s="178"/>
      <c r="QUF13" s="179"/>
      <c r="QUG13" s="179"/>
      <c r="QUH13" s="179"/>
      <c r="QUI13" s="179"/>
      <c r="QUJ13" s="179"/>
      <c r="QUK13" s="179"/>
      <c r="QUL13" s="178"/>
      <c r="QUM13" s="179"/>
      <c r="QUN13" s="179"/>
      <c r="QUO13" s="179"/>
      <c r="QUP13" s="179"/>
      <c r="QUQ13" s="179"/>
      <c r="QUR13" s="179"/>
      <c r="QUS13" s="178"/>
      <c r="QUT13" s="179"/>
      <c r="QUU13" s="179"/>
      <c r="QUV13" s="179"/>
      <c r="QUW13" s="179"/>
      <c r="QUX13" s="179"/>
      <c r="QUY13" s="179"/>
      <c r="QUZ13" s="178"/>
      <c r="QVA13" s="179"/>
      <c r="QVB13" s="179"/>
      <c r="QVC13" s="179"/>
      <c r="QVD13" s="179"/>
      <c r="QVE13" s="179"/>
      <c r="QVF13" s="179"/>
      <c r="QVG13" s="178"/>
      <c r="QVH13" s="179"/>
      <c r="QVI13" s="179"/>
      <c r="QVJ13" s="179"/>
      <c r="QVK13" s="179"/>
      <c r="QVL13" s="179"/>
      <c r="QVM13" s="179"/>
      <c r="QVN13" s="178"/>
      <c r="QVO13" s="179"/>
      <c r="QVP13" s="179"/>
      <c r="QVQ13" s="179"/>
      <c r="QVR13" s="179"/>
      <c r="QVS13" s="179"/>
      <c r="QVT13" s="179"/>
      <c r="QVU13" s="178"/>
      <c r="QVV13" s="179"/>
      <c r="QVW13" s="179"/>
      <c r="QVX13" s="179"/>
      <c r="QVY13" s="179"/>
      <c r="QVZ13" s="179"/>
      <c r="QWA13" s="179"/>
      <c r="QWB13" s="178"/>
      <c r="QWC13" s="179"/>
      <c r="QWD13" s="179"/>
      <c r="QWE13" s="179"/>
      <c r="QWF13" s="179"/>
      <c r="QWG13" s="179"/>
      <c r="QWH13" s="179"/>
      <c r="QWI13" s="178"/>
      <c r="QWJ13" s="179"/>
      <c r="QWK13" s="179"/>
      <c r="QWL13" s="179"/>
      <c r="QWM13" s="179"/>
      <c r="QWN13" s="179"/>
      <c r="QWO13" s="179"/>
      <c r="QWP13" s="178"/>
      <c r="QWQ13" s="179"/>
      <c r="QWR13" s="179"/>
      <c r="QWS13" s="179"/>
      <c r="QWT13" s="179"/>
      <c r="QWU13" s="179"/>
      <c r="QWV13" s="179"/>
      <c r="QWW13" s="178"/>
      <c r="QWX13" s="179"/>
      <c r="QWY13" s="179"/>
      <c r="QWZ13" s="179"/>
      <c r="QXA13" s="179"/>
      <c r="QXB13" s="179"/>
      <c r="QXC13" s="179"/>
      <c r="QXD13" s="178"/>
      <c r="QXE13" s="179"/>
      <c r="QXF13" s="179"/>
      <c r="QXG13" s="179"/>
      <c r="QXH13" s="179"/>
      <c r="QXI13" s="179"/>
      <c r="QXJ13" s="179"/>
      <c r="QXK13" s="178"/>
      <c r="QXL13" s="179"/>
      <c r="QXM13" s="179"/>
      <c r="QXN13" s="179"/>
      <c r="QXO13" s="179"/>
      <c r="QXP13" s="179"/>
      <c r="QXQ13" s="179"/>
      <c r="QXR13" s="178"/>
      <c r="QXS13" s="179"/>
      <c r="QXT13" s="179"/>
      <c r="QXU13" s="179"/>
      <c r="QXV13" s="179"/>
      <c r="QXW13" s="179"/>
      <c r="QXX13" s="179"/>
      <c r="QXY13" s="178"/>
      <c r="QXZ13" s="179"/>
      <c r="QYA13" s="179"/>
      <c r="QYB13" s="179"/>
      <c r="QYC13" s="179"/>
      <c r="QYD13" s="179"/>
      <c r="QYE13" s="179"/>
      <c r="QYF13" s="178"/>
      <c r="QYG13" s="179"/>
      <c r="QYH13" s="179"/>
      <c r="QYI13" s="179"/>
      <c r="QYJ13" s="179"/>
      <c r="QYK13" s="179"/>
      <c r="QYL13" s="179"/>
      <c r="QYM13" s="178"/>
      <c r="QYN13" s="179"/>
      <c r="QYO13" s="179"/>
      <c r="QYP13" s="179"/>
      <c r="QYQ13" s="179"/>
      <c r="QYR13" s="179"/>
      <c r="QYS13" s="179"/>
      <c r="QYT13" s="178"/>
      <c r="QYU13" s="179"/>
      <c r="QYV13" s="179"/>
      <c r="QYW13" s="179"/>
      <c r="QYX13" s="179"/>
      <c r="QYY13" s="179"/>
      <c r="QYZ13" s="179"/>
      <c r="QZA13" s="178"/>
      <c r="QZB13" s="179"/>
      <c r="QZC13" s="179"/>
      <c r="QZD13" s="179"/>
      <c r="QZE13" s="179"/>
      <c r="QZF13" s="179"/>
      <c r="QZG13" s="179"/>
      <c r="QZH13" s="178"/>
      <c r="QZI13" s="179"/>
      <c r="QZJ13" s="179"/>
      <c r="QZK13" s="179"/>
      <c r="QZL13" s="179"/>
      <c r="QZM13" s="179"/>
      <c r="QZN13" s="179"/>
      <c r="QZO13" s="178"/>
      <c r="QZP13" s="179"/>
      <c r="QZQ13" s="179"/>
      <c r="QZR13" s="179"/>
      <c r="QZS13" s="179"/>
      <c r="QZT13" s="179"/>
      <c r="QZU13" s="179"/>
      <c r="QZV13" s="178"/>
      <c r="QZW13" s="179"/>
      <c r="QZX13" s="179"/>
      <c r="QZY13" s="179"/>
      <c r="QZZ13" s="179"/>
      <c r="RAA13" s="179"/>
      <c r="RAB13" s="179"/>
      <c r="RAC13" s="178"/>
      <c r="RAD13" s="179"/>
      <c r="RAE13" s="179"/>
      <c r="RAF13" s="179"/>
      <c r="RAG13" s="179"/>
      <c r="RAH13" s="179"/>
      <c r="RAI13" s="179"/>
      <c r="RAJ13" s="178"/>
      <c r="RAK13" s="179"/>
      <c r="RAL13" s="179"/>
      <c r="RAM13" s="179"/>
      <c r="RAN13" s="179"/>
      <c r="RAO13" s="179"/>
      <c r="RAP13" s="179"/>
      <c r="RAQ13" s="178"/>
      <c r="RAR13" s="179"/>
      <c r="RAS13" s="179"/>
      <c r="RAT13" s="179"/>
      <c r="RAU13" s="179"/>
      <c r="RAV13" s="179"/>
      <c r="RAW13" s="179"/>
      <c r="RAX13" s="178"/>
      <c r="RAY13" s="179"/>
      <c r="RAZ13" s="179"/>
      <c r="RBA13" s="179"/>
      <c r="RBB13" s="179"/>
      <c r="RBC13" s="179"/>
      <c r="RBD13" s="179"/>
      <c r="RBE13" s="178"/>
      <c r="RBF13" s="179"/>
      <c r="RBG13" s="179"/>
      <c r="RBH13" s="179"/>
      <c r="RBI13" s="179"/>
      <c r="RBJ13" s="179"/>
      <c r="RBK13" s="179"/>
      <c r="RBL13" s="178"/>
      <c r="RBM13" s="179"/>
      <c r="RBN13" s="179"/>
      <c r="RBO13" s="179"/>
      <c r="RBP13" s="179"/>
      <c r="RBQ13" s="179"/>
      <c r="RBR13" s="179"/>
      <c r="RBS13" s="178"/>
      <c r="RBT13" s="179"/>
      <c r="RBU13" s="179"/>
      <c r="RBV13" s="179"/>
      <c r="RBW13" s="179"/>
      <c r="RBX13" s="179"/>
      <c r="RBY13" s="179"/>
      <c r="RBZ13" s="178"/>
      <c r="RCA13" s="179"/>
      <c r="RCB13" s="179"/>
      <c r="RCC13" s="179"/>
      <c r="RCD13" s="179"/>
      <c r="RCE13" s="179"/>
      <c r="RCF13" s="179"/>
      <c r="RCG13" s="178"/>
      <c r="RCH13" s="179"/>
      <c r="RCI13" s="179"/>
      <c r="RCJ13" s="179"/>
      <c r="RCK13" s="179"/>
      <c r="RCL13" s="179"/>
      <c r="RCM13" s="179"/>
      <c r="RCN13" s="178"/>
      <c r="RCO13" s="179"/>
      <c r="RCP13" s="179"/>
      <c r="RCQ13" s="179"/>
      <c r="RCR13" s="179"/>
      <c r="RCS13" s="179"/>
      <c r="RCT13" s="179"/>
      <c r="RCU13" s="178"/>
      <c r="RCV13" s="179"/>
      <c r="RCW13" s="179"/>
      <c r="RCX13" s="179"/>
      <c r="RCY13" s="179"/>
      <c r="RCZ13" s="179"/>
      <c r="RDA13" s="179"/>
      <c r="RDB13" s="178"/>
      <c r="RDC13" s="179"/>
      <c r="RDD13" s="179"/>
      <c r="RDE13" s="179"/>
      <c r="RDF13" s="179"/>
      <c r="RDG13" s="179"/>
      <c r="RDH13" s="179"/>
      <c r="RDI13" s="178"/>
      <c r="RDJ13" s="179"/>
      <c r="RDK13" s="179"/>
      <c r="RDL13" s="179"/>
      <c r="RDM13" s="179"/>
      <c r="RDN13" s="179"/>
      <c r="RDO13" s="179"/>
      <c r="RDP13" s="178"/>
      <c r="RDQ13" s="179"/>
      <c r="RDR13" s="179"/>
      <c r="RDS13" s="179"/>
      <c r="RDT13" s="179"/>
      <c r="RDU13" s="179"/>
      <c r="RDV13" s="179"/>
      <c r="RDW13" s="178"/>
      <c r="RDX13" s="179"/>
      <c r="RDY13" s="179"/>
      <c r="RDZ13" s="179"/>
      <c r="REA13" s="179"/>
      <c r="REB13" s="179"/>
      <c r="REC13" s="179"/>
      <c r="RED13" s="178"/>
      <c r="REE13" s="179"/>
      <c r="REF13" s="179"/>
      <c r="REG13" s="179"/>
      <c r="REH13" s="179"/>
      <c r="REI13" s="179"/>
      <c r="REJ13" s="179"/>
      <c r="REK13" s="178"/>
      <c r="REL13" s="179"/>
      <c r="REM13" s="179"/>
      <c r="REN13" s="179"/>
      <c r="REO13" s="179"/>
      <c r="REP13" s="179"/>
      <c r="REQ13" s="179"/>
      <c r="RER13" s="178"/>
      <c r="RES13" s="179"/>
      <c r="RET13" s="179"/>
      <c r="REU13" s="179"/>
      <c r="REV13" s="179"/>
      <c r="REW13" s="179"/>
      <c r="REX13" s="179"/>
      <c r="REY13" s="178"/>
      <c r="REZ13" s="179"/>
      <c r="RFA13" s="179"/>
      <c r="RFB13" s="179"/>
      <c r="RFC13" s="179"/>
      <c r="RFD13" s="179"/>
      <c r="RFE13" s="179"/>
      <c r="RFF13" s="178"/>
      <c r="RFG13" s="179"/>
      <c r="RFH13" s="179"/>
      <c r="RFI13" s="179"/>
      <c r="RFJ13" s="179"/>
      <c r="RFK13" s="179"/>
      <c r="RFL13" s="179"/>
      <c r="RFM13" s="178"/>
      <c r="RFN13" s="179"/>
      <c r="RFO13" s="179"/>
      <c r="RFP13" s="179"/>
      <c r="RFQ13" s="179"/>
      <c r="RFR13" s="179"/>
      <c r="RFS13" s="179"/>
      <c r="RFT13" s="178"/>
      <c r="RFU13" s="179"/>
      <c r="RFV13" s="179"/>
      <c r="RFW13" s="179"/>
      <c r="RFX13" s="179"/>
      <c r="RFY13" s="179"/>
      <c r="RFZ13" s="179"/>
      <c r="RGA13" s="178"/>
      <c r="RGB13" s="179"/>
      <c r="RGC13" s="179"/>
      <c r="RGD13" s="179"/>
      <c r="RGE13" s="179"/>
      <c r="RGF13" s="179"/>
      <c r="RGG13" s="179"/>
      <c r="RGH13" s="178"/>
      <c r="RGI13" s="179"/>
      <c r="RGJ13" s="179"/>
      <c r="RGK13" s="179"/>
      <c r="RGL13" s="179"/>
      <c r="RGM13" s="179"/>
      <c r="RGN13" s="179"/>
      <c r="RGO13" s="178"/>
      <c r="RGP13" s="179"/>
      <c r="RGQ13" s="179"/>
      <c r="RGR13" s="179"/>
      <c r="RGS13" s="179"/>
      <c r="RGT13" s="179"/>
      <c r="RGU13" s="179"/>
      <c r="RGV13" s="178"/>
      <c r="RGW13" s="179"/>
      <c r="RGX13" s="179"/>
      <c r="RGY13" s="179"/>
      <c r="RGZ13" s="179"/>
      <c r="RHA13" s="179"/>
      <c r="RHB13" s="179"/>
      <c r="RHC13" s="178"/>
      <c r="RHD13" s="179"/>
      <c r="RHE13" s="179"/>
      <c r="RHF13" s="179"/>
      <c r="RHG13" s="179"/>
      <c r="RHH13" s="179"/>
      <c r="RHI13" s="179"/>
      <c r="RHJ13" s="178"/>
      <c r="RHK13" s="179"/>
      <c r="RHL13" s="179"/>
      <c r="RHM13" s="179"/>
      <c r="RHN13" s="179"/>
      <c r="RHO13" s="179"/>
      <c r="RHP13" s="179"/>
      <c r="RHQ13" s="178"/>
      <c r="RHR13" s="179"/>
      <c r="RHS13" s="179"/>
      <c r="RHT13" s="179"/>
      <c r="RHU13" s="179"/>
      <c r="RHV13" s="179"/>
      <c r="RHW13" s="179"/>
      <c r="RHX13" s="178"/>
      <c r="RHY13" s="179"/>
      <c r="RHZ13" s="179"/>
      <c r="RIA13" s="179"/>
      <c r="RIB13" s="179"/>
      <c r="RIC13" s="179"/>
      <c r="RID13" s="179"/>
      <c r="RIE13" s="178"/>
      <c r="RIF13" s="179"/>
      <c r="RIG13" s="179"/>
      <c r="RIH13" s="179"/>
      <c r="RII13" s="179"/>
      <c r="RIJ13" s="179"/>
      <c r="RIK13" s="179"/>
      <c r="RIL13" s="178"/>
      <c r="RIM13" s="179"/>
      <c r="RIN13" s="179"/>
      <c r="RIO13" s="179"/>
      <c r="RIP13" s="179"/>
      <c r="RIQ13" s="179"/>
      <c r="RIR13" s="179"/>
      <c r="RIS13" s="178"/>
      <c r="RIT13" s="179"/>
      <c r="RIU13" s="179"/>
      <c r="RIV13" s="179"/>
      <c r="RIW13" s="179"/>
      <c r="RIX13" s="179"/>
      <c r="RIY13" s="179"/>
      <c r="RIZ13" s="178"/>
      <c r="RJA13" s="179"/>
      <c r="RJB13" s="179"/>
      <c r="RJC13" s="179"/>
      <c r="RJD13" s="179"/>
      <c r="RJE13" s="179"/>
      <c r="RJF13" s="179"/>
      <c r="RJG13" s="178"/>
      <c r="RJH13" s="179"/>
      <c r="RJI13" s="179"/>
      <c r="RJJ13" s="179"/>
      <c r="RJK13" s="179"/>
      <c r="RJL13" s="179"/>
      <c r="RJM13" s="179"/>
      <c r="RJN13" s="178"/>
      <c r="RJO13" s="179"/>
      <c r="RJP13" s="179"/>
      <c r="RJQ13" s="179"/>
      <c r="RJR13" s="179"/>
      <c r="RJS13" s="179"/>
      <c r="RJT13" s="179"/>
      <c r="RJU13" s="178"/>
      <c r="RJV13" s="179"/>
      <c r="RJW13" s="179"/>
      <c r="RJX13" s="179"/>
      <c r="RJY13" s="179"/>
      <c r="RJZ13" s="179"/>
      <c r="RKA13" s="179"/>
      <c r="RKB13" s="178"/>
      <c r="RKC13" s="179"/>
      <c r="RKD13" s="179"/>
      <c r="RKE13" s="179"/>
      <c r="RKF13" s="179"/>
      <c r="RKG13" s="179"/>
      <c r="RKH13" s="179"/>
      <c r="RKI13" s="178"/>
      <c r="RKJ13" s="179"/>
      <c r="RKK13" s="179"/>
      <c r="RKL13" s="179"/>
      <c r="RKM13" s="179"/>
      <c r="RKN13" s="179"/>
      <c r="RKO13" s="179"/>
      <c r="RKP13" s="178"/>
      <c r="RKQ13" s="179"/>
      <c r="RKR13" s="179"/>
      <c r="RKS13" s="179"/>
      <c r="RKT13" s="179"/>
      <c r="RKU13" s="179"/>
      <c r="RKV13" s="179"/>
      <c r="RKW13" s="178"/>
      <c r="RKX13" s="179"/>
      <c r="RKY13" s="179"/>
      <c r="RKZ13" s="179"/>
      <c r="RLA13" s="179"/>
      <c r="RLB13" s="179"/>
      <c r="RLC13" s="179"/>
      <c r="RLD13" s="178"/>
      <c r="RLE13" s="179"/>
      <c r="RLF13" s="179"/>
      <c r="RLG13" s="179"/>
      <c r="RLH13" s="179"/>
      <c r="RLI13" s="179"/>
      <c r="RLJ13" s="179"/>
      <c r="RLK13" s="178"/>
      <c r="RLL13" s="179"/>
      <c r="RLM13" s="179"/>
      <c r="RLN13" s="179"/>
      <c r="RLO13" s="179"/>
      <c r="RLP13" s="179"/>
      <c r="RLQ13" s="179"/>
      <c r="RLR13" s="178"/>
      <c r="RLS13" s="179"/>
      <c r="RLT13" s="179"/>
      <c r="RLU13" s="179"/>
      <c r="RLV13" s="179"/>
      <c r="RLW13" s="179"/>
      <c r="RLX13" s="179"/>
      <c r="RLY13" s="178"/>
      <c r="RLZ13" s="179"/>
      <c r="RMA13" s="179"/>
      <c r="RMB13" s="179"/>
      <c r="RMC13" s="179"/>
      <c r="RMD13" s="179"/>
      <c r="RME13" s="179"/>
      <c r="RMF13" s="178"/>
      <c r="RMG13" s="179"/>
      <c r="RMH13" s="179"/>
      <c r="RMI13" s="179"/>
      <c r="RMJ13" s="179"/>
      <c r="RMK13" s="179"/>
      <c r="RML13" s="179"/>
      <c r="RMM13" s="178"/>
      <c r="RMN13" s="179"/>
      <c r="RMO13" s="179"/>
      <c r="RMP13" s="179"/>
      <c r="RMQ13" s="179"/>
      <c r="RMR13" s="179"/>
      <c r="RMS13" s="179"/>
      <c r="RMT13" s="178"/>
      <c r="RMU13" s="179"/>
      <c r="RMV13" s="179"/>
      <c r="RMW13" s="179"/>
      <c r="RMX13" s="179"/>
      <c r="RMY13" s="179"/>
      <c r="RMZ13" s="179"/>
      <c r="RNA13" s="178"/>
      <c r="RNB13" s="179"/>
      <c r="RNC13" s="179"/>
      <c r="RND13" s="179"/>
      <c r="RNE13" s="179"/>
      <c r="RNF13" s="179"/>
      <c r="RNG13" s="179"/>
      <c r="RNH13" s="178"/>
      <c r="RNI13" s="179"/>
      <c r="RNJ13" s="179"/>
      <c r="RNK13" s="179"/>
      <c r="RNL13" s="179"/>
      <c r="RNM13" s="179"/>
      <c r="RNN13" s="179"/>
      <c r="RNO13" s="178"/>
      <c r="RNP13" s="179"/>
      <c r="RNQ13" s="179"/>
      <c r="RNR13" s="179"/>
      <c r="RNS13" s="179"/>
      <c r="RNT13" s="179"/>
      <c r="RNU13" s="179"/>
      <c r="RNV13" s="178"/>
      <c r="RNW13" s="179"/>
      <c r="RNX13" s="179"/>
      <c r="RNY13" s="179"/>
      <c r="RNZ13" s="179"/>
      <c r="ROA13" s="179"/>
      <c r="ROB13" s="179"/>
      <c r="ROC13" s="178"/>
      <c r="ROD13" s="179"/>
      <c r="ROE13" s="179"/>
      <c r="ROF13" s="179"/>
      <c r="ROG13" s="179"/>
      <c r="ROH13" s="179"/>
      <c r="ROI13" s="179"/>
      <c r="ROJ13" s="178"/>
      <c r="ROK13" s="179"/>
      <c r="ROL13" s="179"/>
      <c r="ROM13" s="179"/>
      <c r="RON13" s="179"/>
      <c r="ROO13" s="179"/>
      <c r="ROP13" s="179"/>
      <c r="ROQ13" s="178"/>
      <c r="ROR13" s="179"/>
      <c r="ROS13" s="179"/>
      <c r="ROT13" s="179"/>
      <c r="ROU13" s="179"/>
      <c r="ROV13" s="179"/>
      <c r="ROW13" s="179"/>
      <c r="ROX13" s="178"/>
      <c r="ROY13" s="179"/>
      <c r="ROZ13" s="179"/>
      <c r="RPA13" s="179"/>
      <c r="RPB13" s="179"/>
      <c r="RPC13" s="179"/>
      <c r="RPD13" s="179"/>
      <c r="RPE13" s="178"/>
      <c r="RPF13" s="179"/>
      <c r="RPG13" s="179"/>
      <c r="RPH13" s="179"/>
      <c r="RPI13" s="179"/>
      <c r="RPJ13" s="179"/>
      <c r="RPK13" s="179"/>
      <c r="RPL13" s="178"/>
      <c r="RPM13" s="179"/>
      <c r="RPN13" s="179"/>
      <c r="RPO13" s="179"/>
      <c r="RPP13" s="179"/>
      <c r="RPQ13" s="179"/>
      <c r="RPR13" s="179"/>
      <c r="RPS13" s="178"/>
      <c r="RPT13" s="179"/>
      <c r="RPU13" s="179"/>
      <c r="RPV13" s="179"/>
      <c r="RPW13" s="179"/>
      <c r="RPX13" s="179"/>
      <c r="RPY13" s="179"/>
      <c r="RPZ13" s="178"/>
      <c r="RQA13" s="179"/>
      <c r="RQB13" s="179"/>
      <c r="RQC13" s="179"/>
      <c r="RQD13" s="179"/>
      <c r="RQE13" s="179"/>
      <c r="RQF13" s="179"/>
      <c r="RQG13" s="178"/>
      <c r="RQH13" s="179"/>
      <c r="RQI13" s="179"/>
      <c r="RQJ13" s="179"/>
      <c r="RQK13" s="179"/>
      <c r="RQL13" s="179"/>
      <c r="RQM13" s="179"/>
      <c r="RQN13" s="178"/>
      <c r="RQO13" s="179"/>
      <c r="RQP13" s="179"/>
      <c r="RQQ13" s="179"/>
      <c r="RQR13" s="179"/>
      <c r="RQS13" s="179"/>
      <c r="RQT13" s="179"/>
      <c r="RQU13" s="178"/>
      <c r="RQV13" s="179"/>
      <c r="RQW13" s="179"/>
      <c r="RQX13" s="179"/>
      <c r="RQY13" s="179"/>
      <c r="RQZ13" s="179"/>
      <c r="RRA13" s="179"/>
      <c r="RRB13" s="178"/>
      <c r="RRC13" s="179"/>
      <c r="RRD13" s="179"/>
      <c r="RRE13" s="179"/>
      <c r="RRF13" s="179"/>
      <c r="RRG13" s="179"/>
      <c r="RRH13" s="179"/>
      <c r="RRI13" s="178"/>
      <c r="RRJ13" s="179"/>
      <c r="RRK13" s="179"/>
      <c r="RRL13" s="179"/>
      <c r="RRM13" s="179"/>
      <c r="RRN13" s="179"/>
      <c r="RRO13" s="179"/>
      <c r="RRP13" s="178"/>
      <c r="RRQ13" s="179"/>
      <c r="RRR13" s="179"/>
      <c r="RRS13" s="179"/>
      <c r="RRT13" s="179"/>
      <c r="RRU13" s="179"/>
      <c r="RRV13" s="179"/>
      <c r="RRW13" s="178"/>
      <c r="RRX13" s="179"/>
      <c r="RRY13" s="179"/>
      <c r="RRZ13" s="179"/>
      <c r="RSA13" s="179"/>
      <c r="RSB13" s="179"/>
      <c r="RSC13" s="179"/>
      <c r="RSD13" s="178"/>
      <c r="RSE13" s="179"/>
      <c r="RSF13" s="179"/>
      <c r="RSG13" s="179"/>
      <c r="RSH13" s="179"/>
      <c r="RSI13" s="179"/>
      <c r="RSJ13" s="179"/>
      <c r="RSK13" s="178"/>
      <c r="RSL13" s="179"/>
      <c r="RSM13" s="179"/>
      <c r="RSN13" s="179"/>
      <c r="RSO13" s="179"/>
      <c r="RSP13" s="179"/>
      <c r="RSQ13" s="179"/>
      <c r="RSR13" s="178"/>
      <c r="RSS13" s="179"/>
      <c r="RST13" s="179"/>
      <c r="RSU13" s="179"/>
      <c r="RSV13" s="179"/>
      <c r="RSW13" s="179"/>
      <c r="RSX13" s="179"/>
      <c r="RSY13" s="178"/>
      <c r="RSZ13" s="179"/>
      <c r="RTA13" s="179"/>
      <c r="RTB13" s="179"/>
      <c r="RTC13" s="179"/>
      <c r="RTD13" s="179"/>
      <c r="RTE13" s="179"/>
      <c r="RTF13" s="178"/>
      <c r="RTG13" s="179"/>
      <c r="RTH13" s="179"/>
      <c r="RTI13" s="179"/>
      <c r="RTJ13" s="179"/>
      <c r="RTK13" s="179"/>
      <c r="RTL13" s="179"/>
      <c r="RTM13" s="178"/>
      <c r="RTN13" s="179"/>
      <c r="RTO13" s="179"/>
      <c r="RTP13" s="179"/>
      <c r="RTQ13" s="179"/>
      <c r="RTR13" s="179"/>
      <c r="RTS13" s="179"/>
      <c r="RTT13" s="178"/>
      <c r="RTU13" s="179"/>
      <c r="RTV13" s="179"/>
      <c r="RTW13" s="179"/>
      <c r="RTX13" s="179"/>
      <c r="RTY13" s="179"/>
      <c r="RTZ13" s="179"/>
      <c r="RUA13" s="178"/>
      <c r="RUB13" s="179"/>
      <c r="RUC13" s="179"/>
      <c r="RUD13" s="179"/>
      <c r="RUE13" s="179"/>
      <c r="RUF13" s="179"/>
      <c r="RUG13" s="179"/>
      <c r="RUH13" s="178"/>
      <c r="RUI13" s="179"/>
      <c r="RUJ13" s="179"/>
      <c r="RUK13" s="179"/>
      <c r="RUL13" s="179"/>
      <c r="RUM13" s="179"/>
      <c r="RUN13" s="179"/>
      <c r="RUO13" s="178"/>
      <c r="RUP13" s="179"/>
      <c r="RUQ13" s="179"/>
      <c r="RUR13" s="179"/>
      <c r="RUS13" s="179"/>
      <c r="RUT13" s="179"/>
      <c r="RUU13" s="179"/>
      <c r="RUV13" s="178"/>
      <c r="RUW13" s="179"/>
      <c r="RUX13" s="179"/>
      <c r="RUY13" s="179"/>
      <c r="RUZ13" s="179"/>
      <c r="RVA13" s="179"/>
      <c r="RVB13" s="179"/>
      <c r="RVC13" s="178"/>
      <c r="RVD13" s="179"/>
      <c r="RVE13" s="179"/>
      <c r="RVF13" s="179"/>
      <c r="RVG13" s="179"/>
      <c r="RVH13" s="179"/>
      <c r="RVI13" s="179"/>
      <c r="RVJ13" s="178"/>
      <c r="RVK13" s="179"/>
      <c r="RVL13" s="179"/>
      <c r="RVM13" s="179"/>
      <c r="RVN13" s="179"/>
      <c r="RVO13" s="179"/>
      <c r="RVP13" s="179"/>
      <c r="RVQ13" s="178"/>
      <c r="RVR13" s="179"/>
      <c r="RVS13" s="179"/>
      <c r="RVT13" s="179"/>
      <c r="RVU13" s="179"/>
      <c r="RVV13" s="179"/>
      <c r="RVW13" s="179"/>
      <c r="RVX13" s="178"/>
      <c r="RVY13" s="179"/>
      <c r="RVZ13" s="179"/>
      <c r="RWA13" s="179"/>
      <c r="RWB13" s="179"/>
      <c r="RWC13" s="179"/>
      <c r="RWD13" s="179"/>
      <c r="RWE13" s="178"/>
      <c r="RWF13" s="179"/>
      <c r="RWG13" s="179"/>
      <c r="RWH13" s="179"/>
      <c r="RWI13" s="179"/>
      <c r="RWJ13" s="179"/>
      <c r="RWK13" s="179"/>
      <c r="RWL13" s="178"/>
      <c r="RWM13" s="179"/>
      <c r="RWN13" s="179"/>
      <c r="RWO13" s="179"/>
      <c r="RWP13" s="179"/>
      <c r="RWQ13" s="179"/>
      <c r="RWR13" s="179"/>
      <c r="RWS13" s="178"/>
      <c r="RWT13" s="179"/>
      <c r="RWU13" s="179"/>
      <c r="RWV13" s="179"/>
      <c r="RWW13" s="179"/>
      <c r="RWX13" s="179"/>
      <c r="RWY13" s="179"/>
      <c r="RWZ13" s="178"/>
      <c r="RXA13" s="179"/>
      <c r="RXB13" s="179"/>
      <c r="RXC13" s="179"/>
      <c r="RXD13" s="179"/>
      <c r="RXE13" s="179"/>
      <c r="RXF13" s="179"/>
      <c r="RXG13" s="178"/>
      <c r="RXH13" s="179"/>
      <c r="RXI13" s="179"/>
      <c r="RXJ13" s="179"/>
      <c r="RXK13" s="179"/>
      <c r="RXL13" s="179"/>
      <c r="RXM13" s="179"/>
      <c r="RXN13" s="178"/>
      <c r="RXO13" s="179"/>
      <c r="RXP13" s="179"/>
      <c r="RXQ13" s="179"/>
      <c r="RXR13" s="179"/>
      <c r="RXS13" s="179"/>
      <c r="RXT13" s="179"/>
      <c r="RXU13" s="178"/>
      <c r="RXV13" s="179"/>
      <c r="RXW13" s="179"/>
      <c r="RXX13" s="179"/>
      <c r="RXY13" s="179"/>
      <c r="RXZ13" s="179"/>
      <c r="RYA13" s="179"/>
      <c r="RYB13" s="178"/>
      <c r="RYC13" s="179"/>
      <c r="RYD13" s="179"/>
      <c r="RYE13" s="179"/>
      <c r="RYF13" s="179"/>
      <c r="RYG13" s="179"/>
      <c r="RYH13" s="179"/>
      <c r="RYI13" s="178"/>
      <c r="RYJ13" s="179"/>
      <c r="RYK13" s="179"/>
      <c r="RYL13" s="179"/>
      <c r="RYM13" s="179"/>
      <c r="RYN13" s="179"/>
      <c r="RYO13" s="179"/>
      <c r="RYP13" s="178"/>
      <c r="RYQ13" s="179"/>
      <c r="RYR13" s="179"/>
      <c r="RYS13" s="179"/>
      <c r="RYT13" s="179"/>
      <c r="RYU13" s="179"/>
      <c r="RYV13" s="179"/>
      <c r="RYW13" s="178"/>
      <c r="RYX13" s="179"/>
      <c r="RYY13" s="179"/>
      <c r="RYZ13" s="179"/>
      <c r="RZA13" s="179"/>
      <c r="RZB13" s="179"/>
      <c r="RZC13" s="179"/>
      <c r="RZD13" s="178"/>
      <c r="RZE13" s="179"/>
      <c r="RZF13" s="179"/>
      <c r="RZG13" s="179"/>
      <c r="RZH13" s="179"/>
      <c r="RZI13" s="179"/>
      <c r="RZJ13" s="179"/>
      <c r="RZK13" s="178"/>
      <c r="RZL13" s="179"/>
      <c r="RZM13" s="179"/>
      <c r="RZN13" s="179"/>
      <c r="RZO13" s="179"/>
      <c r="RZP13" s="179"/>
      <c r="RZQ13" s="179"/>
      <c r="RZR13" s="178"/>
      <c r="RZS13" s="179"/>
      <c r="RZT13" s="179"/>
      <c r="RZU13" s="179"/>
      <c r="RZV13" s="179"/>
      <c r="RZW13" s="179"/>
      <c r="RZX13" s="179"/>
      <c r="RZY13" s="178"/>
      <c r="RZZ13" s="179"/>
      <c r="SAA13" s="179"/>
      <c r="SAB13" s="179"/>
      <c r="SAC13" s="179"/>
      <c r="SAD13" s="179"/>
      <c r="SAE13" s="179"/>
      <c r="SAF13" s="178"/>
      <c r="SAG13" s="179"/>
      <c r="SAH13" s="179"/>
      <c r="SAI13" s="179"/>
      <c r="SAJ13" s="179"/>
      <c r="SAK13" s="179"/>
      <c r="SAL13" s="179"/>
      <c r="SAM13" s="178"/>
      <c r="SAN13" s="179"/>
      <c r="SAO13" s="179"/>
      <c r="SAP13" s="179"/>
      <c r="SAQ13" s="179"/>
      <c r="SAR13" s="179"/>
      <c r="SAS13" s="179"/>
      <c r="SAT13" s="178"/>
      <c r="SAU13" s="179"/>
      <c r="SAV13" s="179"/>
      <c r="SAW13" s="179"/>
      <c r="SAX13" s="179"/>
      <c r="SAY13" s="179"/>
      <c r="SAZ13" s="179"/>
      <c r="SBA13" s="178"/>
      <c r="SBB13" s="179"/>
      <c r="SBC13" s="179"/>
      <c r="SBD13" s="179"/>
      <c r="SBE13" s="179"/>
      <c r="SBF13" s="179"/>
      <c r="SBG13" s="179"/>
      <c r="SBH13" s="178"/>
      <c r="SBI13" s="179"/>
      <c r="SBJ13" s="179"/>
      <c r="SBK13" s="179"/>
      <c r="SBL13" s="179"/>
      <c r="SBM13" s="179"/>
      <c r="SBN13" s="179"/>
      <c r="SBO13" s="178"/>
      <c r="SBP13" s="179"/>
      <c r="SBQ13" s="179"/>
      <c r="SBR13" s="179"/>
      <c r="SBS13" s="179"/>
      <c r="SBT13" s="179"/>
      <c r="SBU13" s="179"/>
      <c r="SBV13" s="178"/>
      <c r="SBW13" s="179"/>
      <c r="SBX13" s="179"/>
      <c r="SBY13" s="179"/>
      <c r="SBZ13" s="179"/>
      <c r="SCA13" s="179"/>
      <c r="SCB13" s="179"/>
      <c r="SCC13" s="178"/>
      <c r="SCD13" s="179"/>
      <c r="SCE13" s="179"/>
      <c r="SCF13" s="179"/>
      <c r="SCG13" s="179"/>
      <c r="SCH13" s="179"/>
      <c r="SCI13" s="179"/>
      <c r="SCJ13" s="178"/>
      <c r="SCK13" s="179"/>
      <c r="SCL13" s="179"/>
      <c r="SCM13" s="179"/>
      <c r="SCN13" s="179"/>
      <c r="SCO13" s="179"/>
      <c r="SCP13" s="179"/>
      <c r="SCQ13" s="178"/>
      <c r="SCR13" s="179"/>
      <c r="SCS13" s="179"/>
      <c r="SCT13" s="179"/>
      <c r="SCU13" s="179"/>
      <c r="SCV13" s="179"/>
      <c r="SCW13" s="179"/>
      <c r="SCX13" s="178"/>
      <c r="SCY13" s="179"/>
      <c r="SCZ13" s="179"/>
      <c r="SDA13" s="179"/>
      <c r="SDB13" s="179"/>
      <c r="SDC13" s="179"/>
      <c r="SDD13" s="179"/>
      <c r="SDE13" s="178"/>
      <c r="SDF13" s="179"/>
      <c r="SDG13" s="179"/>
      <c r="SDH13" s="179"/>
      <c r="SDI13" s="179"/>
      <c r="SDJ13" s="179"/>
      <c r="SDK13" s="179"/>
      <c r="SDL13" s="178"/>
      <c r="SDM13" s="179"/>
      <c r="SDN13" s="179"/>
      <c r="SDO13" s="179"/>
      <c r="SDP13" s="179"/>
      <c r="SDQ13" s="179"/>
      <c r="SDR13" s="179"/>
      <c r="SDS13" s="178"/>
      <c r="SDT13" s="179"/>
      <c r="SDU13" s="179"/>
      <c r="SDV13" s="179"/>
      <c r="SDW13" s="179"/>
      <c r="SDX13" s="179"/>
      <c r="SDY13" s="179"/>
      <c r="SDZ13" s="178"/>
      <c r="SEA13" s="179"/>
      <c r="SEB13" s="179"/>
      <c r="SEC13" s="179"/>
      <c r="SED13" s="179"/>
      <c r="SEE13" s="179"/>
      <c r="SEF13" s="179"/>
      <c r="SEG13" s="178"/>
      <c r="SEH13" s="179"/>
      <c r="SEI13" s="179"/>
      <c r="SEJ13" s="179"/>
      <c r="SEK13" s="179"/>
      <c r="SEL13" s="179"/>
      <c r="SEM13" s="179"/>
      <c r="SEN13" s="178"/>
      <c r="SEO13" s="179"/>
      <c r="SEP13" s="179"/>
      <c r="SEQ13" s="179"/>
      <c r="SER13" s="179"/>
      <c r="SES13" s="179"/>
      <c r="SET13" s="179"/>
      <c r="SEU13" s="178"/>
      <c r="SEV13" s="179"/>
      <c r="SEW13" s="179"/>
      <c r="SEX13" s="179"/>
      <c r="SEY13" s="179"/>
      <c r="SEZ13" s="179"/>
      <c r="SFA13" s="179"/>
      <c r="SFB13" s="178"/>
      <c r="SFC13" s="179"/>
      <c r="SFD13" s="179"/>
      <c r="SFE13" s="179"/>
      <c r="SFF13" s="179"/>
      <c r="SFG13" s="179"/>
      <c r="SFH13" s="179"/>
      <c r="SFI13" s="178"/>
      <c r="SFJ13" s="179"/>
      <c r="SFK13" s="179"/>
      <c r="SFL13" s="179"/>
      <c r="SFM13" s="179"/>
      <c r="SFN13" s="179"/>
      <c r="SFO13" s="179"/>
      <c r="SFP13" s="178"/>
      <c r="SFQ13" s="179"/>
      <c r="SFR13" s="179"/>
      <c r="SFS13" s="179"/>
      <c r="SFT13" s="179"/>
      <c r="SFU13" s="179"/>
      <c r="SFV13" s="179"/>
      <c r="SFW13" s="178"/>
      <c r="SFX13" s="179"/>
      <c r="SFY13" s="179"/>
      <c r="SFZ13" s="179"/>
      <c r="SGA13" s="179"/>
      <c r="SGB13" s="179"/>
      <c r="SGC13" s="179"/>
      <c r="SGD13" s="178"/>
      <c r="SGE13" s="179"/>
      <c r="SGF13" s="179"/>
      <c r="SGG13" s="179"/>
      <c r="SGH13" s="179"/>
      <c r="SGI13" s="179"/>
      <c r="SGJ13" s="179"/>
      <c r="SGK13" s="178"/>
      <c r="SGL13" s="179"/>
      <c r="SGM13" s="179"/>
      <c r="SGN13" s="179"/>
      <c r="SGO13" s="179"/>
      <c r="SGP13" s="179"/>
      <c r="SGQ13" s="179"/>
      <c r="SGR13" s="178"/>
      <c r="SGS13" s="179"/>
      <c r="SGT13" s="179"/>
      <c r="SGU13" s="179"/>
      <c r="SGV13" s="179"/>
      <c r="SGW13" s="179"/>
      <c r="SGX13" s="179"/>
      <c r="SGY13" s="178"/>
      <c r="SGZ13" s="179"/>
      <c r="SHA13" s="179"/>
      <c r="SHB13" s="179"/>
      <c r="SHC13" s="179"/>
      <c r="SHD13" s="179"/>
      <c r="SHE13" s="179"/>
      <c r="SHF13" s="178"/>
      <c r="SHG13" s="179"/>
      <c r="SHH13" s="179"/>
      <c r="SHI13" s="179"/>
      <c r="SHJ13" s="179"/>
      <c r="SHK13" s="179"/>
      <c r="SHL13" s="179"/>
      <c r="SHM13" s="178"/>
      <c r="SHN13" s="179"/>
      <c r="SHO13" s="179"/>
      <c r="SHP13" s="179"/>
      <c r="SHQ13" s="179"/>
      <c r="SHR13" s="179"/>
      <c r="SHS13" s="179"/>
      <c r="SHT13" s="178"/>
      <c r="SHU13" s="179"/>
      <c r="SHV13" s="179"/>
      <c r="SHW13" s="179"/>
      <c r="SHX13" s="179"/>
      <c r="SHY13" s="179"/>
      <c r="SHZ13" s="179"/>
      <c r="SIA13" s="178"/>
      <c r="SIB13" s="179"/>
      <c r="SIC13" s="179"/>
      <c r="SID13" s="179"/>
      <c r="SIE13" s="179"/>
      <c r="SIF13" s="179"/>
      <c r="SIG13" s="179"/>
      <c r="SIH13" s="178"/>
      <c r="SII13" s="179"/>
      <c r="SIJ13" s="179"/>
      <c r="SIK13" s="179"/>
      <c r="SIL13" s="179"/>
      <c r="SIM13" s="179"/>
      <c r="SIN13" s="179"/>
      <c r="SIO13" s="178"/>
      <c r="SIP13" s="179"/>
      <c r="SIQ13" s="179"/>
      <c r="SIR13" s="179"/>
      <c r="SIS13" s="179"/>
      <c r="SIT13" s="179"/>
      <c r="SIU13" s="179"/>
      <c r="SIV13" s="178"/>
      <c r="SIW13" s="179"/>
      <c r="SIX13" s="179"/>
      <c r="SIY13" s="179"/>
      <c r="SIZ13" s="179"/>
      <c r="SJA13" s="179"/>
      <c r="SJB13" s="179"/>
      <c r="SJC13" s="178"/>
      <c r="SJD13" s="179"/>
      <c r="SJE13" s="179"/>
      <c r="SJF13" s="179"/>
      <c r="SJG13" s="179"/>
      <c r="SJH13" s="179"/>
      <c r="SJI13" s="179"/>
      <c r="SJJ13" s="178"/>
      <c r="SJK13" s="179"/>
      <c r="SJL13" s="179"/>
      <c r="SJM13" s="179"/>
      <c r="SJN13" s="179"/>
      <c r="SJO13" s="179"/>
      <c r="SJP13" s="179"/>
      <c r="SJQ13" s="178"/>
      <c r="SJR13" s="179"/>
      <c r="SJS13" s="179"/>
      <c r="SJT13" s="179"/>
      <c r="SJU13" s="179"/>
      <c r="SJV13" s="179"/>
      <c r="SJW13" s="179"/>
      <c r="SJX13" s="178"/>
      <c r="SJY13" s="179"/>
      <c r="SJZ13" s="179"/>
      <c r="SKA13" s="179"/>
      <c r="SKB13" s="179"/>
      <c r="SKC13" s="179"/>
      <c r="SKD13" s="179"/>
      <c r="SKE13" s="178"/>
      <c r="SKF13" s="179"/>
      <c r="SKG13" s="179"/>
      <c r="SKH13" s="179"/>
      <c r="SKI13" s="179"/>
      <c r="SKJ13" s="179"/>
      <c r="SKK13" s="179"/>
      <c r="SKL13" s="178"/>
      <c r="SKM13" s="179"/>
      <c r="SKN13" s="179"/>
      <c r="SKO13" s="179"/>
      <c r="SKP13" s="179"/>
      <c r="SKQ13" s="179"/>
      <c r="SKR13" s="179"/>
      <c r="SKS13" s="178"/>
      <c r="SKT13" s="179"/>
      <c r="SKU13" s="179"/>
      <c r="SKV13" s="179"/>
      <c r="SKW13" s="179"/>
      <c r="SKX13" s="179"/>
      <c r="SKY13" s="179"/>
      <c r="SKZ13" s="178"/>
      <c r="SLA13" s="179"/>
      <c r="SLB13" s="179"/>
      <c r="SLC13" s="179"/>
      <c r="SLD13" s="179"/>
      <c r="SLE13" s="179"/>
      <c r="SLF13" s="179"/>
      <c r="SLG13" s="178"/>
      <c r="SLH13" s="179"/>
      <c r="SLI13" s="179"/>
      <c r="SLJ13" s="179"/>
      <c r="SLK13" s="179"/>
      <c r="SLL13" s="179"/>
      <c r="SLM13" s="179"/>
      <c r="SLN13" s="178"/>
      <c r="SLO13" s="179"/>
      <c r="SLP13" s="179"/>
      <c r="SLQ13" s="179"/>
      <c r="SLR13" s="179"/>
      <c r="SLS13" s="179"/>
      <c r="SLT13" s="179"/>
      <c r="SLU13" s="178"/>
      <c r="SLV13" s="179"/>
      <c r="SLW13" s="179"/>
      <c r="SLX13" s="179"/>
      <c r="SLY13" s="179"/>
      <c r="SLZ13" s="179"/>
      <c r="SMA13" s="179"/>
      <c r="SMB13" s="178"/>
      <c r="SMC13" s="179"/>
      <c r="SMD13" s="179"/>
      <c r="SME13" s="179"/>
      <c r="SMF13" s="179"/>
      <c r="SMG13" s="179"/>
      <c r="SMH13" s="179"/>
      <c r="SMI13" s="178"/>
      <c r="SMJ13" s="179"/>
      <c r="SMK13" s="179"/>
      <c r="SML13" s="179"/>
      <c r="SMM13" s="179"/>
      <c r="SMN13" s="179"/>
      <c r="SMO13" s="179"/>
      <c r="SMP13" s="178"/>
      <c r="SMQ13" s="179"/>
      <c r="SMR13" s="179"/>
      <c r="SMS13" s="179"/>
      <c r="SMT13" s="179"/>
      <c r="SMU13" s="179"/>
      <c r="SMV13" s="179"/>
      <c r="SMW13" s="178"/>
      <c r="SMX13" s="179"/>
      <c r="SMY13" s="179"/>
      <c r="SMZ13" s="179"/>
      <c r="SNA13" s="179"/>
      <c r="SNB13" s="179"/>
      <c r="SNC13" s="179"/>
      <c r="SND13" s="178"/>
      <c r="SNE13" s="179"/>
      <c r="SNF13" s="179"/>
      <c r="SNG13" s="179"/>
      <c r="SNH13" s="179"/>
      <c r="SNI13" s="179"/>
      <c r="SNJ13" s="179"/>
      <c r="SNK13" s="178"/>
      <c r="SNL13" s="179"/>
      <c r="SNM13" s="179"/>
      <c r="SNN13" s="179"/>
      <c r="SNO13" s="179"/>
      <c r="SNP13" s="179"/>
      <c r="SNQ13" s="179"/>
      <c r="SNR13" s="178"/>
      <c r="SNS13" s="179"/>
      <c r="SNT13" s="179"/>
      <c r="SNU13" s="179"/>
      <c r="SNV13" s="179"/>
      <c r="SNW13" s="179"/>
      <c r="SNX13" s="179"/>
      <c r="SNY13" s="178"/>
      <c r="SNZ13" s="179"/>
      <c r="SOA13" s="179"/>
      <c r="SOB13" s="179"/>
      <c r="SOC13" s="179"/>
      <c r="SOD13" s="179"/>
      <c r="SOE13" s="179"/>
      <c r="SOF13" s="178"/>
      <c r="SOG13" s="179"/>
      <c r="SOH13" s="179"/>
      <c r="SOI13" s="179"/>
      <c r="SOJ13" s="179"/>
      <c r="SOK13" s="179"/>
      <c r="SOL13" s="179"/>
      <c r="SOM13" s="178"/>
      <c r="SON13" s="179"/>
      <c r="SOO13" s="179"/>
      <c r="SOP13" s="179"/>
      <c r="SOQ13" s="179"/>
      <c r="SOR13" s="179"/>
      <c r="SOS13" s="179"/>
      <c r="SOT13" s="178"/>
      <c r="SOU13" s="179"/>
      <c r="SOV13" s="179"/>
      <c r="SOW13" s="179"/>
      <c r="SOX13" s="179"/>
      <c r="SOY13" s="179"/>
      <c r="SOZ13" s="179"/>
      <c r="SPA13" s="178"/>
      <c r="SPB13" s="179"/>
      <c r="SPC13" s="179"/>
      <c r="SPD13" s="179"/>
      <c r="SPE13" s="179"/>
      <c r="SPF13" s="179"/>
      <c r="SPG13" s="179"/>
      <c r="SPH13" s="178"/>
      <c r="SPI13" s="179"/>
      <c r="SPJ13" s="179"/>
      <c r="SPK13" s="179"/>
      <c r="SPL13" s="179"/>
      <c r="SPM13" s="179"/>
      <c r="SPN13" s="179"/>
      <c r="SPO13" s="178"/>
      <c r="SPP13" s="179"/>
      <c r="SPQ13" s="179"/>
      <c r="SPR13" s="179"/>
      <c r="SPS13" s="179"/>
      <c r="SPT13" s="179"/>
      <c r="SPU13" s="179"/>
      <c r="SPV13" s="178"/>
      <c r="SPW13" s="179"/>
      <c r="SPX13" s="179"/>
      <c r="SPY13" s="179"/>
      <c r="SPZ13" s="179"/>
      <c r="SQA13" s="179"/>
      <c r="SQB13" s="179"/>
      <c r="SQC13" s="178"/>
      <c r="SQD13" s="179"/>
      <c r="SQE13" s="179"/>
      <c r="SQF13" s="179"/>
      <c r="SQG13" s="179"/>
      <c r="SQH13" s="179"/>
      <c r="SQI13" s="179"/>
      <c r="SQJ13" s="178"/>
      <c r="SQK13" s="179"/>
      <c r="SQL13" s="179"/>
      <c r="SQM13" s="179"/>
      <c r="SQN13" s="179"/>
      <c r="SQO13" s="179"/>
      <c r="SQP13" s="179"/>
      <c r="SQQ13" s="178"/>
      <c r="SQR13" s="179"/>
      <c r="SQS13" s="179"/>
      <c r="SQT13" s="179"/>
      <c r="SQU13" s="179"/>
      <c r="SQV13" s="179"/>
      <c r="SQW13" s="179"/>
      <c r="SQX13" s="178"/>
      <c r="SQY13" s="179"/>
      <c r="SQZ13" s="179"/>
      <c r="SRA13" s="179"/>
      <c r="SRB13" s="179"/>
      <c r="SRC13" s="179"/>
      <c r="SRD13" s="179"/>
      <c r="SRE13" s="178"/>
      <c r="SRF13" s="179"/>
      <c r="SRG13" s="179"/>
      <c r="SRH13" s="179"/>
      <c r="SRI13" s="179"/>
      <c r="SRJ13" s="179"/>
      <c r="SRK13" s="179"/>
      <c r="SRL13" s="178"/>
      <c r="SRM13" s="179"/>
      <c r="SRN13" s="179"/>
      <c r="SRO13" s="179"/>
      <c r="SRP13" s="179"/>
      <c r="SRQ13" s="179"/>
      <c r="SRR13" s="179"/>
      <c r="SRS13" s="178"/>
      <c r="SRT13" s="179"/>
      <c r="SRU13" s="179"/>
      <c r="SRV13" s="179"/>
      <c r="SRW13" s="179"/>
      <c r="SRX13" s="179"/>
      <c r="SRY13" s="179"/>
      <c r="SRZ13" s="178"/>
      <c r="SSA13" s="179"/>
      <c r="SSB13" s="179"/>
      <c r="SSC13" s="179"/>
      <c r="SSD13" s="179"/>
      <c r="SSE13" s="179"/>
      <c r="SSF13" s="179"/>
      <c r="SSG13" s="178"/>
      <c r="SSH13" s="179"/>
      <c r="SSI13" s="179"/>
      <c r="SSJ13" s="179"/>
      <c r="SSK13" s="179"/>
      <c r="SSL13" s="179"/>
      <c r="SSM13" s="179"/>
      <c r="SSN13" s="178"/>
      <c r="SSO13" s="179"/>
      <c r="SSP13" s="179"/>
      <c r="SSQ13" s="179"/>
      <c r="SSR13" s="179"/>
      <c r="SSS13" s="179"/>
      <c r="SST13" s="179"/>
      <c r="SSU13" s="178"/>
      <c r="SSV13" s="179"/>
      <c r="SSW13" s="179"/>
      <c r="SSX13" s="179"/>
      <c r="SSY13" s="179"/>
      <c r="SSZ13" s="179"/>
      <c r="STA13" s="179"/>
      <c r="STB13" s="178"/>
      <c r="STC13" s="179"/>
      <c r="STD13" s="179"/>
      <c r="STE13" s="179"/>
      <c r="STF13" s="179"/>
      <c r="STG13" s="179"/>
      <c r="STH13" s="179"/>
      <c r="STI13" s="178"/>
      <c r="STJ13" s="179"/>
      <c r="STK13" s="179"/>
      <c r="STL13" s="179"/>
      <c r="STM13" s="179"/>
      <c r="STN13" s="179"/>
      <c r="STO13" s="179"/>
      <c r="STP13" s="178"/>
      <c r="STQ13" s="179"/>
      <c r="STR13" s="179"/>
      <c r="STS13" s="179"/>
      <c r="STT13" s="179"/>
      <c r="STU13" s="179"/>
      <c r="STV13" s="179"/>
      <c r="STW13" s="178"/>
      <c r="STX13" s="179"/>
      <c r="STY13" s="179"/>
      <c r="STZ13" s="179"/>
      <c r="SUA13" s="179"/>
      <c r="SUB13" s="179"/>
      <c r="SUC13" s="179"/>
      <c r="SUD13" s="178"/>
      <c r="SUE13" s="179"/>
      <c r="SUF13" s="179"/>
      <c r="SUG13" s="179"/>
      <c r="SUH13" s="179"/>
      <c r="SUI13" s="179"/>
      <c r="SUJ13" s="179"/>
      <c r="SUK13" s="178"/>
      <c r="SUL13" s="179"/>
      <c r="SUM13" s="179"/>
      <c r="SUN13" s="179"/>
      <c r="SUO13" s="179"/>
      <c r="SUP13" s="179"/>
      <c r="SUQ13" s="179"/>
      <c r="SUR13" s="178"/>
      <c r="SUS13" s="179"/>
      <c r="SUT13" s="179"/>
      <c r="SUU13" s="179"/>
      <c r="SUV13" s="179"/>
      <c r="SUW13" s="179"/>
      <c r="SUX13" s="179"/>
      <c r="SUY13" s="178"/>
      <c r="SUZ13" s="179"/>
      <c r="SVA13" s="179"/>
      <c r="SVB13" s="179"/>
      <c r="SVC13" s="179"/>
      <c r="SVD13" s="179"/>
      <c r="SVE13" s="179"/>
      <c r="SVF13" s="178"/>
      <c r="SVG13" s="179"/>
      <c r="SVH13" s="179"/>
      <c r="SVI13" s="179"/>
      <c r="SVJ13" s="179"/>
      <c r="SVK13" s="179"/>
      <c r="SVL13" s="179"/>
      <c r="SVM13" s="178"/>
      <c r="SVN13" s="179"/>
      <c r="SVO13" s="179"/>
      <c r="SVP13" s="179"/>
      <c r="SVQ13" s="179"/>
      <c r="SVR13" s="179"/>
      <c r="SVS13" s="179"/>
      <c r="SVT13" s="178"/>
      <c r="SVU13" s="179"/>
      <c r="SVV13" s="179"/>
      <c r="SVW13" s="179"/>
      <c r="SVX13" s="179"/>
      <c r="SVY13" s="179"/>
      <c r="SVZ13" s="179"/>
      <c r="SWA13" s="178"/>
      <c r="SWB13" s="179"/>
      <c r="SWC13" s="179"/>
      <c r="SWD13" s="179"/>
      <c r="SWE13" s="179"/>
      <c r="SWF13" s="179"/>
      <c r="SWG13" s="179"/>
      <c r="SWH13" s="178"/>
      <c r="SWI13" s="179"/>
      <c r="SWJ13" s="179"/>
      <c r="SWK13" s="179"/>
      <c r="SWL13" s="179"/>
      <c r="SWM13" s="179"/>
      <c r="SWN13" s="179"/>
      <c r="SWO13" s="178"/>
      <c r="SWP13" s="179"/>
      <c r="SWQ13" s="179"/>
      <c r="SWR13" s="179"/>
      <c r="SWS13" s="179"/>
      <c r="SWT13" s="179"/>
      <c r="SWU13" s="179"/>
      <c r="SWV13" s="178"/>
      <c r="SWW13" s="179"/>
      <c r="SWX13" s="179"/>
      <c r="SWY13" s="179"/>
      <c r="SWZ13" s="179"/>
      <c r="SXA13" s="179"/>
      <c r="SXB13" s="179"/>
      <c r="SXC13" s="178"/>
      <c r="SXD13" s="179"/>
      <c r="SXE13" s="179"/>
      <c r="SXF13" s="179"/>
      <c r="SXG13" s="179"/>
      <c r="SXH13" s="179"/>
      <c r="SXI13" s="179"/>
      <c r="SXJ13" s="178"/>
      <c r="SXK13" s="179"/>
      <c r="SXL13" s="179"/>
      <c r="SXM13" s="179"/>
      <c r="SXN13" s="179"/>
      <c r="SXO13" s="179"/>
      <c r="SXP13" s="179"/>
      <c r="SXQ13" s="178"/>
      <c r="SXR13" s="179"/>
      <c r="SXS13" s="179"/>
      <c r="SXT13" s="179"/>
      <c r="SXU13" s="179"/>
      <c r="SXV13" s="179"/>
      <c r="SXW13" s="179"/>
      <c r="SXX13" s="178"/>
      <c r="SXY13" s="179"/>
      <c r="SXZ13" s="179"/>
      <c r="SYA13" s="179"/>
      <c r="SYB13" s="179"/>
      <c r="SYC13" s="179"/>
      <c r="SYD13" s="179"/>
      <c r="SYE13" s="178"/>
      <c r="SYF13" s="179"/>
      <c r="SYG13" s="179"/>
      <c r="SYH13" s="179"/>
      <c r="SYI13" s="179"/>
      <c r="SYJ13" s="179"/>
      <c r="SYK13" s="179"/>
      <c r="SYL13" s="178"/>
      <c r="SYM13" s="179"/>
      <c r="SYN13" s="179"/>
      <c r="SYO13" s="179"/>
      <c r="SYP13" s="179"/>
      <c r="SYQ13" s="179"/>
      <c r="SYR13" s="179"/>
      <c r="SYS13" s="178"/>
      <c r="SYT13" s="179"/>
      <c r="SYU13" s="179"/>
      <c r="SYV13" s="179"/>
      <c r="SYW13" s="179"/>
      <c r="SYX13" s="179"/>
      <c r="SYY13" s="179"/>
      <c r="SYZ13" s="178"/>
      <c r="SZA13" s="179"/>
      <c r="SZB13" s="179"/>
      <c r="SZC13" s="179"/>
      <c r="SZD13" s="179"/>
      <c r="SZE13" s="179"/>
      <c r="SZF13" s="179"/>
      <c r="SZG13" s="178"/>
      <c r="SZH13" s="179"/>
      <c r="SZI13" s="179"/>
      <c r="SZJ13" s="179"/>
      <c r="SZK13" s="179"/>
      <c r="SZL13" s="179"/>
      <c r="SZM13" s="179"/>
      <c r="SZN13" s="178"/>
      <c r="SZO13" s="179"/>
      <c r="SZP13" s="179"/>
      <c r="SZQ13" s="179"/>
      <c r="SZR13" s="179"/>
      <c r="SZS13" s="179"/>
      <c r="SZT13" s="179"/>
      <c r="SZU13" s="178"/>
      <c r="SZV13" s="179"/>
      <c r="SZW13" s="179"/>
      <c r="SZX13" s="179"/>
      <c r="SZY13" s="179"/>
      <c r="SZZ13" s="179"/>
      <c r="TAA13" s="179"/>
      <c r="TAB13" s="178"/>
      <c r="TAC13" s="179"/>
      <c r="TAD13" s="179"/>
      <c r="TAE13" s="179"/>
      <c r="TAF13" s="179"/>
      <c r="TAG13" s="179"/>
      <c r="TAH13" s="179"/>
      <c r="TAI13" s="178"/>
      <c r="TAJ13" s="179"/>
      <c r="TAK13" s="179"/>
      <c r="TAL13" s="179"/>
      <c r="TAM13" s="179"/>
      <c r="TAN13" s="179"/>
      <c r="TAO13" s="179"/>
      <c r="TAP13" s="178"/>
      <c r="TAQ13" s="179"/>
      <c r="TAR13" s="179"/>
      <c r="TAS13" s="179"/>
      <c r="TAT13" s="179"/>
      <c r="TAU13" s="179"/>
      <c r="TAV13" s="179"/>
      <c r="TAW13" s="178"/>
      <c r="TAX13" s="179"/>
      <c r="TAY13" s="179"/>
      <c r="TAZ13" s="179"/>
      <c r="TBA13" s="179"/>
      <c r="TBB13" s="179"/>
      <c r="TBC13" s="179"/>
      <c r="TBD13" s="178"/>
      <c r="TBE13" s="179"/>
      <c r="TBF13" s="179"/>
      <c r="TBG13" s="179"/>
      <c r="TBH13" s="179"/>
      <c r="TBI13" s="179"/>
      <c r="TBJ13" s="179"/>
      <c r="TBK13" s="178"/>
      <c r="TBL13" s="179"/>
      <c r="TBM13" s="179"/>
      <c r="TBN13" s="179"/>
      <c r="TBO13" s="179"/>
      <c r="TBP13" s="179"/>
      <c r="TBQ13" s="179"/>
      <c r="TBR13" s="178"/>
      <c r="TBS13" s="179"/>
      <c r="TBT13" s="179"/>
      <c r="TBU13" s="179"/>
      <c r="TBV13" s="179"/>
      <c r="TBW13" s="179"/>
      <c r="TBX13" s="179"/>
      <c r="TBY13" s="178"/>
      <c r="TBZ13" s="179"/>
      <c r="TCA13" s="179"/>
      <c r="TCB13" s="179"/>
      <c r="TCC13" s="179"/>
      <c r="TCD13" s="179"/>
      <c r="TCE13" s="179"/>
      <c r="TCF13" s="178"/>
      <c r="TCG13" s="179"/>
      <c r="TCH13" s="179"/>
      <c r="TCI13" s="179"/>
      <c r="TCJ13" s="179"/>
      <c r="TCK13" s="179"/>
      <c r="TCL13" s="179"/>
      <c r="TCM13" s="178"/>
      <c r="TCN13" s="179"/>
      <c r="TCO13" s="179"/>
      <c r="TCP13" s="179"/>
      <c r="TCQ13" s="179"/>
      <c r="TCR13" s="179"/>
      <c r="TCS13" s="179"/>
      <c r="TCT13" s="178"/>
      <c r="TCU13" s="179"/>
      <c r="TCV13" s="179"/>
      <c r="TCW13" s="179"/>
      <c r="TCX13" s="179"/>
      <c r="TCY13" s="179"/>
      <c r="TCZ13" s="179"/>
      <c r="TDA13" s="178"/>
      <c r="TDB13" s="179"/>
      <c r="TDC13" s="179"/>
      <c r="TDD13" s="179"/>
      <c r="TDE13" s="179"/>
      <c r="TDF13" s="179"/>
      <c r="TDG13" s="179"/>
      <c r="TDH13" s="178"/>
      <c r="TDI13" s="179"/>
      <c r="TDJ13" s="179"/>
      <c r="TDK13" s="179"/>
      <c r="TDL13" s="179"/>
      <c r="TDM13" s="179"/>
      <c r="TDN13" s="179"/>
      <c r="TDO13" s="178"/>
      <c r="TDP13" s="179"/>
      <c r="TDQ13" s="179"/>
      <c r="TDR13" s="179"/>
      <c r="TDS13" s="179"/>
      <c r="TDT13" s="179"/>
      <c r="TDU13" s="179"/>
      <c r="TDV13" s="178"/>
      <c r="TDW13" s="179"/>
      <c r="TDX13" s="179"/>
      <c r="TDY13" s="179"/>
      <c r="TDZ13" s="179"/>
      <c r="TEA13" s="179"/>
      <c r="TEB13" s="179"/>
      <c r="TEC13" s="178"/>
      <c r="TED13" s="179"/>
      <c r="TEE13" s="179"/>
      <c r="TEF13" s="179"/>
      <c r="TEG13" s="179"/>
      <c r="TEH13" s="179"/>
      <c r="TEI13" s="179"/>
      <c r="TEJ13" s="178"/>
      <c r="TEK13" s="179"/>
      <c r="TEL13" s="179"/>
      <c r="TEM13" s="179"/>
      <c r="TEN13" s="179"/>
      <c r="TEO13" s="179"/>
      <c r="TEP13" s="179"/>
      <c r="TEQ13" s="178"/>
      <c r="TER13" s="179"/>
      <c r="TES13" s="179"/>
      <c r="TET13" s="179"/>
      <c r="TEU13" s="179"/>
      <c r="TEV13" s="179"/>
      <c r="TEW13" s="179"/>
      <c r="TEX13" s="178"/>
      <c r="TEY13" s="179"/>
      <c r="TEZ13" s="179"/>
      <c r="TFA13" s="179"/>
      <c r="TFB13" s="179"/>
      <c r="TFC13" s="179"/>
      <c r="TFD13" s="179"/>
      <c r="TFE13" s="178"/>
      <c r="TFF13" s="179"/>
      <c r="TFG13" s="179"/>
      <c r="TFH13" s="179"/>
      <c r="TFI13" s="179"/>
      <c r="TFJ13" s="179"/>
      <c r="TFK13" s="179"/>
      <c r="TFL13" s="178"/>
      <c r="TFM13" s="179"/>
      <c r="TFN13" s="179"/>
      <c r="TFO13" s="179"/>
      <c r="TFP13" s="179"/>
      <c r="TFQ13" s="179"/>
      <c r="TFR13" s="179"/>
      <c r="TFS13" s="178"/>
      <c r="TFT13" s="179"/>
      <c r="TFU13" s="179"/>
      <c r="TFV13" s="179"/>
      <c r="TFW13" s="179"/>
      <c r="TFX13" s="179"/>
      <c r="TFY13" s="179"/>
      <c r="TFZ13" s="178"/>
      <c r="TGA13" s="179"/>
      <c r="TGB13" s="179"/>
      <c r="TGC13" s="179"/>
      <c r="TGD13" s="179"/>
      <c r="TGE13" s="179"/>
      <c r="TGF13" s="179"/>
      <c r="TGG13" s="178"/>
      <c r="TGH13" s="179"/>
      <c r="TGI13" s="179"/>
      <c r="TGJ13" s="179"/>
      <c r="TGK13" s="179"/>
      <c r="TGL13" s="179"/>
      <c r="TGM13" s="179"/>
      <c r="TGN13" s="178"/>
      <c r="TGO13" s="179"/>
      <c r="TGP13" s="179"/>
      <c r="TGQ13" s="179"/>
      <c r="TGR13" s="179"/>
      <c r="TGS13" s="179"/>
      <c r="TGT13" s="179"/>
      <c r="TGU13" s="178"/>
      <c r="TGV13" s="179"/>
      <c r="TGW13" s="179"/>
      <c r="TGX13" s="179"/>
      <c r="TGY13" s="179"/>
      <c r="TGZ13" s="179"/>
      <c r="THA13" s="179"/>
      <c r="THB13" s="178"/>
      <c r="THC13" s="179"/>
      <c r="THD13" s="179"/>
      <c r="THE13" s="179"/>
      <c r="THF13" s="179"/>
      <c r="THG13" s="179"/>
      <c r="THH13" s="179"/>
      <c r="THI13" s="178"/>
      <c r="THJ13" s="179"/>
      <c r="THK13" s="179"/>
      <c r="THL13" s="179"/>
      <c r="THM13" s="179"/>
      <c r="THN13" s="179"/>
      <c r="THO13" s="179"/>
      <c r="THP13" s="178"/>
      <c r="THQ13" s="179"/>
      <c r="THR13" s="179"/>
      <c r="THS13" s="179"/>
      <c r="THT13" s="179"/>
      <c r="THU13" s="179"/>
      <c r="THV13" s="179"/>
      <c r="THW13" s="178"/>
      <c r="THX13" s="179"/>
      <c r="THY13" s="179"/>
      <c r="THZ13" s="179"/>
      <c r="TIA13" s="179"/>
      <c r="TIB13" s="179"/>
      <c r="TIC13" s="179"/>
      <c r="TID13" s="178"/>
      <c r="TIE13" s="179"/>
      <c r="TIF13" s="179"/>
      <c r="TIG13" s="179"/>
      <c r="TIH13" s="179"/>
      <c r="TII13" s="179"/>
      <c r="TIJ13" s="179"/>
      <c r="TIK13" s="178"/>
      <c r="TIL13" s="179"/>
      <c r="TIM13" s="179"/>
      <c r="TIN13" s="179"/>
      <c r="TIO13" s="179"/>
      <c r="TIP13" s="179"/>
      <c r="TIQ13" s="179"/>
      <c r="TIR13" s="178"/>
      <c r="TIS13" s="179"/>
      <c r="TIT13" s="179"/>
      <c r="TIU13" s="179"/>
      <c r="TIV13" s="179"/>
      <c r="TIW13" s="179"/>
      <c r="TIX13" s="179"/>
      <c r="TIY13" s="178"/>
      <c r="TIZ13" s="179"/>
      <c r="TJA13" s="179"/>
      <c r="TJB13" s="179"/>
      <c r="TJC13" s="179"/>
      <c r="TJD13" s="179"/>
      <c r="TJE13" s="179"/>
      <c r="TJF13" s="178"/>
      <c r="TJG13" s="179"/>
      <c r="TJH13" s="179"/>
      <c r="TJI13" s="179"/>
      <c r="TJJ13" s="179"/>
      <c r="TJK13" s="179"/>
      <c r="TJL13" s="179"/>
      <c r="TJM13" s="178"/>
      <c r="TJN13" s="179"/>
      <c r="TJO13" s="179"/>
      <c r="TJP13" s="179"/>
      <c r="TJQ13" s="179"/>
      <c r="TJR13" s="179"/>
      <c r="TJS13" s="179"/>
      <c r="TJT13" s="178"/>
      <c r="TJU13" s="179"/>
      <c r="TJV13" s="179"/>
      <c r="TJW13" s="179"/>
      <c r="TJX13" s="179"/>
      <c r="TJY13" s="179"/>
      <c r="TJZ13" s="179"/>
      <c r="TKA13" s="178"/>
      <c r="TKB13" s="179"/>
      <c r="TKC13" s="179"/>
      <c r="TKD13" s="179"/>
      <c r="TKE13" s="179"/>
      <c r="TKF13" s="179"/>
      <c r="TKG13" s="179"/>
      <c r="TKH13" s="178"/>
      <c r="TKI13" s="179"/>
      <c r="TKJ13" s="179"/>
      <c r="TKK13" s="179"/>
      <c r="TKL13" s="179"/>
      <c r="TKM13" s="179"/>
      <c r="TKN13" s="179"/>
      <c r="TKO13" s="178"/>
      <c r="TKP13" s="179"/>
      <c r="TKQ13" s="179"/>
      <c r="TKR13" s="179"/>
      <c r="TKS13" s="179"/>
      <c r="TKT13" s="179"/>
      <c r="TKU13" s="179"/>
      <c r="TKV13" s="178"/>
      <c r="TKW13" s="179"/>
      <c r="TKX13" s="179"/>
      <c r="TKY13" s="179"/>
      <c r="TKZ13" s="179"/>
      <c r="TLA13" s="179"/>
      <c r="TLB13" s="179"/>
      <c r="TLC13" s="178"/>
      <c r="TLD13" s="179"/>
      <c r="TLE13" s="179"/>
      <c r="TLF13" s="179"/>
      <c r="TLG13" s="179"/>
      <c r="TLH13" s="179"/>
      <c r="TLI13" s="179"/>
      <c r="TLJ13" s="178"/>
      <c r="TLK13" s="179"/>
      <c r="TLL13" s="179"/>
      <c r="TLM13" s="179"/>
      <c r="TLN13" s="179"/>
      <c r="TLO13" s="179"/>
      <c r="TLP13" s="179"/>
      <c r="TLQ13" s="178"/>
      <c r="TLR13" s="179"/>
      <c r="TLS13" s="179"/>
      <c r="TLT13" s="179"/>
      <c r="TLU13" s="179"/>
      <c r="TLV13" s="179"/>
      <c r="TLW13" s="179"/>
      <c r="TLX13" s="178"/>
      <c r="TLY13" s="179"/>
      <c r="TLZ13" s="179"/>
      <c r="TMA13" s="179"/>
      <c r="TMB13" s="179"/>
      <c r="TMC13" s="179"/>
      <c r="TMD13" s="179"/>
      <c r="TME13" s="178"/>
      <c r="TMF13" s="179"/>
      <c r="TMG13" s="179"/>
      <c r="TMH13" s="179"/>
      <c r="TMI13" s="179"/>
      <c r="TMJ13" s="179"/>
      <c r="TMK13" s="179"/>
      <c r="TML13" s="178"/>
      <c r="TMM13" s="179"/>
      <c r="TMN13" s="179"/>
      <c r="TMO13" s="179"/>
      <c r="TMP13" s="179"/>
      <c r="TMQ13" s="179"/>
      <c r="TMR13" s="179"/>
      <c r="TMS13" s="178"/>
      <c r="TMT13" s="179"/>
      <c r="TMU13" s="179"/>
      <c r="TMV13" s="179"/>
      <c r="TMW13" s="179"/>
      <c r="TMX13" s="179"/>
      <c r="TMY13" s="179"/>
      <c r="TMZ13" s="178"/>
      <c r="TNA13" s="179"/>
      <c r="TNB13" s="179"/>
      <c r="TNC13" s="179"/>
      <c r="TND13" s="179"/>
      <c r="TNE13" s="179"/>
      <c r="TNF13" s="179"/>
      <c r="TNG13" s="178"/>
      <c r="TNH13" s="179"/>
      <c r="TNI13" s="179"/>
      <c r="TNJ13" s="179"/>
      <c r="TNK13" s="179"/>
      <c r="TNL13" s="179"/>
      <c r="TNM13" s="179"/>
      <c r="TNN13" s="178"/>
      <c r="TNO13" s="179"/>
      <c r="TNP13" s="179"/>
      <c r="TNQ13" s="179"/>
      <c r="TNR13" s="179"/>
      <c r="TNS13" s="179"/>
      <c r="TNT13" s="179"/>
      <c r="TNU13" s="178"/>
      <c r="TNV13" s="179"/>
      <c r="TNW13" s="179"/>
      <c r="TNX13" s="179"/>
      <c r="TNY13" s="179"/>
      <c r="TNZ13" s="179"/>
      <c r="TOA13" s="179"/>
      <c r="TOB13" s="178"/>
      <c r="TOC13" s="179"/>
      <c r="TOD13" s="179"/>
      <c r="TOE13" s="179"/>
      <c r="TOF13" s="179"/>
      <c r="TOG13" s="179"/>
      <c r="TOH13" s="179"/>
      <c r="TOI13" s="178"/>
      <c r="TOJ13" s="179"/>
      <c r="TOK13" s="179"/>
      <c r="TOL13" s="179"/>
      <c r="TOM13" s="179"/>
      <c r="TON13" s="179"/>
      <c r="TOO13" s="179"/>
      <c r="TOP13" s="178"/>
      <c r="TOQ13" s="179"/>
      <c r="TOR13" s="179"/>
      <c r="TOS13" s="179"/>
      <c r="TOT13" s="179"/>
      <c r="TOU13" s="179"/>
      <c r="TOV13" s="179"/>
      <c r="TOW13" s="178"/>
      <c r="TOX13" s="179"/>
      <c r="TOY13" s="179"/>
      <c r="TOZ13" s="179"/>
      <c r="TPA13" s="179"/>
      <c r="TPB13" s="179"/>
      <c r="TPC13" s="179"/>
      <c r="TPD13" s="178"/>
      <c r="TPE13" s="179"/>
      <c r="TPF13" s="179"/>
      <c r="TPG13" s="179"/>
      <c r="TPH13" s="179"/>
      <c r="TPI13" s="179"/>
      <c r="TPJ13" s="179"/>
      <c r="TPK13" s="178"/>
      <c r="TPL13" s="179"/>
      <c r="TPM13" s="179"/>
      <c r="TPN13" s="179"/>
      <c r="TPO13" s="179"/>
      <c r="TPP13" s="179"/>
      <c r="TPQ13" s="179"/>
      <c r="TPR13" s="178"/>
      <c r="TPS13" s="179"/>
      <c r="TPT13" s="179"/>
      <c r="TPU13" s="179"/>
      <c r="TPV13" s="179"/>
      <c r="TPW13" s="179"/>
      <c r="TPX13" s="179"/>
      <c r="TPY13" s="178"/>
      <c r="TPZ13" s="179"/>
      <c r="TQA13" s="179"/>
      <c r="TQB13" s="179"/>
      <c r="TQC13" s="179"/>
      <c r="TQD13" s="179"/>
      <c r="TQE13" s="179"/>
      <c r="TQF13" s="178"/>
      <c r="TQG13" s="179"/>
      <c r="TQH13" s="179"/>
      <c r="TQI13" s="179"/>
      <c r="TQJ13" s="179"/>
      <c r="TQK13" s="179"/>
      <c r="TQL13" s="179"/>
      <c r="TQM13" s="178"/>
      <c r="TQN13" s="179"/>
      <c r="TQO13" s="179"/>
      <c r="TQP13" s="179"/>
      <c r="TQQ13" s="179"/>
      <c r="TQR13" s="179"/>
      <c r="TQS13" s="179"/>
      <c r="TQT13" s="178"/>
      <c r="TQU13" s="179"/>
      <c r="TQV13" s="179"/>
      <c r="TQW13" s="179"/>
      <c r="TQX13" s="179"/>
      <c r="TQY13" s="179"/>
      <c r="TQZ13" s="179"/>
      <c r="TRA13" s="178"/>
      <c r="TRB13" s="179"/>
      <c r="TRC13" s="179"/>
      <c r="TRD13" s="179"/>
      <c r="TRE13" s="179"/>
      <c r="TRF13" s="179"/>
      <c r="TRG13" s="179"/>
      <c r="TRH13" s="178"/>
      <c r="TRI13" s="179"/>
      <c r="TRJ13" s="179"/>
      <c r="TRK13" s="179"/>
      <c r="TRL13" s="179"/>
      <c r="TRM13" s="179"/>
      <c r="TRN13" s="179"/>
      <c r="TRO13" s="178"/>
      <c r="TRP13" s="179"/>
      <c r="TRQ13" s="179"/>
      <c r="TRR13" s="179"/>
      <c r="TRS13" s="179"/>
      <c r="TRT13" s="179"/>
      <c r="TRU13" s="179"/>
      <c r="TRV13" s="178"/>
      <c r="TRW13" s="179"/>
      <c r="TRX13" s="179"/>
      <c r="TRY13" s="179"/>
      <c r="TRZ13" s="179"/>
      <c r="TSA13" s="179"/>
      <c r="TSB13" s="179"/>
      <c r="TSC13" s="178"/>
      <c r="TSD13" s="179"/>
      <c r="TSE13" s="179"/>
      <c r="TSF13" s="179"/>
      <c r="TSG13" s="179"/>
      <c r="TSH13" s="179"/>
      <c r="TSI13" s="179"/>
      <c r="TSJ13" s="178"/>
      <c r="TSK13" s="179"/>
      <c r="TSL13" s="179"/>
      <c r="TSM13" s="179"/>
      <c r="TSN13" s="179"/>
      <c r="TSO13" s="179"/>
      <c r="TSP13" s="179"/>
      <c r="TSQ13" s="178"/>
      <c r="TSR13" s="179"/>
      <c r="TSS13" s="179"/>
      <c r="TST13" s="179"/>
      <c r="TSU13" s="179"/>
      <c r="TSV13" s="179"/>
      <c r="TSW13" s="179"/>
      <c r="TSX13" s="178"/>
      <c r="TSY13" s="179"/>
      <c r="TSZ13" s="179"/>
      <c r="TTA13" s="179"/>
      <c r="TTB13" s="179"/>
      <c r="TTC13" s="179"/>
      <c r="TTD13" s="179"/>
      <c r="TTE13" s="178"/>
      <c r="TTF13" s="179"/>
      <c r="TTG13" s="179"/>
      <c r="TTH13" s="179"/>
      <c r="TTI13" s="179"/>
      <c r="TTJ13" s="179"/>
      <c r="TTK13" s="179"/>
      <c r="TTL13" s="178"/>
      <c r="TTM13" s="179"/>
      <c r="TTN13" s="179"/>
      <c r="TTO13" s="179"/>
      <c r="TTP13" s="179"/>
      <c r="TTQ13" s="179"/>
      <c r="TTR13" s="179"/>
      <c r="TTS13" s="178"/>
      <c r="TTT13" s="179"/>
      <c r="TTU13" s="179"/>
      <c r="TTV13" s="179"/>
      <c r="TTW13" s="179"/>
      <c r="TTX13" s="179"/>
      <c r="TTY13" s="179"/>
      <c r="TTZ13" s="178"/>
      <c r="TUA13" s="179"/>
      <c r="TUB13" s="179"/>
      <c r="TUC13" s="179"/>
      <c r="TUD13" s="179"/>
      <c r="TUE13" s="179"/>
      <c r="TUF13" s="179"/>
      <c r="TUG13" s="178"/>
      <c r="TUH13" s="179"/>
      <c r="TUI13" s="179"/>
      <c r="TUJ13" s="179"/>
      <c r="TUK13" s="179"/>
      <c r="TUL13" s="179"/>
      <c r="TUM13" s="179"/>
      <c r="TUN13" s="178"/>
      <c r="TUO13" s="179"/>
      <c r="TUP13" s="179"/>
      <c r="TUQ13" s="179"/>
      <c r="TUR13" s="179"/>
      <c r="TUS13" s="179"/>
      <c r="TUT13" s="179"/>
      <c r="TUU13" s="178"/>
      <c r="TUV13" s="179"/>
      <c r="TUW13" s="179"/>
      <c r="TUX13" s="179"/>
      <c r="TUY13" s="179"/>
      <c r="TUZ13" s="179"/>
      <c r="TVA13" s="179"/>
      <c r="TVB13" s="178"/>
      <c r="TVC13" s="179"/>
      <c r="TVD13" s="179"/>
      <c r="TVE13" s="179"/>
      <c r="TVF13" s="179"/>
      <c r="TVG13" s="179"/>
      <c r="TVH13" s="179"/>
      <c r="TVI13" s="178"/>
      <c r="TVJ13" s="179"/>
      <c r="TVK13" s="179"/>
      <c r="TVL13" s="179"/>
      <c r="TVM13" s="179"/>
      <c r="TVN13" s="179"/>
      <c r="TVO13" s="179"/>
      <c r="TVP13" s="178"/>
      <c r="TVQ13" s="179"/>
      <c r="TVR13" s="179"/>
      <c r="TVS13" s="179"/>
      <c r="TVT13" s="179"/>
      <c r="TVU13" s="179"/>
      <c r="TVV13" s="179"/>
      <c r="TVW13" s="178"/>
      <c r="TVX13" s="179"/>
      <c r="TVY13" s="179"/>
      <c r="TVZ13" s="179"/>
      <c r="TWA13" s="179"/>
      <c r="TWB13" s="179"/>
      <c r="TWC13" s="179"/>
      <c r="TWD13" s="178"/>
      <c r="TWE13" s="179"/>
      <c r="TWF13" s="179"/>
      <c r="TWG13" s="179"/>
      <c r="TWH13" s="179"/>
      <c r="TWI13" s="179"/>
      <c r="TWJ13" s="179"/>
      <c r="TWK13" s="178"/>
      <c r="TWL13" s="179"/>
      <c r="TWM13" s="179"/>
      <c r="TWN13" s="179"/>
      <c r="TWO13" s="179"/>
      <c r="TWP13" s="179"/>
      <c r="TWQ13" s="179"/>
      <c r="TWR13" s="178"/>
      <c r="TWS13" s="179"/>
      <c r="TWT13" s="179"/>
      <c r="TWU13" s="179"/>
      <c r="TWV13" s="179"/>
      <c r="TWW13" s="179"/>
      <c r="TWX13" s="179"/>
      <c r="TWY13" s="178"/>
      <c r="TWZ13" s="179"/>
      <c r="TXA13" s="179"/>
      <c r="TXB13" s="179"/>
      <c r="TXC13" s="179"/>
      <c r="TXD13" s="179"/>
      <c r="TXE13" s="179"/>
      <c r="TXF13" s="178"/>
      <c r="TXG13" s="179"/>
      <c r="TXH13" s="179"/>
      <c r="TXI13" s="179"/>
      <c r="TXJ13" s="179"/>
      <c r="TXK13" s="179"/>
      <c r="TXL13" s="179"/>
      <c r="TXM13" s="178"/>
      <c r="TXN13" s="179"/>
      <c r="TXO13" s="179"/>
      <c r="TXP13" s="179"/>
      <c r="TXQ13" s="179"/>
      <c r="TXR13" s="179"/>
      <c r="TXS13" s="179"/>
      <c r="TXT13" s="178"/>
      <c r="TXU13" s="179"/>
      <c r="TXV13" s="179"/>
      <c r="TXW13" s="179"/>
      <c r="TXX13" s="179"/>
      <c r="TXY13" s="179"/>
      <c r="TXZ13" s="179"/>
      <c r="TYA13" s="178"/>
      <c r="TYB13" s="179"/>
      <c r="TYC13" s="179"/>
      <c r="TYD13" s="179"/>
      <c r="TYE13" s="179"/>
      <c r="TYF13" s="179"/>
      <c r="TYG13" s="179"/>
      <c r="TYH13" s="178"/>
      <c r="TYI13" s="179"/>
      <c r="TYJ13" s="179"/>
      <c r="TYK13" s="179"/>
      <c r="TYL13" s="179"/>
      <c r="TYM13" s="179"/>
      <c r="TYN13" s="179"/>
      <c r="TYO13" s="178"/>
      <c r="TYP13" s="179"/>
      <c r="TYQ13" s="179"/>
      <c r="TYR13" s="179"/>
      <c r="TYS13" s="179"/>
      <c r="TYT13" s="179"/>
      <c r="TYU13" s="179"/>
      <c r="TYV13" s="178"/>
      <c r="TYW13" s="179"/>
      <c r="TYX13" s="179"/>
      <c r="TYY13" s="179"/>
      <c r="TYZ13" s="179"/>
      <c r="TZA13" s="179"/>
      <c r="TZB13" s="179"/>
      <c r="TZC13" s="178"/>
      <c r="TZD13" s="179"/>
      <c r="TZE13" s="179"/>
      <c r="TZF13" s="179"/>
      <c r="TZG13" s="179"/>
      <c r="TZH13" s="179"/>
      <c r="TZI13" s="179"/>
      <c r="TZJ13" s="178"/>
      <c r="TZK13" s="179"/>
      <c r="TZL13" s="179"/>
      <c r="TZM13" s="179"/>
      <c r="TZN13" s="179"/>
      <c r="TZO13" s="179"/>
      <c r="TZP13" s="179"/>
      <c r="TZQ13" s="178"/>
      <c r="TZR13" s="179"/>
      <c r="TZS13" s="179"/>
      <c r="TZT13" s="179"/>
      <c r="TZU13" s="179"/>
      <c r="TZV13" s="179"/>
      <c r="TZW13" s="179"/>
      <c r="TZX13" s="178"/>
      <c r="TZY13" s="179"/>
      <c r="TZZ13" s="179"/>
      <c r="UAA13" s="179"/>
      <c r="UAB13" s="179"/>
      <c r="UAC13" s="179"/>
      <c r="UAD13" s="179"/>
      <c r="UAE13" s="178"/>
      <c r="UAF13" s="179"/>
      <c r="UAG13" s="179"/>
      <c r="UAH13" s="179"/>
      <c r="UAI13" s="179"/>
      <c r="UAJ13" s="179"/>
      <c r="UAK13" s="179"/>
      <c r="UAL13" s="178"/>
      <c r="UAM13" s="179"/>
      <c r="UAN13" s="179"/>
      <c r="UAO13" s="179"/>
      <c r="UAP13" s="179"/>
      <c r="UAQ13" s="179"/>
      <c r="UAR13" s="179"/>
      <c r="UAS13" s="178"/>
      <c r="UAT13" s="179"/>
      <c r="UAU13" s="179"/>
      <c r="UAV13" s="179"/>
      <c r="UAW13" s="179"/>
      <c r="UAX13" s="179"/>
      <c r="UAY13" s="179"/>
      <c r="UAZ13" s="178"/>
      <c r="UBA13" s="179"/>
      <c r="UBB13" s="179"/>
      <c r="UBC13" s="179"/>
      <c r="UBD13" s="179"/>
      <c r="UBE13" s="179"/>
      <c r="UBF13" s="179"/>
      <c r="UBG13" s="178"/>
      <c r="UBH13" s="179"/>
      <c r="UBI13" s="179"/>
      <c r="UBJ13" s="179"/>
      <c r="UBK13" s="179"/>
      <c r="UBL13" s="179"/>
      <c r="UBM13" s="179"/>
      <c r="UBN13" s="178"/>
      <c r="UBO13" s="179"/>
      <c r="UBP13" s="179"/>
      <c r="UBQ13" s="179"/>
      <c r="UBR13" s="179"/>
      <c r="UBS13" s="179"/>
      <c r="UBT13" s="179"/>
      <c r="UBU13" s="178"/>
      <c r="UBV13" s="179"/>
      <c r="UBW13" s="179"/>
      <c r="UBX13" s="179"/>
      <c r="UBY13" s="179"/>
      <c r="UBZ13" s="179"/>
      <c r="UCA13" s="179"/>
      <c r="UCB13" s="178"/>
      <c r="UCC13" s="179"/>
      <c r="UCD13" s="179"/>
      <c r="UCE13" s="179"/>
      <c r="UCF13" s="179"/>
      <c r="UCG13" s="179"/>
      <c r="UCH13" s="179"/>
      <c r="UCI13" s="178"/>
      <c r="UCJ13" s="179"/>
      <c r="UCK13" s="179"/>
      <c r="UCL13" s="179"/>
      <c r="UCM13" s="179"/>
      <c r="UCN13" s="179"/>
      <c r="UCO13" s="179"/>
      <c r="UCP13" s="178"/>
      <c r="UCQ13" s="179"/>
      <c r="UCR13" s="179"/>
      <c r="UCS13" s="179"/>
      <c r="UCT13" s="179"/>
      <c r="UCU13" s="179"/>
      <c r="UCV13" s="179"/>
      <c r="UCW13" s="178"/>
      <c r="UCX13" s="179"/>
      <c r="UCY13" s="179"/>
      <c r="UCZ13" s="179"/>
      <c r="UDA13" s="179"/>
      <c r="UDB13" s="179"/>
      <c r="UDC13" s="179"/>
      <c r="UDD13" s="178"/>
      <c r="UDE13" s="179"/>
      <c r="UDF13" s="179"/>
      <c r="UDG13" s="179"/>
      <c r="UDH13" s="179"/>
      <c r="UDI13" s="179"/>
      <c r="UDJ13" s="179"/>
      <c r="UDK13" s="178"/>
      <c r="UDL13" s="179"/>
      <c r="UDM13" s="179"/>
      <c r="UDN13" s="179"/>
      <c r="UDO13" s="179"/>
      <c r="UDP13" s="179"/>
      <c r="UDQ13" s="179"/>
      <c r="UDR13" s="178"/>
      <c r="UDS13" s="179"/>
      <c r="UDT13" s="179"/>
      <c r="UDU13" s="179"/>
      <c r="UDV13" s="179"/>
      <c r="UDW13" s="179"/>
      <c r="UDX13" s="179"/>
      <c r="UDY13" s="178"/>
      <c r="UDZ13" s="179"/>
      <c r="UEA13" s="179"/>
      <c r="UEB13" s="179"/>
      <c r="UEC13" s="179"/>
      <c r="UED13" s="179"/>
      <c r="UEE13" s="179"/>
      <c r="UEF13" s="178"/>
      <c r="UEG13" s="179"/>
      <c r="UEH13" s="179"/>
      <c r="UEI13" s="179"/>
      <c r="UEJ13" s="179"/>
      <c r="UEK13" s="179"/>
      <c r="UEL13" s="179"/>
      <c r="UEM13" s="178"/>
      <c r="UEN13" s="179"/>
      <c r="UEO13" s="179"/>
      <c r="UEP13" s="179"/>
      <c r="UEQ13" s="179"/>
      <c r="UER13" s="179"/>
      <c r="UES13" s="179"/>
      <c r="UET13" s="178"/>
      <c r="UEU13" s="179"/>
      <c r="UEV13" s="179"/>
      <c r="UEW13" s="179"/>
      <c r="UEX13" s="179"/>
      <c r="UEY13" s="179"/>
      <c r="UEZ13" s="179"/>
      <c r="UFA13" s="178"/>
      <c r="UFB13" s="179"/>
      <c r="UFC13" s="179"/>
      <c r="UFD13" s="179"/>
      <c r="UFE13" s="179"/>
      <c r="UFF13" s="179"/>
      <c r="UFG13" s="179"/>
      <c r="UFH13" s="178"/>
      <c r="UFI13" s="179"/>
      <c r="UFJ13" s="179"/>
      <c r="UFK13" s="179"/>
      <c r="UFL13" s="179"/>
      <c r="UFM13" s="179"/>
      <c r="UFN13" s="179"/>
      <c r="UFO13" s="178"/>
      <c r="UFP13" s="179"/>
      <c r="UFQ13" s="179"/>
      <c r="UFR13" s="179"/>
      <c r="UFS13" s="179"/>
      <c r="UFT13" s="179"/>
      <c r="UFU13" s="179"/>
      <c r="UFV13" s="178"/>
      <c r="UFW13" s="179"/>
      <c r="UFX13" s="179"/>
      <c r="UFY13" s="179"/>
      <c r="UFZ13" s="179"/>
      <c r="UGA13" s="179"/>
      <c r="UGB13" s="179"/>
      <c r="UGC13" s="178"/>
      <c r="UGD13" s="179"/>
      <c r="UGE13" s="179"/>
      <c r="UGF13" s="179"/>
      <c r="UGG13" s="179"/>
      <c r="UGH13" s="179"/>
      <c r="UGI13" s="179"/>
      <c r="UGJ13" s="178"/>
      <c r="UGK13" s="179"/>
      <c r="UGL13" s="179"/>
      <c r="UGM13" s="179"/>
      <c r="UGN13" s="179"/>
      <c r="UGO13" s="179"/>
      <c r="UGP13" s="179"/>
      <c r="UGQ13" s="178"/>
      <c r="UGR13" s="179"/>
      <c r="UGS13" s="179"/>
      <c r="UGT13" s="179"/>
      <c r="UGU13" s="179"/>
      <c r="UGV13" s="179"/>
      <c r="UGW13" s="179"/>
      <c r="UGX13" s="178"/>
      <c r="UGY13" s="179"/>
      <c r="UGZ13" s="179"/>
      <c r="UHA13" s="179"/>
      <c r="UHB13" s="179"/>
      <c r="UHC13" s="179"/>
      <c r="UHD13" s="179"/>
      <c r="UHE13" s="178"/>
      <c r="UHF13" s="179"/>
      <c r="UHG13" s="179"/>
      <c r="UHH13" s="179"/>
      <c r="UHI13" s="179"/>
      <c r="UHJ13" s="179"/>
      <c r="UHK13" s="179"/>
      <c r="UHL13" s="178"/>
      <c r="UHM13" s="179"/>
      <c r="UHN13" s="179"/>
      <c r="UHO13" s="179"/>
      <c r="UHP13" s="179"/>
      <c r="UHQ13" s="179"/>
      <c r="UHR13" s="179"/>
      <c r="UHS13" s="178"/>
      <c r="UHT13" s="179"/>
      <c r="UHU13" s="179"/>
      <c r="UHV13" s="179"/>
      <c r="UHW13" s="179"/>
      <c r="UHX13" s="179"/>
      <c r="UHY13" s="179"/>
      <c r="UHZ13" s="178"/>
      <c r="UIA13" s="179"/>
      <c r="UIB13" s="179"/>
      <c r="UIC13" s="179"/>
      <c r="UID13" s="179"/>
      <c r="UIE13" s="179"/>
      <c r="UIF13" s="179"/>
      <c r="UIG13" s="178"/>
      <c r="UIH13" s="179"/>
      <c r="UII13" s="179"/>
      <c r="UIJ13" s="179"/>
      <c r="UIK13" s="179"/>
      <c r="UIL13" s="179"/>
      <c r="UIM13" s="179"/>
      <c r="UIN13" s="178"/>
      <c r="UIO13" s="179"/>
      <c r="UIP13" s="179"/>
      <c r="UIQ13" s="179"/>
      <c r="UIR13" s="179"/>
      <c r="UIS13" s="179"/>
      <c r="UIT13" s="179"/>
      <c r="UIU13" s="178"/>
      <c r="UIV13" s="179"/>
      <c r="UIW13" s="179"/>
      <c r="UIX13" s="179"/>
      <c r="UIY13" s="179"/>
      <c r="UIZ13" s="179"/>
      <c r="UJA13" s="179"/>
      <c r="UJB13" s="178"/>
      <c r="UJC13" s="179"/>
      <c r="UJD13" s="179"/>
      <c r="UJE13" s="179"/>
      <c r="UJF13" s="179"/>
      <c r="UJG13" s="179"/>
      <c r="UJH13" s="179"/>
      <c r="UJI13" s="178"/>
      <c r="UJJ13" s="179"/>
      <c r="UJK13" s="179"/>
      <c r="UJL13" s="179"/>
      <c r="UJM13" s="179"/>
      <c r="UJN13" s="179"/>
      <c r="UJO13" s="179"/>
      <c r="UJP13" s="178"/>
      <c r="UJQ13" s="179"/>
      <c r="UJR13" s="179"/>
      <c r="UJS13" s="179"/>
      <c r="UJT13" s="179"/>
      <c r="UJU13" s="179"/>
      <c r="UJV13" s="179"/>
      <c r="UJW13" s="178"/>
      <c r="UJX13" s="179"/>
      <c r="UJY13" s="179"/>
      <c r="UJZ13" s="179"/>
      <c r="UKA13" s="179"/>
      <c r="UKB13" s="179"/>
      <c r="UKC13" s="179"/>
      <c r="UKD13" s="178"/>
      <c r="UKE13" s="179"/>
      <c r="UKF13" s="179"/>
      <c r="UKG13" s="179"/>
      <c r="UKH13" s="179"/>
      <c r="UKI13" s="179"/>
      <c r="UKJ13" s="179"/>
      <c r="UKK13" s="178"/>
      <c r="UKL13" s="179"/>
      <c r="UKM13" s="179"/>
      <c r="UKN13" s="179"/>
      <c r="UKO13" s="179"/>
      <c r="UKP13" s="179"/>
      <c r="UKQ13" s="179"/>
      <c r="UKR13" s="178"/>
      <c r="UKS13" s="179"/>
      <c r="UKT13" s="179"/>
      <c r="UKU13" s="179"/>
      <c r="UKV13" s="179"/>
      <c r="UKW13" s="179"/>
      <c r="UKX13" s="179"/>
      <c r="UKY13" s="178"/>
      <c r="UKZ13" s="179"/>
      <c r="ULA13" s="179"/>
      <c r="ULB13" s="179"/>
      <c r="ULC13" s="179"/>
      <c r="ULD13" s="179"/>
      <c r="ULE13" s="179"/>
      <c r="ULF13" s="178"/>
      <c r="ULG13" s="179"/>
      <c r="ULH13" s="179"/>
      <c r="ULI13" s="179"/>
      <c r="ULJ13" s="179"/>
      <c r="ULK13" s="179"/>
      <c r="ULL13" s="179"/>
      <c r="ULM13" s="178"/>
      <c r="ULN13" s="179"/>
      <c r="ULO13" s="179"/>
      <c r="ULP13" s="179"/>
      <c r="ULQ13" s="179"/>
      <c r="ULR13" s="179"/>
      <c r="ULS13" s="179"/>
      <c r="ULT13" s="178"/>
      <c r="ULU13" s="179"/>
      <c r="ULV13" s="179"/>
      <c r="ULW13" s="179"/>
      <c r="ULX13" s="179"/>
      <c r="ULY13" s="179"/>
      <c r="ULZ13" s="179"/>
      <c r="UMA13" s="178"/>
      <c r="UMB13" s="179"/>
      <c r="UMC13" s="179"/>
      <c r="UMD13" s="179"/>
      <c r="UME13" s="179"/>
      <c r="UMF13" s="179"/>
      <c r="UMG13" s="179"/>
      <c r="UMH13" s="178"/>
      <c r="UMI13" s="179"/>
      <c r="UMJ13" s="179"/>
      <c r="UMK13" s="179"/>
      <c r="UML13" s="179"/>
      <c r="UMM13" s="179"/>
      <c r="UMN13" s="179"/>
      <c r="UMO13" s="178"/>
      <c r="UMP13" s="179"/>
      <c r="UMQ13" s="179"/>
      <c r="UMR13" s="179"/>
      <c r="UMS13" s="179"/>
      <c r="UMT13" s="179"/>
      <c r="UMU13" s="179"/>
      <c r="UMV13" s="178"/>
      <c r="UMW13" s="179"/>
      <c r="UMX13" s="179"/>
      <c r="UMY13" s="179"/>
      <c r="UMZ13" s="179"/>
      <c r="UNA13" s="179"/>
      <c r="UNB13" s="179"/>
      <c r="UNC13" s="178"/>
      <c r="UND13" s="179"/>
      <c r="UNE13" s="179"/>
      <c r="UNF13" s="179"/>
      <c r="UNG13" s="179"/>
      <c r="UNH13" s="179"/>
      <c r="UNI13" s="179"/>
      <c r="UNJ13" s="178"/>
      <c r="UNK13" s="179"/>
      <c r="UNL13" s="179"/>
      <c r="UNM13" s="179"/>
      <c r="UNN13" s="179"/>
      <c r="UNO13" s="179"/>
      <c r="UNP13" s="179"/>
      <c r="UNQ13" s="178"/>
      <c r="UNR13" s="179"/>
      <c r="UNS13" s="179"/>
      <c r="UNT13" s="179"/>
      <c r="UNU13" s="179"/>
      <c r="UNV13" s="179"/>
      <c r="UNW13" s="179"/>
      <c r="UNX13" s="178"/>
      <c r="UNY13" s="179"/>
      <c r="UNZ13" s="179"/>
      <c r="UOA13" s="179"/>
      <c r="UOB13" s="179"/>
      <c r="UOC13" s="179"/>
      <c r="UOD13" s="179"/>
      <c r="UOE13" s="178"/>
      <c r="UOF13" s="179"/>
      <c r="UOG13" s="179"/>
      <c r="UOH13" s="179"/>
      <c r="UOI13" s="179"/>
      <c r="UOJ13" s="179"/>
      <c r="UOK13" s="179"/>
      <c r="UOL13" s="178"/>
      <c r="UOM13" s="179"/>
      <c r="UON13" s="179"/>
      <c r="UOO13" s="179"/>
      <c r="UOP13" s="179"/>
      <c r="UOQ13" s="179"/>
      <c r="UOR13" s="179"/>
      <c r="UOS13" s="178"/>
      <c r="UOT13" s="179"/>
      <c r="UOU13" s="179"/>
      <c r="UOV13" s="179"/>
      <c r="UOW13" s="179"/>
      <c r="UOX13" s="179"/>
      <c r="UOY13" s="179"/>
      <c r="UOZ13" s="178"/>
      <c r="UPA13" s="179"/>
      <c r="UPB13" s="179"/>
      <c r="UPC13" s="179"/>
      <c r="UPD13" s="179"/>
      <c r="UPE13" s="179"/>
      <c r="UPF13" s="179"/>
      <c r="UPG13" s="178"/>
      <c r="UPH13" s="179"/>
      <c r="UPI13" s="179"/>
      <c r="UPJ13" s="179"/>
      <c r="UPK13" s="179"/>
      <c r="UPL13" s="179"/>
      <c r="UPM13" s="179"/>
      <c r="UPN13" s="178"/>
      <c r="UPO13" s="179"/>
      <c r="UPP13" s="179"/>
      <c r="UPQ13" s="179"/>
      <c r="UPR13" s="179"/>
      <c r="UPS13" s="179"/>
      <c r="UPT13" s="179"/>
      <c r="UPU13" s="178"/>
      <c r="UPV13" s="179"/>
      <c r="UPW13" s="179"/>
      <c r="UPX13" s="179"/>
      <c r="UPY13" s="179"/>
      <c r="UPZ13" s="179"/>
      <c r="UQA13" s="179"/>
      <c r="UQB13" s="178"/>
      <c r="UQC13" s="179"/>
      <c r="UQD13" s="179"/>
      <c r="UQE13" s="179"/>
      <c r="UQF13" s="179"/>
      <c r="UQG13" s="179"/>
      <c r="UQH13" s="179"/>
      <c r="UQI13" s="178"/>
      <c r="UQJ13" s="179"/>
      <c r="UQK13" s="179"/>
      <c r="UQL13" s="179"/>
      <c r="UQM13" s="179"/>
      <c r="UQN13" s="179"/>
      <c r="UQO13" s="179"/>
      <c r="UQP13" s="178"/>
      <c r="UQQ13" s="179"/>
      <c r="UQR13" s="179"/>
      <c r="UQS13" s="179"/>
      <c r="UQT13" s="179"/>
      <c r="UQU13" s="179"/>
      <c r="UQV13" s="179"/>
      <c r="UQW13" s="178"/>
      <c r="UQX13" s="179"/>
      <c r="UQY13" s="179"/>
      <c r="UQZ13" s="179"/>
      <c r="URA13" s="179"/>
      <c r="URB13" s="179"/>
      <c r="URC13" s="179"/>
      <c r="URD13" s="178"/>
      <c r="URE13" s="179"/>
      <c r="URF13" s="179"/>
      <c r="URG13" s="179"/>
      <c r="URH13" s="179"/>
      <c r="URI13" s="179"/>
      <c r="URJ13" s="179"/>
      <c r="URK13" s="178"/>
      <c r="URL13" s="179"/>
      <c r="URM13" s="179"/>
      <c r="URN13" s="179"/>
      <c r="URO13" s="179"/>
      <c r="URP13" s="179"/>
      <c r="URQ13" s="179"/>
      <c r="URR13" s="178"/>
      <c r="URS13" s="179"/>
      <c r="URT13" s="179"/>
      <c r="URU13" s="179"/>
      <c r="URV13" s="179"/>
      <c r="URW13" s="179"/>
      <c r="URX13" s="179"/>
      <c r="URY13" s="178"/>
      <c r="URZ13" s="179"/>
      <c r="USA13" s="179"/>
      <c r="USB13" s="179"/>
      <c r="USC13" s="179"/>
      <c r="USD13" s="179"/>
      <c r="USE13" s="179"/>
      <c r="USF13" s="178"/>
      <c r="USG13" s="179"/>
      <c r="USH13" s="179"/>
      <c r="USI13" s="179"/>
      <c r="USJ13" s="179"/>
      <c r="USK13" s="179"/>
      <c r="USL13" s="179"/>
      <c r="USM13" s="178"/>
      <c r="USN13" s="179"/>
      <c r="USO13" s="179"/>
      <c r="USP13" s="179"/>
      <c r="USQ13" s="179"/>
      <c r="USR13" s="179"/>
      <c r="USS13" s="179"/>
      <c r="UST13" s="178"/>
      <c r="USU13" s="179"/>
      <c r="USV13" s="179"/>
      <c r="USW13" s="179"/>
      <c r="USX13" s="179"/>
      <c r="USY13" s="179"/>
      <c r="USZ13" s="179"/>
      <c r="UTA13" s="178"/>
      <c r="UTB13" s="179"/>
      <c r="UTC13" s="179"/>
      <c r="UTD13" s="179"/>
      <c r="UTE13" s="179"/>
      <c r="UTF13" s="179"/>
      <c r="UTG13" s="179"/>
      <c r="UTH13" s="178"/>
      <c r="UTI13" s="179"/>
      <c r="UTJ13" s="179"/>
      <c r="UTK13" s="179"/>
      <c r="UTL13" s="179"/>
      <c r="UTM13" s="179"/>
      <c r="UTN13" s="179"/>
      <c r="UTO13" s="178"/>
      <c r="UTP13" s="179"/>
      <c r="UTQ13" s="179"/>
      <c r="UTR13" s="179"/>
      <c r="UTS13" s="179"/>
      <c r="UTT13" s="179"/>
      <c r="UTU13" s="179"/>
      <c r="UTV13" s="178"/>
      <c r="UTW13" s="179"/>
      <c r="UTX13" s="179"/>
      <c r="UTY13" s="179"/>
      <c r="UTZ13" s="179"/>
      <c r="UUA13" s="179"/>
      <c r="UUB13" s="179"/>
      <c r="UUC13" s="178"/>
      <c r="UUD13" s="179"/>
      <c r="UUE13" s="179"/>
      <c r="UUF13" s="179"/>
      <c r="UUG13" s="179"/>
      <c r="UUH13" s="179"/>
      <c r="UUI13" s="179"/>
      <c r="UUJ13" s="178"/>
      <c r="UUK13" s="179"/>
      <c r="UUL13" s="179"/>
      <c r="UUM13" s="179"/>
      <c r="UUN13" s="179"/>
      <c r="UUO13" s="179"/>
      <c r="UUP13" s="179"/>
      <c r="UUQ13" s="178"/>
      <c r="UUR13" s="179"/>
      <c r="UUS13" s="179"/>
      <c r="UUT13" s="179"/>
      <c r="UUU13" s="179"/>
      <c r="UUV13" s="179"/>
      <c r="UUW13" s="179"/>
      <c r="UUX13" s="178"/>
      <c r="UUY13" s="179"/>
      <c r="UUZ13" s="179"/>
      <c r="UVA13" s="179"/>
      <c r="UVB13" s="179"/>
      <c r="UVC13" s="179"/>
      <c r="UVD13" s="179"/>
      <c r="UVE13" s="178"/>
      <c r="UVF13" s="179"/>
      <c r="UVG13" s="179"/>
      <c r="UVH13" s="179"/>
      <c r="UVI13" s="179"/>
      <c r="UVJ13" s="179"/>
      <c r="UVK13" s="179"/>
      <c r="UVL13" s="178"/>
      <c r="UVM13" s="179"/>
      <c r="UVN13" s="179"/>
      <c r="UVO13" s="179"/>
      <c r="UVP13" s="179"/>
      <c r="UVQ13" s="179"/>
      <c r="UVR13" s="179"/>
      <c r="UVS13" s="178"/>
      <c r="UVT13" s="179"/>
      <c r="UVU13" s="179"/>
      <c r="UVV13" s="179"/>
      <c r="UVW13" s="179"/>
      <c r="UVX13" s="179"/>
      <c r="UVY13" s="179"/>
      <c r="UVZ13" s="178"/>
      <c r="UWA13" s="179"/>
      <c r="UWB13" s="179"/>
      <c r="UWC13" s="179"/>
      <c r="UWD13" s="179"/>
      <c r="UWE13" s="179"/>
      <c r="UWF13" s="179"/>
      <c r="UWG13" s="178"/>
      <c r="UWH13" s="179"/>
      <c r="UWI13" s="179"/>
      <c r="UWJ13" s="179"/>
      <c r="UWK13" s="179"/>
      <c r="UWL13" s="179"/>
      <c r="UWM13" s="179"/>
      <c r="UWN13" s="178"/>
      <c r="UWO13" s="179"/>
      <c r="UWP13" s="179"/>
      <c r="UWQ13" s="179"/>
      <c r="UWR13" s="179"/>
      <c r="UWS13" s="179"/>
      <c r="UWT13" s="179"/>
      <c r="UWU13" s="178"/>
      <c r="UWV13" s="179"/>
      <c r="UWW13" s="179"/>
      <c r="UWX13" s="179"/>
      <c r="UWY13" s="179"/>
      <c r="UWZ13" s="179"/>
      <c r="UXA13" s="179"/>
      <c r="UXB13" s="178"/>
      <c r="UXC13" s="179"/>
      <c r="UXD13" s="179"/>
      <c r="UXE13" s="179"/>
      <c r="UXF13" s="179"/>
      <c r="UXG13" s="179"/>
      <c r="UXH13" s="179"/>
      <c r="UXI13" s="178"/>
      <c r="UXJ13" s="179"/>
      <c r="UXK13" s="179"/>
      <c r="UXL13" s="179"/>
      <c r="UXM13" s="179"/>
      <c r="UXN13" s="179"/>
      <c r="UXO13" s="179"/>
      <c r="UXP13" s="178"/>
      <c r="UXQ13" s="179"/>
      <c r="UXR13" s="179"/>
      <c r="UXS13" s="179"/>
      <c r="UXT13" s="179"/>
      <c r="UXU13" s="179"/>
      <c r="UXV13" s="179"/>
      <c r="UXW13" s="178"/>
      <c r="UXX13" s="179"/>
      <c r="UXY13" s="179"/>
      <c r="UXZ13" s="179"/>
      <c r="UYA13" s="179"/>
      <c r="UYB13" s="179"/>
      <c r="UYC13" s="179"/>
      <c r="UYD13" s="178"/>
      <c r="UYE13" s="179"/>
      <c r="UYF13" s="179"/>
      <c r="UYG13" s="179"/>
      <c r="UYH13" s="179"/>
      <c r="UYI13" s="179"/>
      <c r="UYJ13" s="179"/>
      <c r="UYK13" s="178"/>
      <c r="UYL13" s="179"/>
      <c r="UYM13" s="179"/>
      <c r="UYN13" s="179"/>
      <c r="UYO13" s="179"/>
      <c r="UYP13" s="179"/>
      <c r="UYQ13" s="179"/>
      <c r="UYR13" s="178"/>
      <c r="UYS13" s="179"/>
      <c r="UYT13" s="179"/>
      <c r="UYU13" s="179"/>
      <c r="UYV13" s="179"/>
      <c r="UYW13" s="179"/>
      <c r="UYX13" s="179"/>
      <c r="UYY13" s="178"/>
      <c r="UYZ13" s="179"/>
      <c r="UZA13" s="179"/>
      <c r="UZB13" s="179"/>
      <c r="UZC13" s="179"/>
      <c r="UZD13" s="179"/>
      <c r="UZE13" s="179"/>
      <c r="UZF13" s="178"/>
      <c r="UZG13" s="179"/>
      <c r="UZH13" s="179"/>
      <c r="UZI13" s="179"/>
      <c r="UZJ13" s="179"/>
      <c r="UZK13" s="179"/>
      <c r="UZL13" s="179"/>
      <c r="UZM13" s="178"/>
      <c r="UZN13" s="179"/>
      <c r="UZO13" s="179"/>
      <c r="UZP13" s="179"/>
      <c r="UZQ13" s="179"/>
      <c r="UZR13" s="179"/>
      <c r="UZS13" s="179"/>
      <c r="UZT13" s="178"/>
      <c r="UZU13" s="179"/>
      <c r="UZV13" s="179"/>
      <c r="UZW13" s="179"/>
      <c r="UZX13" s="179"/>
      <c r="UZY13" s="179"/>
      <c r="UZZ13" s="179"/>
      <c r="VAA13" s="178"/>
      <c r="VAB13" s="179"/>
      <c r="VAC13" s="179"/>
      <c r="VAD13" s="179"/>
      <c r="VAE13" s="179"/>
      <c r="VAF13" s="179"/>
      <c r="VAG13" s="179"/>
      <c r="VAH13" s="178"/>
      <c r="VAI13" s="179"/>
      <c r="VAJ13" s="179"/>
      <c r="VAK13" s="179"/>
      <c r="VAL13" s="179"/>
      <c r="VAM13" s="179"/>
      <c r="VAN13" s="179"/>
      <c r="VAO13" s="178"/>
      <c r="VAP13" s="179"/>
      <c r="VAQ13" s="179"/>
      <c r="VAR13" s="179"/>
      <c r="VAS13" s="179"/>
      <c r="VAT13" s="179"/>
      <c r="VAU13" s="179"/>
      <c r="VAV13" s="178"/>
      <c r="VAW13" s="179"/>
      <c r="VAX13" s="179"/>
      <c r="VAY13" s="179"/>
      <c r="VAZ13" s="179"/>
      <c r="VBA13" s="179"/>
      <c r="VBB13" s="179"/>
      <c r="VBC13" s="178"/>
      <c r="VBD13" s="179"/>
      <c r="VBE13" s="179"/>
      <c r="VBF13" s="179"/>
      <c r="VBG13" s="179"/>
      <c r="VBH13" s="179"/>
      <c r="VBI13" s="179"/>
      <c r="VBJ13" s="178"/>
      <c r="VBK13" s="179"/>
      <c r="VBL13" s="179"/>
      <c r="VBM13" s="179"/>
      <c r="VBN13" s="179"/>
      <c r="VBO13" s="179"/>
      <c r="VBP13" s="179"/>
      <c r="VBQ13" s="178"/>
      <c r="VBR13" s="179"/>
      <c r="VBS13" s="179"/>
      <c r="VBT13" s="179"/>
      <c r="VBU13" s="179"/>
      <c r="VBV13" s="179"/>
      <c r="VBW13" s="179"/>
      <c r="VBX13" s="178"/>
      <c r="VBY13" s="179"/>
      <c r="VBZ13" s="179"/>
      <c r="VCA13" s="179"/>
      <c r="VCB13" s="179"/>
      <c r="VCC13" s="179"/>
      <c r="VCD13" s="179"/>
      <c r="VCE13" s="178"/>
      <c r="VCF13" s="179"/>
      <c r="VCG13" s="179"/>
      <c r="VCH13" s="179"/>
      <c r="VCI13" s="179"/>
      <c r="VCJ13" s="179"/>
      <c r="VCK13" s="179"/>
      <c r="VCL13" s="178"/>
      <c r="VCM13" s="179"/>
      <c r="VCN13" s="179"/>
      <c r="VCO13" s="179"/>
      <c r="VCP13" s="179"/>
      <c r="VCQ13" s="179"/>
      <c r="VCR13" s="179"/>
      <c r="VCS13" s="178"/>
      <c r="VCT13" s="179"/>
      <c r="VCU13" s="179"/>
      <c r="VCV13" s="179"/>
      <c r="VCW13" s="179"/>
      <c r="VCX13" s="179"/>
      <c r="VCY13" s="179"/>
      <c r="VCZ13" s="178"/>
      <c r="VDA13" s="179"/>
      <c r="VDB13" s="179"/>
      <c r="VDC13" s="179"/>
      <c r="VDD13" s="179"/>
      <c r="VDE13" s="179"/>
      <c r="VDF13" s="179"/>
      <c r="VDG13" s="178"/>
      <c r="VDH13" s="179"/>
      <c r="VDI13" s="179"/>
      <c r="VDJ13" s="179"/>
      <c r="VDK13" s="179"/>
      <c r="VDL13" s="179"/>
      <c r="VDM13" s="179"/>
      <c r="VDN13" s="178"/>
      <c r="VDO13" s="179"/>
      <c r="VDP13" s="179"/>
      <c r="VDQ13" s="179"/>
      <c r="VDR13" s="179"/>
      <c r="VDS13" s="179"/>
      <c r="VDT13" s="179"/>
      <c r="VDU13" s="178"/>
      <c r="VDV13" s="179"/>
      <c r="VDW13" s="179"/>
      <c r="VDX13" s="179"/>
      <c r="VDY13" s="179"/>
      <c r="VDZ13" s="179"/>
      <c r="VEA13" s="179"/>
      <c r="VEB13" s="178"/>
      <c r="VEC13" s="179"/>
      <c r="VED13" s="179"/>
      <c r="VEE13" s="179"/>
      <c r="VEF13" s="179"/>
      <c r="VEG13" s="179"/>
      <c r="VEH13" s="179"/>
      <c r="VEI13" s="178"/>
      <c r="VEJ13" s="179"/>
      <c r="VEK13" s="179"/>
      <c r="VEL13" s="179"/>
      <c r="VEM13" s="179"/>
      <c r="VEN13" s="179"/>
      <c r="VEO13" s="179"/>
      <c r="VEP13" s="178"/>
      <c r="VEQ13" s="179"/>
      <c r="VER13" s="179"/>
      <c r="VES13" s="179"/>
      <c r="VET13" s="179"/>
      <c r="VEU13" s="179"/>
      <c r="VEV13" s="179"/>
      <c r="VEW13" s="178"/>
      <c r="VEX13" s="179"/>
      <c r="VEY13" s="179"/>
      <c r="VEZ13" s="179"/>
      <c r="VFA13" s="179"/>
      <c r="VFB13" s="179"/>
      <c r="VFC13" s="179"/>
      <c r="VFD13" s="178"/>
      <c r="VFE13" s="179"/>
      <c r="VFF13" s="179"/>
      <c r="VFG13" s="179"/>
      <c r="VFH13" s="179"/>
      <c r="VFI13" s="179"/>
      <c r="VFJ13" s="179"/>
      <c r="VFK13" s="178"/>
      <c r="VFL13" s="179"/>
      <c r="VFM13" s="179"/>
      <c r="VFN13" s="179"/>
      <c r="VFO13" s="179"/>
      <c r="VFP13" s="179"/>
      <c r="VFQ13" s="179"/>
      <c r="VFR13" s="178"/>
      <c r="VFS13" s="179"/>
      <c r="VFT13" s="179"/>
      <c r="VFU13" s="179"/>
      <c r="VFV13" s="179"/>
      <c r="VFW13" s="179"/>
      <c r="VFX13" s="179"/>
      <c r="VFY13" s="178"/>
      <c r="VFZ13" s="179"/>
      <c r="VGA13" s="179"/>
      <c r="VGB13" s="179"/>
      <c r="VGC13" s="179"/>
      <c r="VGD13" s="179"/>
      <c r="VGE13" s="179"/>
      <c r="VGF13" s="178"/>
      <c r="VGG13" s="179"/>
      <c r="VGH13" s="179"/>
      <c r="VGI13" s="179"/>
      <c r="VGJ13" s="179"/>
      <c r="VGK13" s="179"/>
      <c r="VGL13" s="179"/>
      <c r="VGM13" s="178"/>
      <c r="VGN13" s="179"/>
      <c r="VGO13" s="179"/>
      <c r="VGP13" s="179"/>
      <c r="VGQ13" s="179"/>
      <c r="VGR13" s="179"/>
      <c r="VGS13" s="179"/>
      <c r="VGT13" s="178"/>
      <c r="VGU13" s="179"/>
      <c r="VGV13" s="179"/>
      <c r="VGW13" s="179"/>
      <c r="VGX13" s="179"/>
      <c r="VGY13" s="179"/>
      <c r="VGZ13" s="179"/>
      <c r="VHA13" s="178"/>
      <c r="VHB13" s="179"/>
      <c r="VHC13" s="179"/>
      <c r="VHD13" s="179"/>
      <c r="VHE13" s="179"/>
      <c r="VHF13" s="179"/>
      <c r="VHG13" s="179"/>
      <c r="VHH13" s="178"/>
      <c r="VHI13" s="179"/>
      <c r="VHJ13" s="179"/>
      <c r="VHK13" s="179"/>
      <c r="VHL13" s="179"/>
      <c r="VHM13" s="179"/>
      <c r="VHN13" s="179"/>
      <c r="VHO13" s="178"/>
      <c r="VHP13" s="179"/>
      <c r="VHQ13" s="179"/>
      <c r="VHR13" s="179"/>
      <c r="VHS13" s="179"/>
      <c r="VHT13" s="179"/>
      <c r="VHU13" s="179"/>
      <c r="VHV13" s="178"/>
      <c r="VHW13" s="179"/>
      <c r="VHX13" s="179"/>
      <c r="VHY13" s="179"/>
      <c r="VHZ13" s="179"/>
      <c r="VIA13" s="179"/>
      <c r="VIB13" s="179"/>
      <c r="VIC13" s="178"/>
      <c r="VID13" s="179"/>
      <c r="VIE13" s="179"/>
      <c r="VIF13" s="179"/>
      <c r="VIG13" s="179"/>
      <c r="VIH13" s="179"/>
      <c r="VII13" s="179"/>
      <c r="VIJ13" s="178"/>
      <c r="VIK13" s="179"/>
      <c r="VIL13" s="179"/>
      <c r="VIM13" s="179"/>
      <c r="VIN13" s="179"/>
      <c r="VIO13" s="179"/>
      <c r="VIP13" s="179"/>
      <c r="VIQ13" s="178"/>
      <c r="VIR13" s="179"/>
      <c r="VIS13" s="179"/>
      <c r="VIT13" s="179"/>
      <c r="VIU13" s="179"/>
      <c r="VIV13" s="179"/>
      <c r="VIW13" s="179"/>
      <c r="VIX13" s="178"/>
      <c r="VIY13" s="179"/>
      <c r="VIZ13" s="179"/>
      <c r="VJA13" s="179"/>
      <c r="VJB13" s="179"/>
      <c r="VJC13" s="179"/>
      <c r="VJD13" s="179"/>
      <c r="VJE13" s="178"/>
      <c r="VJF13" s="179"/>
      <c r="VJG13" s="179"/>
      <c r="VJH13" s="179"/>
      <c r="VJI13" s="179"/>
      <c r="VJJ13" s="179"/>
      <c r="VJK13" s="179"/>
      <c r="VJL13" s="178"/>
      <c r="VJM13" s="179"/>
      <c r="VJN13" s="179"/>
      <c r="VJO13" s="179"/>
      <c r="VJP13" s="179"/>
      <c r="VJQ13" s="179"/>
      <c r="VJR13" s="179"/>
      <c r="VJS13" s="178"/>
      <c r="VJT13" s="179"/>
      <c r="VJU13" s="179"/>
      <c r="VJV13" s="179"/>
      <c r="VJW13" s="179"/>
      <c r="VJX13" s="179"/>
      <c r="VJY13" s="179"/>
      <c r="VJZ13" s="178"/>
      <c r="VKA13" s="179"/>
      <c r="VKB13" s="179"/>
      <c r="VKC13" s="179"/>
      <c r="VKD13" s="179"/>
      <c r="VKE13" s="179"/>
      <c r="VKF13" s="179"/>
      <c r="VKG13" s="178"/>
      <c r="VKH13" s="179"/>
      <c r="VKI13" s="179"/>
      <c r="VKJ13" s="179"/>
      <c r="VKK13" s="179"/>
      <c r="VKL13" s="179"/>
      <c r="VKM13" s="179"/>
      <c r="VKN13" s="178"/>
      <c r="VKO13" s="179"/>
      <c r="VKP13" s="179"/>
      <c r="VKQ13" s="179"/>
      <c r="VKR13" s="179"/>
      <c r="VKS13" s="179"/>
      <c r="VKT13" s="179"/>
      <c r="VKU13" s="178"/>
      <c r="VKV13" s="179"/>
      <c r="VKW13" s="179"/>
      <c r="VKX13" s="179"/>
      <c r="VKY13" s="179"/>
      <c r="VKZ13" s="179"/>
      <c r="VLA13" s="179"/>
      <c r="VLB13" s="178"/>
      <c r="VLC13" s="179"/>
      <c r="VLD13" s="179"/>
      <c r="VLE13" s="179"/>
      <c r="VLF13" s="179"/>
      <c r="VLG13" s="179"/>
      <c r="VLH13" s="179"/>
      <c r="VLI13" s="178"/>
      <c r="VLJ13" s="179"/>
      <c r="VLK13" s="179"/>
      <c r="VLL13" s="179"/>
      <c r="VLM13" s="179"/>
      <c r="VLN13" s="179"/>
      <c r="VLO13" s="179"/>
      <c r="VLP13" s="178"/>
      <c r="VLQ13" s="179"/>
      <c r="VLR13" s="179"/>
      <c r="VLS13" s="179"/>
      <c r="VLT13" s="179"/>
      <c r="VLU13" s="179"/>
      <c r="VLV13" s="179"/>
      <c r="VLW13" s="178"/>
      <c r="VLX13" s="179"/>
      <c r="VLY13" s="179"/>
      <c r="VLZ13" s="179"/>
      <c r="VMA13" s="179"/>
      <c r="VMB13" s="179"/>
      <c r="VMC13" s="179"/>
      <c r="VMD13" s="178"/>
      <c r="VME13" s="179"/>
      <c r="VMF13" s="179"/>
      <c r="VMG13" s="179"/>
      <c r="VMH13" s="179"/>
      <c r="VMI13" s="179"/>
      <c r="VMJ13" s="179"/>
      <c r="VMK13" s="178"/>
      <c r="VML13" s="179"/>
      <c r="VMM13" s="179"/>
      <c r="VMN13" s="179"/>
      <c r="VMO13" s="179"/>
      <c r="VMP13" s="179"/>
      <c r="VMQ13" s="179"/>
      <c r="VMR13" s="178"/>
      <c r="VMS13" s="179"/>
      <c r="VMT13" s="179"/>
      <c r="VMU13" s="179"/>
      <c r="VMV13" s="179"/>
      <c r="VMW13" s="179"/>
      <c r="VMX13" s="179"/>
      <c r="VMY13" s="178"/>
      <c r="VMZ13" s="179"/>
      <c r="VNA13" s="179"/>
      <c r="VNB13" s="179"/>
      <c r="VNC13" s="179"/>
      <c r="VND13" s="179"/>
      <c r="VNE13" s="179"/>
      <c r="VNF13" s="178"/>
      <c r="VNG13" s="179"/>
      <c r="VNH13" s="179"/>
      <c r="VNI13" s="179"/>
      <c r="VNJ13" s="179"/>
      <c r="VNK13" s="179"/>
      <c r="VNL13" s="179"/>
      <c r="VNM13" s="178"/>
      <c r="VNN13" s="179"/>
      <c r="VNO13" s="179"/>
      <c r="VNP13" s="179"/>
      <c r="VNQ13" s="179"/>
      <c r="VNR13" s="179"/>
      <c r="VNS13" s="179"/>
      <c r="VNT13" s="178"/>
      <c r="VNU13" s="179"/>
      <c r="VNV13" s="179"/>
      <c r="VNW13" s="179"/>
      <c r="VNX13" s="179"/>
      <c r="VNY13" s="179"/>
      <c r="VNZ13" s="179"/>
      <c r="VOA13" s="178"/>
      <c r="VOB13" s="179"/>
      <c r="VOC13" s="179"/>
      <c r="VOD13" s="179"/>
      <c r="VOE13" s="179"/>
      <c r="VOF13" s="179"/>
      <c r="VOG13" s="179"/>
      <c r="VOH13" s="178"/>
      <c r="VOI13" s="179"/>
      <c r="VOJ13" s="179"/>
      <c r="VOK13" s="179"/>
      <c r="VOL13" s="179"/>
      <c r="VOM13" s="179"/>
      <c r="VON13" s="179"/>
      <c r="VOO13" s="178"/>
      <c r="VOP13" s="179"/>
      <c r="VOQ13" s="179"/>
      <c r="VOR13" s="179"/>
      <c r="VOS13" s="179"/>
      <c r="VOT13" s="179"/>
      <c r="VOU13" s="179"/>
      <c r="VOV13" s="178"/>
      <c r="VOW13" s="179"/>
      <c r="VOX13" s="179"/>
      <c r="VOY13" s="179"/>
      <c r="VOZ13" s="179"/>
      <c r="VPA13" s="179"/>
      <c r="VPB13" s="179"/>
      <c r="VPC13" s="178"/>
      <c r="VPD13" s="179"/>
      <c r="VPE13" s="179"/>
      <c r="VPF13" s="179"/>
      <c r="VPG13" s="179"/>
      <c r="VPH13" s="179"/>
      <c r="VPI13" s="179"/>
      <c r="VPJ13" s="178"/>
      <c r="VPK13" s="179"/>
      <c r="VPL13" s="179"/>
      <c r="VPM13" s="179"/>
      <c r="VPN13" s="179"/>
      <c r="VPO13" s="179"/>
      <c r="VPP13" s="179"/>
      <c r="VPQ13" s="178"/>
      <c r="VPR13" s="179"/>
      <c r="VPS13" s="179"/>
      <c r="VPT13" s="179"/>
      <c r="VPU13" s="179"/>
      <c r="VPV13" s="179"/>
      <c r="VPW13" s="179"/>
      <c r="VPX13" s="178"/>
      <c r="VPY13" s="179"/>
      <c r="VPZ13" s="179"/>
      <c r="VQA13" s="179"/>
      <c r="VQB13" s="179"/>
      <c r="VQC13" s="179"/>
      <c r="VQD13" s="179"/>
      <c r="VQE13" s="178"/>
      <c r="VQF13" s="179"/>
      <c r="VQG13" s="179"/>
      <c r="VQH13" s="179"/>
      <c r="VQI13" s="179"/>
      <c r="VQJ13" s="179"/>
      <c r="VQK13" s="179"/>
      <c r="VQL13" s="178"/>
      <c r="VQM13" s="179"/>
      <c r="VQN13" s="179"/>
      <c r="VQO13" s="179"/>
      <c r="VQP13" s="179"/>
      <c r="VQQ13" s="179"/>
      <c r="VQR13" s="179"/>
      <c r="VQS13" s="178"/>
      <c r="VQT13" s="179"/>
      <c r="VQU13" s="179"/>
      <c r="VQV13" s="179"/>
      <c r="VQW13" s="179"/>
      <c r="VQX13" s="179"/>
      <c r="VQY13" s="179"/>
      <c r="VQZ13" s="178"/>
      <c r="VRA13" s="179"/>
      <c r="VRB13" s="179"/>
      <c r="VRC13" s="179"/>
      <c r="VRD13" s="179"/>
      <c r="VRE13" s="179"/>
      <c r="VRF13" s="179"/>
      <c r="VRG13" s="178"/>
      <c r="VRH13" s="179"/>
      <c r="VRI13" s="179"/>
      <c r="VRJ13" s="179"/>
      <c r="VRK13" s="179"/>
      <c r="VRL13" s="179"/>
      <c r="VRM13" s="179"/>
      <c r="VRN13" s="178"/>
      <c r="VRO13" s="179"/>
      <c r="VRP13" s="179"/>
      <c r="VRQ13" s="179"/>
      <c r="VRR13" s="179"/>
      <c r="VRS13" s="179"/>
      <c r="VRT13" s="179"/>
      <c r="VRU13" s="178"/>
      <c r="VRV13" s="179"/>
      <c r="VRW13" s="179"/>
      <c r="VRX13" s="179"/>
      <c r="VRY13" s="179"/>
      <c r="VRZ13" s="179"/>
      <c r="VSA13" s="179"/>
      <c r="VSB13" s="178"/>
      <c r="VSC13" s="179"/>
      <c r="VSD13" s="179"/>
      <c r="VSE13" s="179"/>
      <c r="VSF13" s="179"/>
      <c r="VSG13" s="179"/>
      <c r="VSH13" s="179"/>
      <c r="VSI13" s="178"/>
      <c r="VSJ13" s="179"/>
      <c r="VSK13" s="179"/>
      <c r="VSL13" s="179"/>
      <c r="VSM13" s="179"/>
      <c r="VSN13" s="179"/>
      <c r="VSO13" s="179"/>
      <c r="VSP13" s="178"/>
      <c r="VSQ13" s="179"/>
      <c r="VSR13" s="179"/>
      <c r="VSS13" s="179"/>
      <c r="VST13" s="179"/>
      <c r="VSU13" s="179"/>
      <c r="VSV13" s="179"/>
      <c r="VSW13" s="178"/>
      <c r="VSX13" s="179"/>
      <c r="VSY13" s="179"/>
      <c r="VSZ13" s="179"/>
      <c r="VTA13" s="179"/>
      <c r="VTB13" s="179"/>
      <c r="VTC13" s="179"/>
      <c r="VTD13" s="178"/>
      <c r="VTE13" s="179"/>
      <c r="VTF13" s="179"/>
      <c r="VTG13" s="179"/>
      <c r="VTH13" s="179"/>
      <c r="VTI13" s="179"/>
      <c r="VTJ13" s="179"/>
      <c r="VTK13" s="178"/>
      <c r="VTL13" s="179"/>
      <c r="VTM13" s="179"/>
      <c r="VTN13" s="179"/>
      <c r="VTO13" s="179"/>
      <c r="VTP13" s="179"/>
      <c r="VTQ13" s="179"/>
      <c r="VTR13" s="178"/>
      <c r="VTS13" s="179"/>
      <c r="VTT13" s="179"/>
      <c r="VTU13" s="179"/>
      <c r="VTV13" s="179"/>
      <c r="VTW13" s="179"/>
      <c r="VTX13" s="179"/>
      <c r="VTY13" s="178"/>
      <c r="VTZ13" s="179"/>
      <c r="VUA13" s="179"/>
      <c r="VUB13" s="179"/>
      <c r="VUC13" s="179"/>
      <c r="VUD13" s="179"/>
      <c r="VUE13" s="179"/>
      <c r="VUF13" s="178"/>
      <c r="VUG13" s="179"/>
      <c r="VUH13" s="179"/>
      <c r="VUI13" s="179"/>
      <c r="VUJ13" s="179"/>
      <c r="VUK13" s="179"/>
      <c r="VUL13" s="179"/>
      <c r="VUM13" s="178"/>
      <c r="VUN13" s="179"/>
      <c r="VUO13" s="179"/>
      <c r="VUP13" s="179"/>
      <c r="VUQ13" s="179"/>
      <c r="VUR13" s="179"/>
      <c r="VUS13" s="179"/>
      <c r="VUT13" s="178"/>
      <c r="VUU13" s="179"/>
      <c r="VUV13" s="179"/>
      <c r="VUW13" s="179"/>
      <c r="VUX13" s="179"/>
      <c r="VUY13" s="179"/>
      <c r="VUZ13" s="179"/>
      <c r="VVA13" s="178"/>
      <c r="VVB13" s="179"/>
      <c r="VVC13" s="179"/>
      <c r="VVD13" s="179"/>
      <c r="VVE13" s="179"/>
      <c r="VVF13" s="179"/>
      <c r="VVG13" s="179"/>
      <c r="VVH13" s="178"/>
      <c r="VVI13" s="179"/>
      <c r="VVJ13" s="179"/>
      <c r="VVK13" s="179"/>
      <c r="VVL13" s="179"/>
      <c r="VVM13" s="179"/>
      <c r="VVN13" s="179"/>
      <c r="VVO13" s="178"/>
      <c r="VVP13" s="179"/>
      <c r="VVQ13" s="179"/>
      <c r="VVR13" s="179"/>
      <c r="VVS13" s="179"/>
      <c r="VVT13" s="179"/>
      <c r="VVU13" s="179"/>
      <c r="VVV13" s="178"/>
      <c r="VVW13" s="179"/>
      <c r="VVX13" s="179"/>
      <c r="VVY13" s="179"/>
      <c r="VVZ13" s="179"/>
      <c r="VWA13" s="179"/>
      <c r="VWB13" s="179"/>
      <c r="VWC13" s="178"/>
      <c r="VWD13" s="179"/>
      <c r="VWE13" s="179"/>
      <c r="VWF13" s="179"/>
      <c r="VWG13" s="179"/>
      <c r="VWH13" s="179"/>
      <c r="VWI13" s="179"/>
      <c r="VWJ13" s="178"/>
      <c r="VWK13" s="179"/>
      <c r="VWL13" s="179"/>
      <c r="VWM13" s="179"/>
      <c r="VWN13" s="179"/>
      <c r="VWO13" s="179"/>
      <c r="VWP13" s="179"/>
      <c r="VWQ13" s="178"/>
      <c r="VWR13" s="179"/>
      <c r="VWS13" s="179"/>
      <c r="VWT13" s="179"/>
      <c r="VWU13" s="179"/>
      <c r="VWV13" s="179"/>
      <c r="VWW13" s="179"/>
      <c r="VWX13" s="178"/>
      <c r="VWY13" s="179"/>
      <c r="VWZ13" s="179"/>
      <c r="VXA13" s="179"/>
      <c r="VXB13" s="179"/>
      <c r="VXC13" s="179"/>
      <c r="VXD13" s="179"/>
      <c r="VXE13" s="178"/>
      <c r="VXF13" s="179"/>
      <c r="VXG13" s="179"/>
      <c r="VXH13" s="179"/>
      <c r="VXI13" s="179"/>
      <c r="VXJ13" s="179"/>
      <c r="VXK13" s="179"/>
      <c r="VXL13" s="178"/>
      <c r="VXM13" s="179"/>
      <c r="VXN13" s="179"/>
      <c r="VXO13" s="179"/>
      <c r="VXP13" s="179"/>
      <c r="VXQ13" s="179"/>
      <c r="VXR13" s="179"/>
      <c r="VXS13" s="178"/>
      <c r="VXT13" s="179"/>
      <c r="VXU13" s="179"/>
      <c r="VXV13" s="179"/>
      <c r="VXW13" s="179"/>
      <c r="VXX13" s="179"/>
      <c r="VXY13" s="179"/>
      <c r="VXZ13" s="178"/>
      <c r="VYA13" s="179"/>
      <c r="VYB13" s="179"/>
      <c r="VYC13" s="179"/>
      <c r="VYD13" s="179"/>
      <c r="VYE13" s="179"/>
      <c r="VYF13" s="179"/>
      <c r="VYG13" s="178"/>
      <c r="VYH13" s="179"/>
      <c r="VYI13" s="179"/>
      <c r="VYJ13" s="179"/>
      <c r="VYK13" s="179"/>
      <c r="VYL13" s="179"/>
      <c r="VYM13" s="179"/>
      <c r="VYN13" s="178"/>
      <c r="VYO13" s="179"/>
      <c r="VYP13" s="179"/>
      <c r="VYQ13" s="179"/>
      <c r="VYR13" s="179"/>
      <c r="VYS13" s="179"/>
      <c r="VYT13" s="179"/>
      <c r="VYU13" s="178"/>
      <c r="VYV13" s="179"/>
      <c r="VYW13" s="179"/>
      <c r="VYX13" s="179"/>
      <c r="VYY13" s="179"/>
      <c r="VYZ13" s="179"/>
      <c r="VZA13" s="179"/>
      <c r="VZB13" s="178"/>
      <c r="VZC13" s="179"/>
      <c r="VZD13" s="179"/>
      <c r="VZE13" s="179"/>
      <c r="VZF13" s="179"/>
      <c r="VZG13" s="179"/>
      <c r="VZH13" s="179"/>
      <c r="VZI13" s="178"/>
      <c r="VZJ13" s="179"/>
      <c r="VZK13" s="179"/>
      <c r="VZL13" s="179"/>
      <c r="VZM13" s="179"/>
      <c r="VZN13" s="179"/>
      <c r="VZO13" s="179"/>
      <c r="VZP13" s="178"/>
      <c r="VZQ13" s="179"/>
      <c r="VZR13" s="179"/>
      <c r="VZS13" s="179"/>
      <c r="VZT13" s="179"/>
      <c r="VZU13" s="179"/>
      <c r="VZV13" s="179"/>
      <c r="VZW13" s="178"/>
      <c r="VZX13" s="179"/>
      <c r="VZY13" s="179"/>
      <c r="VZZ13" s="179"/>
      <c r="WAA13" s="179"/>
      <c r="WAB13" s="179"/>
      <c r="WAC13" s="179"/>
      <c r="WAD13" s="178"/>
      <c r="WAE13" s="179"/>
      <c r="WAF13" s="179"/>
      <c r="WAG13" s="179"/>
      <c r="WAH13" s="179"/>
      <c r="WAI13" s="179"/>
      <c r="WAJ13" s="179"/>
      <c r="WAK13" s="178"/>
      <c r="WAL13" s="179"/>
      <c r="WAM13" s="179"/>
      <c r="WAN13" s="179"/>
      <c r="WAO13" s="179"/>
      <c r="WAP13" s="179"/>
      <c r="WAQ13" s="179"/>
      <c r="WAR13" s="178"/>
      <c r="WAS13" s="179"/>
      <c r="WAT13" s="179"/>
      <c r="WAU13" s="179"/>
      <c r="WAV13" s="179"/>
      <c r="WAW13" s="179"/>
      <c r="WAX13" s="179"/>
      <c r="WAY13" s="178"/>
      <c r="WAZ13" s="179"/>
      <c r="WBA13" s="179"/>
      <c r="WBB13" s="179"/>
      <c r="WBC13" s="179"/>
      <c r="WBD13" s="179"/>
      <c r="WBE13" s="179"/>
      <c r="WBF13" s="178"/>
      <c r="WBG13" s="179"/>
      <c r="WBH13" s="179"/>
      <c r="WBI13" s="179"/>
      <c r="WBJ13" s="179"/>
      <c r="WBK13" s="179"/>
      <c r="WBL13" s="179"/>
      <c r="WBM13" s="178"/>
      <c r="WBN13" s="179"/>
      <c r="WBO13" s="179"/>
      <c r="WBP13" s="179"/>
      <c r="WBQ13" s="179"/>
      <c r="WBR13" s="179"/>
      <c r="WBS13" s="179"/>
      <c r="WBT13" s="178"/>
      <c r="WBU13" s="179"/>
      <c r="WBV13" s="179"/>
      <c r="WBW13" s="179"/>
      <c r="WBX13" s="179"/>
      <c r="WBY13" s="179"/>
      <c r="WBZ13" s="179"/>
      <c r="WCA13" s="178"/>
      <c r="WCB13" s="179"/>
      <c r="WCC13" s="179"/>
      <c r="WCD13" s="179"/>
      <c r="WCE13" s="179"/>
      <c r="WCF13" s="179"/>
      <c r="WCG13" s="179"/>
      <c r="WCH13" s="178"/>
      <c r="WCI13" s="179"/>
      <c r="WCJ13" s="179"/>
      <c r="WCK13" s="179"/>
      <c r="WCL13" s="179"/>
      <c r="WCM13" s="179"/>
      <c r="WCN13" s="179"/>
      <c r="WCO13" s="178"/>
      <c r="WCP13" s="179"/>
      <c r="WCQ13" s="179"/>
      <c r="WCR13" s="179"/>
      <c r="WCS13" s="179"/>
      <c r="WCT13" s="179"/>
      <c r="WCU13" s="179"/>
      <c r="WCV13" s="178"/>
      <c r="WCW13" s="179"/>
      <c r="WCX13" s="179"/>
      <c r="WCY13" s="179"/>
      <c r="WCZ13" s="179"/>
      <c r="WDA13" s="179"/>
      <c r="WDB13" s="179"/>
      <c r="WDC13" s="178"/>
      <c r="WDD13" s="179"/>
      <c r="WDE13" s="179"/>
      <c r="WDF13" s="179"/>
      <c r="WDG13" s="179"/>
      <c r="WDH13" s="179"/>
      <c r="WDI13" s="179"/>
      <c r="WDJ13" s="178"/>
      <c r="WDK13" s="179"/>
      <c r="WDL13" s="179"/>
      <c r="WDM13" s="179"/>
      <c r="WDN13" s="179"/>
      <c r="WDO13" s="179"/>
      <c r="WDP13" s="179"/>
      <c r="WDQ13" s="178"/>
      <c r="WDR13" s="179"/>
      <c r="WDS13" s="179"/>
      <c r="WDT13" s="179"/>
      <c r="WDU13" s="179"/>
      <c r="WDV13" s="179"/>
      <c r="WDW13" s="179"/>
      <c r="WDX13" s="178"/>
      <c r="WDY13" s="179"/>
      <c r="WDZ13" s="179"/>
      <c r="WEA13" s="179"/>
      <c r="WEB13" s="179"/>
      <c r="WEC13" s="179"/>
      <c r="WED13" s="179"/>
      <c r="WEE13" s="178"/>
      <c r="WEF13" s="179"/>
      <c r="WEG13" s="179"/>
      <c r="WEH13" s="179"/>
      <c r="WEI13" s="179"/>
      <c r="WEJ13" s="179"/>
      <c r="WEK13" s="179"/>
      <c r="WEL13" s="178"/>
      <c r="WEM13" s="179"/>
      <c r="WEN13" s="179"/>
      <c r="WEO13" s="179"/>
      <c r="WEP13" s="179"/>
      <c r="WEQ13" s="179"/>
      <c r="WER13" s="179"/>
      <c r="WES13" s="178"/>
      <c r="WET13" s="179"/>
      <c r="WEU13" s="179"/>
      <c r="WEV13" s="179"/>
      <c r="WEW13" s="179"/>
      <c r="WEX13" s="179"/>
      <c r="WEY13" s="179"/>
      <c r="WEZ13" s="178"/>
      <c r="WFA13" s="179"/>
      <c r="WFB13" s="179"/>
      <c r="WFC13" s="179"/>
      <c r="WFD13" s="179"/>
      <c r="WFE13" s="179"/>
      <c r="WFF13" s="179"/>
      <c r="WFG13" s="178"/>
      <c r="WFH13" s="179"/>
      <c r="WFI13" s="179"/>
      <c r="WFJ13" s="179"/>
      <c r="WFK13" s="179"/>
      <c r="WFL13" s="179"/>
      <c r="WFM13" s="179"/>
      <c r="WFN13" s="178"/>
      <c r="WFO13" s="179"/>
      <c r="WFP13" s="179"/>
      <c r="WFQ13" s="179"/>
      <c r="WFR13" s="179"/>
      <c r="WFS13" s="179"/>
      <c r="WFT13" s="179"/>
      <c r="WFU13" s="178"/>
      <c r="WFV13" s="179"/>
      <c r="WFW13" s="179"/>
      <c r="WFX13" s="179"/>
      <c r="WFY13" s="179"/>
      <c r="WFZ13" s="179"/>
      <c r="WGA13" s="179"/>
      <c r="WGB13" s="178"/>
      <c r="WGC13" s="179"/>
      <c r="WGD13" s="179"/>
      <c r="WGE13" s="179"/>
      <c r="WGF13" s="179"/>
      <c r="WGG13" s="179"/>
      <c r="WGH13" s="179"/>
      <c r="WGI13" s="178"/>
      <c r="WGJ13" s="179"/>
      <c r="WGK13" s="179"/>
      <c r="WGL13" s="179"/>
      <c r="WGM13" s="179"/>
      <c r="WGN13" s="179"/>
      <c r="WGO13" s="179"/>
      <c r="WGP13" s="178"/>
      <c r="WGQ13" s="179"/>
      <c r="WGR13" s="179"/>
      <c r="WGS13" s="179"/>
      <c r="WGT13" s="179"/>
      <c r="WGU13" s="179"/>
      <c r="WGV13" s="179"/>
      <c r="WGW13" s="178"/>
      <c r="WGX13" s="179"/>
      <c r="WGY13" s="179"/>
      <c r="WGZ13" s="179"/>
      <c r="WHA13" s="179"/>
      <c r="WHB13" s="179"/>
      <c r="WHC13" s="179"/>
      <c r="WHD13" s="178"/>
      <c r="WHE13" s="179"/>
      <c r="WHF13" s="179"/>
      <c r="WHG13" s="179"/>
      <c r="WHH13" s="179"/>
      <c r="WHI13" s="179"/>
      <c r="WHJ13" s="179"/>
      <c r="WHK13" s="178"/>
      <c r="WHL13" s="179"/>
      <c r="WHM13" s="179"/>
      <c r="WHN13" s="179"/>
      <c r="WHO13" s="179"/>
      <c r="WHP13" s="179"/>
      <c r="WHQ13" s="179"/>
      <c r="WHR13" s="178"/>
      <c r="WHS13" s="179"/>
      <c r="WHT13" s="179"/>
      <c r="WHU13" s="179"/>
      <c r="WHV13" s="179"/>
      <c r="WHW13" s="179"/>
      <c r="WHX13" s="179"/>
      <c r="WHY13" s="178"/>
      <c r="WHZ13" s="179"/>
      <c r="WIA13" s="179"/>
      <c r="WIB13" s="179"/>
      <c r="WIC13" s="179"/>
      <c r="WID13" s="179"/>
      <c r="WIE13" s="179"/>
      <c r="WIF13" s="178"/>
      <c r="WIG13" s="179"/>
      <c r="WIH13" s="179"/>
      <c r="WII13" s="179"/>
      <c r="WIJ13" s="179"/>
      <c r="WIK13" s="179"/>
      <c r="WIL13" s="179"/>
      <c r="WIM13" s="178"/>
      <c r="WIN13" s="179"/>
      <c r="WIO13" s="179"/>
      <c r="WIP13" s="179"/>
      <c r="WIQ13" s="179"/>
      <c r="WIR13" s="179"/>
      <c r="WIS13" s="179"/>
      <c r="WIT13" s="178"/>
      <c r="WIU13" s="179"/>
      <c r="WIV13" s="179"/>
      <c r="WIW13" s="179"/>
      <c r="WIX13" s="179"/>
      <c r="WIY13" s="179"/>
      <c r="WIZ13" s="179"/>
      <c r="WJA13" s="178"/>
      <c r="WJB13" s="179"/>
      <c r="WJC13" s="179"/>
      <c r="WJD13" s="179"/>
      <c r="WJE13" s="179"/>
      <c r="WJF13" s="179"/>
      <c r="WJG13" s="179"/>
      <c r="WJH13" s="178"/>
      <c r="WJI13" s="179"/>
      <c r="WJJ13" s="179"/>
      <c r="WJK13" s="179"/>
      <c r="WJL13" s="179"/>
      <c r="WJM13" s="179"/>
      <c r="WJN13" s="179"/>
      <c r="WJO13" s="178"/>
      <c r="WJP13" s="179"/>
      <c r="WJQ13" s="179"/>
      <c r="WJR13" s="179"/>
      <c r="WJS13" s="179"/>
      <c r="WJT13" s="179"/>
      <c r="WJU13" s="179"/>
      <c r="WJV13" s="178"/>
      <c r="WJW13" s="179"/>
      <c r="WJX13" s="179"/>
      <c r="WJY13" s="179"/>
      <c r="WJZ13" s="179"/>
      <c r="WKA13" s="179"/>
      <c r="WKB13" s="179"/>
      <c r="WKC13" s="178"/>
      <c r="WKD13" s="179"/>
      <c r="WKE13" s="179"/>
      <c r="WKF13" s="179"/>
      <c r="WKG13" s="179"/>
      <c r="WKH13" s="179"/>
      <c r="WKI13" s="179"/>
      <c r="WKJ13" s="178"/>
      <c r="WKK13" s="179"/>
      <c r="WKL13" s="179"/>
      <c r="WKM13" s="179"/>
      <c r="WKN13" s="179"/>
      <c r="WKO13" s="179"/>
      <c r="WKP13" s="179"/>
      <c r="WKQ13" s="178"/>
      <c r="WKR13" s="179"/>
      <c r="WKS13" s="179"/>
      <c r="WKT13" s="179"/>
      <c r="WKU13" s="179"/>
      <c r="WKV13" s="179"/>
      <c r="WKW13" s="179"/>
      <c r="WKX13" s="178"/>
      <c r="WKY13" s="179"/>
      <c r="WKZ13" s="179"/>
      <c r="WLA13" s="179"/>
      <c r="WLB13" s="179"/>
      <c r="WLC13" s="179"/>
      <c r="WLD13" s="179"/>
      <c r="WLE13" s="178"/>
      <c r="WLF13" s="179"/>
      <c r="WLG13" s="179"/>
      <c r="WLH13" s="179"/>
      <c r="WLI13" s="179"/>
      <c r="WLJ13" s="179"/>
      <c r="WLK13" s="179"/>
      <c r="WLL13" s="178"/>
      <c r="WLM13" s="179"/>
      <c r="WLN13" s="179"/>
      <c r="WLO13" s="179"/>
      <c r="WLP13" s="179"/>
      <c r="WLQ13" s="179"/>
      <c r="WLR13" s="179"/>
      <c r="WLS13" s="178"/>
      <c r="WLT13" s="179"/>
      <c r="WLU13" s="179"/>
      <c r="WLV13" s="179"/>
      <c r="WLW13" s="179"/>
      <c r="WLX13" s="179"/>
      <c r="WLY13" s="179"/>
      <c r="WLZ13" s="178"/>
      <c r="WMA13" s="179"/>
      <c r="WMB13" s="179"/>
      <c r="WMC13" s="179"/>
      <c r="WMD13" s="179"/>
      <c r="WME13" s="179"/>
      <c r="WMF13" s="179"/>
      <c r="WMG13" s="178"/>
      <c r="WMH13" s="179"/>
      <c r="WMI13" s="179"/>
      <c r="WMJ13" s="179"/>
      <c r="WMK13" s="179"/>
      <c r="WML13" s="179"/>
      <c r="WMM13" s="179"/>
      <c r="WMN13" s="178"/>
      <c r="WMO13" s="179"/>
      <c r="WMP13" s="179"/>
      <c r="WMQ13" s="179"/>
      <c r="WMR13" s="179"/>
      <c r="WMS13" s="179"/>
      <c r="WMT13" s="179"/>
      <c r="WMU13" s="178"/>
      <c r="WMV13" s="179"/>
      <c r="WMW13" s="179"/>
      <c r="WMX13" s="179"/>
      <c r="WMY13" s="179"/>
      <c r="WMZ13" s="179"/>
      <c r="WNA13" s="179"/>
      <c r="WNB13" s="178"/>
      <c r="WNC13" s="179"/>
      <c r="WND13" s="179"/>
      <c r="WNE13" s="179"/>
      <c r="WNF13" s="179"/>
      <c r="WNG13" s="179"/>
      <c r="WNH13" s="179"/>
      <c r="WNI13" s="178"/>
      <c r="WNJ13" s="179"/>
      <c r="WNK13" s="179"/>
      <c r="WNL13" s="179"/>
      <c r="WNM13" s="179"/>
      <c r="WNN13" s="179"/>
      <c r="WNO13" s="179"/>
      <c r="WNP13" s="178"/>
      <c r="WNQ13" s="179"/>
      <c r="WNR13" s="179"/>
      <c r="WNS13" s="179"/>
      <c r="WNT13" s="179"/>
      <c r="WNU13" s="179"/>
      <c r="WNV13" s="179"/>
      <c r="WNW13" s="178"/>
      <c r="WNX13" s="179"/>
      <c r="WNY13" s="179"/>
      <c r="WNZ13" s="179"/>
      <c r="WOA13" s="179"/>
      <c r="WOB13" s="179"/>
      <c r="WOC13" s="179"/>
      <c r="WOD13" s="178"/>
      <c r="WOE13" s="179"/>
      <c r="WOF13" s="179"/>
      <c r="WOG13" s="179"/>
      <c r="WOH13" s="179"/>
      <c r="WOI13" s="179"/>
      <c r="WOJ13" s="179"/>
      <c r="WOK13" s="178"/>
      <c r="WOL13" s="179"/>
      <c r="WOM13" s="179"/>
      <c r="WON13" s="179"/>
      <c r="WOO13" s="179"/>
      <c r="WOP13" s="179"/>
      <c r="WOQ13" s="179"/>
      <c r="WOR13" s="178"/>
      <c r="WOS13" s="179"/>
      <c r="WOT13" s="179"/>
      <c r="WOU13" s="179"/>
      <c r="WOV13" s="179"/>
      <c r="WOW13" s="179"/>
      <c r="WOX13" s="179"/>
      <c r="WOY13" s="178"/>
      <c r="WOZ13" s="179"/>
      <c r="WPA13" s="179"/>
      <c r="WPB13" s="179"/>
      <c r="WPC13" s="179"/>
      <c r="WPD13" s="179"/>
      <c r="WPE13" s="179"/>
      <c r="WPF13" s="178"/>
      <c r="WPG13" s="179"/>
      <c r="WPH13" s="179"/>
      <c r="WPI13" s="179"/>
      <c r="WPJ13" s="179"/>
      <c r="WPK13" s="179"/>
      <c r="WPL13" s="179"/>
      <c r="WPM13" s="178"/>
      <c r="WPN13" s="179"/>
      <c r="WPO13" s="179"/>
      <c r="WPP13" s="179"/>
      <c r="WPQ13" s="179"/>
      <c r="WPR13" s="179"/>
      <c r="WPS13" s="179"/>
      <c r="WPT13" s="178"/>
      <c r="WPU13" s="179"/>
      <c r="WPV13" s="179"/>
      <c r="WPW13" s="179"/>
      <c r="WPX13" s="179"/>
      <c r="WPY13" s="179"/>
      <c r="WPZ13" s="179"/>
      <c r="WQA13" s="178"/>
      <c r="WQB13" s="179"/>
      <c r="WQC13" s="179"/>
      <c r="WQD13" s="179"/>
      <c r="WQE13" s="179"/>
      <c r="WQF13" s="179"/>
      <c r="WQG13" s="179"/>
      <c r="WQH13" s="178"/>
      <c r="WQI13" s="179"/>
      <c r="WQJ13" s="179"/>
      <c r="WQK13" s="179"/>
      <c r="WQL13" s="179"/>
      <c r="WQM13" s="179"/>
      <c r="WQN13" s="179"/>
      <c r="WQO13" s="178"/>
      <c r="WQP13" s="179"/>
      <c r="WQQ13" s="179"/>
      <c r="WQR13" s="179"/>
      <c r="WQS13" s="179"/>
      <c r="WQT13" s="179"/>
      <c r="WQU13" s="179"/>
      <c r="WQV13" s="178"/>
      <c r="WQW13" s="179"/>
      <c r="WQX13" s="179"/>
      <c r="WQY13" s="179"/>
      <c r="WQZ13" s="179"/>
      <c r="WRA13" s="179"/>
      <c r="WRB13" s="179"/>
      <c r="WRC13" s="178"/>
      <c r="WRD13" s="179"/>
      <c r="WRE13" s="179"/>
      <c r="WRF13" s="179"/>
      <c r="WRG13" s="179"/>
      <c r="WRH13" s="179"/>
      <c r="WRI13" s="179"/>
      <c r="WRJ13" s="178"/>
      <c r="WRK13" s="179"/>
      <c r="WRL13" s="179"/>
      <c r="WRM13" s="179"/>
      <c r="WRN13" s="179"/>
      <c r="WRO13" s="179"/>
      <c r="WRP13" s="179"/>
      <c r="WRQ13" s="178"/>
      <c r="WRR13" s="179"/>
      <c r="WRS13" s="179"/>
      <c r="WRT13" s="179"/>
      <c r="WRU13" s="179"/>
      <c r="WRV13" s="179"/>
      <c r="WRW13" s="179"/>
      <c r="WRX13" s="178"/>
      <c r="WRY13" s="179"/>
      <c r="WRZ13" s="179"/>
      <c r="WSA13" s="179"/>
      <c r="WSB13" s="179"/>
      <c r="WSC13" s="179"/>
      <c r="WSD13" s="179"/>
      <c r="WSE13" s="178"/>
      <c r="WSF13" s="179"/>
      <c r="WSG13" s="179"/>
      <c r="WSH13" s="179"/>
      <c r="WSI13" s="179"/>
      <c r="WSJ13" s="179"/>
      <c r="WSK13" s="179"/>
      <c r="WSL13" s="178"/>
      <c r="WSM13" s="179"/>
      <c r="WSN13" s="179"/>
      <c r="WSO13" s="179"/>
      <c r="WSP13" s="179"/>
      <c r="WSQ13" s="179"/>
      <c r="WSR13" s="179"/>
      <c r="WSS13" s="178"/>
      <c r="WST13" s="179"/>
      <c r="WSU13" s="179"/>
      <c r="WSV13" s="179"/>
      <c r="WSW13" s="179"/>
      <c r="WSX13" s="179"/>
      <c r="WSY13" s="179"/>
      <c r="WSZ13" s="178"/>
      <c r="WTA13" s="179"/>
      <c r="WTB13" s="179"/>
      <c r="WTC13" s="179"/>
      <c r="WTD13" s="179"/>
      <c r="WTE13" s="179"/>
      <c r="WTF13" s="179"/>
      <c r="WTG13" s="178"/>
      <c r="WTH13" s="179"/>
      <c r="WTI13" s="179"/>
      <c r="WTJ13" s="179"/>
      <c r="WTK13" s="179"/>
      <c r="WTL13" s="179"/>
      <c r="WTM13" s="179"/>
      <c r="WTN13" s="178"/>
      <c r="WTO13" s="179"/>
      <c r="WTP13" s="179"/>
      <c r="WTQ13" s="179"/>
      <c r="WTR13" s="179"/>
      <c r="WTS13" s="179"/>
      <c r="WTT13" s="179"/>
      <c r="WTU13" s="178"/>
      <c r="WTV13" s="179"/>
      <c r="WTW13" s="179"/>
      <c r="WTX13" s="179"/>
      <c r="WTY13" s="179"/>
      <c r="WTZ13" s="179"/>
      <c r="WUA13" s="179"/>
      <c r="WUB13" s="178"/>
      <c r="WUC13" s="179"/>
      <c r="WUD13" s="179"/>
      <c r="WUE13" s="179"/>
      <c r="WUF13" s="179"/>
      <c r="WUG13" s="179"/>
      <c r="WUH13" s="179"/>
      <c r="WUI13" s="178"/>
      <c r="WUJ13" s="179"/>
      <c r="WUK13" s="179"/>
      <c r="WUL13" s="179"/>
      <c r="WUM13" s="179"/>
      <c r="WUN13" s="179"/>
      <c r="WUO13" s="179"/>
      <c r="WUP13" s="178"/>
      <c r="WUQ13" s="179"/>
      <c r="WUR13" s="179"/>
      <c r="WUS13" s="179"/>
      <c r="WUT13" s="179"/>
      <c r="WUU13" s="179"/>
      <c r="WUV13" s="179"/>
      <c r="WUW13" s="178"/>
      <c r="WUX13" s="179"/>
      <c r="WUY13" s="179"/>
      <c r="WUZ13" s="179"/>
      <c r="WVA13" s="179"/>
      <c r="WVB13" s="179"/>
      <c r="WVC13" s="179"/>
      <c r="WVD13" s="178"/>
      <c r="WVE13" s="179"/>
      <c r="WVF13" s="179"/>
      <c r="WVG13" s="179"/>
      <c r="WVH13" s="179"/>
      <c r="WVI13" s="179"/>
      <c r="WVJ13" s="179"/>
      <c r="WVK13" s="178"/>
      <c r="WVL13" s="179"/>
      <c r="WVM13" s="179"/>
      <c r="WVN13" s="179"/>
      <c r="WVO13" s="179"/>
      <c r="WVP13" s="179"/>
      <c r="WVQ13" s="179"/>
      <c r="WVR13" s="178"/>
      <c r="WVS13" s="179"/>
      <c r="WVT13" s="179"/>
      <c r="WVU13" s="179"/>
      <c r="WVV13" s="179"/>
      <c r="WVW13" s="179"/>
      <c r="WVX13" s="179"/>
      <c r="WVY13" s="178"/>
      <c r="WVZ13" s="179"/>
      <c r="WWA13" s="179"/>
      <c r="WWB13" s="179"/>
      <c r="WWC13" s="179"/>
      <c r="WWD13" s="179"/>
      <c r="WWE13" s="179"/>
      <c r="WWF13" s="178"/>
      <c r="WWG13" s="179"/>
      <c r="WWH13" s="179"/>
      <c r="WWI13" s="179"/>
      <c r="WWJ13" s="179"/>
      <c r="WWK13" s="179"/>
      <c r="WWL13" s="179"/>
      <c r="WWM13" s="178"/>
      <c r="WWN13" s="179"/>
      <c r="WWO13" s="179"/>
      <c r="WWP13" s="179"/>
      <c r="WWQ13" s="179"/>
      <c r="WWR13" s="179"/>
      <c r="WWS13" s="179"/>
      <c r="WWT13" s="178"/>
      <c r="WWU13" s="179"/>
      <c r="WWV13" s="179"/>
      <c r="WWW13" s="179"/>
      <c r="WWX13" s="179"/>
      <c r="WWY13" s="179"/>
      <c r="WWZ13" s="179"/>
      <c r="WXA13" s="178"/>
      <c r="WXB13" s="179"/>
      <c r="WXC13" s="179"/>
      <c r="WXD13" s="179"/>
      <c r="WXE13" s="179"/>
      <c r="WXF13" s="179"/>
      <c r="WXG13" s="179"/>
      <c r="WXH13" s="178"/>
      <c r="WXI13" s="179"/>
      <c r="WXJ13" s="179"/>
      <c r="WXK13" s="179"/>
      <c r="WXL13" s="179"/>
      <c r="WXM13" s="179"/>
      <c r="WXN13" s="179"/>
      <c r="WXO13" s="178"/>
      <c r="WXP13" s="179"/>
      <c r="WXQ13" s="179"/>
      <c r="WXR13" s="179"/>
      <c r="WXS13" s="179"/>
      <c r="WXT13" s="179"/>
      <c r="WXU13" s="179"/>
      <c r="WXV13" s="178"/>
      <c r="WXW13" s="179"/>
      <c r="WXX13" s="179"/>
      <c r="WXY13" s="179"/>
      <c r="WXZ13" s="179"/>
      <c r="WYA13" s="179"/>
      <c r="WYB13" s="179"/>
      <c r="WYC13" s="178"/>
      <c r="WYD13" s="179"/>
      <c r="WYE13" s="179"/>
      <c r="WYF13" s="179"/>
      <c r="WYG13" s="179"/>
      <c r="WYH13" s="179"/>
      <c r="WYI13" s="179"/>
      <c r="WYJ13" s="178"/>
      <c r="WYK13" s="179"/>
      <c r="WYL13" s="179"/>
      <c r="WYM13" s="179"/>
      <c r="WYN13" s="179"/>
      <c r="WYO13" s="179"/>
      <c r="WYP13" s="179"/>
      <c r="WYQ13" s="178"/>
      <c r="WYR13" s="179"/>
      <c r="WYS13" s="179"/>
      <c r="WYT13" s="179"/>
      <c r="WYU13" s="179"/>
      <c r="WYV13" s="179"/>
      <c r="WYW13" s="179"/>
      <c r="WYX13" s="178"/>
      <c r="WYY13" s="179"/>
      <c r="WYZ13" s="179"/>
      <c r="WZA13" s="179"/>
      <c r="WZB13" s="179"/>
      <c r="WZC13" s="179"/>
      <c r="WZD13" s="179"/>
      <c r="WZE13" s="178"/>
      <c r="WZF13" s="179"/>
      <c r="WZG13" s="179"/>
      <c r="WZH13" s="179"/>
      <c r="WZI13" s="179"/>
      <c r="WZJ13" s="179"/>
      <c r="WZK13" s="179"/>
      <c r="WZL13" s="178"/>
      <c r="WZM13" s="179"/>
      <c r="WZN13" s="179"/>
      <c r="WZO13" s="179"/>
      <c r="WZP13" s="179"/>
      <c r="WZQ13" s="179"/>
      <c r="WZR13" s="179"/>
      <c r="WZS13" s="178"/>
      <c r="WZT13" s="179"/>
      <c r="WZU13" s="179"/>
      <c r="WZV13" s="179"/>
      <c r="WZW13" s="179"/>
      <c r="WZX13" s="179"/>
      <c r="WZY13" s="179"/>
      <c r="WZZ13" s="178"/>
      <c r="XAA13" s="179"/>
      <c r="XAB13" s="179"/>
      <c r="XAC13" s="179"/>
      <c r="XAD13" s="179"/>
      <c r="XAE13" s="179"/>
      <c r="XAF13" s="179"/>
      <c r="XAG13" s="178"/>
      <c r="XAH13" s="179"/>
      <c r="XAI13" s="179"/>
      <c r="XAJ13" s="179"/>
      <c r="XAK13" s="179"/>
      <c r="XAL13" s="179"/>
      <c r="XAM13" s="179"/>
      <c r="XAN13" s="178"/>
      <c r="XAO13" s="179"/>
      <c r="XAP13" s="179"/>
      <c r="XAQ13" s="179"/>
      <c r="XAR13" s="179"/>
      <c r="XAS13" s="179"/>
      <c r="XAT13" s="179"/>
      <c r="XAU13" s="178"/>
      <c r="XAV13" s="179"/>
      <c r="XAW13" s="179"/>
      <c r="XAX13" s="179"/>
      <c r="XAY13" s="179"/>
      <c r="XAZ13" s="179"/>
      <c r="XBA13" s="179"/>
      <c r="XBB13" s="178"/>
      <c r="XBC13" s="179"/>
      <c r="XBD13" s="179"/>
      <c r="XBE13" s="179"/>
      <c r="XBF13" s="179"/>
      <c r="XBG13" s="179"/>
      <c r="XBH13" s="179"/>
      <c r="XBI13" s="178"/>
      <c r="XBJ13" s="179"/>
      <c r="XBK13" s="179"/>
      <c r="XBL13" s="179"/>
      <c r="XBM13" s="179"/>
      <c r="XBN13" s="179"/>
      <c r="XBO13" s="179"/>
      <c r="XBP13" s="178"/>
      <c r="XBQ13" s="179"/>
      <c r="XBR13" s="179"/>
      <c r="XBS13" s="179"/>
      <c r="XBT13" s="179"/>
      <c r="XBU13" s="179"/>
      <c r="XBV13" s="179"/>
      <c r="XBW13" s="178"/>
      <c r="XBX13" s="179"/>
      <c r="XBY13" s="179"/>
      <c r="XBZ13" s="179"/>
      <c r="XCA13" s="179"/>
      <c r="XCB13" s="179"/>
      <c r="XCC13" s="179"/>
      <c r="XCD13" s="178"/>
      <c r="XCE13" s="179"/>
      <c r="XCF13" s="179"/>
      <c r="XCG13" s="179"/>
      <c r="XCH13" s="179"/>
      <c r="XCI13" s="179"/>
      <c r="XCJ13" s="179"/>
      <c r="XCK13" s="178"/>
      <c r="XCL13" s="179"/>
      <c r="XCM13" s="179"/>
      <c r="XCN13" s="179"/>
      <c r="XCO13" s="179"/>
      <c r="XCP13" s="179"/>
      <c r="XCQ13" s="179"/>
      <c r="XCR13" s="178"/>
      <c r="XCS13" s="179"/>
      <c r="XCT13" s="179"/>
      <c r="XCU13" s="179"/>
      <c r="XCV13" s="179"/>
      <c r="XCW13" s="179"/>
      <c r="XCX13" s="179"/>
      <c r="XCY13" s="178"/>
      <c r="XCZ13" s="179"/>
      <c r="XDA13" s="179"/>
      <c r="XDB13" s="179"/>
      <c r="XDC13" s="179"/>
      <c r="XDD13" s="179"/>
      <c r="XDE13" s="179"/>
      <c r="XDF13" s="178"/>
      <c r="XDG13" s="179"/>
      <c r="XDH13" s="179"/>
      <c r="XDI13" s="179"/>
      <c r="XDJ13" s="179"/>
      <c r="XDK13" s="179"/>
      <c r="XDL13" s="179"/>
      <c r="XDM13" s="178"/>
      <c r="XDN13" s="179"/>
      <c r="XDO13" s="179"/>
      <c r="XDP13" s="179"/>
      <c r="XDQ13" s="179"/>
      <c r="XDR13" s="179"/>
      <c r="XDS13" s="179"/>
      <c r="XDT13" s="178"/>
      <c r="XDU13" s="179"/>
      <c r="XDV13" s="179"/>
      <c r="XDW13" s="179"/>
    </row>
    <row r="14" spans="1:16351" ht="17.100000000000001" customHeight="1">
      <c r="A14" s="156" t="s">
        <v>354</v>
      </c>
      <c r="B14" s="174">
        <v>3678</v>
      </c>
      <c r="C14" s="174">
        <v>3190</v>
      </c>
      <c r="D14" s="174">
        <v>86</v>
      </c>
      <c r="E14" s="174">
        <v>12</v>
      </c>
    </row>
    <row r="15" spans="1:16351" ht="17.100000000000001" customHeight="1">
      <c r="A15" s="156" t="s">
        <v>355</v>
      </c>
      <c r="B15" s="174">
        <v>127</v>
      </c>
      <c r="C15" s="174">
        <v>200</v>
      </c>
      <c r="D15" s="174">
        <v>1</v>
      </c>
      <c r="E15" s="174">
        <v>0</v>
      </c>
    </row>
    <row r="16" spans="1:16351" ht="17.100000000000001" customHeight="1">
      <c r="A16" s="164" t="s">
        <v>356</v>
      </c>
      <c r="B16" s="174">
        <v>65</v>
      </c>
      <c r="C16" s="174">
        <v>200</v>
      </c>
      <c r="D16" s="174">
        <v>1</v>
      </c>
      <c r="E16" s="174">
        <v>0</v>
      </c>
    </row>
    <row r="17" spans="1:5" ht="17.100000000000001" customHeight="1">
      <c r="A17" s="164" t="s">
        <v>357</v>
      </c>
      <c r="B17" s="174">
        <v>1</v>
      </c>
      <c r="C17" s="174">
        <v>0</v>
      </c>
      <c r="D17" s="174">
        <v>0</v>
      </c>
      <c r="E17" s="174">
        <v>0</v>
      </c>
    </row>
    <row r="18" spans="1:5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</row>
    <row r="19" spans="1:5" ht="17.100000000000001" customHeight="1">
      <c r="A19" s="164" t="s">
        <v>371</v>
      </c>
      <c r="B19" s="174">
        <v>62</v>
      </c>
      <c r="C19" s="174">
        <v>0</v>
      </c>
      <c r="D19" s="174">
        <v>0</v>
      </c>
      <c r="E19" s="174">
        <v>0</v>
      </c>
    </row>
    <row r="20" spans="1:5" ht="17.100000000000001" customHeight="1">
      <c r="A20" s="156" t="s">
        <v>360</v>
      </c>
      <c r="B20" s="174">
        <v>425</v>
      </c>
      <c r="C20" s="174">
        <v>3278</v>
      </c>
      <c r="D20" s="174">
        <v>7</v>
      </c>
      <c r="E20" s="174">
        <v>4</v>
      </c>
    </row>
    <row r="21" spans="1:5" ht="17.100000000000001" customHeight="1">
      <c r="A21" s="164" t="s">
        <v>350</v>
      </c>
      <c r="B21" s="174">
        <v>22</v>
      </c>
      <c r="C21" s="174">
        <v>0</v>
      </c>
      <c r="D21" s="174">
        <v>4</v>
      </c>
      <c r="E21" s="174">
        <v>3</v>
      </c>
    </row>
    <row r="22" spans="1:5" ht="17.100000000000001" customHeight="1">
      <c r="A22" s="164" t="s">
        <v>349</v>
      </c>
      <c r="B22" s="174">
        <v>233</v>
      </c>
      <c r="C22" s="174">
        <v>0</v>
      </c>
      <c r="D22" s="174">
        <v>1</v>
      </c>
      <c r="E22" s="174">
        <v>0</v>
      </c>
    </row>
    <row r="23" spans="1:5" ht="17.100000000000001" customHeight="1">
      <c r="A23" s="164" t="s">
        <v>362</v>
      </c>
      <c r="B23" s="174">
        <v>1</v>
      </c>
      <c r="C23" s="174">
        <v>153</v>
      </c>
      <c r="D23" s="174">
        <v>0</v>
      </c>
      <c r="E23" s="174">
        <v>0</v>
      </c>
    </row>
    <row r="24" spans="1:5" ht="17.100000000000001" customHeight="1">
      <c r="A24" s="164" t="s">
        <v>358</v>
      </c>
      <c r="B24" s="174">
        <v>0</v>
      </c>
      <c r="C24" s="174">
        <v>0</v>
      </c>
      <c r="D24" s="174">
        <v>0</v>
      </c>
      <c r="E24" s="174">
        <v>0</v>
      </c>
    </row>
    <row r="25" spans="1:5" ht="17.100000000000001" customHeight="1">
      <c r="A25" s="164" t="s">
        <v>363</v>
      </c>
      <c r="B25" s="174">
        <v>0</v>
      </c>
      <c r="C25" s="174">
        <v>0</v>
      </c>
      <c r="D25" s="174">
        <v>2</v>
      </c>
      <c r="E25" s="174">
        <v>1</v>
      </c>
    </row>
    <row r="26" spans="1:5" ht="17.100000000000001" customHeight="1">
      <c r="A26" s="164" t="s">
        <v>364</v>
      </c>
      <c r="B26" s="174">
        <v>0</v>
      </c>
      <c r="C26" s="174">
        <v>0</v>
      </c>
      <c r="D26" s="174">
        <v>0</v>
      </c>
      <c r="E26" s="174">
        <v>0</v>
      </c>
    </row>
    <row r="27" spans="1:5" ht="17.100000000000001" customHeight="1">
      <c r="A27" s="164" t="s">
        <v>371</v>
      </c>
      <c r="B27" s="174">
        <v>170</v>
      </c>
      <c r="C27" s="174">
        <v>3278</v>
      </c>
      <c r="D27" s="174">
        <v>0</v>
      </c>
      <c r="E27" s="174">
        <v>0</v>
      </c>
    </row>
    <row r="28" spans="1:5" ht="17.100000000000001" customHeight="1">
      <c r="A28" s="153" t="s">
        <v>365</v>
      </c>
      <c r="B28" s="154">
        <v>3383</v>
      </c>
      <c r="C28" s="154">
        <v>2963</v>
      </c>
      <c r="D28" s="154">
        <v>78</v>
      </c>
      <c r="E28" s="154">
        <v>7</v>
      </c>
    </row>
    <row r="29" spans="1:5" ht="17.100000000000001" customHeight="1">
      <c r="A29" s="156" t="s">
        <v>354</v>
      </c>
      <c r="B29" s="174">
        <v>3717</v>
      </c>
      <c r="C29" s="174">
        <v>3186</v>
      </c>
      <c r="D29" s="174">
        <v>84</v>
      </c>
      <c r="E29" s="174">
        <v>10</v>
      </c>
    </row>
    <row r="30" spans="1:5" ht="17.100000000000001" customHeight="1">
      <c r="A30" s="156" t="s">
        <v>355</v>
      </c>
      <c r="B30" s="174">
        <v>88</v>
      </c>
      <c r="C30" s="174">
        <v>59</v>
      </c>
      <c r="D30" s="174">
        <v>1</v>
      </c>
      <c r="E30" s="174">
        <v>1</v>
      </c>
    </row>
    <row r="31" spans="1:5" ht="17.100000000000001" customHeight="1">
      <c r="A31" s="164" t="s">
        <v>356</v>
      </c>
      <c r="B31" s="174">
        <v>65</v>
      </c>
      <c r="C31" s="174">
        <v>33</v>
      </c>
      <c r="D31" s="174">
        <v>1</v>
      </c>
      <c r="E31" s="174">
        <v>0</v>
      </c>
    </row>
    <row r="32" spans="1:5" ht="17.100000000000001" customHeight="1">
      <c r="A32" s="164" t="s">
        <v>357</v>
      </c>
      <c r="B32" s="174">
        <v>0</v>
      </c>
      <c r="C32" s="174">
        <v>0</v>
      </c>
      <c r="D32" s="174">
        <v>0</v>
      </c>
      <c r="E32" s="174">
        <v>0</v>
      </c>
    </row>
    <row r="33" spans="1:5" ht="17.100000000000001" customHeight="1">
      <c r="A33" s="164" t="s">
        <v>358</v>
      </c>
      <c r="B33" s="174">
        <v>0</v>
      </c>
      <c r="C33" s="174">
        <v>0</v>
      </c>
      <c r="D33" s="174">
        <v>0</v>
      </c>
      <c r="E33" s="174">
        <v>0</v>
      </c>
    </row>
    <row r="34" spans="1:5" ht="17.100000000000001" customHeight="1">
      <c r="A34" s="164" t="s">
        <v>371</v>
      </c>
      <c r="B34" s="174">
        <v>23</v>
      </c>
      <c r="C34" s="174">
        <v>26</v>
      </c>
      <c r="D34" s="174">
        <v>0</v>
      </c>
      <c r="E34" s="174">
        <v>1</v>
      </c>
    </row>
    <row r="35" spans="1:5" ht="17.100000000000001" customHeight="1">
      <c r="A35" s="156" t="s">
        <v>360</v>
      </c>
      <c r="B35" s="174">
        <v>422</v>
      </c>
      <c r="C35" s="174">
        <v>282</v>
      </c>
      <c r="D35" s="174">
        <v>7</v>
      </c>
      <c r="E35" s="174">
        <v>4</v>
      </c>
    </row>
    <row r="36" spans="1:5" ht="17.100000000000001" customHeight="1">
      <c r="A36" s="164" t="s">
        <v>350</v>
      </c>
      <c r="B36" s="174">
        <v>14</v>
      </c>
      <c r="C36" s="174">
        <v>0</v>
      </c>
      <c r="D36" s="174">
        <v>4</v>
      </c>
      <c r="E36" s="174">
        <v>3</v>
      </c>
    </row>
    <row r="37" spans="1:5" ht="17.100000000000001" customHeight="1">
      <c r="A37" s="164" t="s">
        <v>349</v>
      </c>
      <c r="B37" s="174">
        <v>233</v>
      </c>
      <c r="C37" s="174">
        <v>0</v>
      </c>
      <c r="D37" s="174">
        <v>1</v>
      </c>
      <c r="E37" s="174">
        <v>0</v>
      </c>
    </row>
    <row r="38" spans="1:5" ht="17.100000000000001" customHeight="1">
      <c r="A38" s="164" t="s">
        <v>362</v>
      </c>
      <c r="B38" s="174">
        <v>1</v>
      </c>
      <c r="C38" s="174">
        <v>153</v>
      </c>
      <c r="D38" s="174">
        <v>0</v>
      </c>
      <c r="E38" s="174">
        <v>0</v>
      </c>
    </row>
    <row r="39" spans="1:5" ht="17.100000000000001" customHeight="1">
      <c r="A39" s="164" t="s">
        <v>358</v>
      </c>
      <c r="B39" s="174">
        <v>0</v>
      </c>
      <c r="C39" s="174">
        <v>0</v>
      </c>
      <c r="D39" s="174">
        <v>0</v>
      </c>
      <c r="E39" s="174">
        <v>0</v>
      </c>
    </row>
    <row r="40" spans="1:5" ht="17.100000000000001" customHeight="1">
      <c r="A40" s="164" t="s">
        <v>363</v>
      </c>
      <c r="B40" s="174">
        <v>0</v>
      </c>
      <c r="C40" s="174">
        <v>0</v>
      </c>
      <c r="D40" s="174">
        <v>2</v>
      </c>
      <c r="E40" s="174">
        <v>1</v>
      </c>
    </row>
    <row r="41" spans="1:5" ht="17.100000000000001" customHeight="1">
      <c r="A41" s="164" t="s">
        <v>364</v>
      </c>
      <c r="B41" s="174">
        <v>0</v>
      </c>
      <c r="C41" s="174">
        <v>0</v>
      </c>
      <c r="D41" s="174">
        <v>0</v>
      </c>
      <c r="E41" s="174">
        <v>0</v>
      </c>
    </row>
    <row r="42" spans="1:5" ht="17.100000000000001" customHeight="1">
      <c r="A42" s="164" t="s">
        <v>371</v>
      </c>
      <c r="B42" s="174">
        <v>175</v>
      </c>
      <c r="C42" s="174">
        <v>282</v>
      </c>
      <c r="D42" s="174">
        <v>0</v>
      </c>
      <c r="E42" s="174">
        <v>0</v>
      </c>
    </row>
    <row r="43" spans="1:5" ht="17.100000000000001" customHeight="1">
      <c r="A43" s="153" t="s">
        <v>366</v>
      </c>
      <c r="B43" s="154">
        <v>130551.57339999995</v>
      </c>
      <c r="C43" s="154">
        <v>170450.07902999999</v>
      </c>
      <c r="D43" s="154">
        <v>1834.0853399999999</v>
      </c>
      <c r="E43" s="154">
        <v>2.0515700000000265</v>
      </c>
    </row>
    <row r="44" spans="1:5" ht="17.100000000000001" customHeight="1">
      <c r="A44" s="156" t="s">
        <v>367</v>
      </c>
      <c r="B44" s="174">
        <v>137313.11093999996</v>
      </c>
      <c r="C44" s="174">
        <v>178839.97203</v>
      </c>
      <c r="D44" s="174">
        <v>1746.2509399999999</v>
      </c>
      <c r="E44" s="174">
        <v>124.62413000000001</v>
      </c>
    </row>
    <row r="45" spans="1:5" ht="17.100000000000001" customHeight="1">
      <c r="A45" s="156" t="s">
        <v>355</v>
      </c>
      <c r="B45" s="174">
        <v>10335.108319999999</v>
      </c>
      <c r="C45" s="174">
        <v>18305.547469999998</v>
      </c>
      <c r="D45" s="174">
        <v>162.76080000000002</v>
      </c>
      <c r="E45" s="174">
        <v>39.656059999999997</v>
      </c>
    </row>
    <row r="46" spans="1:5" ht="17.100000000000001" customHeight="1">
      <c r="A46" s="164" t="s">
        <v>356</v>
      </c>
      <c r="B46" s="174">
        <v>3045.4711199999997</v>
      </c>
      <c r="C46" s="174">
        <v>5356.321469999999</v>
      </c>
      <c r="D46" s="174">
        <v>12.00201</v>
      </c>
      <c r="E46" s="174">
        <v>0</v>
      </c>
    </row>
    <row r="47" spans="1:5" ht="17.100000000000001" customHeight="1">
      <c r="A47" s="164" t="s">
        <v>357</v>
      </c>
      <c r="B47" s="174">
        <v>7289.6372000000001</v>
      </c>
      <c r="C47" s="174">
        <v>12949.226000000001</v>
      </c>
      <c r="D47" s="174">
        <v>150.75879</v>
      </c>
      <c r="E47" s="174">
        <v>0</v>
      </c>
    </row>
    <row r="48" spans="1:5" ht="17.100000000000001" customHeight="1">
      <c r="A48" s="164" t="s">
        <v>358</v>
      </c>
      <c r="B48" s="174">
        <v>0</v>
      </c>
      <c r="C48" s="174">
        <v>0</v>
      </c>
      <c r="D48" s="174">
        <v>0</v>
      </c>
      <c r="E48" s="174">
        <v>0</v>
      </c>
    </row>
    <row r="49" spans="1:5" ht="17.100000000000001" customHeight="1">
      <c r="A49" s="164" t="s">
        <v>371</v>
      </c>
      <c r="B49" s="174">
        <v>0</v>
      </c>
      <c r="C49" s="174">
        <v>0</v>
      </c>
      <c r="D49" s="174">
        <v>0</v>
      </c>
      <c r="E49" s="174">
        <v>39.656059999999997</v>
      </c>
    </row>
    <row r="50" spans="1:5" ht="17.100000000000001" customHeight="1">
      <c r="A50" s="156" t="s">
        <v>360</v>
      </c>
      <c r="B50" s="174">
        <v>17096.645860000001</v>
      </c>
      <c r="C50" s="174">
        <v>26695.440469999998</v>
      </c>
      <c r="D50" s="174">
        <v>74.926400000000001</v>
      </c>
      <c r="E50" s="174">
        <v>162.22861999999998</v>
      </c>
    </row>
    <row r="51" spans="1:5" ht="17.100000000000001" customHeight="1">
      <c r="A51" s="164" t="s">
        <v>350</v>
      </c>
      <c r="B51" s="174">
        <v>717.10547999999994</v>
      </c>
      <c r="C51" s="174">
        <v>0</v>
      </c>
      <c r="D51" s="174">
        <v>4.76004</v>
      </c>
      <c r="E51" s="174">
        <v>1.8023800000000001</v>
      </c>
    </row>
    <row r="52" spans="1:5" ht="17.100000000000001" customHeight="1">
      <c r="A52" s="164" t="s">
        <v>349</v>
      </c>
      <c r="B52" s="174">
        <v>7867.4516399999993</v>
      </c>
      <c r="C52" s="174">
        <v>0</v>
      </c>
      <c r="D52" s="174">
        <v>3.42</v>
      </c>
      <c r="E52" s="174">
        <v>0</v>
      </c>
    </row>
    <row r="53" spans="1:5" ht="17.100000000000001" customHeight="1">
      <c r="A53" s="164" t="s">
        <v>362</v>
      </c>
      <c r="B53" s="174">
        <v>4917.756620000001</v>
      </c>
      <c r="C53" s="174">
        <v>882.60582000000022</v>
      </c>
      <c r="D53" s="174">
        <v>0</v>
      </c>
      <c r="E53" s="174">
        <v>0</v>
      </c>
    </row>
    <row r="54" spans="1:5" ht="17.100000000000001" customHeight="1">
      <c r="A54" s="164" t="s">
        <v>358</v>
      </c>
      <c r="B54" s="174">
        <v>0</v>
      </c>
      <c r="C54" s="174">
        <v>0</v>
      </c>
      <c r="D54" s="174">
        <v>0</v>
      </c>
      <c r="E54" s="174">
        <v>0</v>
      </c>
    </row>
    <row r="55" spans="1:5" ht="17.100000000000001" customHeight="1">
      <c r="A55" s="164" t="s">
        <v>363</v>
      </c>
      <c r="B55" s="174">
        <v>0</v>
      </c>
      <c r="C55" s="174">
        <v>0</v>
      </c>
      <c r="D55" s="174">
        <v>20.007930000000002</v>
      </c>
      <c r="E55" s="174">
        <v>0.63744000000000001</v>
      </c>
    </row>
    <row r="56" spans="1:5" ht="17.100000000000001" customHeight="1">
      <c r="A56" s="164" t="s">
        <v>364</v>
      </c>
      <c r="B56" s="174">
        <v>0</v>
      </c>
      <c r="C56" s="174">
        <v>0</v>
      </c>
      <c r="D56" s="174">
        <v>0</v>
      </c>
      <c r="E56" s="174">
        <v>0</v>
      </c>
    </row>
    <row r="57" spans="1:5" ht="17.100000000000001" customHeight="1">
      <c r="A57" s="164" t="s">
        <v>371</v>
      </c>
      <c r="B57" s="174">
        <v>3594.3321199999996</v>
      </c>
      <c r="C57" s="174">
        <v>25812.834649999997</v>
      </c>
      <c r="D57" s="174">
        <v>46.738430000000001</v>
      </c>
      <c r="E57" s="174">
        <v>159.78879999999998</v>
      </c>
    </row>
    <row r="58" spans="1:5" s="188" customFormat="1" ht="17.100000000000001" customHeight="1">
      <c r="A58" s="180" t="s">
        <v>368</v>
      </c>
      <c r="B58" s="420">
        <v>1293.9862300000002</v>
      </c>
      <c r="C58" s="420"/>
      <c r="D58" s="420">
        <v>2468.36913</v>
      </c>
      <c r="E58" s="420"/>
    </row>
  </sheetData>
  <mergeCells count="5">
    <mergeCell ref="A1:E1"/>
    <mergeCell ref="B4:C4"/>
    <mergeCell ref="D4:E4"/>
    <mergeCell ref="B58:C58"/>
    <mergeCell ref="D58:E58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7" orientation="portrait" r:id="rId1"/>
  <headerFooter>
    <oddFooter>&amp;R&amp;"Montserrat,Normal"&amp;8&amp;K465A65Estatísticas de Seguros - Ramo Vida
81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A2C3-9DE9-4749-AF8B-38228E3AF0C7}">
  <sheetPr>
    <pageSetUpPr fitToPage="1"/>
  </sheetPr>
  <dimension ref="A1:XEC60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57" ht="32.1" customHeight="1">
      <c r="A1" s="417" t="s">
        <v>381</v>
      </c>
      <c r="B1" s="406"/>
      <c r="C1" s="406"/>
      <c r="D1" s="406"/>
      <c r="E1" s="406"/>
    </row>
    <row r="2" spans="1:16357" ht="5.25" customHeight="1">
      <c r="A2" s="127"/>
      <c r="B2" s="127"/>
      <c r="C2" s="127"/>
      <c r="D2" s="127"/>
      <c r="E2" s="127"/>
    </row>
    <row r="3" spans="1:16357" ht="15">
      <c r="A3" s="2"/>
      <c r="B3" s="18"/>
      <c r="C3" s="18"/>
      <c r="D3" s="18"/>
      <c r="E3" s="151" t="s">
        <v>127</v>
      </c>
    </row>
    <row r="4" spans="1:16357" ht="30.6" customHeight="1">
      <c r="A4" s="171">
        <v>2024</v>
      </c>
      <c r="B4" s="419" t="s">
        <v>345</v>
      </c>
      <c r="C4" s="419"/>
      <c r="D4" s="419" t="s">
        <v>346</v>
      </c>
      <c r="E4" s="419"/>
    </row>
    <row r="5" spans="1:16357">
      <c r="A5" s="171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57" ht="17.100000000000001" customHeight="1">
      <c r="A6" s="153" t="s">
        <v>347</v>
      </c>
      <c r="B6" s="154">
        <v>2772.5487699999999</v>
      </c>
      <c r="C6" s="154">
        <v>59077.977609999987</v>
      </c>
      <c r="D6" s="154">
        <v>322994.27418999985</v>
      </c>
      <c r="E6" s="154">
        <v>441360.20528000005</v>
      </c>
    </row>
    <row r="7" spans="1:16357" ht="17.100000000000001" customHeight="1">
      <c r="A7" s="159" t="s">
        <v>348</v>
      </c>
      <c r="B7" s="174">
        <v>1393.30916</v>
      </c>
      <c r="C7" s="174">
        <v>15552.35542</v>
      </c>
      <c r="D7" s="174">
        <v>130247.43765000002</v>
      </c>
      <c r="E7" s="174">
        <v>159781.73879999996</v>
      </c>
    </row>
    <row r="8" spans="1:16357" ht="17.100000000000001" customHeight="1">
      <c r="A8" s="180" t="s">
        <v>438</v>
      </c>
      <c r="B8" s="154">
        <v>725.44348000000002</v>
      </c>
      <c r="C8" s="154">
        <v>15122.2418</v>
      </c>
      <c r="D8" s="154">
        <v>78048.204130000013</v>
      </c>
      <c r="E8" s="154">
        <v>99275.751209999973</v>
      </c>
    </row>
    <row r="9" spans="1:16357" ht="17.100000000000001" customHeight="1">
      <c r="A9" s="159" t="s">
        <v>350</v>
      </c>
      <c r="B9" s="157">
        <v>725.44348000000002</v>
      </c>
      <c r="C9" s="157">
        <v>13008.615230000003</v>
      </c>
      <c r="D9" s="157">
        <v>62615.104869999996</v>
      </c>
      <c r="E9" s="157">
        <v>88983.905239999978</v>
      </c>
    </row>
    <row r="10" spans="1:16357" ht="17.100000000000001" customHeight="1">
      <c r="A10" s="159" t="s">
        <v>351</v>
      </c>
      <c r="B10" s="157">
        <v>0</v>
      </c>
      <c r="C10" s="157">
        <v>0</v>
      </c>
      <c r="D10" s="157">
        <v>0.63648000000000005</v>
      </c>
      <c r="E10" s="157">
        <v>52.738709999999998</v>
      </c>
    </row>
    <row r="11" spans="1:16357" ht="17.100000000000001" customHeight="1">
      <c r="A11" s="159" t="s">
        <v>371</v>
      </c>
      <c r="B11" s="157">
        <v>0</v>
      </c>
      <c r="C11" s="157">
        <v>2113.6265700000004</v>
      </c>
      <c r="D11" s="157">
        <v>15432.462789999994</v>
      </c>
      <c r="E11" s="157">
        <v>10239.107260000002</v>
      </c>
    </row>
    <row r="12" spans="1:16357" ht="17.100000000000001" customHeight="1">
      <c r="A12" s="180" t="s">
        <v>377</v>
      </c>
      <c r="B12" s="154">
        <v>5701</v>
      </c>
      <c r="C12" s="154">
        <v>89946</v>
      </c>
      <c r="D12" s="154">
        <v>1531404</v>
      </c>
      <c r="E12" s="154">
        <v>518221</v>
      </c>
      <c r="F12" s="179"/>
      <c r="G12" s="179"/>
      <c r="H12" s="179"/>
      <c r="I12" s="178"/>
      <c r="J12" s="179"/>
      <c r="K12" s="179"/>
      <c r="L12" s="179"/>
      <c r="M12" s="179"/>
      <c r="N12" s="179"/>
      <c r="O12" s="179"/>
      <c r="P12" s="178"/>
      <c r="Q12" s="179"/>
      <c r="R12" s="179"/>
      <c r="S12" s="179"/>
      <c r="T12" s="179"/>
      <c r="U12" s="179"/>
      <c r="V12" s="179"/>
      <c r="W12" s="178"/>
      <c r="X12" s="179"/>
      <c r="Y12" s="179"/>
      <c r="Z12" s="179"/>
      <c r="AA12" s="179"/>
      <c r="AB12" s="179"/>
      <c r="AC12" s="179"/>
      <c r="AD12" s="178"/>
      <c r="AE12" s="179"/>
      <c r="AF12" s="179"/>
      <c r="AG12" s="179"/>
      <c r="AH12" s="179"/>
      <c r="AI12" s="179"/>
      <c r="AJ12" s="179"/>
      <c r="AK12" s="178"/>
      <c r="AL12" s="179"/>
      <c r="AM12" s="179"/>
      <c r="AN12" s="179"/>
      <c r="AO12" s="179"/>
      <c r="AP12" s="179"/>
      <c r="AQ12" s="179"/>
      <c r="AR12" s="178"/>
      <c r="AS12" s="179"/>
      <c r="AT12" s="179"/>
      <c r="AU12" s="179"/>
      <c r="AV12" s="179"/>
      <c r="AW12" s="179"/>
      <c r="AX12" s="179"/>
      <c r="AY12" s="178"/>
      <c r="AZ12" s="179"/>
      <c r="BA12" s="179"/>
      <c r="BB12" s="179"/>
      <c r="BC12" s="179"/>
      <c r="BD12" s="179"/>
      <c r="BE12" s="179"/>
      <c r="BF12" s="178"/>
      <c r="BG12" s="179"/>
      <c r="BH12" s="179"/>
      <c r="BI12" s="179"/>
      <c r="BJ12" s="179"/>
      <c r="BK12" s="179"/>
      <c r="BL12" s="179"/>
      <c r="BM12" s="178"/>
      <c r="BN12" s="179"/>
      <c r="BO12" s="179"/>
      <c r="BP12" s="179"/>
      <c r="BQ12" s="179"/>
      <c r="BR12" s="179"/>
      <c r="BS12" s="179"/>
      <c r="BT12" s="178"/>
      <c r="BU12" s="179"/>
      <c r="BV12" s="179"/>
      <c r="BW12" s="179"/>
      <c r="BX12" s="179"/>
      <c r="BY12" s="179"/>
      <c r="BZ12" s="179"/>
      <c r="CA12" s="178"/>
      <c r="CB12" s="179"/>
      <c r="CC12" s="179"/>
      <c r="CD12" s="179"/>
      <c r="CE12" s="179"/>
      <c r="CF12" s="179"/>
      <c r="CG12" s="179"/>
      <c r="CH12" s="178"/>
      <c r="CI12" s="179"/>
      <c r="CJ12" s="179"/>
      <c r="CK12" s="179"/>
      <c r="CL12" s="179"/>
      <c r="CM12" s="179"/>
      <c r="CN12" s="179"/>
      <c r="CO12" s="178"/>
      <c r="CP12" s="179"/>
      <c r="CQ12" s="179"/>
      <c r="CR12" s="179"/>
      <c r="CS12" s="179"/>
      <c r="CT12" s="179"/>
      <c r="CU12" s="179"/>
      <c r="CV12" s="178"/>
      <c r="CW12" s="179"/>
      <c r="CX12" s="179"/>
      <c r="CY12" s="179"/>
      <c r="CZ12" s="179"/>
      <c r="DA12" s="179"/>
      <c r="DB12" s="179"/>
      <c r="DC12" s="178"/>
      <c r="DD12" s="179"/>
      <c r="DE12" s="179"/>
      <c r="DF12" s="179"/>
      <c r="DG12" s="179"/>
      <c r="DH12" s="179"/>
      <c r="DI12" s="179"/>
      <c r="DJ12" s="178"/>
      <c r="DK12" s="179"/>
      <c r="DL12" s="179"/>
      <c r="DM12" s="179"/>
      <c r="DN12" s="179"/>
      <c r="DO12" s="179"/>
      <c r="DP12" s="179"/>
      <c r="DQ12" s="178"/>
      <c r="DR12" s="179"/>
      <c r="DS12" s="179"/>
      <c r="DT12" s="179"/>
      <c r="DU12" s="179"/>
      <c r="DV12" s="179"/>
      <c r="DW12" s="179"/>
      <c r="DX12" s="178"/>
      <c r="DY12" s="179"/>
      <c r="DZ12" s="179"/>
      <c r="EA12" s="179"/>
      <c r="EB12" s="179"/>
      <c r="EC12" s="179"/>
      <c r="ED12" s="179"/>
      <c r="EE12" s="178"/>
      <c r="EF12" s="179"/>
      <c r="EG12" s="179"/>
      <c r="EH12" s="179"/>
      <c r="EI12" s="179"/>
      <c r="EJ12" s="179"/>
      <c r="EK12" s="179"/>
      <c r="EL12" s="178"/>
      <c r="EM12" s="179"/>
      <c r="EN12" s="179"/>
      <c r="EO12" s="179"/>
      <c r="EP12" s="179"/>
      <c r="EQ12" s="179"/>
      <c r="ER12" s="179"/>
      <c r="ES12" s="178"/>
      <c r="ET12" s="179"/>
      <c r="EU12" s="179"/>
      <c r="EV12" s="179"/>
      <c r="EW12" s="179"/>
      <c r="EX12" s="179"/>
      <c r="EY12" s="179"/>
      <c r="EZ12" s="178"/>
      <c r="FA12" s="179"/>
      <c r="FB12" s="179"/>
      <c r="FC12" s="179"/>
      <c r="FD12" s="179"/>
      <c r="FE12" s="179"/>
      <c r="FF12" s="179"/>
      <c r="FG12" s="178"/>
      <c r="FH12" s="179"/>
      <c r="FI12" s="179"/>
      <c r="FJ12" s="179"/>
      <c r="FK12" s="179"/>
      <c r="FL12" s="179"/>
      <c r="FM12" s="179"/>
      <c r="FN12" s="178"/>
      <c r="FO12" s="179"/>
      <c r="FP12" s="179"/>
      <c r="FQ12" s="179"/>
      <c r="FR12" s="179"/>
      <c r="FS12" s="179"/>
      <c r="FT12" s="179"/>
      <c r="FU12" s="178"/>
      <c r="FV12" s="179"/>
      <c r="FW12" s="179"/>
      <c r="FX12" s="179"/>
      <c r="FY12" s="179"/>
      <c r="FZ12" s="179"/>
      <c r="GA12" s="179"/>
      <c r="GB12" s="178"/>
      <c r="GC12" s="179"/>
      <c r="GD12" s="179"/>
      <c r="GE12" s="179"/>
      <c r="GF12" s="179"/>
      <c r="GG12" s="179"/>
      <c r="GH12" s="179"/>
      <c r="GI12" s="178"/>
      <c r="GJ12" s="179"/>
      <c r="GK12" s="179"/>
      <c r="GL12" s="179"/>
      <c r="GM12" s="179"/>
      <c r="GN12" s="179"/>
      <c r="GO12" s="179"/>
      <c r="GP12" s="178"/>
      <c r="GQ12" s="179"/>
      <c r="GR12" s="179"/>
      <c r="GS12" s="179"/>
      <c r="GT12" s="179"/>
      <c r="GU12" s="179"/>
      <c r="GV12" s="179"/>
      <c r="GW12" s="178"/>
      <c r="GX12" s="179"/>
      <c r="GY12" s="179"/>
      <c r="GZ12" s="179"/>
      <c r="HA12" s="179"/>
      <c r="HB12" s="179"/>
      <c r="HC12" s="179"/>
      <c r="HD12" s="178"/>
      <c r="HE12" s="179"/>
      <c r="HF12" s="179"/>
      <c r="HG12" s="179"/>
      <c r="HH12" s="179"/>
      <c r="HI12" s="179"/>
      <c r="HJ12" s="179"/>
      <c r="HK12" s="178"/>
      <c r="HL12" s="179"/>
      <c r="HM12" s="179"/>
      <c r="HN12" s="179"/>
      <c r="HO12" s="179"/>
      <c r="HP12" s="179"/>
      <c r="HQ12" s="179"/>
      <c r="HR12" s="178"/>
      <c r="HS12" s="179"/>
      <c r="HT12" s="179"/>
      <c r="HU12" s="179"/>
      <c r="HV12" s="179"/>
      <c r="HW12" s="179"/>
      <c r="HX12" s="179"/>
      <c r="HY12" s="178"/>
      <c r="HZ12" s="179"/>
      <c r="IA12" s="179"/>
      <c r="IB12" s="179"/>
      <c r="IC12" s="179"/>
      <c r="ID12" s="179"/>
      <c r="IE12" s="179"/>
      <c r="IF12" s="178"/>
      <c r="IG12" s="179"/>
      <c r="IH12" s="179"/>
      <c r="II12" s="179"/>
      <c r="IJ12" s="179"/>
      <c r="IK12" s="179"/>
      <c r="IL12" s="179"/>
      <c r="IM12" s="178"/>
      <c r="IN12" s="179"/>
      <c r="IO12" s="179"/>
      <c r="IP12" s="179"/>
      <c r="IQ12" s="179"/>
      <c r="IR12" s="179"/>
      <c r="IS12" s="179"/>
      <c r="IT12" s="178"/>
      <c r="IU12" s="179"/>
      <c r="IV12" s="179"/>
      <c r="IW12" s="179"/>
      <c r="IX12" s="179"/>
      <c r="IY12" s="179"/>
      <c r="IZ12" s="179"/>
      <c r="JA12" s="178"/>
      <c r="JB12" s="179"/>
      <c r="JC12" s="179"/>
      <c r="JD12" s="179"/>
      <c r="JE12" s="179"/>
      <c r="JF12" s="179"/>
      <c r="JG12" s="179"/>
      <c r="JH12" s="178"/>
      <c r="JI12" s="179"/>
      <c r="JJ12" s="179"/>
      <c r="JK12" s="179"/>
      <c r="JL12" s="179"/>
      <c r="JM12" s="179"/>
      <c r="JN12" s="179"/>
      <c r="JO12" s="178"/>
      <c r="JP12" s="179"/>
      <c r="JQ12" s="179"/>
      <c r="JR12" s="179"/>
      <c r="JS12" s="179"/>
      <c r="JT12" s="179"/>
      <c r="JU12" s="179"/>
      <c r="JV12" s="178"/>
      <c r="JW12" s="179"/>
      <c r="JX12" s="179"/>
      <c r="JY12" s="179"/>
      <c r="JZ12" s="179"/>
      <c r="KA12" s="179"/>
      <c r="KB12" s="179"/>
      <c r="KC12" s="178"/>
      <c r="KD12" s="179"/>
      <c r="KE12" s="179"/>
      <c r="KF12" s="179"/>
      <c r="KG12" s="179"/>
      <c r="KH12" s="179"/>
      <c r="KI12" s="179"/>
      <c r="KJ12" s="178"/>
      <c r="KK12" s="179"/>
      <c r="KL12" s="179"/>
      <c r="KM12" s="179"/>
      <c r="KN12" s="179"/>
      <c r="KO12" s="179"/>
      <c r="KP12" s="179"/>
      <c r="KQ12" s="178"/>
      <c r="KR12" s="179"/>
      <c r="KS12" s="179"/>
      <c r="KT12" s="179"/>
      <c r="KU12" s="179"/>
      <c r="KV12" s="179"/>
      <c r="KW12" s="179"/>
      <c r="KX12" s="178"/>
      <c r="KY12" s="179"/>
      <c r="KZ12" s="179"/>
      <c r="LA12" s="179"/>
      <c r="LB12" s="179"/>
      <c r="LC12" s="179"/>
      <c r="LD12" s="179"/>
      <c r="LE12" s="178"/>
      <c r="LF12" s="179"/>
      <c r="LG12" s="179"/>
      <c r="LH12" s="179"/>
      <c r="LI12" s="179"/>
      <c r="LJ12" s="179"/>
      <c r="LK12" s="179"/>
      <c r="LL12" s="178"/>
      <c r="LM12" s="179"/>
      <c r="LN12" s="179"/>
      <c r="LO12" s="179"/>
      <c r="LP12" s="179"/>
      <c r="LQ12" s="179"/>
      <c r="LR12" s="179"/>
      <c r="LS12" s="178"/>
      <c r="LT12" s="179"/>
      <c r="LU12" s="179"/>
      <c r="LV12" s="179"/>
      <c r="LW12" s="179"/>
      <c r="LX12" s="179"/>
      <c r="LY12" s="179"/>
      <c r="LZ12" s="178"/>
      <c r="MA12" s="179"/>
      <c r="MB12" s="179"/>
      <c r="MC12" s="179"/>
      <c r="MD12" s="179"/>
      <c r="ME12" s="179"/>
      <c r="MF12" s="179"/>
      <c r="MG12" s="178"/>
      <c r="MH12" s="179"/>
      <c r="MI12" s="179"/>
      <c r="MJ12" s="179"/>
      <c r="MK12" s="179"/>
      <c r="ML12" s="179"/>
      <c r="MM12" s="179"/>
      <c r="MN12" s="178"/>
      <c r="MO12" s="179"/>
      <c r="MP12" s="179"/>
      <c r="MQ12" s="179"/>
      <c r="MR12" s="179"/>
      <c r="MS12" s="179"/>
      <c r="MT12" s="179"/>
      <c r="MU12" s="178"/>
      <c r="MV12" s="179"/>
      <c r="MW12" s="179"/>
      <c r="MX12" s="179"/>
      <c r="MY12" s="179"/>
      <c r="MZ12" s="179"/>
      <c r="NA12" s="179"/>
      <c r="NB12" s="178"/>
      <c r="NC12" s="179"/>
      <c r="ND12" s="179"/>
      <c r="NE12" s="179"/>
      <c r="NF12" s="179"/>
      <c r="NG12" s="179"/>
      <c r="NH12" s="179"/>
      <c r="NI12" s="178"/>
      <c r="NJ12" s="179"/>
      <c r="NK12" s="179"/>
      <c r="NL12" s="179"/>
      <c r="NM12" s="179"/>
      <c r="NN12" s="179"/>
      <c r="NO12" s="179"/>
      <c r="NP12" s="178"/>
      <c r="NQ12" s="179"/>
      <c r="NR12" s="179"/>
      <c r="NS12" s="179"/>
      <c r="NT12" s="179"/>
      <c r="NU12" s="179"/>
      <c r="NV12" s="179"/>
      <c r="NW12" s="178"/>
      <c r="NX12" s="179"/>
      <c r="NY12" s="179"/>
      <c r="NZ12" s="179"/>
      <c r="OA12" s="179"/>
      <c r="OB12" s="179"/>
      <c r="OC12" s="179"/>
      <c r="OD12" s="178"/>
      <c r="OE12" s="179"/>
      <c r="OF12" s="179"/>
      <c r="OG12" s="179"/>
      <c r="OH12" s="179"/>
      <c r="OI12" s="179"/>
      <c r="OJ12" s="179"/>
      <c r="OK12" s="178"/>
      <c r="OL12" s="179"/>
      <c r="OM12" s="179"/>
      <c r="ON12" s="179"/>
      <c r="OO12" s="179"/>
      <c r="OP12" s="179"/>
      <c r="OQ12" s="179"/>
      <c r="OR12" s="178"/>
      <c r="OS12" s="179"/>
      <c r="OT12" s="179"/>
      <c r="OU12" s="179"/>
      <c r="OV12" s="179"/>
      <c r="OW12" s="179"/>
      <c r="OX12" s="179"/>
      <c r="OY12" s="178"/>
      <c r="OZ12" s="179"/>
      <c r="PA12" s="179"/>
      <c r="PB12" s="179"/>
      <c r="PC12" s="179"/>
      <c r="PD12" s="179"/>
      <c r="PE12" s="179"/>
      <c r="PF12" s="178"/>
      <c r="PG12" s="179"/>
      <c r="PH12" s="179"/>
      <c r="PI12" s="179"/>
      <c r="PJ12" s="179"/>
      <c r="PK12" s="179"/>
      <c r="PL12" s="179"/>
      <c r="PM12" s="178"/>
      <c r="PN12" s="179"/>
      <c r="PO12" s="179"/>
      <c r="PP12" s="179"/>
      <c r="PQ12" s="179"/>
      <c r="PR12" s="179"/>
      <c r="PS12" s="179"/>
      <c r="PT12" s="178"/>
      <c r="PU12" s="179"/>
      <c r="PV12" s="179"/>
      <c r="PW12" s="179"/>
      <c r="PX12" s="179"/>
      <c r="PY12" s="179"/>
      <c r="PZ12" s="179"/>
      <c r="QA12" s="178"/>
      <c r="QB12" s="179"/>
      <c r="QC12" s="179"/>
      <c r="QD12" s="179"/>
      <c r="QE12" s="179"/>
      <c r="QF12" s="179"/>
      <c r="QG12" s="179"/>
      <c r="QH12" s="178"/>
      <c r="QI12" s="179"/>
      <c r="QJ12" s="179"/>
      <c r="QK12" s="179"/>
      <c r="QL12" s="179"/>
      <c r="QM12" s="179"/>
      <c r="QN12" s="179"/>
      <c r="QO12" s="178"/>
      <c r="QP12" s="179"/>
      <c r="QQ12" s="179"/>
      <c r="QR12" s="179"/>
      <c r="QS12" s="179"/>
      <c r="QT12" s="179"/>
      <c r="QU12" s="179"/>
      <c r="QV12" s="178"/>
      <c r="QW12" s="179"/>
      <c r="QX12" s="179"/>
      <c r="QY12" s="179"/>
      <c r="QZ12" s="179"/>
      <c r="RA12" s="179"/>
      <c r="RB12" s="179"/>
      <c r="RC12" s="178"/>
      <c r="RD12" s="179"/>
      <c r="RE12" s="179"/>
      <c r="RF12" s="179"/>
      <c r="RG12" s="179"/>
      <c r="RH12" s="179"/>
      <c r="RI12" s="179"/>
      <c r="RJ12" s="178"/>
      <c r="RK12" s="179"/>
      <c r="RL12" s="179"/>
      <c r="RM12" s="179"/>
      <c r="RN12" s="179"/>
      <c r="RO12" s="179"/>
      <c r="RP12" s="179"/>
      <c r="RQ12" s="178"/>
      <c r="RR12" s="179"/>
      <c r="RS12" s="179"/>
      <c r="RT12" s="179"/>
      <c r="RU12" s="179"/>
      <c r="RV12" s="179"/>
      <c r="RW12" s="179"/>
      <c r="RX12" s="178"/>
      <c r="RY12" s="179"/>
      <c r="RZ12" s="179"/>
      <c r="SA12" s="179"/>
      <c r="SB12" s="179"/>
      <c r="SC12" s="179"/>
      <c r="SD12" s="179"/>
      <c r="SE12" s="178"/>
      <c r="SF12" s="179"/>
      <c r="SG12" s="179"/>
      <c r="SH12" s="179"/>
      <c r="SI12" s="179"/>
      <c r="SJ12" s="179"/>
      <c r="SK12" s="179"/>
      <c r="SL12" s="178"/>
      <c r="SM12" s="179"/>
      <c r="SN12" s="179"/>
      <c r="SO12" s="179"/>
      <c r="SP12" s="179"/>
      <c r="SQ12" s="179"/>
      <c r="SR12" s="179"/>
      <c r="SS12" s="178"/>
      <c r="ST12" s="179"/>
      <c r="SU12" s="179"/>
      <c r="SV12" s="179"/>
      <c r="SW12" s="179"/>
      <c r="SX12" s="179"/>
      <c r="SY12" s="179"/>
      <c r="SZ12" s="178"/>
      <c r="TA12" s="179"/>
      <c r="TB12" s="179"/>
      <c r="TC12" s="179"/>
      <c r="TD12" s="179"/>
      <c r="TE12" s="179"/>
      <c r="TF12" s="179"/>
      <c r="TG12" s="178"/>
      <c r="TH12" s="179"/>
      <c r="TI12" s="179"/>
      <c r="TJ12" s="179"/>
      <c r="TK12" s="179"/>
      <c r="TL12" s="179"/>
      <c r="TM12" s="179"/>
      <c r="TN12" s="178"/>
      <c r="TO12" s="179"/>
      <c r="TP12" s="179"/>
      <c r="TQ12" s="179"/>
      <c r="TR12" s="179"/>
      <c r="TS12" s="179"/>
      <c r="TT12" s="179"/>
      <c r="TU12" s="178"/>
      <c r="TV12" s="179"/>
      <c r="TW12" s="179"/>
      <c r="TX12" s="179"/>
      <c r="TY12" s="179"/>
      <c r="TZ12" s="179"/>
      <c r="UA12" s="179"/>
      <c r="UB12" s="178"/>
      <c r="UC12" s="179"/>
      <c r="UD12" s="179"/>
      <c r="UE12" s="179"/>
      <c r="UF12" s="179"/>
      <c r="UG12" s="179"/>
      <c r="UH12" s="179"/>
      <c r="UI12" s="178"/>
      <c r="UJ12" s="179"/>
      <c r="UK12" s="179"/>
      <c r="UL12" s="179"/>
      <c r="UM12" s="179"/>
      <c r="UN12" s="179"/>
      <c r="UO12" s="179"/>
      <c r="UP12" s="178"/>
      <c r="UQ12" s="179"/>
      <c r="UR12" s="179"/>
      <c r="US12" s="179"/>
      <c r="UT12" s="179"/>
      <c r="UU12" s="179"/>
      <c r="UV12" s="179"/>
      <c r="UW12" s="178"/>
      <c r="UX12" s="179"/>
      <c r="UY12" s="179"/>
      <c r="UZ12" s="179"/>
      <c r="VA12" s="179"/>
      <c r="VB12" s="179"/>
      <c r="VC12" s="179"/>
      <c r="VD12" s="178"/>
      <c r="VE12" s="179"/>
      <c r="VF12" s="179"/>
      <c r="VG12" s="179"/>
      <c r="VH12" s="179"/>
      <c r="VI12" s="179"/>
      <c r="VJ12" s="179"/>
      <c r="VK12" s="178"/>
      <c r="VL12" s="179"/>
      <c r="VM12" s="179"/>
      <c r="VN12" s="179"/>
      <c r="VO12" s="179"/>
      <c r="VP12" s="179"/>
      <c r="VQ12" s="179"/>
      <c r="VR12" s="178"/>
      <c r="VS12" s="179"/>
      <c r="VT12" s="179"/>
      <c r="VU12" s="179"/>
      <c r="VV12" s="179"/>
      <c r="VW12" s="179"/>
      <c r="VX12" s="179"/>
      <c r="VY12" s="178"/>
      <c r="VZ12" s="179"/>
      <c r="WA12" s="179"/>
      <c r="WB12" s="179"/>
      <c r="WC12" s="179"/>
      <c r="WD12" s="179"/>
      <c r="WE12" s="179"/>
      <c r="WF12" s="178"/>
      <c r="WG12" s="179"/>
      <c r="WH12" s="179"/>
      <c r="WI12" s="179"/>
      <c r="WJ12" s="179"/>
      <c r="WK12" s="179"/>
      <c r="WL12" s="179"/>
      <c r="WM12" s="178"/>
      <c r="WN12" s="179"/>
      <c r="WO12" s="179"/>
      <c r="WP12" s="179"/>
      <c r="WQ12" s="179"/>
      <c r="WR12" s="179"/>
      <c r="WS12" s="179"/>
      <c r="WT12" s="178"/>
      <c r="WU12" s="179"/>
      <c r="WV12" s="179"/>
      <c r="WW12" s="179"/>
      <c r="WX12" s="179"/>
      <c r="WY12" s="179"/>
      <c r="WZ12" s="179"/>
      <c r="XA12" s="178"/>
      <c r="XB12" s="179"/>
      <c r="XC12" s="179"/>
      <c r="XD12" s="179"/>
      <c r="XE12" s="179"/>
      <c r="XF12" s="179"/>
      <c r="XG12" s="179"/>
      <c r="XH12" s="178"/>
      <c r="XI12" s="179"/>
      <c r="XJ12" s="179"/>
      <c r="XK12" s="179"/>
      <c r="XL12" s="179"/>
      <c r="XM12" s="179"/>
      <c r="XN12" s="179"/>
      <c r="XO12" s="178"/>
      <c r="XP12" s="179"/>
      <c r="XQ12" s="179"/>
      <c r="XR12" s="179"/>
      <c r="XS12" s="179"/>
      <c r="XT12" s="179"/>
      <c r="XU12" s="179"/>
      <c r="XV12" s="178"/>
      <c r="XW12" s="179"/>
      <c r="XX12" s="179"/>
      <c r="XY12" s="179"/>
      <c r="XZ12" s="179"/>
      <c r="YA12" s="179"/>
      <c r="YB12" s="179"/>
      <c r="YC12" s="178"/>
      <c r="YD12" s="179"/>
      <c r="YE12" s="179"/>
      <c r="YF12" s="179"/>
      <c r="YG12" s="179"/>
      <c r="YH12" s="179"/>
      <c r="YI12" s="179"/>
      <c r="YJ12" s="178"/>
      <c r="YK12" s="179"/>
      <c r="YL12" s="179"/>
      <c r="YM12" s="179"/>
      <c r="YN12" s="179"/>
      <c r="YO12" s="179"/>
      <c r="YP12" s="179"/>
      <c r="YQ12" s="178"/>
      <c r="YR12" s="179"/>
      <c r="YS12" s="179"/>
      <c r="YT12" s="179"/>
      <c r="YU12" s="179"/>
      <c r="YV12" s="179"/>
      <c r="YW12" s="179"/>
      <c r="YX12" s="178"/>
      <c r="YY12" s="179"/>
      <c r="YZ12" s="179"/>
      <c r="ZA12" s="179"/>
      <c r="ZB12" s="179"/>
      <c r="ZC12" s="179"/>
      <c r="ZD12" s="179"/>
      <c r="ZE12" s="178"/>
      <c r="ZF12" s="179"/>
      <c r="ZG12" s="179"/>
      <c r="ZH12" s="179"/>
      <c r="ZI12" s="179"/>
      <c r="ZJ12" s="179"/>
      <c r="ZK12" s="179"/>
      <c r="ZL12" s="178"/>
      <c r="ZM12" s="179"/>
      <c r="ZN12" s="179"/>
      <c r="ZO12" s="179"/>
      <c r="ZP12" s="179"/>
      <c r="ZQ12" s="179"/>
      <c r="ZR12" s="179"/>
      <c r="ZS12" s="178"/>
      <c r="ZT12" s="179"/>
      <c r="ZU12" s="179"/>
      <c r="ZV12" s="179"/>
      <c r="ZW12" s="179"/>
      <c r="ZX12" s="179"/>
      <c r="ZY12" s="179"/>
      <c r="ZZ12" s="178"/>
      <c r="AAA12" s="179"/>
      <c r="AAB12" s="179"/>
      <c r="AAC12" s="179"/>
      <c r="AAD12" s="179"/>
      <c r="AAE12" s="179"/>
      <c r="AAF12" s="179"/>
      <c r="AAG12" s="178"/>
      <c r="AAH12" s="179"/>
      <c r="AAI12" s="179"/>
      <c r="AAJ12" s="179"/>
      <c r="AAK12" s="179"/>
      <c r="AAL12" s="179"/>
      <c r="AAM12" s="179"/>
      <c r="AAN12" s="178"/>
      <c r="AAO12" s="179"/>
      <c r="AAP12" s="179"/>
      <c r="AAQ12" s="179"/>
      <c r="AAR12" s="179"/>
      <c r="AAS12" s="179"/>
      <c r="AAT12" s="179"/>
      <c r="AAU12" s="178"/>
      <c r="AAV12" s="179"/>
      <c r="AAW12" s="179"/>
      <c r="AAX12" s="179"/>
      <c r="AAY12" s="179"/>
      <c r="AAZ12" s="179"/>
      <c r="ABA12" s="179"/>
      <c r="ABB12" s="178"/>
      <c r="ABC12" s="179"/>
      <c r="ABD12" s="179"/>
      <c r="ABE12" s="179"/>
      <c r="ABF12" s="179"/>
      <c r="ABG12" s="179"/>
      <c r="ABH12" s="179"/>
      <c r="ABI12" s="178"/>
      <c r="ABJ12" s="179"/>
      <c r="ABK12" s="179"/>
      <c r="ABL12" s="179"/>
      <c r="ABM12" s="179"/>
      <c r="ABN12" s="179"/>
      <c r="ABO12" s="179"/>
      <c r="ABP12" s="178"/>
      <c r="ABQ12" s="179"/>
      <c r="ABR12" s="179"/>
      <c r="ABS12" s="179"/>
      <c r="ABT12" s="179"/>
      <c r="ABU12" s="179"/>
      <c r="ABV12" s="179"/>
      <c r="ABW12" s="178"/>
      <c r="ABX12" s="179"/>
      <c r="ABY12" s="179"/>
      <c r="ABZ12" s="179"/>
      <c r="ACA12" s="179"/>
      <c r="ACB12" s="179"/>
      <c r="ACC12" s="179"/>
      <c r="ACD12" s="178"/>
      <c r="ACE12" s="179"/>
      <c r="ACF12" s="179"/>
      <c r="ACG12" s="179"/>
      <c r="ACH12" s="179"/>
      <c r="ACI12" s="179"/>
      <c r="ACJ12" s="179"/>
      <c r="ACK12" s="178"/>
      <c r="ACL12" s="179"/>
      <c r="ACM12" s="179"/>
      <c r="ACN12" s="179"/>
      <c r="ACO12" s="179"/>
      <c r="ACP12" s="179"/>
      <c r="ACQ12" s="179"/>
      <c r="ACR12" s="178"/>
      <c r="ACS12" s="179"/>
      <c r="ACT12" s="179"/>
      <c r="ACU12" s="179"/>
      <c r="ACV12" s="179"/>
      <c r="ACW12" s="179"/>
      <c r="ACX12" s="179"/>
      <c r="ACY12" s="178"/>
      <c r="ACZ12" s="179"/>
      <c r="ADA12" s="179"/>
      <c r="ADB12" s="179"/>
      <c r="ADC12" s="179"/>
      <c r="ADD12" s="179"/>
      <c r="ADE12" s="179"/>
      <c r="ADF12" s="178"/>
      <c r="ADG12" s="179"/>
      <c r="ADH12" s="179"/>
      <c r="ADI12" s="179"/>
      <c r="ADJ12" s="179"/>
      <c r="ADK12" s="179"/>
      <c r="ADL12" s="179"/>
      <c r="ADM12" s="178"/>
      <c r="ADN12" s="179"/>
      <c r="ADO12" s="179"/>
      <c r="ADP12" s="179"/>
      <c r="ADQ12" s="179"/>
      <c r="ADR12" s="179"/>
      <c r="ADS12" s="179"/>
      <c r="ADT12" s="178"/>
      <c r="ADU12" s="179"/>
      <c r="ADV12" s="179"/>
      <c r="ADW12" s="179"/>
      <c r="ADX12" s="179"/>
      <c r="ADY12" s="179"/>
      <c r="ADZ12" s="179"/>
      <c r="AEA12" s="178"/>
      <c r="AEB12" s="179"/>
      <c r="AEC12" s="179"/>
      <c r="AED12" s="179"/>
      <c r="AEE12" s="179"/>
      <c r="AEF12" s="179"/>
      <c r="AEG12" s="179"/>
      <c r="AEH12" s="178"/>
      <c r="AEI12" s="179"/>
      <c r="AEJ12" s="179"/>
      <c r="AEK12" s="179"/>
      <c r="AEL12" s="179"/>
      <c r="AEM12" s="179"/>
      <c r="AEN12" s="179"/>
      <c r="AEO12" s="178"/>
      <c r="AEP12" s="179"/>
      <c r="AEQ12" s="179"/>
      <c r="AER12" s="179"/>
      <c r="AES12" s="179"/>
      <c r="AET12" s="179"/>
      <c r="AEU12" s="179"/>
      <c r="AEV12" s="178"/>
      <c r="AEW12" s="179"/>
      <c r="AEX12" s="179"/>
      <c r="AEY12" s="179"/>
      <c r="AEZ12" s="179"/>
      <c r="AFA12" s="179"/>
      <c r="AFB12" s="179"/>
      <c r="AFC12" s="178"/>
      <c r="AFD12" s="179"/>
      <c r="AFE12" s="179"/>
      <c r="AFF12" s="179"/>
      <c r="AFG12" s="179"/>
      <c r="AFH12" s="179"/>
      <c r="AFI12" s="179"/>
      <c r="AFJ12" s="178"/>
      <c r="AFK12" s="179"/>
      <c r="AFL12" s="179"/>
      <c r="AFM12" s="179"/>
      <c r="AFN12" s="179"/>
      <c r="AFO12" s="179"/>
      <c r="AFP12" s="179"/>
      <c r="AFQ12" s="178"/>
      <c r="AFR12" s="179"/>
      <c r="AFS12" s="179"/>
      <c r="AFT12" s="179"/>
      <c r="AFU12" s="179"/>
      <c r="AFV12" s="179"/>
      <c r="AFW12" s="179"/>
      <c r="AFX12" s="178"/>
      <c r="AFY12" s="179"/>
      <c r="AFZ12" s="179"/>
      <c r="AGA12" s="179"/>
      <c r="AGB12" s="179"/>
      <c r="AGC12" s="179"/>
      <c r="AGD12" s="179"/>
      <c r="AGE12" s="178"/>
      <c r="AGF12" s="179"/>
      <c r="AGG12" s="179"/>
      <c r="AGH12" s="179"/>
      <c r="AGI12" s="179"/>
      <c r="AGJ12" s="179"/>
      <c r="AGK12" s="179"/>
      <c r="AGL12" s="178"/>
      <c r="AGM12" s="179"/>
      <c r="AGN12" s="179"/>
      <c r="AGO12" s="179"/>
      <c r="AGP12" s="179"/>
      <c r="AGQ12" s="179"/>
      <c r="AGR12" s="179"/>
      <c r="AGS12" s="178"/>
      <c r="AGT12" s="179"/>
      <c r="AGU12" s="179"/>
      <c r="AGV12" s="179"/>
      <c r="AGW12" s="179"/>
      <c r="AGX12" s="179"/>
      <c r="AGY12" s="179"/>
      <c r="AGZ12" s="178"/>
      <c r="AHA12" s="179"/>
      <c r="AHB12" s="179"/>
      <c r="AHC12" s="179"/>
      <c r="AHD12" s="179"/>
      <c r="AHE12" s="179"/>
      <c r="AHF12" s="179"/>
      <c r="AHG12" s="178"/>
      <c r="AHH12" s="179"/>
      <c r="AHI12" s="179"/>
      <c r="AHJ12" s="179"/>
      <c r="AHK12" s="179"/>
      <c r="AHL12" s="179"/>
      <c r="AHM12" s="179"/>
      <c r="AHN12" s="178"/>
      <c r="AHO12" s="179"/>
      <c r="AHP12" s="179"/>
      <c r="AHQ12" s="179"/>
      <c r="AHR12" s="179"/>
      <c r="AHS12" s="179"/>
      <c r="AHT12" s="179"/>
      <c r="AHU12" s="178"/>
      <c r="AHV12" s="179"/>
      <c r="AHW12" s="179"/>
      <c r="AHX12" s="179"/>
      <c r="AHY12" s="179"/>
      <c r="AHZ12" s="179"/>
      <c r="AIA12" s="179"/>
      <c r="AIB12" s="178"/>
      <c r="AIC12" s="179"/>
      <c r="AID12" s="179"/>
      <c r="AIE12" s="179"/>
      <c r="AIF12" s="179"/>
      <c r="AIG12" s="179"/>
      <c r="AIH12" s="179"/>
      <c r="AII12" s="178"/>
      <c r="AIJ12" s="179"/>
      <c r="AIK12" s="179"/>
      <c r="AIL12" s="179"/>
      <c r="AIM12" s="179"/>
      <c r="AIN12" s="179"/>
      <c r="AIO12" s="179"/>
      <c r="AIP12" s="178"/>
      <c r="AIQ12" s="179"/>
      <c r="AIR12" s="179"/>
      <c r="AIS12" s="179"/>
      <c r="AIT12" s="179"/>
      <c r="AIU12" s="179"/>
      <c r="AIV12" s="179"/>
      <c r="AIW12" s="178"/>
      <c r="AIX12" s="179"/>
      <c r="AIY12" s="179"/>
      <c r="AIZ12" s="179"/>
      <c r="AJA12" s="179"/>
      <c r="AJB12" s="179"/>
      <c r="AJC12" s="179"/>
      <c r="AJD12" s="178"/>
      <c r="AJE12" s="179"/>
      <c r="AJF12" s="179"/>
      <c r="AJG12" s="179"/>
      <c r="AJH12" s="179"/>
      <c r="AJI12" s="179"/>
      <c r="AJJ12" s="179"/>
      <c r="AJK12" s="178"/>
      <c r="AJL12" s="179"/>
      <c r="AJM12" s="179"/>
      <c r="AJN12" s="179"/>
      <c r="AJO12" s="179"/>
      <c r="AJP12" s="179"/>
      <c r="AJQ12" s="179"/>
      <c r="AJR12" s="178"/>
      <c r="AJS12" s="179"/>
      <c r="AJT12" s="179"/>
      <c r="AJU12" s="179"/>
      <c r="AJV12" s="179"/>
      <c r="AJW12" s="179"/>
      <c r="AJX12" s="179"/>
      <c r="AJY12" s="178"/>
      <c r="AJZ12" s="179"/>
      <c r="AKA12" s="179"/>
      <c r="AKB12" s="179"/>
      <c r="AKC12" s="179"/>
      <c r="AKD12" s="179"/>
      <c r="AKE12" s="179"/>
      <c r="AKF12" s="178"/>
      <c r="AKG12" s="179"/>
      <c r="AKH12" s="179"/>
      <c r="AKI12" s="179"/>
      <c r="AKJ12" s="179"/>
      <c r="AKK12" s="179"/>
      <c r="AKL12" s="179"/>
      <c r="AKM12" s="178"/>
      <c r="AKN12" s="179"/>
      <c r="AKO12" s="179"/>
      <c r="AKP12" s="179"/>
      <c r="AKQ12" s="179"/>
      <c r="AKR12" s="179"/>
      <c r="AKS12" s="179"/>
      <c r="AKT12" s="178"/>
      <c r="AKU12" s="179"/>
      <c r="AKV12" s="179"/>
      <c r="AKW12" s="179"/>
      <c r="AKX12" s="179"/>
      <c r="AKY12" s="179"/>
      <c r="AKZ12" s="179"/>
      <c r="ALA12" s="178"/>
      <c r="ALB12" s="179"/>
      <c r="ALC12" s="179"/>
      <c r="ALD12" s="179"/>
      <c r="ALE12" s="179"/>
      <c r="ALF12" s="179"/>
      <c r="ALG12" s="179"/>
      <c r="ALH12" s="178"/>
      <c r="ALI12" s="179"/>
      <c r="ALJ12" s="179"/>
      <c r="ALK12" s="179"/>
      <c r="ALL12" s="179"/>
      <c r="ALM12" s="179"/>
      <c r="ALN12" s="179"/>
      <c r="ALO12" s="178"/>
      <c r="ALP12" s="179"/>
      <c r="ALQ12" s="179"/>
      <c r="ALR12" s="179"/>
      <c r="ALS12" s="179"/>
      <c r="ALT12" s="179"/>
      <c r="ALU12" s="179"/>
      <c r="ALV12" s="178"/>
      <c r="ALW12" s="179"/>
      <c r="ALX12" s="179"/>
      <c r="ALY12" s="179"/>
      <c r="ALZ12" s="179"/>
      <c r="AMA12" s="179"/>
      <c r="AMB12" s="179"/>
      <c r="AMC12" s="178"/>
      <c r="AMD12" s="179"/>
      <c r="AME12" s="179"/>
      <c r="AMF12" s="179"/>
      <c r="AMG12" s="179"/>
      <c r="AMH12" s="179"/>
      <c r="AMI12" s="179"/>
      <c r="AMJ12" s="178"/>
      <c r="AMK12" s="179"/>
      <c r="AML12" s="179"/>
      <c r="AMM12" s="179"/>
      <c r="AMN12" s="179"/>
      <c r="AMO12" s="179"/>
      <c r="AMP12" s="179"/>
      <c r="AMQ12" s="178"/>
      <c r="AMR12" s="179"/>
      <c r="AMS12" s="179"/>
      <c r="AMT12" s="179"/>
      <c r="AMU12" s="179"/>
      <c r="AMV12" s="179"/>
      <c r="AMW12" s="179"/>
      <c r="AMX12" s="178"/>
      <c r="AMY12" s="179"/>
      <c r="AMZ12" s="179"/>
      <c r="ANA12" s="179"/>
      <c r="ANB12" s="179"/>
      <c r="ANC12" s="179"/>
      <c r="AND12" s="179"/>
      <c r="ANE12" s="178"/>
      <c r="ANF12" s="179"/>
      <c r="ANG12" s="179"/>
      <c r="ANH12" s="179"/>
      <c r="ANI12" s="179"/>
      <c r="ANJ12" s="179"/>
      <c r="ANK12" s="179"/>
      <c r="ANL12" s="178"/>
      <c r="ANM12" s="179"/>
      <c r="ANN12" s="179"/>
      <c r="ANO12" s="179"/>
      <c r="ANP12" s="179"/>
      <c r="ANQ12" s="179"/>
      <c r="ANR12" s="179"/>
      <c r="ANS12" s="178"/>
      <c r="ANT12" s="179"/>
      <c r="ANU12" s="179"/>
      <c r="ANV12" s="179"/>
      <c r="ANW12" s="179"/>
      <c r="ANX12" s="179"/>
      <c r="ANY12" s="179"/>
      <c r="ANZ12" s="178"/>
      <c r="AOA12" s="179"/>
      <c r="AOB12" s="179"/>
      <c r="AOC12" s="179"/>
      <c r="AOD12" s="179"/>
      <c r="AOE12" s="179"/>
      <c r="AOF12" s="179"/>
      <c r="AOG12" s="178"/>
      <c r="AOH12" s="179"/>
      <c r="AOI12" s="179"/>
      <c r="AOJ12" s="179"/>
      <c r="AOK12" s="179"/>
      <c r="AOL12" s="179"/>
      <c r="AOM12" s="179"/>
      <c r="AON12" s="178"/>
      <c r="AOO12" s="179"/>
      <c r="AOP12" s="179"/>
      <c r="AOQ12" s="179"/>
      <c r="AOR12" s="179"/>
      <c r="AOS12" s="179"/>
      <c r="AOT12" s="179"/>
      <c r="AOU12" s="178"/>
      <c r="AOV12" s="179"/>
      <c r="AOW12" s="179"/>
      <c r="AOX12" s="179"/>
      <c r="AOY12" s="179"/>
      <c r="AOZ12" s="179"/>
      <c r="APA12" s="179"/>
      <c r="APB12" s="178"/>
      <c r="APC12" s="179"/>
      <c r="APD12" s="179"/>
      <c r="APE12" s="179"/>
      <c r="APF12" s="179"/>
      <c r="APG12" s="179"/>
      <c r="APH12" s="179"/>
      <c r="API12" s="178"/>
      <c r="APJ12" s="179"/>
      <c r="APK12" s="179"/>
      <c r="APL12" s="179"/>
      <c r="APM12" s="179"/>
      <c r="APN12" s="179"/>
      <c r="APO12" s="179"/>
      <c r="APP12" s="178"/>
      <c r="APQ12" s="179"/>
      <c r="APR12" s="179"/>
      <c r="APS12" s="179"/>
      <c r="APT12" s="179"/>
      <c r="APU12" s="179"/>
      <c r="APV12" s="179"/>
      <c r="APW12" s="178"/>
      <c r="APX12" s="179"/>
      <c r="APY12" s="179"/>
      <c r="APZ12" s="179"/>
      <c r="AQA12" s="179"/>
      <c r="AQB12" s="179"/>
      <c r="AQC12" s="179"/>
      <c r="AQD12" s="178"/>
      <c r="AQE12" s="179"/>
      <c r="AQF12" s="179"/>
      <c r="AQG12" s="179"/>
      <c r="AQH12" s="179"/>
      <c r="AQI12" s="179"/>
      <c r="AQJ12" s="179"/>
      <c r="AQK12" s="178"/>
      <c r="AQL12" s="179"/>
      <c r="AQM12" s="179"/>
      <c r="AQN12" s="179"/>
      <c r="AQO12" s="179"/>
      <c r="AQP12" s="179"/>
      <c r="AQQ12" s="179"/>
      <c r="AQR12" s="178"/>
      <c r="AQS12" s="179"/>
      <c r="AQT12" s="179"/>
      <c r="AQU12" s="179"/>
      <c r="AQV12" s="179"/>
      <c r="AQW12" s="179"/>
      <c r="AQX12" s="179"/>
      <c r="AQY12" s="178"/>
      <c r="AQZ12" s="179"/>
      <c r="ARA12" s="179"/>
      <c r="ARB12" s="179"/>
      <c r="ARC12" s="179"/>
      <c r="ARD12" s="179"/>
      <c r="ARE12" s="179"/>
      <c r="ARF12" s="178"/>
      <c r="ARG12" s="179"/>
      <c r="ARH12" s="179"/>
      <c r="ARI12" s="179"/>
      <c r="ARJ12" s="179"/>
      <c r="ARK12" s="179"/>
      <c r="ARL12" s="179"/>
      <c r="ARM12" s="178"/>
      <c r="ARN12" s="179"/>
      <c r="ARO12" s="179"/>
      <c r="ARP12" s="179"/>
      <c r="ARQ12" s="179"/>
      <c r="ARR12" s="179"/>
      <c r="ARS12" s="179"/>
      <c r="ART12" s="178"/>
      <c r="ARU12" s="179"/>
      <c r="ARV12" s="179"/>
      <c r="ARW12" s="179"/>
      <c r="ARX12" s="179"/>
      <c r="ARY12" s="179"/>
      <c r="ARZ12" s="179"/>
      <c r="ASA12" s="178"/>
      <c r="ASB12" s="179"/>
      <c r="ASC12" s="179"/>
      <c r="ASD12" s="179"/>
      <c r="ASE12" s="179"/>
      <c r="ASF12" s="179"/>
      <c r="ASG12" s="179"/>
      <c r="ASH12" s="178"/>
      <c r="ASI12" s="179"/>
      <c r="ASJ12" s="179"/>
      <c r="ASK12" s="179"/>
      <c r="ASL12" s="179"/>
      <c r="ASM12" s="179"/>
      <c r="ASN12" s="179"/>
      <c r="ASO12" s="178"/>
      <c r="ASP12" s="179"/>
      <c r="ASQ12" s="179"/>
      <c r="ASR12" s="179"/>
      <c r="ASS12" s="179"/>
      <c r="AST12" s="179"/>
      <c r="ASU12" s="179"/>
      <c r="ASV12" s="178"/>
      <c r="ASW12" s="179"/>
      <c r="ASX12" s="179"/>
      <c r="ASY12" s="179"/>
      <c r="ASZ12" s="179"/>
      <c r="ATA12" s="179"/>
      <c r="ATB12" s="179"/>
      <c r="ATC12" s="178"/>
      <c r="ATD12" s="179"/>
      <c r="ATE12" s="179"/>
      <c r="ATF12" s="179"/>
      <c r="ATG12" s="179"/>
      <c r="ATH12" s="179"/>
      <c r="ATI12" s="179"/>
      <c r="ATJ12" s="178"/>
      <c r="ATK12" s="179"/>
      <c r="ATL12" s="179"/>
      <c r="ATM12" s="179"/>
      <c r="ATN12" s="179"/>
      <c r="ATO12" s="179"/>
      <c r="ATP12" s="179"/>
      <c r="ATQ12" s="178"/>
      <c r="ATR12" s="179"/>
      <c r="ATS12" s="179"/>
      <c r="ATT12" s="179"/>
      <c r="ATU12" s="179"/>
      <c r="ATV12" s="179"/>
      <c r="ATW12" s="179"/>
      <c r="ATX12" s="178"/>
      <c r="ATY12" s="179"/>
      <c r="ATZ12" s="179"/>
      <c r="AUA12" s="179"/>
      <c r="AUB12" s="179"/>
      <c r="AUC12" s="179"/>
      <c r="AUD12" s="179"/>
      <c r="AUE12" s="178"/>
      <c r="AUF12" s="179"/>
      <c r="AUG12" s="179"/>
      <c r="AUH12" s="179"/>
      <c r="AUI12" s="179"/>
      <c r="AUJ12" s="179"/>
      <c r="AUK12" s="179"/>
      <c r="AUL12" s="178"/>
      <c r="AUM12" s="179"/>
      <c r="AUN12" s="179"/>
      <c r="AUO12" s="179"/>
      <c r="AUP12" s="179"/>
      <c r="AUQ12" s="179"/>
      <c r="AUR12" s="179"/>
      <c r="AUS12" s="178"/>
      <c r="AUT12" s="179"/>
      <c r="AUU12" s="179"/>
      <c r="AUV12" s="179"/>
      <c r="AUW12" s="179"/>
      <c r="AUX12" s="179"/>
      <c r="AUY12" s="179"/>
      <c r="AUZ12" s="178"/>
      <c r="AVA12" s="179"/>
      <c r="AVB12" s="179"/>
      <c r="AVC12" s="179"/>
      <c r="AVD12" s="179"/>
      <c r="AVE12" s="179"/>
      <c r="AVF12" s="179"/>
      <c r="AVG12" s="178"/>
      <c r="AVH12" s="179"/>
      <c r="AVI12" s="179"/>
      <c r="AVJ12" s="179"/>
      <c r="AVK12" s="179"/>
      <c r="AVL12" s="179"/>
      <c r="AVM12" s="179"/>
      <c r="AVN12" s="178"/>
      <c r="AVO12" s="179"/>
      <c r="AVP12" s="179"/>
      <c r="AVQ12" s="179"/>
      <c r="AVR12" s="179"/>
      <c r="AVS12" s="179"/>
      <c r="AVT12" s="179"/>
      <c r="AVU12" s="178"/>
      <c r="AVV12" s="179"/>
      <c r="AVW12" s="179"/>
      <c r="AVX12" s="179"/>
      <c r="AVY12" s="179"/>
      <c r="AVZ12" s="179"/>
      <c r="AWA12" s="179"/>
      <c r="AWB12" s="178"/>
      <c r="AWC12" s="179"/>
      <c r="AWD12" s="179"/>
      <c r="AWE12" s="179"/>
      <c r="AWF12" s="179"/>
      <c r="AWG12" s="179"/>
      <c r="AWH12" s="179"/>
      <c r="AWI12" s="178"/>
      <c r="AWJ12" s="179"/>
      <c r="AWK12" s="179"/>
      <c r="AWL12" s="179"/>
      <c r="AWM12" s="179"/>
      <c r="AWN12" s="179"/>
      <c r="AWO12" s="179"/>
      <c r="AWP12" s="178"/>
      <c r="AWQ12" s="179"/>
      <c r="AWR12" s="179"/>
      <c r="AWS12" s="179"/>
      <c r="AWT12" s="179"/>
      <c r="AWU12" s="179"/>
      <c r="AWV12" s="179"/>
      <c r="AWW12" s="178"/>
      <c r="AWX12" s="179"/>
      <c r="AWY12" s="179"/>
      <c r="AWZ12" s="179"/>
      <c r="AXA12" s="179"/>
      <c r="AXB12" s="179"/>
      <c r="AXC12" s="179"/>
      <c r="AXD12" s="178"/>
      <c r="AXE12" s="179"/>
      <c r="AXF12" s="179"/>
      <c r="AXG12" s="179"/>
      <c r="AXH12" s="179"/>
      <c r="AXI12" s="179"/>
      <c r="AXJ12" s="179"/>
      <c r="AXK12" s="178"/>
      <c r="AXL12" s="179"/>
      <c r="AXM12" s="179"/>
      <c r="AXN12" s="179"/>
      <c r="AXO12" s="179"/>
      <c r="AXP12" s="179"/>
      <c r="AXQ12" s="179"/>
      <c r="AXR12" s="178"/>
      <c r="AXS12" s="179"/>
      <c r="AXT12" s="179"/>
      <c r="AXU12" s="179"/>
      <c r="AXV12" s="179"/>
      <c r="AXW12" s="179"/>
      <c r="AXX12" s="179"/>
      <c r="AXY12" s="178"/>
      <c r="AXZ12" s="179"/>
      <c r="AYA12" s="179"/>
      <c r="AYB12" s="179"/>
      <c r="AYC12" s="179"/>
      <c r="AYD12" s="179"/>
      <c r="AYE12" s="179"/>
      <c r="AYF12" s="178"/>
      <c r="AYG12" s="179"/>
      <c r="AYH12" s="179"/>
      <c r="AYI12" s="179"/>
      <c r="AYJ12" s="179"/>
      <c r="AYK12" s="179"/>
      <c r="AYL12" s="179"/>
      <c r="AYM12" s="178"/>
      <c r="AYN12" s="179"/>
      <c r="AYO12" s="179"/>
      <c r="AYP12" s="179"/>
      <c r="AYQ12" s="179"/>
      <c r="AYR12" s="179"/>
      <c r="AYS12" s="179"/>
      <c r="AYT12" s="178"/>
      <c r="AYU12" s="179"/>
      <c r="AYV12" s="179"/>
      <c r="AYW12" s="179"/>
      <c r="AYX12" s="179"/>
      <c r="AYY12" s="179"/>
      <c r="AYZ12" s="179"/>
      <c r="AZA12" s="178"/>
      <c r="AZB12" s="179"/>
      <c r="AZC12" s="179"/>
      <c r="AZD12" s="179"/>
      <c r="AZE12" s="179"/>
      <c r="AZF12" s="179"/>
      <c r="AZG12" s="179"/>
      <c r="AZH12" s="178"/>
      <c r="AZI12" s="179"/>
      <c r="AZJ12" s="179"/>
      <c r="AZK12" s="179"/>
      <c r="AZL12" s="179"/>
      <c r="AZM12" s="179"/>
      <c r="AZN12" s="179"/>
      <c r="AZO12" s="178"/>
      <c r="AZP12" s="179"/>
      <c r="AZQ12" s="179"/>
      <c r="AZR12" s="179"/>
      <c r="AZS12" s="179"/>
      <c r="AZT12" s="179"/>
      <c r="AZU12" s="179"/>
      <c r="AZV12" s="178"/>
      <c r="AZW12" s="179"/>
      <c r="AZX12" s="179"/>
      <c r="AZY12" s="179"/>
      <c r="AZZ12" s="179"/>
      <c r="BAA12" s="179"/>
      <c r="BAB12" s="179"/>
      <c r="BAC12" s="178"/>
      <c r="BAD12" s="179"/>
      <c r="BAE12" s="179"/>
      <c r="BAF12" s="179"/>
      <c r="BAG12" s="179"/>
      <c r="BAH12" s="179"/>
      <c r="BAI12" s="179"/>
      <c r="BAJ12" s="178"/>
      <c r="BAK12" s="179"/>
      <c r="BAL12" s="179"/>
      <c r="BAM12" s="179"/>
      <c r="BAN12" s="179"/>
      <c r="BAO12" s="179"/>
      <c r="BAP12" s="179"/>
      <c r="BAQ12" s="178"/>
      <c r="BAR12" s="179"/>
      <c r="BAS12" s="179"/>
      <c r="BAT12" s="179"/>
      <c r="BAU12" s="179"/>
      <c r="BAV12" s="179"/>
      <c r="BAW12" s="179"/>
      <c r="BAX12" s="178"/>
      <c r="BAY12" s="179"/>
      <c r="BAZ12" s="179"/>
      <c r="BBA12" s="179"/>
      <c r="BBB12" s="179"/>
      <c r="BBC12" s="179"/>
      <c r="BBD12" s="179"/>
      <c r="BBE12" s="178"/>
      <c r="BBF12" s="179"/>
      <c r="BBG12" s="179"/>
      <c r="BBH12" s="179"/>
      <c r="BBI12" s="179"/>
      <c r="BBJ12" s="179"/>
      <c r="BBK12" s="179"/>
      <c r="BBL12" s="178"/>
      <c r="BBM12" s="179"/>
      <c r="BBN12" s="179"/>
      <c r="BBO12" s="179"/>
      <c r="BBP12" s="179"/>
      <c r="BBQ12" s="179"/>
      <c r="BBR12" s="179"/>
      <c r="BBS12" s="178"/>
      <c r="BBT12" s="179"/>
      <c r="BBU12" s="179"/>
      <c r="BBV12" s="179"/>
      <c r="BBW12" s="179"/>
      <c r="BBX12" s="179"/>
      <c r="BBY12" s="179"/>
      <c r="BBZ12" s="178"/>
      <c r="BCA12" s="179"/>
      <c r="BCB12" s="179"/>
      <c r="BCC12" s="179"/>
      <c r="BCD12" s="179"/>
      <c r="BCE12" s="179"/>
      <c r="BCF12" s="179"/>
      <c r="BCG12" s="178"/>
      <c r="BCH12" s="179"/>
      <c r="BCI12" s="179"/>
      <c r="BCJ12" s="179"/>
      <c r="BCK12" s="179"/>
      <c r="BCL12" s="179"/>
      <c r="BCM12" s="179"/>
      <c r="BCN12" s="178"/>
      <c r="BCO12" s="179"/>
      <c r="BCP12" s="179"/>
      <c r="BCQ12" s="179"/>
      <c r="BCR12" s="179"/>
      <c r="BCS12" s="179"/>
      <c r="BCT12" s="179"/>
      <c r="BCU12" s="178"/>
      <c r="BCV12" s="179"/>
      <c r="BCW12" s="179"/>
      <c r="BCX12" s="179"/>
      <c r="BCY12" s="179"/>
      <c r="BCZ12" s="179"/>
      <c r="BDA12" s="179"/>
      <c r="BDB12" s="178"/>
      <c r="BDC12" s="179"/>
      <c r="BDD12" s="179"/>
      <c r="BDE12" s="179"/>
      <c r="BDF12" s="179"/>
      <c r="BDG12" s="179"/>
      <c r="BDH12" s="179"/>
      <c r="BDI12" s="178"/>
      <c r="BDJ12" s="179"/>
      <c r="BDK12" s="179"/>
      <c r="BDL12" s="179"/>
      <c r="BDM12" s="179"/>
      <c r="BDN12" s="179"/>
      <c r="BDO12" s="179"/>
      <c r="BDP12" s="178"/>
      <c r="BDQ12" s="179"/>
      <c r="BDR12" s="179"/>
      <c r="BDS12" s="179"/>
      <c r="BDT12" s="179"/>
      <c r="BDU12" s="179"/>
      <c r="BDV12" s="179"/>
      <c r="BDW12" s="178"/>
      <c r="BDX12" s="179"/>
      <c r="BDY12" s="179"/>
      <c r="BDZ12" s="179"/>
      <c r="BEA12" s="179"/>
      <c r="BEB12" s="179"/>
      <c r="BEC12" s="179"/>
      <c r="BED12" s="178"/>
      <c r="BEE12" s="179"/>
      <c r="BEF12" s="179"/>
      <c r="BEG12" s="179"/>
      <c r="BEH12" s="179"/>
      <c r="BEI12" s="179"/>
      <c r="BEJ12" s="179"/>
      <c r="BEK12" s="178"/>
      <c r="BEL12" s="179"/>
      <c r="BEM12" s="179"/>
      <c r="BEN12" s="179"/>
      <c r="BEO12" s="179"/>
      <c r="BEP12" s="179"/>
      <c r="BEQ12" s="179"/>
      <c r="BER12" s="178"/>
      <c r="BES12" s="179"/>
      <c r="BET12" s="179"/>
      <c r="BEU12" s="179"/>
      <c r="BEV12" s="179"/>
      <c r="BEW12" s="179"/>
      <c r="BEX12" s="179"/>
      <c r="BEY12" s="178"/>
      <c r="BEZ12" s="179"/>
      <c r="BFA12" s="179"/>
      <c r="BFB12" s="179"/>
      <c r="BFC12" s="179"/>
      <c r="BFD12" s="179"/>
      <c r="BFE12" s="179"/>
      <c r="BFF12" s="178"/>
      <c r="BFG12" s="179"/>
      <c r="BFH12" s="179"/>
      <c r="BFI12" s="179"/>
      <c r="BFJ12" s="179"/>
      <c r="BFK12" s="179"/>
      <c r="BFL12" s="179"/>
      <c r="BFM12" s="178"/>
      <c r="BFN12" s="179"/>
      <c r="BFO12" s="179"/>
      <c r="BFP12" s="179"/>
      <c r="BFQ12" s="179"/>
      <c r="BFR12" s="179"/>
      <c r="BFS12" s="179"/>
      <c r="BFT12" s="178"/>
      <c r="BFU12" s="179"/>
      <c r="BFV12" s="179"/>
      <c r="BFW12" s="179"/>
      <c r="BFX12" s="179"/>
      <c r="BFY12" s="179"/>
      <c r="BFZ12" s="179"/>
      <c r="BGA12" s="178"/>
      <c r="BGB12" s="179"/>
      <c r="BGC12" s="179"/>
      <c r="BGD12" s="179"/>
      <c r="BGE12" s="179"/>
      <c r="BGF12" s="179"/>
      <c r="BGG12" s="179"/>
      <c r="BGH12" s="178"/>
      <c r="BGI12" s="179"/>
      <c r="BGJ12" s="179"/>
      <c r="BGK12" s="179"/>
      <c r="BGL12" s="179"/>
      <c r="BGM12" s="179"/>
      <c r="BGN12" s="179"/>
      <c r="BGO12" s="178"/>
      <c r="BGP12" s="179"/>
      <c r="BGQ12" s="179"/>
      <c r="BGR12" s="179"/>
      <c r="BGS12" s="179"/>
      <c r="BGT12" s="179"/>
      <c r="BGU12" s="179"/>
      <c r="BGV12" s="178"/>
      <c r="BGW12" s="179"/>
      <c r="BGX12" s="179"/>
      <c r="BGY12" s="179"/>
      <c r="BGZ12" s="179"/>
      <c r="BHA12" s="179"/>
      <c r="BHB12" s="179"/>
      <c r="BHC12" s="178"/>
      <c r="BHD12" s="179"/>
      <c r="BHE12" s="179"/>
      <c r="BHF12" s="179"/>
      <c r="BHG12" s="179"/>
      <c r="BHH12" s="179"/>
      <c r="BHI12" s="179"/>
      <c r="BHJ12" s="178"/>
      <c r="BHK12" s="179"/>
      <c r="BHL12" s="179"/>
      <c r="BHM12" s="179"/>
      <c r="BHN12" s="179"/>
      <c r="BHO12" s="179"/>
      <c r="BHP12" s="179"/>
      <c r="BHQ12" s="178"/>
      <c r="BHR12" s="179"/>
      <c r="BHS12" s="179"/>
      <c r="BHT12" s="179"/>
      <c r="BHU12" s="179"/>
      <c r="BHV12" s="179"/>
      <c r="BHW12" s="179"/>
      <c r="BHX12" s="178"/>
      <c r="BHY12" s="179"/>
      <c r="BHZ12" s="179"/>
      <c r="BIA12" s="179"/>
      <c r="BIB12" s="179"/>
      <c r="BIC12" s="179"/>
      <c r="BID12" s="179"/>
      <c r="BIE12" s="178"/>
      <c r="BIF12" s="179"/>
      <c r="BIG12" s="179"/>
      <c r="BIH12" s="179"/>
      <c r="BII12" s="179"/>
      <c r="BIJ12" s="179"/>
      <c r="BIK12" s="179"/>
      <c r="BIL12" s="178"/>
      <c r="BIM12" s="179"/>
      <c r="BIN12" s="179"/>
      <c r="BIO12" s="179"/>
      <c r="BIP12" s="179"/>
      <c r="BIQ12" s="179"/>
      <c r="BIR12" s="179"/>
      <c r="BIS12" s="178"/>
      <c r="BIT12" s="179"/>
      <c r="BIU12" s="179"/>
      <c r="BIV12" s="179"/>
      <c r="BIW12" s="179"/>
      <c r="BIX12" s="179"/>
      <c r="BIY12" s="179"/>
      <c r="BIZ12" s="178"/>
      <c r="BJA12" s="179"/>
      <c r="BJB12" s="179"/>
      <c r="BJC12" s="179"/>
      <c r="BJD12" s="179"/>
      <c r="BJE12" s="179"/>
      <c r="BJF12" s="179"/>
      <c r="BJG12" s="178"/>
      <c r="BJH12" s="179"/>
      <c r="BJI12" s="179"/>
      <c r="BJJ12" s="179"/>
      <c r="BJK12" s="179"/>
      <c r="BJL12" s="179"/>
      <c r="BJM12" s="179"/>
      <c r="BJN12" s="178"/>
      <c r="BJO12" s="179"/>
      <c r="BJP12" s="179"/>
      <c r="BJQ12" s="179"/>
      <c r="BJR12" s="179"/>
      <c r="BJS12" s="179"/>
      <c r="BJT12" s="179"/>
      <c r="BJU12" s="178"/>
      <c r="BJV12" s="179"/>
      <c r="BJW12" s="179"/>
      <c r="BJX12" s="179"/>
      <c r="BJY12" s="179"/>
      <c r="BJZ12" s="179"/>
      <c r="BKA12" s="179"/>
      <c r="BKB12" s="178"/>
      <c r="BKC12" s="179"/>
      <c r="BKD12" s="179"/>
      <c r="BKE12" s="179"/>
      <c r="BKF12" s="179"/>
      <c r="BKG12" s="179"/>
      <c r="BKH12" s="179"/>
      <c r="BKI12" s="178"/>
      <c r="BKJ12" s="179"/>
      <c r="BKK12" s="179"/>
      <c r="BKL12" s="179"/>
      <c r="BKM12" s="179"/>
      <c r="BKN12" s="179"/>
      <c r="BKO12" s="179"/>
      <c r="BKP12" s="178"/>
      <c r="BKQ12" s="179"/>
      <c r="BKR12" s="179"/>
      <c r="BKS12" s="179"/>
      <c r="BKT12" s="179"/>
      <c r="BKU12" s="179"/>
      <c r="BKV12" s="179"/>
      <c r="BKW12" s="178"/>
      <c r="BKX12" s="179"/>
      <c r="BKY12" s="179"/>
      <c r="BKZ12" s="179"/>
      <c r="BLA12" s="179"/>
      <c r="BLB12" s="179"/>
      <c r="BLC12" s="179"/>
      <c r="BLD12" s="178"/>
      <c r="BLE12" s="179"/>
      <c r="BLF12" s="179"/>
      <c r="BLG12" s="179"/>
      <c r="BLH12" s="179"/>
      <c r="BLI12" s="179"/>
      <c r="BLJ12" s="179"/>
      <c r="BLK12" s="178"/>
      <c r="BLL12" s="179"/>
      <c r="BLM12" s="179"/>
      <c r="BLN12" s="179"/>
      <c r="BLO12" s="179"/>
      <c r="BLP12" s="179"/>
      <c r="BLQ12" s="179"/>
      <c r="BLR12" s="178"/>
      <c r="BLS12" s="179"/>
      <c r="BLT12" s="179"/>
      <c r="BLU12" s="179"/>
      <c r="BLV12" s="179"/>
      <c r="BLW12" s="179"/>
      <c r="BLX12" s="179"/>
      <c r="BLY12" s="178"/>
      <c r="BLZ12" s="179"/>
      <c r="BMA12" s="179"/>
      <c r="BMB12" s="179"/>
      <c r="BMC12" s="179"/>
      <c r="BMD12" s="179"/>
      <c r="BME12" s="179"/>
      <c r="BMF12" s="178"/>
      <c r="BMG12" s="179"/>
      <c r="BMH12" s="179"/>
      <c r="BMI12" s="179"/>
      <c r="BMJ12" s="179"/>
      <c r="BMK12" s="179"/>
      <c r="BML12" s="179"/>
      <c r="BMM12" s="178"/>
      <c r="BMN12" s="179"/>
      <c r="BMO12" s="179"/>
      <c r="BMP12" s="179"/>
      <c r="BMQ12" s="179"/>
      <c r="BMR12" s="179"/>
      <c r="BMS12" s="179"/>
      <c r="BMT12" s="178"/>
      <c r="BMU12" s="179"/>
      <c r="BMV12" s="179"/>
      <c r="BMW12" s="179"/>
      <c r="BMX12" s="179"/>
      <c r="BMY12" s="179"/>
      <c r="BMZ12" s="179"/>
      <c r="BNA12" s="178"/>
      <c r="BNB12" s="179"/>
      <c r="BNC12" s="179"/>
      <c r="BND12" s="179"/>
      <c r="BNE12" s="179"/>
      <c r="BNF12" s="179"/>
      <c r="BNG12" s="179"/>
      <c r="BNH12" s="178"/>
      <c r="BNI12" s="179"/>
      <c r="BNJ12" s="179"/>
      <c r="BNK12" s="179"/>
      <c r="BNL12" s="179"/>
      <c r="BNM12" s="179"/>
      <c r="BNN12" s="179"/>
      <c r="BNO12" s="178"/>
      <c r="BNP12" s="179"/>
      <c r="BNQ12" s="179"/>
      <c r="BNR12" s="179"/>
      <c r="BNS12" s="179"/>
      <c r="BNT12" s="179"/>
      <c r="BNU12" s="179"/>
      <c r="BNV12" s="178"/>
      <c r="BNW12" s="179"/>
      <c r="BNX12" s="179"/>
      <c r="BNY12" s="179"/>
      <c r="BNZ12" s="179"/>
      <c r="BOA12" s="179"/>
      <c r="BOB12" s="179"/>
      <c r="BOC12" s="178"/>
      <c r="BOD12" s="179"/>
      <c r="BOE12" s="179"/>
      <c r="BOF12" s="179"/>
      <c r="BOG12" s="179"/>
      <c r="BOH12" s="179"/>
      <c r="BOI12" s="179"/>
      <c r="BOJ12" s="178"/>
      <c r="BOK12" s="179"/>
      <c r="BOL12" s="179"/>
      <c r="BOM12" s="179"/>
      <c r="BON12" s="179"/>
      <c r="BOO12" s="179"/>
      <c r="BOP12" s="179"/>
      <c r="BOQ12" s="178"/>
      <c r="BOR12" s="179"/>
      <c r="BOS12" s="179"/>
      <c r="BOT12" s="179"/>
      <c r="BOU12" s="179"/>
      <c r="BOV12" s="179"/>
      <c r="BOW12" s="179"/>
      <c r="BOX12" s="178"/>
      <c r="BOY12" s="179"/>
      <c r="BOZ12" s="179"/>
      <c r="BPA12" s="179"/>
      <c r="BPB12" s="179"/>
      <c r="BPC12" s="179"/>
      <c r="BPD12" s="179"/>
      <c r="BPE12" s="178"/>
      <c r="BPF12" s="179"/>
      <c r="BPG12" s="179"/>
      <c r="BPH12" s="179"/>
      <c r="BPI12" s="179"/>
      <c r="BPJ12" s="179"/>
      <c r="BPK12" s="179"/>
      <c r="BPL12" s="178"/>
      <c r="BPM12" s="179"/>
      <c r="BPN12" s="179"/>
      <c r="BPO12" s="179"/>
      <c r="BPP12" s="179"/>
      <c r="BPQ12" s="179"/>
      <c r="BPR12" s="179"/>
      <c r="BPS12" s="178"/>
      <c r="BPT12" s="179"/>
      <c r="BPU12" s="179"/>
      <c r="BPV12" s="179"/>
      <c r="BPW12" s="179"/>
      <c r="BPX12" s="179"/>
      <c r="BPY12" s="179"/>
      <c r="BPZ12" s="178"/>
      <c r="BQA12" s="179"/>
      <c r="BQB12" s="179"/>
      <c r="BQC12" s="179"/>
      <c r="BQD12" s="179"/>
      <c r="BQE12" s="179"/>
      <c r="BQF12" s="179"/>
      <c r="BQG12" s="178"/>
      <c r="BQH12" s="179"/>
      <c r="BQI12" s="179"/>
      <c r="BQJ12" s="179"/>
      <c r="BQK12" s="179"/>
      <c r="BQL12" s="179"/>
      <c r="BQM12" s="179"/>
      <c r="BQN12" s="178"/>
      <c r="BQO12" s="179"/>
      <c r="BQP12" s="179"/>
      <c r="BQQ12" s="179"/>
      <c r="BQR12" s="179"/>
      <c r="BQS12" s="179"/>
      <c r="BQT12" s="179"/>
      <c r="BQU12" s="178"/>
      <c r="BQV12" s="179"/>
      <c r="BQW12" s="179"/>
      <c r="BQX12" s="179"/>
      <c r="BQY12" s="179"/>
      <c r="BQZ12" s="179"/>
      <c r="BRA12" s="179"/>
      <c r="BRB12" s="178"/>
      <c r="BRC12" s="179"/>
      <c r="BRD12" s="179"/>
      <c r="BRE12" s="179"/>
      <c r="BRF12" s="179"/>
      <c r="BRG12" s="179"/>
      <c r="BRH12" s="179"/>
      <c r="BRI12" s="178"/>
      <c r="BRJ12" s="179"/>
      <c r="BRK12" s="179"/>
      <c r="BRL12" s="179"/>
      <c r="BRM12" s="179"/>
      <c r="BRN12" s="179"/>
      <c r="BRO12" s="179"/>
      <c r="BRP12" s="178"/>
      <c r="BRQ12" s="179"/>
      <c r="BRR12" s="179"/>
      <c r="BRS12" s="179"/>
      <c r="BRT12" s="179"/>
      <c r="BRU12" s="179"/>
      <c r="BRV12" s="179"/>
      <c r="BRW12" s="178"/>
      <c r="BRX12" s="179"/>
      <c r="BRY12" s="179"/>
      <c r="BRZ12" s="179"/>
      <c r="BSA12" s="179"/>
      <c r="BSB12" s="179"/>
      <c r="BSC12" s="179"/>
      <c r="BSD12" s="178"/>
      <c r="BSE12" s="179"/>
      <c r="BSF12" s="179"/>
      <c r="BSG12" s="179"/>
      <c r="BSH12" s="179"/>
      <c r="BSI12" s="179"/>
      <c r="BSJ12" s="179"/>
      <c r="BSK12" s="178"/>
      <c r="BSL12" s="179"/>
      <c r="BSM12" s="179"/>
      <c r="BSN12" s="179"/>
      <c r="BSO12" s="179"/>
      <c r="BSP12" s="179"/>
      <c r="BSQ12" s="179"/>
      <c r="BSR12" s="178"/>
      <c r="BSS12" s="179"/>
      <c r="BST12" s="179"/>
      <c r="BSU12" s="179"/>
      <c r="BSV12" s="179"/>
      <c r="BSW12" s="179"/>
      <c r="BSX12" s="179"/>
      <c r="BSY12" s="178"/>
      <c r="BSZ12" s="179"/>
      <c r="BTA12" s="179"/>
      <c r="BTB12" s="179"/>
      <c r="BTC12" s="179"/>
      <c r="BTD12" s="179"/>
      <c r="BTE12" s="179"/>
      <c r="BTF12" s="178"/>
      <c r="BTG12" s="179"/>
      <c r="BTH12" s="179"/>
      <c r="BTI12" s="179"/>
      <c r="BTJ12" s="179"/>
      <c r="BTK12" s="179"/>
      <c r="BTL12" s="179"/>
      <c r="BTM12" s="178"/>
      <c r="BTN12" s="179"/>
      <c r="BTO12" s="179"/>
      <c r="BTP12" s="179"/>
      <c r="BTQ12" s="179"/>
      <c r="BTR12" s="179"/>
      <c r="BTS12" s="179"/>
      <c r="BTT12" s="178"/>
      <c r="BTU12" s="179"/>
      <c r="BTV12" s="179"/>
      <c r="BTW12" s="179"/>
      <c r="BTX12" s="179"/>
      <c r="BTY12" s="179"/>
      <c r="BTZ12" s="179"/>
      <c r="BUA12" s="178"/>
      <c r="BUB12" s="179"/>
      <c r="BUC12" s="179"/>
      <c r="BUD12" s="179"/>
      <c r="BUE12" s="179"/>
      <c r="BUF12" s="179"/>
      <c r="BUG12" s="179"/>
      <c r="BUH12" s="178"/>
      <c r="BUI12" s="179"/>
      <c r="BUJ12" s="179"/>
      <c r="BUK12" s="179"/>
      <c r="BUL12" s="179"/>
      <c r="BUM12" s="179"/>
      <c r="BUN12" s="179"/>
      <c r="BUO12" s="178"/>
      <c r="BUP12" s="179"/>
      <c r="BUQ12" s="179"/>
      <c r="BUR12" s="179"/>
      <c r="BUS12" s="179"/>
      <c r="BUT12" s="179"/>
      <c r="BUU12" s="179"/>
      <c r="BUV12" s="178"/>
      <c r="BUW12" s="179"/>
      <c r="BUX12" s="179"/>
      <c r="BUY12" s="179"/>
      <c r="BUZ12" s="179"/>
      <c r="BVA12" s="179"/>
      <c r="BVB12" s="179"/>
      <c r="BVC12" s="178"/>
      <c r="BVD12" s="179"/>
      <c r="BVE12" s="179"/>
      <c r="BVF12" s="179"/>
      <c r="BVG12" s="179"/>
      <c r="BVH12" s="179"/>
      <c r="BVI12" s="179"/>
      <c r="BVJ12" s="178"/>
      <c r="BVK12" s="179"/>
      <c r="BVL12" s="179"/>
      <c r="BVM12" s="179"/>
      <c r="BVN12" s="179"/>
      <c r="BVO12" s="179"/>
      <c r="BVP12" s="179"/>
      <c r="BVQ12" s="178"/>
      <c r="BVR12" s="179"/>
      <c r="BVS12" s="179"/>
      <c r="BVT12" s="179"/>
      <c r="BVU12" s="179"/>
      <c r="BVV12" s="179"/>
      <c r="BVW12" s="179"/>
      <c r="BVX12" s="178"/>
      <c r="BVY12" s="179"/>
      <c r="BVZ12" s="179"/>
      <c r="BWA12" s="179"/>
      <c r="BWB12" s="179"/>
      <c r="BWC12" s="179"/>
      <c r="BWD12" s="179"/>
      <c r="BWE12" s="178"/>
      <c r="BWF12" s="179"/>
      <c r="BWG12" s="179"/>
      <c r="BWH12" s="179"/>
      <c r="BWI12" s="179"/>
      <c r="BWJ12" s="179"/>
      <c r="BWK12" s="179"/>
      <c r="BWL12" s="178"/>
      <c r="BWM12" s="179"/>
      <c r="BWN12" s="179"/>
      <c r="BWO12" s="179"/>
      <c r="BWP12" s="179"/>
      <c r="BWQ12" s="179"/>
      <c r="BWR12" s="179"/>
      <c r="BWS12" s="178"/>
      <c r="BWT12" s="179"/>
      <c r="BWU12" s="179"/>
      <c r="BWV12" s="179"/>
      <c r="BWW12" s="179"/>
      <c r="BWX12" s="179"/>
      <c r="BWY12" s="179"/>
      <c r="BWZ12" s="178"/>
      <c r="BXA12" s="179"/>
      <c r="BXB12" s="179"/>
      <c r="BXC12" s="179"/>
      <c r="BXD12" s="179"/>
      <c r="BXE12" s="179"/>
      <c r="BXF12" s="179"/>
      <c r="BXG12" s="178"/>
      <c r="BXH12" s="179"/>
      <c r="BXI12" s="179"/>
      <c r="BXJ12" s="179"/>
      <c r="BXK12" s="179"/>
      <c r="BXL12" s="179"/>
      <c r="BXM12" s="179"/>
      <c r="BXN12" s="178"/>
      <c r="BXO12" s="179"/>
      <c r="BXP12" s="179"/>
      <c r="BXQ12" s="179"/>
      <c r="BXR12" s="179"/>
      <c r="BXS12" s="179"/>
      <c r="BXT12" s="179"/>
      <c r="BXU12" s="178"/>
      <c r="BXV12" s="179"/>
      <c r="BXW12" s="179"/>
      <c r="BXX12" s="179"/>
      <c r="BXY12" s="179"/>
      <c r="BXZ12" s="179"/>
      <c r="BYA12" s="179"/>
      <c r="BYB12" s="178"/>
      <c r="BYC12" s="179"/>
      <c r="BYD12" s="179"/>
      <c r="BYE12" s="179"/>
      <c r="BYF12" s="179"/>
      <c r="BYG12" s="179"/>
      <c r="BYH12" s="179"/>
      <c r="BYI12" s="178"/>
      <c r="BYJ12" s="179"/>
      <c r="BYK12" s="179"/>
      <c r="BYL12" s="179"/>
      <c r="BYM12" s="179"/>
      <c r="BYN12" s="179"/>
      <c r="BYO12" s="179"/>
      <c r="BYP12" s="178"/>
      <c r="BYQ12" s="179"/>
      <c r="BYR12" s="179"/>
      <c r="BYS12" s="179"/>
      <c r="BYT12" s="179"/>
      <c r="BYU12" s="179"/>
      <c r="BYV12" s="179"/>
      <c r="BYW12" s="178"/>
      <c r="BYX12" s="179"/>
      <c r="BYY12" s="179"/>
      <c r="BYZ12" s="179"/>
      <c r="BZA12" s="179"/>
      <c r="BZB12" s="179"/>
      <c r="BZC12" s="179"/>
      <c r="BZD12" s="178"/>
      <c r="BZE12" s="179"/>
      <c r="BZF12" s="179"/>
      <c r="BZG12" s="179"/>
      <c r="BZH12" s="179"/>
      <c r="BZI12" s="179"/>
      <c r="BZJ12" s="179"/>
      <c r="BZK12" s="178"/>
      <c r="BZL12" s="179"/>
      <c r="BZM12" s="179"/>
      <c r="BZN12" s="179"/>
      <c r="BZO12" s="179"/>
      <c r="BZP12" s="179"/>
      <c r="BZQ12" s="179"/>
      <c r="BZR12" s="178"/>
      <c r="BZS12" s="179"/>
      <c r="BZT12" s="179"/>
      <c r="BZU12" s="179"/>
      <c r="BZV12" s="179"/>
      <c r="BZW12" s="179"/>
      <c r="BZX12" s="179"/>
      <c r="BZY12" s="178"/>
      <c r="BZZ12" s="179"/>
      <c r="CAA12" s="179"/>
      <c r="CAB12" s="179"/>
      <c r="CAC12" s="179"/>
      <c r="CAD12" s="179"/>
      <c r="CAE12" s="179"/>
      <c r="CAF12" s="178"/>
      <c r="CAG12" s="179"/>
      <c r="CAH12" s="179"/>
      <c r="CAI12" s="179"/>
      <c r="CAJ12" s="179"/>
      <c r="CAK12" s="179"/>
      <c r="CAL12" s="179"/>
      <c r="CAM12" s="178"/>
      <c r="CAN12" s="179"/>
      <c r="CAO12" s="179"/>
      <c r="CAP12" s="179"/>
      <c r="CAQ12" s="179"/>
      <c r="CAR12" s="179"/>
      <c r="CAS12" s="179"/>
      <c r="CAT12" s="178"/>
      <c r="CAU12" s="179"/>
      <c r="CAV12" s="179"/>
      <c r="CAW12" s="179"/>
      <c r="CAX12" s="179"/>
      <c r="CAY12" s="179"/>
      <c r="CAZ12" s="179"/>
      <c r="CBA12" s="178"/>
      <c r="CBB12" s="179"/>
      <c r="CBC12" s="179"/>
      <c r="CBD12" s="179"/>
      <c r="CBE12" s="179"/>
      <c r="CBF12" s="179"/>
      <c r="CBG12" s="179"/>
      <c r="CBH12" s="178"/>
      <c r="CBI12" s="179"/>
      <c r="CBJ12" s="179"/>
      <c r="CBK12" s="179"/>
      <c r="CBL12" s="179"/>
      <c r="CBM12" s="179"/>
      <c r="CBN12" s="179"/>
      <c r="CBO12" s="178"/>
      <c r="CBP12" s="179"/>
      <c r="CBQ12" s="179"/>
      <c r="CBR12" s="179"/>
      <c r="CBS12" s="179"/>
      <c r="CBT12" s="179"/>
      <c r="CBU12" s="179"/>
      <c r="CBV12" s="178"/>
      <c r="CBW12" s="179"/>
      <c r="CBX12" s="179"/>
      <c r="CBY12" s="179"/>
      <c r="CBZ12" s="179"/>
      <c r="CCA12" s="179"/>
      <c r="CCB12" s="179"/>
      <c r="CCC12" s="178"/>
      <c r="CCD12" s="179"/>
      <c r="CCE12" s="179"/>
      <c r="CCF12" s="179"/>
      <c r="CCG12" s="179"/>
      <c r="CCH12" s="179"/>
      <c r="CCI12" s="179"/>
      <c r="CCJ12" s="178"/>
      <c r="CCK12" s="179"/>
      <c r="CCL12" s="179"/>
      <c r="CCM12" s="179"/>
      <c r="CCN12" s="179"/>
      <c r="CCO12" s="179"/>
      <c r="CCP12" s="179"/>
      <c r="CCQ12" s="178"/>
      <c r="CCR12" s="179"/>
      <c r="CCS12" s="179"/>
      <c r="CCT12" s="179"/>
      <c r="CCU12" s="179"/>
      <c r="CCV12" s="179"/>
      <c r="CCW12" s="179"/>
      <c r="CCX12" s="178"/>
      <c r="CCY12" s="179"/>
      <c r="CCZ12" s="179"/>
      <c r="CDA12" s="179"/>
      <c r="CDB12" s="179"/>
      <c r="CDC12" s="179"/>
      <c r="CDD12" s="179"/>
      <c r="CDE12" s="178"/>
      <c r="CDF12" s="179"/>
      <c r="CDG12" s="179"/>
      <c r="CDH12" s="179"/>
      <c r="CDI12" s="179"/>
      <c r="CDJ12" s="179"/>
      <c r="CDK12" s="179"/>
      <c r="CDL12" s="178"/>
      <c r="CDM12" s="179"/>
      <c r="CDN12" s="179"/>
      <c r="CDO12" s="179"/>
      <c r="CDP12" s="179"/>
      <c r="CDQ12" s="179"/>
      <c r="CDR12" s="179"/>
      <c r="CDS12" s="178"/>
      <c r="CDT12" s="179"/>
      <c r="CDU12" s="179"/>
      <c r="CDV12" s="179"/>
      <c r="CDW12" s="179"/>
      <c r="CDX12" s="179"/>
      <c r="CDY12" s="179"/>
      <c r="CDZ12" s="178"/>
      <c r="CEA12" s="179"/>
      <c r="CEB12" s="179"/>
      <c r="CEC12" s="179"/>
      <c r="CED12" s="179"/>
      <c r="CEE12" s="179"/>
      <c r="CEF12" s="179"/>
      <c r="CEG12" s="178"/>
      <c r="CEH12" s="179"/>
      <c r="CEI12" s="179"/>
      <c r="CEJ12" s="179"/>
      <c r="CEK12" s="179"/>
      <c r="CEL12" s="179"/>
      <c r="CEM12" s="179"/>
      <c r="CEN12" s="178"/>
      <c r="CEO12" s="179"/>
      <c r="CEP12" s="179"/>
      <c r="CEQ12" s="179"/>
      <c r="CER12" s="179"/>
      <c r="CES12" s="179"/>
      <c r="CET12" s="179"/>
      <c r="CEU12" s="178"/>
      <c r="CEV12" s="179"/>
      <c r="CEW12" s="179"/>
      <c r="CEX12" s="179"/>
      <c r="CEY12" s="179"/>
      <c r="CEZ12" s="179"/>
      <c r="CFA12" s="179"/>
      <c r="CFB12" s="178"/>
      <c r="CFC12" s="179"/>
      <c r="CFD12" s="179"/>
      <c r="CFE12" s="179"/>
      <c r="CFF12" s="179"/>
      <c r="CFG12" s="179"/>
      <c r="CFH12" s="179"/>
      <c r="CFI12" s="178"/>
      <c r="CFJ12" s="179"/>
      <c r="CFK12" s="179"/>
      <c r="CFL12" s="179"/>
      <c r="CFM12" s="179"/>
      <c r="CFN12" s="179"/>
      <c r="CFO12" s="179"/>
      <c r="CFP12" s="178"/>
      <c r="CFQ12" s="179"/>
      <c r="CFR12" s="179"/>
      <c r="CFS12" s="179"/>
      <c r="CFT12" s="179"/>
      <c r="CFU12" s="179"/>
      <c r="CFV12" s="179"/>
      <c r="CFW12" s="178"/>
      <c r="CFX12" s="179"/>
      <c r="CFY12" s="179"/>
      <c r="CFZ12" s="179"/>
      <c r="CGA12" s="179"/>
      <c r="CGB12" s="179"/>
      <c r="CGC12" s="179"/>
      <c r="CGD12" s="178"/>
      <c r="CGE12" s="179"/>
      <c r="CGF12" s="179"/>
      <c r="CGG12" s="179"/>
      <c r="CGH12" s="179"/>
      <c r="CGI12" s="179"/>
      <c r="CGJ12" s="179"/>
      <c r="CGK12" s="178"/>
      <c r="CGL12" s="179"/>
      <c r="CGM12" s="179"/>
      <c r="CGN12" s="179"/>
      <c r="CGO12" s="179"/>
      <c r="CGP12" s="179"/>
      <c r="CGQ12" s="179"/>
      <c r="CGR12" s="178"/>
      <c r="CGS12" s="179"/>
      <c r="CGT12" s="179"/>
      <c r="CGU12" s="179"/>
      <c r="CGV12" s="179"/>
      <c r="CGW12" s="179"/>
      <c r="CGX12" s="179"/>
      <c r="CGY12" s="178"/>
      <c r="CGZ12" s="179"/>
      <c r="CHA12" s="179"/>
      <c r="CHB12" s="179"/>
      <c r="CHC12" s="179"/>
      <c r="CHD12" s="179"/>
      <c r="CHE12" s="179"/>
      <c r="CHF12" s="178"/>
      <c r="CHG12" s="179"/>
      <c r="CHH12" s="179"/>
      <c r="CHI12" s="179"/>
      <c r="CHJ12" s="179"/>
      <c r="CHK12" s="179"/>
      <c r="CHL12" s="179"/>
      <c r="CHM12" s="178"/>
      <c r="CHN12" s="179"/>
      <c r="CHO12" s="179"/>
      <c r="CHP12" s="179"/>
      <c r="CHQ12" s="179"/>
      <c r="CHR12" s="179"/>
      <c r="CHS12" s="179"/>
      <c r="CHT12" s="178"/>
      <c r="CHU12" s="179"/>
      <c r="CHV12" s="179"/>
      <c r="CHW12" s="179"/>
      <c r="CHX12" s="179"/>
      <c r="CHY12" s="179"/>
      <c r="CHZ12" s="179"/>
      <c r="CIA12" s="178"/>
      <c r="CIB12" s="179"/>
      <c r="CIC12" s="179"/>
      <c r="CID12" s="179"/>
      <c r="CIE12" s="179"/>
      <c r="CIF12" s="179"/>
      <c r="CIG12" s="179"/>
      <c r="CIH12" s="178"/>
      <c r="CII12" s="179"/>
      <c r="CIJ12" s="179"/>
      <c r="CIK12" s="179"/>
      <c r="CIL12" s="179"/>
      <c r="CIM12" s="179"/>
      <c r="CIN12" s="179"/>
      <c r="CIO12" s="178"/>
      <c r="CIP12" s="179"/>
      <c r="CIQ12" s="179"/>
      <c r="CIR12" s="179"/>
      <c r="CIS12" s="179"/>
      <c r="CIT12" s="179"/>
      <c r="CIU12" s="179"/>
      <c r="CIV12" s="178"/>
      <c r="CIW12" s="179"/>
      <c r="CIX12" s="179"/>
      <c r="CIY12" s="179"/>
      <c r="CIZ12" s="179"/>
      <c r="CJA12" s="179"/>
      <c r="CJB12" s="179"/>
      <c r="CJC12" s="178"/>
      <c r="CJD12" s="179"/>
      <c r="CJE12" s="179"/>
      <c r="CJF12" s="179"/>
      <c r="CJG12" s="179"/>
      <c r="CJH12" s="179"/>
      <c r="CJI12" s="179"/>
      <c r="CJJ12" s="178"/>
      <c r="CJK12" s="179"/>
      <c r="CJL12" s="179"/>
      <c r="CJM12" s="179"/>
      <c r="CJN12" s="179"/>
      <c r="CJO12" s="179"/>
      <c r="CJP12" s="179"/>
      <c r="CJQ12" s="178"/>
      <c r="CJR12" s="179"/>
      <c r="CJS12" s="179"/>
      <c r="CJT12" s="179"/>
      <c r="CJU12" s="179"/>
      <c r="CJV12" s="179"/>
      <c r="CJW12" s="179"/>
      <c r="CJX12" s="178"/>
      <c r="CJY12" s="179"/>
      <c r="CJZ12" s="179"/>
      <c r="CKA12" s="179"/>
      <c r="CKB12" s="179"/>
      <c r="CKC12" s="179"/>
      <c r="CKD12" s="179"/>
      <c r="CKE12" s="178"/>
      <c r="CKF12" s="179"/>
      <c r="CKG12" s="179"/>
      <c r="CKH12" s="179"/>
      <c r="CKI12" s="179"/>
      <c r="CKJ12" s="179"/>
      <c r="CKK12" s="179"/>
      <c r="CKL12" s="178"/>
      <c r="CKM12" s="179"/>
      <c r="CKN12" s="179"/>
      <c r="CKO12" s="179"/>
      <c r="CKP12" s="179"/>
      <c r="CKQ12" s="179"/>
      <c r="CKR12" s="179"/>
      <c r="CKS12" s="178"/>
      <c r="CKT12" s="179"/>
      <c r="CKU12" s="179"/>
      <c r="CKV12" s="179"/>
      <c r="CKW12" s="179"/>
      <c r="CKX12" s="179"/>
      <c r="CKY12" s="179"/>
      <c r="CKZ12" s="178"/>
      <c r="CLA12" s="179"/>
      <c r="CLB12" s="179"/>
      <c r="CLC12" s="179"/>
      <c r="CLD12" s="179"/>
      <c r="CLE12" s="179"/>
      <c r="CLF12" s="179"/>
      <c r="CLG12" s="178"/>
      <c r="CLH12" s="179"/>
      <c r="CLI12" s="179"/>
      <c r="CLJ12" s="179"/>
      <c r="CLK12" s="179"/>
      <c r="CLL12" s="179"/>
      <c r="CLM12" s="179"/>
      <c r="CLN12" s="178"/>
      <c r="CLO12" s="179"/>
      <c r="CLP12" s="179"/>
      <c r="CLQ12" s="179"/>
      <c r="CLR12" s="179"/>
      <c r="CLS12" s="179"/>
      <c r="CLT12" s="179"/>
      <c r="CLU12" s="178"/>
      <c r="CLV12" s="179"/>
      <c r="CLW12" s="179"/>
      <c r="CLX12" s="179"/>
      <c r="CLY12" s="179"/>
      <c r="CLZ12" s="179"/>
      <c r="CMA12" s="179"/>
      <c r="CMB12" s="178"/>
      <c r="CMC12" s="179"/>
      <c r="CMD12" s="179"/>
      <c r="CME12" s="179"/>
      <c r="CMF12" s="179"/>
      <c r="CMG12" s="179"/>
      <c r="CMH12" s="179"/>
      <c r="CMI12" s="178"/>
      <c r="CMJ12" s="179"/>
      <c r="CMK12" s="179"/>
      <c r="CML12" s="179"/>
      <c r="CMM12" s="179"/>
      <c r="CMN12" s="179"/>
      <c r="CMO12" s="179"/>
      <c r="CMP12" s="178"/>
      <c r="CMQ12" s="179"/>
      <c r="CMR12" s="179"/>
      <c r="CMS12" s="179"/>
      <c r="CMT12" s="179"/>
      <c r="CMU12" s="179"/>
      <c r="CMV12" s="179"/>
      <c r="CMW12" s="178"/>
      <c r="CMX12" s="179"/>
      <c r="CMY12" s="179"/>
      <c r="CMZ12" s="179"/>
      <c r="CNA12" s="179"/>
      <c r="CNB12" s="179"/>
      <c r="CNC12" s="179"/>
      <c r="CND12" s="178"/>
      <c r="CNE12" s="179"/>
      <c r="CNF12" s="179"/>
      <c r="CNG12" s="179"/>
      <c r="CNH12" s="179"/>
      <c r="CNI12" s="179"/>
      <c r="CNJ12" s="179"/>
      <c r="CNK12" s="178"/>
      <c r="CNL12" s="179"/>
      <c r="CNM12" s="179"/>
      <c r="CNN12" s="179"/>
      <c r="CNO12" s="179"/>
      <c r="CNP12" s="179"/>
      <c r="CNQ12" s="179"/>
      <c r="CNR12" s="178"/>
      <c r="CNS12" s="179"/>
      <c r="CNT12" s="179"/>
      <c r="CNU12" s="179"/>
      <c r="CNV12" s="179"/>
      <c r="CNW12" s="179"/>
      <c r="CNX12" s="179"/>
      <c r="CNY12" s="178"/>
      <c r="CNZ12" s="179"/>
      <c r="COA12" s="179"/>
      <c r="COB12" s="179"/>
      <c r="COC12" s="179"/>
      <c r="COD12" s="179"/>
      <c r="COE12" s="179"/>
      <c r="COF12" s="178"/>
      <c r="COG12" s="179"/>
      <c r="COH12" s="179"/>
      <c r="COI12" s="179"/>
      <c r="COJ12" s="179"/>
      <c r="COK12" s="179"/>
      <c r="COL12" s="179"/>
      <c r="COM12" s="178"/>
      <c r="CON12" s="179"/>
      <c r="COO12" s="179"/>
      <c r="COP12" s="179"/>
      <c r="COQ12" s="179"/>
      <c r="COR12" s="179"/>
      <c r="COS12" s="179"/>
      <c r="COT12" s="178"/>
      <c r="COU12" s="179"/>
      <c r="COV12" s="179"/>
      <c r="COW12" s="179"/>
      <c r="COX12" s="179"/>
      <c r="COY12" s="179"/>
      <c r="COZ12" s="179"/>
      <c r="CPA12" s="178"/>
      <c r="CPB12" s="179"/>
      <c r="CPC12" s="179"/>
      <c r="CPD12" s="179"/>
      <c r="CPE12" s="179"/>
      <c r="CPF12" s="179"/>
      <c r="CPG12" s="179"/>
      <c r="CPH12" s="178"/>
      <c r="CPI12" s="179"/>
      <c r="CPJ12" s="179"/>
      <c r="CPK12" s="179"/>
      <c r="CPL12" s="179"/>
      <c r="CPM12" s="179"/>
      <c r="CPN12" s="179"/>
      <c r="CPO12" s="178"/>
      <c r="CPP12" s="179"/>
      <c r="CPQ12" s="179"/>
      <c r="CPR12" s="179"/>
      <c r="CPS12" s="179"/>
      <c r="CPT12" s="179"/>
      <c r="CPU12" s="179"/>
      <c r="CPV12" s="178"/>
      <c r="CPW12" s="179"/>
      <c r="CPX12" s="179"/>
      <c r="CPY12" s="179"/>
      <c r="CPZ12" s="179"/>
      <c r="CQA12" s="179"/>
      <c r="CQB12" s="179"/>
      <c r="CQC12" s="178"/>
      <c r="CQD12" s="179"/>
      <c r="CQE12" s="179"/>
      <c r="CQF12" s="179"/>
      <c r="CQG12" s="179"/>
      <c r="CQH12" s="179"/>
      <c r="CQI12" s="179"/>
      <c r="CQJ12" s="178"/>
      <c r="CQK12" s="179"/>
      <c r="CQL12" s="179"/>
      <c r="CQM12" s="179"/>
      <c r="CQN12" s="179"/>
      <c r="CQO12" s="179"/>
      <c r="CQP12" s="179"/>
      <c r="CQQ12" s="178"/>
      <c r="CQR12" s="179"/>
      <c r="CQS12" s="179"/>
      <c r="CQT12" s="179"/>
      <c r="CQU12" s="179"/>
      <c r="CQV12" s="179"/>
      <c r="CQW12" s="179"/>
      <c r="CQX12" s="178"/>
      <c r="CQY12" s="179"/>
      <c r="CQZ12" s="179"/>
      <c r="CRA12" s="179"/>
      <c r="CRB12" s="179"/>
      <c r="CRC12" s="179"/>
      <c r="CRD12" s="179"/>
      <c r="CRE12" s="178"/>
      <c r="CRF12" s="179"/>
      <c r="CRG12" s="179"/>
      <c r="CRH12" s="179"/>
      <c r="CRI12" s="179"/>
      <c r="CRJ12" s="179"/>
      <c r="CRK12" s="179"/>
      <c r="CRL12" s="178"/>
      <c r="CRM12" s="179"/>
      <c r="CRN12" s="179"/>
      <c r="CRO12" s="179"/>
      <c r="CRP12" s="179"/>
      <c r="CRQ12" s="179"/>
      <c r="CRR12" s="179"/>
      <c r="CRS12" s="178"/>
      <c r="CRT12" s="179"/>
      <c r="CRU12" s="179"/>
      <c r="CRV12" s="179"/>
      <c r="CRW12" s="179"/>
      <c r="CRX12" s="179"/>
      <c r="CRY12" s="179"/>
      <c r="CRZ12" s="178"/>
      <c r="CSA12" s="179"/>
      <c r="CSB12" s="179"/>
      <c r="CSC12" s="179"/>
      <c r="CSD12" s="179"/>
      <c r="CSE12" s="179"/>
      <c r="CSF12" s="179"/>
      <c r="CSG12" s="178"/>
      <c r="CSH12" s="179"/>
      <c r="CSI12" s="179"/>
      <c r="CSJ12" s="179"/>
      <c r="CSK12" s="179"/>
      <c r="CSL12" s="179"/>
      <c r="CSM12" s="179"/>
      <c r="CSN12" s="178"/>
      <c r="CSO12" s="179"/>
      <c r="CSP12" s="179"/>
      <c r="CSQ12" s="179"/>
      <c r="CSR12" s="179"/>
      <c r="CSS12" s="179"/>
      <c r="CST12" s="179"/>
      <c r="CSU12" s="178"/>
      <c r="CSV12" s="179"/>
      <c r="CSW12" s="179"/>
      <c r="CSX12" s="179"/>
      <c r="CSY12" s="179"/>
      <c r="CSZ12" s="179"/>
      <c r="CTA12" s="179"/>
      <c r="CTB12" s="178"/>
      <c r="CTC12" s="179"/>
      <c r="CTD12" s="179"/>
      <c r="CTE12" s="179"/>
      <c r="CTF12" s="179"/>
      <c r="CTG12" s="179"/>
      <c r="CTH12" s="179"/>
      <c r="CTI12" s="178"/>
      <c r="CTJ12" s="179"/>
      <c r="CTK12" s="179"/>
      <c r="CTL12" s="179"/>
      <c r="CTM12" s="179"/>
      <c r="CTN12" s="179"/>
      <c r="CTO12" s="179"/>
      <c r="CTP12" s="178"/>
      <c r="CTQ12" s="179"/>
      <c r="CTR12" s="179"/>
      <c r="CTS12" s="179"/>
      <c r="CTT12" s="179"/>
      <c r="CTU12" s="179"/>
      <c r="CTV12" s="179"/>
      <c r="CTW12" s="178"/>
      <c r="CTX12" s="179"/>
      <c r="CTY12" s="179"/>
      <c r="CTZ12" s="179"/>
      <c r="CUA12" s="179"/>
      <c r="CUB12" s="179"/>
      <c r="CUC12" s="179"/>
      <c r="CUD12" s="178"/>
      <c r="CUE12" s="179"/>
      <c r="CUF12" s="179"/>
      <c r="CUG12" s="179"/>
      <c r="CUH12" s="179"/>
      <c r="CUI12" s="179"/>
      <c r="CUJ12" s="179"/>
      <c r="CUK12" s="178"/>
      <c r="CUL12" s="179"/>
      <c r="CUM12" s="179"/>
      <c r="CUN12" s="179"/>
      <c r="CUO12" s="179"/>
      <c r="CUP12" s="179"/>
      <c r="CUQ12" s="179"/>
      <c r="CUR12" s="178"/>
      <c r="CUS12" s="179"/>
      <c r="CUT12" s="179"/>
      <c r="CUU12" s="179"/>
      <c r="CUV12" s="179"/>
      <c r="CUW12" s="179"/>
      <c r="CUX12" s="179"/>
      <c r="CUY12" s="178"/>
      <c r="CUZ12" s="179"/>
      <c r="CVA12" s="179"/>
      <c r="CVB12" s="179"/>
      <c r="CVC12" s="179"/>
      <c r="CVD12" s="179"/>
      <c r="CVE12" s="179"/>
      <c r="CVF12" s="178"/>
      <c r="CVG12" s="179"/>
      <c r="CVH12" s="179"/>
      <c r="CVI12" s="179"/>
      <c r="CVJ12" s="179"/>
      <c r="CVK12" s="179"/>
      <c r="CVL12" s="179"/>
      <c r="CVM12" s="178"/>
      <c r="CVN12" s="179"/>
      <c r="CVO12" s="179"/>
      <c r="CVP12" s="179"/>
      <c r="CVQ12" s="179"/>
      <c r="CVR12" s="179"/>
      <c r="CVS12" s="179"/>
      <c r="CVT12" s="178"/>
      <c r="CVU12" s="179"/>
      <c r="CVV12" s="179"/>
      <c r="CVW12" s="179"/>
      <c r="CVX12" s="179"/>
      <c r="CVY12" s="179"/>
      <c r="CVZ12" s="179"/>
      <c r="CWA12" s="178"/>
      <c r="CWB12" s="179"/>
      <c r="CWC12" s="179"/>
      <c r="CWD12" s="179"/>
      <c r="CWE12" s="179"/>
      <c r="CWF12" s="179"/>
      <c r="CWG12" s="179"/>
      <c r="CWH12" s="178"/>
      <c r="CWI12" s="179"/>
      <c r="CWJ12" s="179"/>
      <c r="CWK12" s="179"/>
      <c r="CWL12" s="179"/>
      <c r="CWM12" s="179"/>
      <c r="CWN12" s="179"/>
      <c r="CWO12" s="178"/>
      <c r="CWP12" s="179"/>
      <c r="CWQ12" s="179"/>
      <c r="CWR12" s="179"/>
      <c r="CWS12" s="179"/>
      <c r="CWT12" s="179"/>
      <c r="CWU12" s="179"/>
      <c r="CWV12" s="178"/>
      <c r="CWW12" s="179"/>
      <c r="CWX12" s="179"/>
      <c r="CWY12" s="179"/>
      <c r="CWZ12" s="179"/>
      <c r="CXA12" s="179"/>
      <c r="CXB12" s="179"/>
      <c r="CXC12" s="178"/>
      <c r="CXD12" s="179"/>
      <c r="CXE12" s="179"/>
      <c r="CXF12" s="179"/>
      <c r="CXG12" s="179"/>
      <c r="CXH12" s="179"/>
      <c r="CXI12" s="179"/>
      <c r="CXJ12" s="178"/>
      <c r="CXK12" s="179"/>
      <c r="CXL12" s="179"/>
      <c r="CXM12" s="179"/>
      <c r="CXN12" s="179"/>
      <c r="CXO12" s="179"/>
      <c r="CXP12" s="179"/>
      <c r="CXQ12" s="178"/>
      <c r="CXR12" s="179"/>
      <c r="CXS12" s="179"/>
      <c r="CXT12" s="179"/>
      <c r="CXU12" s="179"/>
      <c r="CXV12" s="179"/>
      <c r="CXW12" s="179"/>
      <c r="CXX12" s="178"/>
      <c r="CXY12" s="179"/>
      <c r="CXZ12" s="179"/>
      <c r="CYA12" s="179"/>
      <c r="CYB12" s="179"/>
      <c r="CYC12" s="179"/>
      <c r="CYD12" s="179"/>
      <c r="CYE12" s="178"/>
      <c r="CYF12" s="179"/>
      <c r="CYG12" s="179"/>
      <c r="CYH12" s="179"/>
      <c r="CYI12" s="179"/>
      <c r="CYJ12" s="179"/>
      <c r="CYK12" s="179"/>
      <c r="CYL12" s="178"/>
      <c r="CYM12" s="179"/>
      <c r="CYN12" s="179"/>
      <c r="CYO12" s="179"/>
      <c r="CYP12" s="179"/>
      <c r="CYQ12" s="179"/>
      <c r="CYR12" s="179"/>
      <c r="CYS12" s="178"/>
      <c r="CYT12" s="179"/>
      <c r="CYU12" s="179"/>
      <c r="CYV12" s="179"/>
      <c r="CYW12" s="179"/>
      <c r="CYX12" s="179"/>
      <c r="CYY12" s="179"/>
      <c r="CYZ12" s="178"/>
      <c r="CZA12" s="179"/>
      <c r="CZB12" s="179"/>
      <c r="CZC12" s="179"/>
      <c r="CZD12" s="179"/>
      <c r="CZE12" s="179"/>
      <c r="CZF12" s="179"/>
      <c r="CZG12" s="178"/>
      <c r="CZH12" s="179"/>
      <c r="CZI12" s="179"/>
      <c r="CZJ12" s="179"/>
      <c r="CZK12" s="179"/>
      <c r="CZL12" s="179"/>
      <c r="CZM12" s="179"/>
      <c r="CZN12" s="178"/>
      <c r="CZO12" s="179"/>
      <c r="CZP12" s="179"/>
      <c r="CZQ12" s="179"/>
      <c r="CZR12" s="179"/>
      <c r="CZS12" s="179"/>
      <c r="CZT12" s="179"/>
      <c r="CZU12" s="178"/>
      <c r="CZV12" s="179"/>
      <c r="CZW12" s="179"/>
      <c r="CZX12" s="179"/>
      <c r="CZY12" s="179"/>
      <c r="CZZ12" s="179"/>
      <c r="DAA12" s="179"/>
      <c r="DAB12" s="178"/>
      <c r="DAC12" s="179"/>
      <c r="DAD12" s="179"/>
      <c r="DAE12" s="179"/>
      <c r="DAF12" s="179"/>
      <c r="DAG12" s="179"/>
      <c r="DAH12" s="179"/>
      <c r="DAI12" s="178"/>
      <c r="DAJ12" s="179"/>
      <c r="DAK12" s="179"/>
      <c r="DAL12" s="179"/>
      <c r="DAM12" s="179"/>
      <c r="DAN12" s="179"/>
      <c r="DAO12" s="179"/>
      <c r="DAP12" s="178"/>
      <c r="DAQ12" s="179"/>
      <c r="DAR12" s="179"/>
      <c r="DAS12" s="179"/>
      <c r="DAT12" s="179"/>
      <c r="DAU12" s="179"/>
      <c r="DAV12" s="179"/>
      <c r="DAW12" s="178"/>
      <c r="DAX12" s="179"/>
      <c r="DAY12" s="179"/>
      <c r="DAZ12" s="179"/>
      <c r="DBA12" s="179"/>
      <c r="DBB12" s="179"/>
      <c r="DBC12" s="179"/>
      <c r="DBD12" s="178"/>
      <c r="DBE12" s="179"/>
      <c r="DBF12" s="179"/>
      <c r="DBG12" s="179"/>
      <c r="DBH12" s="179"/>
      <c r="DBI12" s="179"/>
      <c r="DBJ12" s="179"/>
      <c r="DBK12" s="178"/>
      <c r="DBL12" s="179"/>
      <c r="DBM12" s="179"/>
      <c r="DBN12" s="179"/>
      <c r="DBO12" s="179"/>
      <c r="DBP12" s="179"/>
      <c r="DBQ12" s="179"/>
      <c r="DBR12" s="178"/>
      <c r="DBS12" s="179"/>
      <c r="DBT12" s="179"/>
      <c r="DBU12" s="179"/>
      <c r="DBV12" s="179"/>
      <c r="DBW12" s="179"/>
      <c r="DBX12" s="179"/>
      <c r="DBY12" s="178"/>
      <c r="DBZ12" s="179"/>
      <c r="DCA12" s="179"/>
      <c r="DCB12" s="179"/>
      <c r="DCC12" s="179"/>
      <c r="DCD12" s="179"/>
      <c r="DCE12" s="179"/>
      <c r="DCF12" s="178"/>
      <c r="DCG12" s="179"/>
      <c r="DCH12" s="179"/>
      <c r="DCI12" s="179"/>
      <c r="DCJ12" s="179"/>
      <c r="DCK12" s="179"/>
      <c r="DCL12" s="179"/>
      <c r="DCM12" s="178"/>
      <c r="DCN12" s="179"/>
      <c r="DCO12" s="179"/>
      <c r="DCP12" s="179"/>
      <c r="DCQ12" s="179"/>
      <c r="DCR12" s="179"/>
      <c r="DCS12" s="179"/>
      <c r="DCT12" s="178"/>
      <c r="DCU12" s="179"/>
      <c r="DCV12" s="179"/>
      <c r="DCW12" s="179"/>
      <c r="DCX12" s="179"/>
      <c r="DCY12" s="179"/>
      <c r="DCZ12" s="179"/>
      <c r="DDA12" s="178"/>
      <c r="DDB12" s="179"/>
      <c r="DDC12" s="179"/>
      <c r="DDD12" s="179"/>
      <c r="DDE12" s="179"/>
      <c r="DDF12" s="179"/>
      <c r="DDG12" s="179"/>
      <c r="DDH12" s="178"/>
      <c r="DDI12" s="179"/>
      <c r="DDJ12" s="179"/>
      <c r="DDK12" s="179"/>
      <c r="DDL12" s="179"/>
      <c r="DDM12" s="179"/>
      <c r="DDN12" s="179"/>
      <c r="DDO12" s="178"/>
      <c r="DDP12" s="179"/>
      <c r="DDQ12" s="179"/>
      <c r="DDR12" s="179"/>
      <c r="DDS12" s="179"/>
      <c r="DDT12" s="179"/>
      <c r="DDU12" s="179"/>
      <c r="DDV12" s="178"/>
      <c r="DDW12" s="179"/>
      <c r="DDX12" s="179"/>
      <c r="DDY12" s="179"/>
      <c r="DDZ12" s="179"/>
      <c r="DEA12" s="179"/>
      <c r="DEB12" s="179"/>
      <c r="DEC12" s="178"/>
      <c r="DED12" s="179"/>
      <c r="DEE12" s="179"/>
      <c r="DEF12" s="179"/>
      <c r="DEG12" s="179"/>
      <c r="DEH12" s="179"/>
      <c r="DEI12" s="179"/>
      <c r="DEJ12" s="178"/>
      <c r="DEK12" s="179"/>
      <c r="DEL12" s="179"/>
      <c r="DEM12" s="179"/>
      <c r="DEN12" s="179"/>
      <c r="DEO12" s="179"/>
      <c r="DEP12" s="179"/>
      <c r="DEQ12" s="178"/>
      <c r="DER12" s="179"/>
      <c r="DES12" s="179"/>
      <c r="DET12" s="179"/>
      <c r="DEU12" s="179"/>
      <c r="DEV12" s="179"/>
      <c r="DEW12" s="179"/>
      <c r="DEX12" s="178"/>
      <c r="DEY12" s="179"/>
      <c r="DEZ12" s="179"/>
      <c r="DFA12" s="179"/>
      <c r="DFB12" s="179"/>
      <c r="DFC12" s="179"/>
      <c r="DFD12" s="179"/>
      <c r="DFE12" s="178"/>
      <c r="DFF12" s="179"/>
      <c r="DFG12" s="179"/>
      <c r="DFH12" s="179"/>
      <c r="DFI12" s="179"/>
      <c r="DFJ12" s="179"/>
      <c r="DFK12" s="179"/>
      <c r="DFL12" s="178"/>
      <c r="DFM12" s="179"/>
      <c r="DFN12" s="179"/>
      <c r="DFO12" s="179"/>
      <c r="DFP12" s="179"/>
      <c r="DFQ12" s="179"/>
      <c r="DFR12" s="179"/>
      <c r="DFS12" s="178"/>
      <c r="DFT12" s="179"/>
      <c r="DFU12" s="179"/>
      <c r="DFV12" s="179"/>
      <c r="DFW12" s="179"/>
      <c r="DFX12" s="179"/>
      <c r="DFY12" s="179"/>
      <c r="DFZ12" s="178"/>
      <c r="DGA12" s="179"/>
      <c r="DGB12" s="179"/>
      <c r="DGC12" s="179"/>
      <c r="DGD12" s="179"/>
      <c r="DGE12" s="179"/>
      <c r="DGF12" s="179"/>
      <c r="DGG12" s="178"/>
      <c r="DGH12" s="179"/>
      <c r="DGI12" s="179"/>
      <c r="DGJ12" s="179"/>
      <c r="DGK12" s="179"/>
      <c r="DGL12" s="179"/>
      <c r="DGM12" s="179"/>
      <c r="DGN12" s="178"/>
      <c r="DGO12" s="179"/>
      <c r="DGP12" s="179"/>
      <c r="DGQ12" s="179"/>
      <c r="DGR12" s="179"/>
      <c r="DGS12" s="179"/>
      <c r="DGT12" s="179"/>
      <c r="DGU12" s="178"/>
      <c r="DGV12" s="179"/>
      <c r="DGW12" s="179"/>
      <c r="DGX12" s="179"/>
      <c r="DGY12" s="179"/>
      <c r="DGZ12" s="179"/>
      <c r="DHA12" s="179"/>
      <c r="DHB12" s="178"/>
      <c r="DHC12" s="179"/>
      <c r="DHD12" s="179"/>
      <c r="DHE12" s="179"/>
      <c r="DHF12" s="179"/>
      <c r="DHG12" s="179"/>
      <c r="DHH12" s="179"/>
      <c r="DHI12" s="178"/>
      <c r="DHJ12" s="179"/>
      <c r="DHK12" s="179"/>
      <c r="DHL12" s="179"/>
      <c r="DHM12" s="179"/>
      <c r="DHN12" s="179"/>
      <c r="DHO12" s="179"/>
      <c r="DHP12" s="178"/>
      <c r="DHQ12" s="179"/>
      <c r="DHR12" s="179"/>
      <c r="DHS12" s="179"/>
      <c r="DHT12" s="179"/>
      <c r="DHU12" s="179"/>
      <c r="DHV12" s="179"/>
      <c r="DHW12" s="178"/>
      <c r="DHX12" s="179"/>
      <c r="DHY12" s="179"/>
      <c r="DHZ12" s="179"/>
      <c r="DIA12" s="179"/>
      <c r="DIB12" s="179"/>
      <c r="DIC12" s="179"/>
      <c r="DID12" s="178"/>
      <c r="DIE12" s="179"/>
      <c r="DIF12" s="179"/>
      <c r="DIG12" s="179"/>
      <c r="DIH12" s="179"/>
      <c r="DII12" s="179"/>
      <c r="DIJ12" s="179"/>
      <c r="DIK12" s="178"/>
      <c r="DIL12" s="179"/>
      <c r="DIM12" s="179"/>
      <c r="DIN12" s="179"/>
      <c r="DIO12" s="179"/>
      <c r="DIP12" s="179"/>
      <c r="DIQ12" s="179"/>
      <c r="DIR12" s="178"/>
      <c r="DIS12" s="179"/>
      <c r="DIT12" s="179"/>
      <c r="DIU12" s="179"/>
      <c r="DIV12" s="179"/>
      <c r="DIW12" s="179"/>
      <c r="DIX12" s="179"/>
      <c r="DIY12" s="178"/>
      <c r="DIZ12" s="179"/>
      <c r="DJA12" s="179"/>
      <c r="DJB12" s="179"/>
      <c r="DJC12" s="179"/>
      <c r="DJD12" s="179"/>
      <c r="DJE12" s="179"/>
      <c r="DJF12" s="178"/>
      <c r="DJG12" s="179"/>
      <c r="DJH12" s="179"/>
      <c r="DJI12" s="179"/>
      <c r="DJJ12" s="179"/>
      <c r="DJK12" s="179"/>
      <c r="DJL12" s="179"/>
      <c r="DJM12" s="178"/>
      <c r="DJN12" s="179"/>
      <c r="DJO12" s="179"/>
      <c r="DJP12" s="179"/>
      <c r="DJQ12" s="179"/>
      <c r="DJR12" s="179"/>
      <c r="DJS12" s="179"/>
      <c r="DJT12" s="178"/>
      <c r="DJU12" s="179"/>
      <c r="DJV12" s="179"/>
      <c r="DJW12" s="179"/>
      <c r="DJX12" s="179"/>
      <c r="DJY12" s="179"/>
      <c r="DJZ12" s="179"/>
      <c r="DKA12" s="178"/>
      <c r="DKB12" s="179"/>
      <c r="DKC12" s="179"/>
      <c r="DKD12" s="179"/>
      <c r="DKE12" s="179"/>
      <c r="DKF12" s="179"/>
      <c r="DKG12" s="179"/>
      <c r="DKH12" s="178"/>
      <c r="DKI12" s="179"/>
      <c r="DKJ12" s="179"/>
      <c r="DKK12" s="179"/>
      <c r="DKL12" s="179"/>
      <c r="DKM12" s="179"/>
      <c r="DKN12" s="179"/>
      <c r="DKO12" s="178"/>
      <c r="DKP12" s="179"/>
      <c r="DKQ12" s="179"/>
      <c r="DKR12" s="179"/>
      <c r="DKS12" s="179"/>
      <c r="DKT12" s="179"/>
      <c r="DKU12" s="179"/>
      <c r="DKV12" s="178"/>
      <c r="DKW12" s="179"/>
      <c r="DKX12" s="179"/>
      <c r="DKY12" s="179"/>
      <c r="DKZ12" s="179"/>
      <c r="DLA12" s="179"/>
      <c r="DLB12" s="179"/>
      <c r="DLC12" s="178"/>
      <c r="DLD12" s="179"/>
      <c r="DLE12" s="179"/>
      <c r="DLF12" s="179"/>
      <c r="DLG12" s="179"/>
      <c r="DLH12" s="179"/>
      <c r="DLI12" s="179"/>
      <c r="DLJ12" s="178"/>
      <c r="DLK12" s="179"/>
      <c r="DLL12" s="179"/>
      <c r="DLM12" s="179"/>
      <c r="DLN12" s="179"/>
      <c r="DLO12" s="179"/>
      <c r="DLP12" s="179"/>
      <c r="DLQ12" s="178"/>
      <c r="DLR12" s="179"/>
      <c r="DLS12" s="179"/>
      <c r="DLT12" s="179"/>
      <c r="DLU12" s="179"/>
      <c r="DLV12" s="179"/>
      <c r="DLW12" s="179"/>
      <c r="DLX12" s="178"/>
      <c r="DLY12" s="179"/>
      <c r="DLZ12" s="179"/>
      <c r="DMA12" s="179"/>
      <c r="DMB12" s="179"/>
      <c r="DMC12" s="179"/>
      <c r="DMD12" s="179"/>
      <c r="DME12" s="178"/>
      <c r="DMF12" s="179"/>
      <c r="DMG12" s="179"/>
      <c r="DMH12" s="179"/>
      <c r="DMI12" s="179"/>
      <c r="DMJ12" s="179"/>
      <c r="DMK12" s="179"/>
      <c r="DML12" s="178"/>
      <c r="DMM12" s="179"/>
      <c r="DMN12" s="179"/>
      <c r="DMO12" s="179"/>
      <c r="DMP12" s="179"/>
      <c r="DMQ12" s="179"/>
      <c r="DMR12" s="179"/>
      <c r="DMS12" s="178"/>
      <c r="DMT12" s="179"/>
      <c r="DMU12" s="179"/>
      <c r="DMV12" s="179"/>
      <c r="DMW12" s="179"/>
      <c r="DMX12" s="179"/>
      <c r="DMY12" s="179"/>
      <c r="DMZ12" s="178"/>
      <c r="DNA12" s="179"/>
      <c r="DNB12" s="179"/>
      <c r="DNC12" s="179"/>
      <c r="DND12" s="179"/>
      <c r="DNE12" s="179"/>
      <c r="DNF12" s="179"/>
      <c r="DNG12" s="178"/>
      <c r="DNH12" s="179"/>
      <c r="DNI12" s="179"/>
      <c r="DNJ12" s="179"/>
      <c r="DNK12" s="179"/>
      <c r="DNL12" s="179"/>
      <c r="DNM12" s="179"/>
      <c r="DNN12" s="178"/>
      <c r="DNO12" s="179"/>
      <c r="DNP12" s="179"/>
      <c r="DNQ12" s="179"/>
      <c r="DNR12" s="179"/>
      <c r="DNS12" s="179"/>
      <c r="DNT12" s="179"/>
      <c r="DNU12" s="178"/>
      <c r="DNV12" s="179"/>
      <c r="DNW12" s="179"/>
      <c r="DNX12" s="179"/>
      <c r="DNY12" s="179"/>
      <c r="DNZ12" s="179"/>
      <c r="DOA12" s="179"/>
      <c r="DOB12" s="178"/>
      <c r="DOC12" s="179"/>
      <c r="DOD12" s="179"/>
      <c r="DOE12" s="179"/>
      <c r="DOF12" s="179"/>
      <c r="DOG12" s="179"/>
      <c r="DOH12" s="179"/>
      <c r="DOI12" s="178"/>
      <c r="DOJ12" s="179"/>
      <c r="DOK12" s="179"/>
      <c r="DOL12" s="179"/>
      <c r="DOM12" s="179"/>
      <c r="DON12" s="179"/>
      <c r="DOO12" s="179"/>
      <c r="DOP12" s="178"/>
      <c r="DOQ12" s="179"/>
      <c r="DOR12" s="179"/>
      <c r="DOS12" s="179"/>
      <c r="DOT12" s="179"/>
      <c r="DOU12" s="179"/>
      <c r="DOV12" s="179"/>
      <c r="DOW12" s="178"/>
      <c r="DOX12" s="179"/>
      <c r="DOY12" s="179"/>
      <c r="DOZ12" s="179"/>
      <c r="DPA12" s="179"/>
      <c r="DPB12" s="179"/>
      <c r="DPC12" s="179"/>
      <c r="DPD12" s="178"/>
      <c r="DPE12" s="179"/>
      <c r="DPF12" s="179"/>
      <c r="DPG12" s="179"/>
      <c r="DPH12" s="179"/>
      <c r="DPI12" s="179"/>
      <c r="DPJ12" s="179"/>
      <c r="DPK12" s="178"/>
      <c r="DPL12" s="179"/>
      <c r="DPM12" s="179"/>
      <c r="DPN12" s="179"/>
      <c r="DPO12" s="179"/>
      <c r="DPP12" s="179"/>
      <c r="DPQ12" s="179"/>
      <c r="DPR12" s="178"/>
      <c r="DPS12" s="179"/>
      <c r="DPT12" s="179"/>
      <c r="DPU12" s="179"/>
      <c r="DPV12" s="179"/>
      <c r="DPW12" s="179"/>
      <c r="DPX12" s="179"/>
      <c r="DPY12" s="178"/>
      <c r="DPZ12" s="179"/>
      <c r="DQA12" s="179"/>
      <c r="DQB12" s="179"/>
      <c r="DQC12" s="179"/>
      <c r="DQD12" s="179"/>
      <c r="DQE12" s="179"/>
      <c r="DQF12" s="178"/>
      <c r="DQG12" s="179"/>
      <c r="DQH12" s="179"/>
      <c r="DQI12" s="179"/>
      <c r="DQJ12" s="179"/>
      <c r="DQK12" s="179"/>
      <c r="DQL12" s="179"/>
      <c r="DQM12" s="178"/>
      <c r="DQN12" s="179"/>
      <c r="DQO12" s="179"/>
      <c r="DQP12" s="179"/>
      <c r="DQQ12" s="179"/>
      <c r="DQR12" s="179"/>
      <c r="DQS12" s="179"/>
      <c r="DQT12" s="178"/>
      <c r="DQU12" s="179"/>
      <c r="DQV12" s="179"/>
      <c r="DQW12" s="179"/>
      <c r="DQX12" s="179"/>
      <c r="DQY12" s="179"/>
      <c r="DQZ12" s="179"/>
      <c r="DRA12" s="178"/>
      <c r="DRB12" s="179"/>
      <c r="DRC12" s="179"/>
      <c r="DRD12" s="179"/>
      <c r="DRE12" s="179"/>
      <c r="DRF12" s="179"/>
      <c r="DRG12" s="179"/>
      <c r="DRH12" s="178"/>
      <c r="DRI12" s="179"/>
      <c r="DRJ12" s="179"/>
      <c r="DRK12" s="179"/>
      <c r="DRL12" s="179"/>
      <c r="DRM12" s="179"/>
      <c r="DRN12" s="179"/>
      <c r="DRO12" s="178"/>
      <c r="DRP12" s="179"/>
      <c r="DRQ12" s="179"/>
      <c r="DRR12" s="179"/>
      <c r="DRS12" s="179"/>
      <c r="DRT12" s="179"/>
      <c r="DRU12" s="179"/>
      <c r="DRV12" s="178"/>
      <c r="DRW12" s="179"/>
      <c r="DRX12" s="179"/>
      <c r="DRY12" s="179"/>
      <c r="DRZ12" s="179"/>
      <c r="DSA12" s="179"/>
      <c r="DSB12" s="179"/>
      <c r="DSC12" s="178"/>
      <c r="DSD12" s="179"/>
      <c r="DSE12" s="179"/>
      <c r="DSF12" s="179"/>
      <c r="DSG12" s="179"/>
      <c r="DSH12" s="179"/>
      <c r="DSI12" s="179"/>
      <c r="DSJ12" s="178"/>
      <c r="DSK12" s="179"/>
      <c r="DSL12" s="179"/>
      <c r="DSM12" s="179"/>
      <c r="DSN12" s="179"/>
      <c r="DSO12" s="179"/>
      <c r="DSP12" s="179"/>
      <c r="DSQ12" s="178"/>
      <c r="DSR12" s="179"/>
      <c r="DSS12" s="179"/>
      <c r="DST12" s="179"/>
      <c r="DSU12" s="179"/>
      <c r="DSV12" s="179"/>
      <c r="DSW12" s="179"/>
      <c r="DSX12" s="178"/>
      <c r="DSY12" s="179"/>
      <c r="DSZ12" s="179"/>
      <c r="DTA12" s="179"/>
      <c r="DTB12" s="179"/>
      <c r="DTC12" s="179"/>
      <c r="DTD12" s="179"/>
      <c r="DTE12" s="178"/>
      <c r="DTF12" s="179"/>
      <c r="DTG12" s="179"/>
      <c r="DTH12" s="179"/>
      <c r="DTI12" s="179"/>
      <c r="DTJ12" s="179"/>
      <c r="DTK12" s="179"/>
      <c r="DTL12" s="178"/>
      <c r="DTM12" s="179"/>
      <c r="DTN12" s="179"/>
      <c r="DTO12" s="179"/>
      <c r="DTP12" s="179"/>
      <c r="DTQ12" s="179"/>
      <c r="DTR12" s="179"/>
      <c r="DTS12" s="178"/>
      <c r="DTT12" s="179"/>
      <c r="DTU12" s="179"/>
      <c r="DTV12" s="179"/>
      <c r="DTW12" s="179"/>
      <c r="DTX12" s="179"/>
      <c r="DTY12" s="179"/>
      <c r="DTZ12" s="178"/>
      <c r="DUA12" s="179"/>
      <c r="DUB12" s="179"/>
      <c r="DUC12" s="179"/>
      <c r="DUD12" s="179"/>
      <c r="DUE12" s="179"/>
      <c r="DUF12" s="179"/>
      <c r="DUG12" s="178"/>
      <c r="DUH12" s="179"/>
      <c r="DUI12" s="179"/>
      <c r="DUJ12" s="179"/>
      <c r="DUK12" s="179"/>
      <c r="DUL12" s="179"/>
      <c r="DUM12" s="179"/>
      <c r="DUN12" s="178"/>
      <c r="DUO12" s="179"/>
      <c r="DUP12" s="179"/>
      <c r="DUQ12" s="179"/>
      <c r="DUR12" s="179"/>
      <c r="DUS12" s="179"/>
      <c r="DUT12" s="179"/>
      <c r="DUU12" s="178"/>
      <c r="DUV12" s="179"/>
      <c r="DUW12" s="179"/>
      <c r="DUX12" s="179"/>
      <c r="DUY12" s="179"/>
      <c r="DUZ12" s="179"/>
      <c r="DVA12" s="179"/>
      <c r="DVB12" s="178"/>
      <c r="DVC12" s="179"/>
      <c r="DVD12" s="179"/>
      <c r="DVE12" s="179"/>
      <c r="DVF12" s="179"/>
      <c r="DVG12" s="179"/>
      <c r="DVH12" s="179"/>
      <c r="DVI12" s="178"/>
      <c r="DVJ12" s="179"/>
      <c r="DVK12" s="179"/>
      <c r="DVL12" s="179"/>
      <c r="DVM12" s="179"/>
      <c r="DVN12" s="179"/>
      <c r="DVO12" s="179"/>
      <c r="DVP12" s="178"/>
      <c r="DVQ12" s="179"/>
      <c r="DVR12" s="179"/>
      <c r="DVS12" s="179"/>
      <c r="DVT12" s="179"/>
      <c r="DVU12" s="179"/>
      <c r="DVV12" s="179"/>
      <c r="DVW12" s="178"/>
      <c r="DVX12" s="179"/>
      <c r="DVY12" s="179"/>
      <c r="DVZ12" s="179"/>
      <c r="DWA12" s="179"/>
      <c r="DWB12" s="179"/>
      <c r="DWC12" s="179"/>
      <c r="DWD12" s="178"/>
      <c r="DWE12" s="179"/>
      <c r="DWF12" s="179"/>
      <c r="DWG12" s="179"/>
      <c r="DWH12" s="179"/>
      <c r="DWI12" s="179"/>
      <c r="DWJ12" s="179"/>
      <c r="DWK12" s="178"/>
      <c r="DWL12" s="179"/>
      <c r="DWM12" s="179"/>
      <c r="DWN12" s="179"/>
      <c r="DWO12" s="179"/>
      <c r="DWP12" s="179"/>
      <c r="DWQ12" s="179"/>
      <c r="DWR12" s="178"/>
      <c r="DWS12" s="179"/>
      <c r="DWT12" s="179"/>
      <c r="DWU12" s="179"/>
      <c r="DWV12" s="179"/>
      <c r="DWW12" s="179"/>
      <c r="DWX12" s="179"/>
      <c r="DWY12" s="178"/>
      <c r="DWZ12" s="179"/>
      <c r="DXA12" s="179"/>
      <c r="DXB12" s="179"/>
      <c r="DXC12" s="179"/>
      <c r="DXD12" s="179"/>
      <c r="DXE12" s="179"/>
      <c r="DXF12" s="178"/>
      <c r="DXG12" s="179"/>
      <c r="DXH12" s="179"/>
      <c r="DXI12" s="179"/>
      <c r="DXJ12" s="179"/>
      <c r="DXK12" s="179"/>
      <c r="DXL12" s="179"/>
      <c r="DXM12" s="178"/>
      <c r="DXN12" s="179"/>
      <c r="DXO12" s="179"/>
      <c r="DXP12" s="179"/>
      <c r="DXQ12" s="179"/>
      <c r="DXR12" s="179"/>
      <c r="DXS12" s="179"/>
      <c r="DXT12" s="178"/>
      <c r="DXU12" s="179"/>
      <c r="DXV12" s="179"/>
      <c r="DXW12" s="179"/>
      <c r="DXX12" s="179"/>
      <c r="DXY12" s="179"/>
      <c r="DXZ12" s="179"/>
      <c r="DYA12" s="178"/>
      <c r="DYB12" s="179"/>
      <c r="DYC12" s="179"/>
      <c r="DYD12" s="179"/>
      <c r="DYE12" s="179"/>
      <c r="DYF12" s="179"/>
      <c r="DYG12" s="179"/>
      <c r="DYH12" s="178"/>
      <c r="DYI12" s="179"/>
      <c r="DYJ12" s="179"/>
      <c r="DYK12" s="179"/>
      <c r="DYL12" s="179"/>
      <c r="DYM12" s="179"/>
      <c r="DYN12" s="179"/>
      <c r="DYO12" s="178"/>
      <c r="DYP12" s="179"/>
      <c r="DYQ12" s="179"/>
      <c r="DYR12" s="179"/>
      <c r="DYS12" s="179"/>
      <c r="DYT12" s="179"/>
      <c r="DYU12" s="179"/>
      <c r="DYV12" s="178"/>
      <c r="DYW12" s="179"/>
      <c r="DYX12" s="179"/>
      <c r="DYY12" s="179"/>
      <c r="DYZ12" s="179"/>
      <c r="DZA12" s="179"/>
      <c r="DZB12" s="179"/>
      <c r="DZC12" s="178"/>
      <c r="DZD12" s="179"/>
      <c r="DZE12" s="179"/>
      <c r="DZF12" s="179"/>
      <c r="DZG12" s="179"/>
      <c r="DZH12" s="179"/>
      <c r="DZI12" s="179"/>
      <c r="DZJ12" s="178"/>
      <c r="DZK12" s="179"/>
      <c r="DZL12" s="179"/>
      <c r="DZM12" s="179"/>
      <c r="DZN12" s="179"/>
      <c r="DZO12" s="179"/>
      <c r="DZP12" s="179"/>
      <c r="DZQ12" s="178"/>
      <c r="DZR12" s="179"/>
      <c r="DZS12" s="179"/>
      <c r="DZT12" s="179"/>
      <c r="DZU12" s="179"/>
      <c r="DZV12" s="179"/>
      <c r="DZW12" s="179"/>
      <c r="DZX12" s="178"/>
      <c r="DZY12" s="179"/>
      <c r="DZZ12" s="179"/>
      <c r="EAA12" s="179"/>
      <c r="EAB12" s="179"/>
      <c r="EAC12" s="179"/>
      <c r="EAD12" s="179"/>
      <c r="EAE12" s="178"/>
      <c r="EAF12" s="179"/>
      <c r="EAG12" s="179"/>
      <c r="EAH12" s="179"/>
      <c r="EAI12" s="179"/>
      <c r="EAJ12" s="179"/>
      <c r="EAK12" s="179"/>
      <c r="EAL12" s="178"/>
      <c r="EAM12" s="179"/>
      <c r="EAN12" s="179"/>
      <c r="EAO12" s="179"/>
      <c r="EAP12" s="179"/>
      <c r="EAQ12" s="179"/>
      <c r="EAR12" s="179"/>
      <c r="EAS12" s="178"/>
      <c r="EAT12" s="179"/>
      <c r="EAU12" s="179"/>
      <c r="EAV12" s="179"/>
      <c r="EAW12" s="179"/>
      <c r="EAX12" s="179"/>
      <c r="EAY12" s="179"/>
      <c r="EAZ12" s="178"/>
      <c r="EBA12" s="179"/>
      <c r="EBB12" s="179"/>
      <c r="EBC12" s="179"/>
      <c r="EBD12" s="179"/>
      <c r="EBE12" s="179"/>
      <c r="EBF12" s="179"/>
      <c r="EBG12" s="178"/>
      <c r="EBH12" s="179"/>
      <c r="EBI12" s="179"/>
      <c r="EBJ12" s="179"/>
      <c r="EBK12" s="179"/>
      <c r="EBL12" s="179"/>
      <c r="EBM12" s="179"/>
      <c r="EBN12" s="178"/>
      <c r="EBO12" s="179"/>
      <c r="EBP12" s="179"/>
      <c r="EBQ12" s="179"/>
      <c r="EBR12" s="179"/>
      <c r="EBS12" s="179"/>
      <c r="EBT12" s="179"/>
      <c r="EBU12" s="178"/>
      <c r="EBV12" s="179"/>
      <c r="EBW12" s="179"/>
      <c r="EBX12" s="179"/>
      <c r="EBY12" s="179"/>
      <c r="EBZ12" s="179"/>
      <c r="ECA12" s="179"/>
      <c r="ECB12" s="178"/>
      <c r="ECC12" s="179"/>
      <c r="ECD12" s="179"/>
      <c r="ECE12" s="179"/>
      <c r="ECF12" s="179"/>
      <c r="ECG12" s="179"/>
      <c r="ECH12" s="179"/>
      <c r="ECI12" s="178"/>
      <c r="ECJ12" s="179"/>
      <c r="ECK12" s="179"/>
      <c r="ECL12" s="179"/>
      <c r="ECM12" s="179"/>
      <c r="ECN12" s="179"/>
      <c r="ECO12" s="179"/>
      <c r="ECP12" s="178"/>
      <c r="ECQ12" s="179"/>
      <c r="ECR12" s="179"/>
      <c r="ECS12" s="179"/>
      <c r="ECT12" s="179"/>
      <c r="ECU12" s="179"/>
      <c r="ECV12" s="179"/>
      <c r="ECW12" s="178"/>
      <c r="ECX12" s="179"/>
      <c r="ECY12" s="179"/>
      <c r="ECZ12" s="179"/>
      <c r="EDA12" s="179"/>
      <c r="EDB12" s="179"/>
      <c r="EDC12" s="179"/>
      <c r="EDD12" s="178"/>
      <c r="EDE12" s="179"/>
      <c r="EDF12" s="179"/>
      <c r="EDG12" s="179"/>
      <c r="EDH12" s="179"/>
      <c r="EDI12" s="179"/>
      <c r="EDJ12" s="179"/>
      <c r="EDK12" s="178"/>
      <c r="EDL12" s="179"/>
      <c r="EDM12" s="179"/>
      <c r="EDN12" s="179"/>
      <c r="EDO12" s="179"/>
      <c r="EDP12" s="179"/>
      <c r="EDQ12" s="179"/>
      <c r="EDR12" s="178"/>
      <c r="EDS12" s="179"/>
      <c r="EDT12" s="179"/>
      <c r="EDU12" s="179"/>
      <c r="EDV12" s="179"/>
      <c r="EDW12" s="179"/>
      <c r="EDX12" s="179"/>
      <c r="EDY12" s="178"/>
      <c r="EDZ12" s="179"/>
      <c r="EEA12" s="179"/>
      <c r="EEB12" s="179"/>
      <c r="EEC12" s="179"/>
      <c r="EED12" s="179"/>
      <c r="EEE12" s="179"/>
      <c r="EEF12" s="178"/>
      <c r="EEG12" s="179"/>
      <c r="EEH12" s="179"/>
      <c r="EEI12" s="179"/>
      <c r="EEJ12" s="179"/>
      <c r="EEK12" s="179"/>
      <c r="EEL12" s="179"/>
      <c r="EEM12" s="178"/>
      <c r="EEN12" s="179"/>
      <c r="EEO12" s="179"/>
      <c r="EEP12" s="179"/>
      <c r="EEQ12" s="179"/>
      <c r="EER12" s="179"/>
      <c r="EES12" s="179"/>
      <c r="EET12" s="178"/>
      <c r="EEU12" s="179"/>
      <c r="EEV12" s="179"/>
      <c r="EEW12" s="179"/>
      <c r="EEX12" s="179"/>
      <c r="EEY12" s="179"/>
      <c r="EEZ12" s="179"/>
      <c r="EFA12" s="178"/>
      <c r="EFB12" s="179"/>
      <c r="EFC12" s="179"/>
      <c r="EFD12" s="179"/>
      <c r="EFE12" s="179"/>
      <c r="EFF12" s="179"/>
      <c r="EFG12" s="179"/>
      <c r="EFH12" s="178"/>
      <c r="EFI12" s="179"/>
      <c r="EFJ12" s="179"/>
      <c r="EFK12" s="179"/>
      <c r="EFL12" s="179"/>
      <c r="EFM12" s="179"/>
      <c r="EFN12" s="179"/>
      <c r="EFO12" s="178"/>
      <c r="EFP12" s="179"/>
      <c r="EFQ12" s="179"/>
      <c r="EFR12" s="179"/>
      <c r="EFS12" s="179"/>
      <c r="EFT12" s="179"/>
      <c r="EFU12" s="179"/>
      <c r="EFV12" s="178"/>
      <c r="EFW12" s="179"/>
      <c r="EFX12" s="179"/>
      <c r="EFY12" s="179"/>
      <c r="EFZ12" s="179"/>
      <c r="EGA12" s="179"/>
      <c r="EGB12" s="179"/>
      <c r="EGC12" s="178"/>
      <c r="EGD12" s="179"/>
      <c r="EGE12" s="179"/>
      <c r="EGF12" s="179"/>
      <c r="EGG12" s="179"/>
      <c r="EGH12" s="179"/>
      <c r="EGI12" s="179"/>
      <c r="EGJ12" s="178"/>
      <c r="EGK12" s="179"/>
      <c r="EGL12" s="179"/>
      <c r="EGM12" s="179"/>
      <c r="EGN12" s="179"/>
      <c r="EGO12" s="179"/>
      <c r="EGP12" s="179"/>
      <c r="EGQ12" s="178"/>
      <c r="EGR12" s="179"/>
      <c r="EGS12" s="179"/>
      <c r="EGT12" s="179"/>
      <c r="EGU12" s="179"/>
      <c r="EGV12" s="179"/>
      <c r="EGW12" s="179"/>
      <c r="EGX12" s="178"/>
      <c r="EGY12" s="179"/>
      <c r="EGZ12" s="179"/>
      <c r="EHA12" s="179"/>
      <c r="EHB12" s="179"/>
      <c r="EHC12" s="179"/>
      <c r="EHD12" s="179"/>
      <c r="EHE12" s="178"/>
      <c r="EHF12" s="179"/>
      <c r="EHG12" s="179"/>
      <c r="EHH12" s="179"/>
      <c r="EHI12" s="179"/>
      <c r="EHJ12" s="179"/>
      <c r="EHK12" s="179"/>
      <c r="EHL12" s="178"/>
      <c r="EHM12" s="179"/>
      <c r="EHN12" s="179"/>
      <c r="EHO12" s="179"/>
      <c r="EHP12" s="179"/>
      <c r="EHQ12" s="179"/>
      <c r="EHR12" s="179"/>
      <c r="EHS12" s="178"/>
      <c r="EHT12" s="179"/>
      <c r="EHU12" s="179"/>
      <c r="EHV12" s="179"/>
      <c r="EHW12" s="179"/>
      <c r="EHX12" s="179"/>
      <c r="EHY12" s="179"/>
      <c r="EHZ12" s="178"/>
      <c r="EIA12" s="179"/>
      <c r="EIB12" s="179"/>
      <c r="EIC12" s="179"/>
      <c r="EID12" s="179"/>
      <c r="EIE12" s="179"/>
      <c r="EIF12" s="179"/>
      <c r="EIG12" s="178"/>
      <c r="EIH12" s="179"/>
      <c r="EII12" s="179"/>
      <c r="EIJ12" s="179"/>
      <c r="EIK12" s="179"/>
      <c r="EIL12" s="179"/>
      <c r="EIM12" s="179"/>
      <c r="EIN12" s="178"/>
      <c r="EIO12" s="179"/>
      <c r="EIP12" s="179"/>
      <c r="EIQ12" s="179"/>
      <c r="EIR12" s="179"/>
      <c r="EIS12" s="179"/>
      <c r="EIT12" s="179"/>
      <c r="EIU12" s="178"/>
      <c r="EIV12" s="179"/>
      <c r="EIW12" s="179"/>
      <c r="EIX12" s="179"/>
      <c r="EIY12" s="179"/>
      <c r="EIZ12" s="179"/>
      <c r="EJA12" s="179"/>
      <c r="EJB12" s="178"/>
      <c r="EJC12" s="179"/>
      <c r="EJD12" s="179"/>
      <c r="EJE12" s="179"/>
      <c r="EJF12" s="179"/>
      <c r="EJG12" s="179"/>
      <c r="EJH12" s="179"/>
      <c r="EJI12" s="178"/>
      <c r="EJJ12" s="179"/>
      <c r="EJK12" s="179"/>
      <c r="EJL12" s="179"/>
      <c r="EJM12" s="179"/>
      <c r="EJN12" s="179"/>
      <c r="EJO12" s="179"/>
      <c r="EJP12" s="178"/>
      <c r="EJQ12" s="179"/>
      <c r="EJR12" s="179"/>
      <c r="EJS12" s="179"/>
      <c r="EJT12" s="179"/>
      <c r="EJU12" s="179"/>
      <c r="EJV12" s="179"/>
      <c r="EJW12" s="178"/>
      <c r="EJX12" s="179"/>
      <c r="EJY12" s="179"/>
      <c r="EJZ12" s="179"/>
      <c r="EKA12" s="179"/>
      <c r="EKB12" s="179"/>
      <c r="EKC12" s="179"/>
      <c r="EKD12" s="178"/>
      <c r="EKE12" s="179"/>
      <c r="EKF12" s="179"/>
      <c r="EKG12" s="179"/>
      <c r="EKH12" s="179"/>
      <c r="EKI12" s="179"/>
      <c r="EKJ12" s="179"/>
      <c r="EKK12" s="178"/>
      <c r="EKL12" s="179"/>
      <c r="EKM12" s="179"/>
      <c r="EKN12" s="179"/>
      <c r="EKO12" s="179"/>
      <c r="EKP12" s="179"/>
      <c r="EKQ12" s="179"/>
      <c r="EKR12" s="178"/>
      <c r="EKS12" s="179"/>
      <c r="EKT12" s="179"/>
      <c r="EKU12" s="179"/>
      <c r="EKV12" s="179"/>
      <c r="EKW12" s="179"/>
      <c r="EKX12" s="179"/>
      <c r="EKY12" s="178"/>
      <c r="EKZ12" s="179"/>
      <c r="ELA12" s="179"/>
      <c r="ELB12" s="179"/>
      <c r="ELC12" s="179"/>
      <c r="ELD12" s="179"/>
      <c r="ELE12" s="179"/>
      <c r="ELF12" s="178"/>
      <c r="ELG12" s="179"/>
      <c r="ELH12" s="179"/>
      <c r="ELI12" s="179"/>
      <c r="ELJ12" s="179"/>
      <c r="ELK12" s="179"/>
      <c r="ELL12" s="179"/>
      <c r="ELM12" s="178"/>
      <c r="ELN12" s="179"/>
      <c r="ELO12" s="179"/>
      <c r="ELP12" s="179"/>
      <c r="ELQ12" s="179"/>
      <c r="ELR12" s="179"/>
      <c r="ELS12" s="179"/>
      <c r="ELT12" s="178"/>
      <c r="ELU12" s="179"/>
      <c r="ELV12" s="179"/>
      <c r="ELW12" s="179"/>
      <c r="ELX12" s="179"/>
      <c r="ELY12" s="179"/>
      <c r="ELZ12" s="179"/>
      <c r="EMA12" s="178"/>
      <c r="EMB12" s="179"/>
      <c r="EMC12" s="179"/>
      <c r="EMD12" s="179"/>
      <c r="EME12" s="179"/>
      <c r="EMF12" s="179"/>
      <c r="EMG12" s="179"/>
      <c r="EMH12" s="178"/>
      <c r="EMI12" s="179"/>
      <c r="EMJ12" s="179"/>
      <c r="EMK12" s="179"/>
      <c r="EML12" s="179"/>
      <c r="EMM12" s="179"/>
      <c r="EMN12" s="179"/>
      <c r="EMO12" s="178"/>
      <c r="EMP12" s="179"/>
      <c r="EMQ12" s="179"/>
      <c r="EMR12" s="179"/>
      <c r="EMS12" s="179"/>
      <c r="EMT12" s="179"/>
      <c r="EMU12" s="179"/>
      <c r="EMV12" s="178"/>
      <c r="EMW12" s="179"/>
      <c r="EMX12" s="179"/>
      <c r="EMY12" s="179"/>
      <c r="EMZ12" s="179"/>
      <c r="ENA12" s="179"/>
      <c r="ENB12" s="179"/>
      <c r="ENC12" s="178"/>
      <c r="END12" s="179"/>
      <c r="ENE12" s="179"/>
      <c r="ENF12" s="179"/>
      <c r="ENG12" s="179"/>
      <c r="ENH12" s="179"/>
      <c r="ENI12" s="179"/>
      <c r="ENJ12" s="178"/>
      <c r="ENK12" s="179"/>
      <c r="ENL12" s="179"/>
      <c r="ENM12" s="179"/>
      <c r="ENN12" s="179"/>
      <c r="ENO12" s="179"/>
      <c r="ENP12" s="179"/>
      <c r="ENQ12" s="178"/>
      <c r="ENR12" s="179"/>
      <c r="ENS12" s="179"/>
      <c r="ENT12" s="179"/>
      <c r="ENU12" s="179"/>
      <c r="ENV12" s="179"/>
      <c r="ENW12" s="179"/>
      <c r="ENX12" s="178"/>
      <c r="ENY12" s="179"/>
      <c r="ENZ12" s="179"/>
      <c r="EOA12" s="179"/>
      <c r="EOB12" s="179"/>
      <c r="EOC12" s="179"/>
      <c r="EOD12" s="179"/>
      <c r="EOE12" s="178"/>
      <c r="EOF12" s="179"/>
      <c r="EOG12" s="179"/>
      <c r="EOH12" s="179"/>
      <c r="EOI12" s="179"/>
      <c r="EOJ12" s="179"/>
      <c r="EOK12" s="179"/>
      <c r="EOL12" s="178"/>
      <c r="EOM12" s="179"/>
      <c r="EON12" s="179"/>
      <c r="EOO12" s="179"/>
      <c r="EOP12" s="179"/>
      <c r="EOQ12" s="179"/>
      <c r="EOR12" s="179"/>
      <c r="EOS12" s="178"/>
      <c r="EOT12" s="179"/>
      <c r="EOU12" s="179"/>
      <c r="EOV12" s="179"/>
      <c r="EOW12" s="179"/>
      <c r="EOX12" s="179"/>
      <c r="EOY12" s="179"/>
      <c r="EOZ12" s="178"/>
      <c r="EPA12" s="179"/>
      <c r="EPB12" s="179"/>
      <c r="EPC12" s="179"/>
      <c r="EPD12" s="179"/>
      <c r="EPE12" s="179"/>
      <c r="EPF12" s="179"/>
      <c r="EPG12" s="178"/>
      <c r="EPH12" s="179"/>
      <c r="EPI12" s="179"/>
      <c r="EPJ12" s="179"/>
      <c r="EPK12" s="179"/>
      <c r="EPL12" s="179"/>
      <c r="EPM12" s="179"/>
      <c r="EPN12" s="178"/>
      <c r="EPO12" s="179"/>
      <c r="EPP12" s="179"/>
      <c r="EPQ12" s="179"/>
      <c r="EPR12" s="179"/>
      <c r="EPS12" s="179"/>
      <c r="EPT12" s="179"/>
      <c r="EPU12" s="178"/>
      <c r="EPV12" s="179"/>
      <c r="EPW12" s="179"/>
      <c r="EPX12" s="179"/>
      <c r="EPY12" s="179"/>
      <c r="EPZ12" s="179"/>
      <c r="EQA12" s="179"/>
      <c r="EQB12" s="178"/>
      <c r="EQC12" s="179"/>
      <c r="EQD12" s="179"/>
      <c r="EQE12" s="179"/>
      <c r="EQF12" s="179"/>
      <c r="EQG12" s="179"/>
      <c r="EQH12" s="179"/>
      <c r="EQI12" s="178"/>
      <c r="EQJ12" s="179"/>
      <c r="EQK12" s="179"/>
      <c r="EQL12" s="179"/>
      <c r="EQM12" s="179"/>
      <c r="EQN12" s="179"/>
      <c r="EQO12" s="179"/>
      <c r="EQP12" s="178"/>
      <c r="EQQ12" s="179"/>
      <c r="EQR12" s="179"/>
      <c r="EQS12" s="179"/>
      <c r="EQT12" s="179"/>
      <c r="EQU12" s="179"/>
      <c r="EQV12" s="179"/>
      <c r="EQW12" s="178"/>
      <c r="EQX12" s="179"/>
      <c r="EQY12" s="179"/>
      <c r="EQZ12" s="179"/>
      <c r="ERA12" s="179"/>
      <c r="ERB12" s="179"/>
      <c r="ERC12" s="179"/>
      <c r="ERD12" s="178"/>
      <c r="ERE12" s="179"/>
      <c r="ERF12" s="179"/>
      <c r="ERG12" s="179"/>
      <c r="ERH12" s="179"/>
      <c r="ERI12" s="179"/>
      <c r="ERJ12" s="179"/>
      <c r="ERK12" s="178"/>
      <c r="ERL12" s="179"/>
      <c r="ERM12" s="179"/>
      <c r="ERN12" s="179"/>
      <c r="ERO12" s="179"/>
      <c r="ERP12" s="179"/>
      <c r="ERQ12" s="179"/>
      <c r="ERR12" s="178"/>
      <c r="ERS12" s="179"/>
      <c r="ERT12" s="179"/>
      <c r="ERU12" s="179"/>
      <c r="ERV12" s="179"/>
      <c r="ERW12" s="179"/>
      <c r="ERX12" s="179"/>
      <c r="ERY12" s="178"/>
      <c r="ERZ12" s="179"/>
      <c r="ESA12" s="179"/>
      <c r="ESB12" s="179"/>
      <c r="ESC12" s="179"/>
      <c r="ESD12" s="179"/>
      <c r="ESE12" s="179"/>
      <c r="ESF12" s="178"/>
      <c r="ESG12" s="179"/>
      <c r="ESH12" s="179"/>
      <c r="ESI12" s="179"/>
      <c r="ESJ12" s="179"/>
      <c r="ESK12" s="179"/>
      <c r="ESL12" s="179"/>
      <c r="ESM12" s="178"/>
      <c r="ESN12" s="179"/>
      <c r="ESO12" s="179"/>
      <c r="ESP12" s="179"/>
      <c r="ESQ12" s="179"/>
      <c r="ESR12" s="179"/>
      <c r="ESS12" s="179"/>
      <c r="EST12" s="178"/>
      <c r="ESU12" s="179"/>
      <c r="ESV12" s="179"/>
      <c r="ESW12" s="179"/>
      <c r="ESX12" s="179"/>
      <c r="ESY12" s="179"/>
      <c r="ESZ12" s="179"/>
      <c r="ETA12" s="178"/>
      <c r="ETB12" s="179"/>
      <c r="ETC12" s="179"/>
      <c r="ETD12" s="179"/>
      <c r="ETE12" s="179"/>
      <c r="ETF12" s="179"/>
      <c r="ETG12" s="179"/>
      <c r="ETH12" s="178"/>
      <c r="ETI12" s="179"/>
      <c r="ETJ12" s="179"/>
      <c r="ETK12" s="179"/>
      <c r="ETL12" s="179"/>
      <c r="ETM12" s="179"/>
      <c r="ETN12" s="179"/>
      <c r="ETO12" s="178"/>
      <c r="ETP12" s="179"/>
      <c r="ETQ12" s="179"/>
      <c r="ETR12" s="179"/>
      <c r="ETS12" s="179"/>
      <c r="ETT12" s="179"/>
      <c r="ETU12" s="179"/>
      <c r="ETV12" s="178"/>
      <c r="ETW12" s="179"/>
      <c r="ETX12" s="179"/>
      <c r="ETY12" s="179"/>
      <c r="ETZ12" s="179"/>
      <c r="EUA12" s="179"/>
      <c r="EUB12" s="179"/>
      <c r="EUC12" s="178"/>
      <c r="EUD12" s="179"/>
      <c r="EUE12" s="179"/>
      <c r="EUF12" s="179"/>
      <c r="EUG12" s="179"/>
      <c r="EUH12" s="179"/>
      <c r="EUI12" s="179"/>
      <c r="EUJ12" s="178"/>
      <c r="EUK12" s="179"/>
      <c r="EUL12" s="179"/>
      <c r="EUM12" s="179"/>
      <c r="EUN12" s="179"/>
      <c r="EUO12" s="179"/>
      <c r="EUP12" s="179"/>
      <c r="EUQ12" s="178"/>
      <c r="EUR12" s="179"/>
      <c r="EUS12" s="179"/>
      <c r="EUT12" s="179"/>
      <c r="EUU12" s="179"/>
      <c r="EUV12" s="179"/>
      <c r="EUW12" s="179"/>
      <c r="EUX12" s="178"/>
      <c r="EUY12" s="179"/>
      <c r="EUZ12" s="179"/>
      <c r="EVA12" s="179"/>
      <c r="EVB12" s="179"/>
      <c r="EVC12" s="179"/>
      <c r="EVD12" s="179"/>
      <c r="EVE12" s="178"/>
      <c r="EVF12" s="179"/>
      <c r="EVG12" s="179"/>
      <c r="EVH12" s="179"/>
      <c r="EVI12" s="179"/>
      <c r="EVJ12" s="179"/>
      <c r="EVK12" s="179"/>
      <c r="EVL12" s="178"/>
      <c r="EVM12" s="179"/>
      <c r="EVN12" s="179"/>
      <c r="EVO12" s="179"/>
      <c r="EVP12" s="179"/>
      <c r="EVQ12" s="179"/>
      <c r="EVR12" s="179"/>
      <c r="EVS12" s="178"/>
      <c r="EVT12" s="179"/>
      <c r="EVU12" s="179"/>
      <c r="EVV12" s="179"/>
      <c r="EVW12" s="179"/>
      <c r="EVX12" s="179"/>
      <c r="EVY12" s="179"/>
      <c r="EVZ12" s="178"/>
      <c r="EWA12" s="179"/>
      <c r="EWB12" s="179"/>
      <c r="EWC12" s="179"/>
      <c r="EWD12" s="179"/>
      <c r="EWE12" s="179"/>
      <c r="EWF12" s="179"/>
      <c r="EWG12" s="178"/>
      <c r="EWH12" s="179"/>
      <c r="EWI12" s="179"/>
      <c r="EWJ12" s="179"/>
      <c r="EWK12" s="179"/>
      <c r="EWL12" s="179"/>
      <c r="EWM12" s="179"/>
      <c r="EWN12" s="178"/>
      <c r="EWO12" s="179"/>
      <c r="EWP12" s="179"/>
      <c r="EWQ12" s="179"/>
      <c r="EWR12" s="179"/>
      <c r="EWS12" s="179"/>
      <c r="EWT12" s="179"/>
      <c r="EWU12" s="178"/>
      <c r="EWV12" s="179"/>
      <c r="EWW12" s="179"/>
      <c r="EWX12" s="179"/>
      <c r="EWY12" s="179"/>
      <c r="EWZ12" s="179"/>
      <c r="EXA12" s="179"/>
      <c r="EXB12" s="178"/>
      <c r="EXC12" s="179"/>
      <c r="EXD12" s="179"/>
      <c r="EXE12" s="179"/>
      <c r="EXF12" s="179"/>
      <c r="EXG12" s="179"/>
      <c r="EXH12" s="179"/>
      <c r="EXI12" s="178"/>
      <c r="EXJ12" s="179"/>
      <c r="EXK12" s="179"/>
      <c r="EXL12" s="179"/>
      <c r="EXM12" s="179"/>
      <c r="EXN12" s="179"/>
      <c r="EXO12" s="179"/>
      <c r="EXP12" s="178"/>
      <c r="EXQ12" s="179"/>
      <c r="EXR12" s="179"/>
      <c r="EXS12" s="179"/>
      <c r="EXT12" s="179"/>
      <c r="EXU12" s="179"/>
      <c r="EXV12" s="179"/>
      <c r="EXW12" s="178"/>
      <c r="EXX12" s="179"/>
      <c r="EXY12" s="179"/>
      <c r="EXZ12" s="179"/>
      <c r="EYA12" s="179"/>
      <c r="EYB12" s="179"/>
      <c r="EYC12" s="179"/>
      <c r="EYD12" s="178"/>
      <c r="EYE12" s="179"/>
      <c r="EYF12" s="179"/>
      <c r="EYG12" s="179"/>
      <c r="EYH12" s="179"/>
      <c r="EYI12" s="179"/>
      <c r="EYJ12" s="179"/>
      <c r="EYK12" s="178"/>
      <c r="EYL12" s="179"/>
      <c r="EYM12" s="179"/>
      <c r="EYN12" s="179"/>
      <c r="EYO12" s="179"/>
      <c r="EYP12" s="179"/>
      <c r="EYQ12" s="179"/>
      <c r="EYR12" s="178"/>
      <c r="EYS12" s="179"/>
      <c r="EYT12" s="179"/>
      <c r="EYU12" s="179"/>
      <c r="EYV12" s="179"/>
      <c r="EYW12" s="179"/>
      <c r="EYX12" s="179"/>
      <c r="EYY12" s="178"/>
      <c r="EYZ12" s="179"/>
      <c r="EZA12" s="179"/>
      <c r="EZB12" s="179"/>
      <c r="EZC12" s="179"/>
      <c r="EZD12" s="179"/>
      <c r="EZE12" s="179"/>
      <c r="EZF12" s="178"/>
      <c r="EZG12" s="179"/>
      <c r="EZH12" s="179"/>
      <c r="EZI12" s="179"/>
      <c r="EZJ12" s="179"/>
      <c r="EZK12" s="179"/>
      <c r="EZL12" s="179"/>
      <c r="EZM12" s="178"/>
      <c r="EZN12" s="179"/>
      <c r="EZO12" s="179"/>
      <c r="EZP12" s="179"/>
      <c r="EZQ12" s="179"/>
      <c r="EZR12" s="179"/>
      <c r="EZS12" s="179"/>
      <c r="EZT12" s="178"/>
      <c r="EZU12" s="179"/>
      <c r="EZV12" s="179"/>
      <c r="EZW12" s="179"/>
      <c r="EZX12" s="179"/>
      <c r="EZY12" s="179"/>
      <c r="EZZ12" s="179"/>
      <c r="FAA12" s="178"/>
      <c r="FAB12" s="179"/>
      <c r="FAC12" s="179"/>
      <c r="FAD12" s="179"/>
      <c r="FAE12" s="179"/>
      <c r="FAF12" s="179"/>
      <c r="FAG12" s="179"/>
      <c r="FAH12" s="178"/>
      <c r="FAI12" s="179"/>
      <c r="FAJ12" s="179"/>
      <c r="FAK12" s="179"/>
      <c r="FAL12" s="179"/>
      <c r="FAM12" s="179"/>
      <c r="FAN12" s="179"/>
      <c r="FAO12" s="178"/>
      <c r="FAP12" s="179"/>
      <c r="FAQ12" s="179"/>
      <c r="FAR12" s="179"/>
      <c r="FAS12" s="179"/>
      <c r="FAT12" s="179"/>
      <c r="FAU12" s="179"/>
      <c r="FAV12" s="178"/>
      <c r="FAW12" s="179"/>
      <c r="FAX12" s="179"/>
      <c r="FAY12" s="179"/>
      <c r="FAZ12" s="179"/>
      <c r="FBA12" s="179"/>
      <c r="FBB12" s="179"/>
      <c r="FBC12" s="178"/>
      <c r="FBD12" s="179"/>
      <c r="FBE12" s="179"/>
      <c r="FBF12" s="179"/>
      <c r="FBG12" s="179"/>
      <c r="FBH12" s="179"/>
      <c r="FBI12" s="179"/>
      <c r="FBJ12" s="178"/>
      <c r="FBK12" s="179"/>
      <c r="FBL12" s="179"/>
      <c r="FBM12" s="179"/>
      <c r="FBN12" s="179"/>
      <c r="FBO12" s="179"/>
      <c r="FBP12" s="179"/>
      <c r="FBQ12" s="178"/>
      <c r="FBR12" s="179"/>
      <c r="FBS12" s="179"/>
      <c r="FBT12" s="179"/>
      <c r="FBU12" s="179"/>
      <c r="FBV12" s="179"/>
      <c r="FBW12" s="179"/>
      <c r="FBX12" s="178"/>
      <c r="FBY12" s="179"/>
      <c r="FBZ12" s="179"/>
      <c r="FCA12" s="179"/>
      <c r="FCB12" s="179"/>
      <c r="FCC12" s="179"/>
      <c r="FCD12" s="179"/>
      <c r="FCE12" s="178"/>
      <c r="FCF12" s="179"/>
      <c r="FCG12" s="179"/>
      <c r="FCH12" s="179"/>
      <c r="FCI12" s="179"/>
      <c r="FCJ12" s="179"/>
      <c r="FCK12" s="179"/>
      <c r="FCL12" s="178"/>
      <c r="FCM12" s="179"/>
      <c r="FCN12" s="179"/>
      <c r="FCO12" s="179"/>
      <c r="FCP12" s="179"/>
      <c r="FCQ12" s="179"/>
      <c r="FCR12" s="179"/>
      <c r="FCS12" s="178"/>
      <c r="FCT12" s="179"/>
      <c r="FCU12" s="179"/>
      <c r="FCV12" s="179"/>
      <c r="FCW12" s="179"/>
      <c r="FCX12" s="179"/>
      <c r="FCY12" s="179"/>
      <c r="FCZ12" s="178"/>
      <c r="FDA12" s="179"/>
      <c r="FDB12" s="179"/>
      <c r="FDC12" s="179"/>
      <c r="FDD12" s="179"/>
      <c r="FDE12" s="179"/>
      <c r="FDF12" s="179"/>
      <c r="FDG12" s="178"/>
      <c r="FDH12" s="179"/>
      <c r="FDI12" s="179"/>
      <c r="FDJ12" s="179"/>
      <c r="FDK12" s="179"/>
      <c r="FDL12" s="179"/>
      <c r="FDM12" s="179"/>
      <c r="FDN12" s="178"/>
      <c r="FDO12" s="179"/>
      <c r="FDP12" s="179"/>
      <c r="FDQ12" s="179"/>
      <c r="FDR12" s="179"/>
      <c r="FDS12" s="179"/>
      <c r="FDT12" s="179"/>
      <c r="FDU12" s="178"/>
      <c r="FDV12" s="179"/>
      <c r="FDW12" s="179"/>
      <c r="FDX12" s="179"/>
      <c r="FDY12" s="179"/>
      <c r="FDZ12" s="179"/>
      <c r="FEA12" s="179"/>
      <c r="FEB12" s="178"/>
      <c r="FEC12" s="179"/>
      <c r="FED12" s="179"/>
      <c r="FEE12" s="179"/>
      <c r="FEF12" s="179"/>
      <c r="FEG12" s="179"/>
      <c r="FEH12" s="179"/>
      <c r="FEI12" s="178"/>
      <c r="FEJ12" s="179"/>
      <c r="FEK12" s="179"/>
      <c r="FEL12" s="179"/>
      <c r="FEM12" s="179"/>
      <c r="FEN12" s="179"/>
      <c r="FEO12" s="179"/>
      <c r="FEP12" s="178"/>
      <c r="FEQ12" s="179"/>
      <c r="FER12" s="179"/>
      <c r="FES12" s="179"/>
      <c r="FET12" s="179"/>
      <c r="FEU12" s="179"/>
      <c r="FEV12" s="179"/>
      <c r="FEW12" s="178"/>
      <c r="FEX12" s="179"/>
      <c r="FEY12" s="179"/>
      <c r="FEZ12" s="179"/>
      <c r="FFA12" s="179"/>
      <c r="FFB12" s="179"/>
      <c r="FFC12" s="179"/>
      <c r="FFD12" s="178"/>
      <c r="FFE12" s="179"/>
      <c r="FFF12" s="179"/>
      <c r="FFG12" s="179"/>
      <c r="FFH12" s="179"/>
      <c r="FFI12" s="179"/>
      <c r="FFJ12" s="179"/>
      <c r="FFK12" s="178"/>
      <c r="FFL12" s="179"/>
      <c r="FFM12" s="179"/>
      <c r="FFN12" s="179"/>
      <c r="FFO12" s="179"/>
      <c r="FFP12" s="179"/>
      <c r="FFQ12" s="179"/>
      <c r="FFR12" s="178"/>
      <c r="FFS12" s="179"/>
      <c r="FFT12" s="179"/>
      <c r="FFU12" s="179"/>
      <c r="FFV12" s="179"/>
      <c r="FFW12" s="179"/>
      <c r="FFX12" s="179"/>
      <c r="FFY12" s="178"/>
      <c r="FFZ12" s="179"/>
      <c r="FGA12" s="179"/>
      <c r="FGB12" s="179"/>
      <c r="FGC12" s="179"/>
      <c r="FGD12" s="179"/>
      <c r="FGE12" s="179"/>
      <c r="FGF12" s="178"/>
      <c r="FGG12" s="179"/>
      <c r="FGH12" s="179"/>
      <c r="FGI12" s="179"/>
      <c r="FGJ12" s="179"/>
      <c r="FGK12" s="179"/>
      <c r="FGL12" s="179"/>
      <c r="FGM12" s="178"/>
      <c r="FGN12" s="179"/>
      <c r="FGO12" s="179"/>
      <c r="FGP12" s="179"/>
      <c r="FGQ12" s="179"/>
      <c r="FGR12" s="179"/>
      <c r="FGS12" s="179"/>
      <c r="FGT12" s="178"/>
      <c r="FGU12" s="179"/>
      <c r="FGV12" s="179"/>
      <c r="FGW12" s="179"/>
      <c r="FGX12" s="179"/>
      <c r="FGY12" s="179"/>
      <c r="FGZ12" s="179"/>
      <c r="FHA12" s="178"/>
      <c r="FHB12" s="179"/>
      <c r="FHC12" s="179"/>
      <c r="FHD12" s="179"/>
      <c r="FHE12" s="179"/>
      <c r="FHF12" s="179"/>
      <c r="FHG12" s="179"/>
      <c r="FHH12" s="178"/>
      <c r="FHI12" s="179"/>
      <c r="FHJ12" s="179"/>
      <c r="FHK12" s="179"/>
      <c r="FHL12" s="179"/>
      <c r="FHM12" s="179"/>
      <c r="FHN12" s="179"/>
      <c r="FHO12" s="178"/>
      <c r="FHP12" s="179"/>
      <c r="FHQ12" s="179"/>
      <c r="FHR12" s="179"/>
      <c r="FHS12" s="179"/>
      <c r="FHT12" s="179"/>
      <c r="FHU12" s="179"/>
      <c r="FHV12" s="178"/>
      <c r="FHW12" s="179"/>
      <c r="FHX12" s="179"/>
      <c r="FHY12" s="179"/>
      <c r="FHZ12" s="179"/>
      <c r="FIA12" s="179"/>
      <c r="FIB12" s="179"/>
      <c r="FIC12" s="178"/>
      <c r="FID12" s="179"/>
      <c r="FIE12" s="179"/>
      <c r="FIF12" s="179"/>
      <c r="FIG12" s="179"/>
      <c r="FIH12" s="179"/>
      <c r="FII12" s="179"/>
      <c r="FIJ12" s="178"/>
      <c r="FIK12" s="179"/>
      <c r="FIL12" s="179"/>
      <c r="FIM12" s="179"/>
      <c r="FIN12" s="179"/>
      <c r="FIO12" s="179"/>
      <c r="FIP12" s="179"/>
      <c r="FIQ12" s="178"/>
      <c r="FIR12" s="179"/>
      <c r="FIS12" s="179"/>
      <c r="FIT12" s="179"/>
      <c r="FIU12" s="179"/>
      <c r="FIV12" s="179"/>
      <c r="FIW12" s="179"/>
      <c r="FIX12" s="178"/>
      <c r="FIY12" s="179"/>
      <c r="FIZ12" s="179"/>
      <c r="FJA12" s="179"/>
      <c r="FJB12" s="179"/>
      <c r="FJC12" s="179"/>
      <c r="FJD12" s="179"/>
      <c r="FJE12" s="178"/>
      <c r="FJF12" s="179"/>
      <c r="FJG12" s="179"/>
      <c r="FJH12" s="179"/>
      <c r="FJI12" s="179"/>
      <c r="FJJ12" s="179"/>
      <c r="FJK12" s="179"/>
      <c r="FJL12" s="178"/>
      <c r="FJM12" s="179"/>
      <c r="FJN12" s="179"/>
      <c r="FJO12" s="179"/>
      <c r="FJP12" s="179"/>
      <c r="FJQ12" s="179"/>
      <c r="FJR12" s="179"/>
      <c r="FJS12" s="178"/>
      <c r="FJT12" s="179"/>
      <c r="FJU12" s="179"/>
      <c r="FJV12" s="179"/>
      <c r="FJW12" s="179"/>
      <c r="FJX12" s="179"/>
      <c r="FJY12" s="179"/>
      <c r="FJZ12" s="178"/>
      <c r="FKA12" s="179"/>
      <c r="FKB12" s="179"/>
      <c r="FKC12" s="179"/>
      <c r="FKD12" s="179"/>
      <c r="FKE12" s="179"/>
      <c r="FKF12" s="179"/>
      <c r="FKG12" s="178"/>
      <c r="FKH12" s="179"/>
      <c r="FKI12" s="179"/>
      <c r="FKJ12" s="179"/>
      <c r="FKK12" s="179"/>
      <c r="FKL12" s="179"/>
      <c r="FKM12" s="179"/>
      <c r="FKN12" s="178"/>
      <c r="FKO12" s="179"/>
      <c r="FKP12" s="179"/>
      <c r="FKQ12" s="179"/>
      <c r="FKR12" s="179"/>
      <c r="FKS12" s="179"/>
      <c r="FKT12" s="179"/>
      <c r="FKU12" s="178"/>
      <c r="FKV12" s="179"/>
      <c r="FKW12" s="179"/>
      <c r="FKX12" s="179"/>
      <c r="FKY12" s="179"/>
      <c r="FKZ12" s="179"/>
      <c r="FLA12" s="179"/>
      <c r="FLB12" s="178"/>
      <c r="FLC12" s="179"/>
      <c r="FLD12" s="179"/>
      <c r="FLE12" s="179"/>
      <c r="FLF12" s="179"/>
      <c r="FLG12" s="179"/>
      <c r="FLH12" s="179"/>
      <c r="FLI12" s="178"/>
      <c r="FLJ12" s="179"/>
      <c r="FLK12" s="179"/>
      <c r="FLL12" s="179"/>
      <c r="FLM12" s="179"/>
      <c r="FLN12" s="179"/>
      <c r="FLO12" s="179"/>
      <c r="FLP12" s="178"/>
      <c r="FLQ12" s="179"/>
      <c r="FLR12" s="179"/>
      <c r="FLS12" s="179"/>
      <c r="FLT12" s="179"/>
      <c r="FLU12" s="179"/>
      <c r="FLV12" s="179"/>
      <c r="FLW12" s="178"/>
      <c r="FLX12" s="179"/>
      <c r="FLY12" s="179"/>
      <c r="FLZ12" s="179"/>
      <c r="FMA12" s="179"/>
      <c r="FMB12" s="179"/>
      <c r="FMC12" s="179"/>
      <c r="FMD12" s="178"/>
      <c r="FME12" s="179"/>
      <c r="FMF12" s="179"/>
      <c r="FMG12" s="179"/>
      <c r="FMH12" s="179"/>
      <c r="FMI12" s="179"/>
      <c r="FMJ12" s="179"/>
      <c r="FMK12" s="178"/>
      <c r="FML12" s="179"/>
      <c r="FMM12" s="179"/>
      <c r="FMN12" s="179"/>
      <c r="FMO12" s="179"/>
      <c r="FMP12" s="179"/>
      <c r="FMQ12" s="179"/>
      <c r="FMR12" s="178"/>
      <c r="FMS12" s="179"/>
      <c r="FMT12" s="179"/>
      <c r="FMU12" s="179"/>
      <c r="FMV12" s="179"/>
      <c r="FMW12" s="179"/>
      <c r="FMX12" s="179"/>
      <c r="FMY12" s="178"/>
      <c r="FMZ12" s="179"/>
      <c r="FNA12" s="179"/>
      <c r="FNB12" s="179"/>
      <c r="FNC12" s="179"/>
      <c r="FND12" s="179"/>
      <c r="FNE12" s="179"/>
      <c r="FNF12" s="178"/>
      <c r="FNG12" s="179"/>
      <c r="FNH12" s="179"/>
      <c r="FNI12" s="179"/>
      <c r="FNJ12" s="179"/>
      <c r="FNK12" s="179"/>
      <c r="FNL12" s="179"/>
      <c r="FNM12" s="178"/>
      <c r="FNN12" s="179"/>
      <c r="FNO12" s="179"/>
      <c r="FNP12" s="179"/>
      <c r="FNQ12" s="179"/>
      <c r="FNR12" s="179"/>
      <c r="FNS12" s="179"/>
      <c r="FNT12" s="178"/>
      <c r="FNU12" s="179"/>
      <c r="FNV12" s="179"/>
      <c r="FNW12" s="179"/>
      <c r="FNX12" s="179"/>
      <c r="FNY12" s="179"/>
      <c r="FNZ12" s="179"/>
      <c r="FOA12" s="178"/>
      <c r="FOB12" s="179"/>
      <c r="FOC12" s="179"/>
      <c r="FOD12" s="179"/>
      <c r="FOE12" s="179"/>
      <c r="FOF12" s="179"/>
      <c r="FOG12" s="179"/>
      <c r="FOH12" s="178"/>
      <c r="FOI12" s="179"/>
      <c r="FOJ12" s="179"/>
      <c r="FOK12" s="179"/>
      <c r="FOL12" s="179"/>
      <c r="FOM12" s="179"/>
      <c r="FON12" s="179"/>
      <c r="FOO12" s="178"/>
      <c r="FOP12" s="179"/>
      <c r="FOQ12" s="179"/>
      <c r="FOR12" s="179"/>
      <c r="FOS12" s="179"/>
      <c r="FOT12" s="179"/>
      <c r="FOU12" s="179"/>
      <c r="FOV12" s="178"/>
      <c r="FOW12" s="179"/>
      <c r="FOX12" s="179"/>
      <c r="FOY12" s="179"/>
      <c r="FOZ12" s="179"/>
      <c r="FPA12" s="179"/>
      <c r="FPB12" s="179"/>
      <c r="FPC12" s="178"/>
      <c r="FPD12" s="179"/>
      <c r="FPE12" s="179"/>
      <c r="FPF12" s="179"/>
      <c r="FPG12" s="179"/>
      <c r="FPH12" s="179"/>
      <c r="FPI12" s="179"/>
      <c r="FPJ12" s="178"/>
      <c r="FPK12" s="179"/>
      <c r="FPL12" s="179"/>
      <c r="FPM12" s="179"/>
      <c r="FPN12" s="179"/>
      <c r="FPO12" s="179"/>
      <c r="FPP12" s="179"/>
      <c r="FPQ12" s="178"/>
      <c r="FPR12" s="179"/>
      <c r="FPS12" s="179"/>
      <c r="FPT12" s="179"/>
      <c r="FPU12" s="179"/>
      <c r="FPV12" s="179"/>
      <c r="FPW12" s="179"/>
      <c r="FPX12" s="178"/>
      <c r="FPY12" s="179"/>
      <c r="FPZ12" s="179"/>
      <c r="FQA12" s="179"/>
      <c r="FQB12" s="179"/>
      <c r="FQC12" s="179"/>
      <c r="FQD12" s="179"/>
      <c r="FQE12" s="178"/>
      <c r="FQF12" s="179"/>
      <c r="FQG12" s="179"/>
      <c r="FQH12" s="179"/>
      <c r="FQI12" s="179"/>
      <c r="FQJ12" s="179"/>
      <c r="FQK12" s="179"/>
      <c r="FQL12" s="178"/>
      <c r="FQM12" s="179"/>
      <c r="FQN12" s="179"/>
      <c r="FQO12" s="179"/>
      <c r="FQP12" s="179"/>
      <c r="FQQ12" s="179"/>
      <c r="FQR12" s="179"/>
      <c r="FQS12" s="178"/>
      <c r="FQT12" s="179"/>
      <c r="FQU12" s="179"/>
      <c r="FQV12" s="179"/>
      <c r="FQW12" s="179"/>
      <c r="FQX12" s="179"/>
      <c r="FQY12" s="179"/>
      <c r="FQZ12" s="178"/>
      <c r="FRA12" s="179"/>
      <c r="FRB12" s="179"/>
      <c r="FRC12" s="179"/>
      <c r="FRD12" s="179"/>
      <c r="FRE12" s="179"/>
      <c r="FRF12" s="179"/>
      <c r="FRG12" s="178"/>
      <c r="FRH12" s="179"/>
      <c r="FRI12" s="179"/>
      <c r="FRJ12" s="179"/>
      <c r="FRK12" s="179"/>
      <c r="FRL12" s="179"/>
      <c r="FRM12" s="179"/>
      <c r="FRN12" s="178"/>
      <c r="FRO12" s="179"/>
      <c r="FRP12" s="179"/>
      <c r="FRQ12" s="179"/>
      <c r="FRR12" s="179"/>
      <c r="FRS12" s="179"/>
      <c r="FRT12" s="179"/>
      <c r="FRU12" s="178"/>
      <c r="FRV12" s="179"/>
      <c r="FRW12" s="179"/>
      <c r="FRX12" s="179"/>
      <c r="FRY12" s="179"/>
      <c r="FRZ12" s="179"/>
      <c r="FSA12" s="179"/>
      <c r="FSB12" s="178"/>
      <c r="FSC12" s="179"/>
      <c r="FSD12" s="179"/>
      <c r="FSE12" s="179"/>
      <c r="FSF12" s="179"/>
      <c r="FSG12" s="179"/>
      <c r="FSH12" s="179"/>
      <c r="FSI12" s="178"/>
      <c r="FSJ12" s="179"/>
      <c r="FSK12" s="179"/>
      <c r="FSL12" s="179"/>
      <c r="FSM12" s="179"/>
      <c r="FSN12" s="179"/>
      <c r="FSO12" s="179"/>
      <c r="FSP12" s="178"/>
      <c r="FSQ12" s="179"/>
      <c r="FSR12" s="179"/>
      <c r="FSS12" s="179"/>
      <c r="FST12" s="179"/>
      <c r="FSU12" s="179"/>
      <c r="FSV12" s="179"/>
      <c r="FSW12" s="178"/>
      <c r="FSX12" s="179"/>
      <c r="FSY12" s="179"/>
      <c r="FSZ12" s="179"/>
      <c r="FTA12" s="179"/>
      <c r="FTB12" s="179"/>
      <c r="FTC12" s="179"/>
      <c r="FTD12" s="178"/>
      <c r="FTE12" s="179"/>
      <c r="FTF12" s="179"/>
      <c r="FTG12" s="179"/>
      <c r="FTH12" s="179"/>
      <c r="FTI12" s="179"/>
      <c r="FTJ12" s="179"/>
      <c r="FTK12" s="178"/>
      <c r="FTL12" s="179"/>
      <c r="FTM12" s="179"/>
      <c r="FTN12" s="179"/>
      <c r="FTO12" s="179"/>
      <c r="FTP12" s="179"/>
      <c r="FTQ12" s="179"/>
      <c r="FTR12" s="178"/>
      <c r="FTS12" s="179"/>
      <c r="FTT12" s="179"/>
      <c r="FTU12" s="179"/>
      <c r="FTV12" s="179"/>
      <c r="FTW12" s="179"/>
      <c r="FTX12" s="179"/>
      <c r="FTY12" s="178"/>
      <c r="FTZ12" s="179"/>
      <c r="FUA12" s="179"/>
      <c r="FUB12" s="179"/>
      <c r="FUC12" s="179"/>
      <c r="FUD12" s="179"/>
      <c r="FUE12" s="179"/>
      <c r="FUF12" s="178"/>
      <c r="FUG12" s="179"/>
      <c r="FUH12" s="179"/>
      <c r="FUI12" s="179"/>
      <c r="FUJ12" s="179"/>
      <c r="FUK12" s="179"/>
      <c r="FUL12" s="179"/>
      <c r="FUM12" s="178"/>
      <c r="FUN12" s="179"/>
      <c r="FUO12" s="179"/>
      <c r="FUP12" s="179"/>
      <c r="FUQ12" s="179"/>
      <c r="FUR12" s="179"/>
      <c r="FUS12" s="179"/>
      <c r="FUT12" s="178"/>
      <c r="FUU12" s="179"/>
      <c r="FUV12" s="179"/>
      <c r="FUW12" s="179"/>
      <c r="FUX12" s="179"/>
      <c r="FUY12" s="179"/>
      <c r="FUZ12" s="179"/>
      <c r="FVA12" s="178"/>
      <c r="FVB12" s="179"/>
      <c r="FVC12" s="179"/>
      <c r="FVD12" s="179"/>
      <c r="FVE12" s="179"/>
      <c r="FVF12" s="179"/>
      <c r="FVG12" s="179"/>
      <c r="FVH12" s="178"/>
      <c r="FVI12" s="179"/>
      <c r="FVJ12" s="179"/>
      <c r="FVK12" s="179"/>
      <c r="FVL12" s="179"/>
      <c r="FVM12" s="179"/>
      <c r="FVN12" s="179"/>
      <c r="FVO12" s="178"/>
      <c r="FVP12" s="179"/>
      <c r="FVQ12" s="179"/>
      <c r="FVR12" s="179"/>
      <c r="FVS12" s="179"/>
      <c r="FVT12" s="179"/>
      <c r="FVU12" s="179"/>
      <c r="FVV12" s="178"/>
      <c r="FVW12" s="179"/>
      <c r="FVX12" s="179"/>
      <c r="FVY12" s="179"/>
      <c r="FVZ12" s="179"/>
      <c r="FWA12" s="179"/>
      <c r="FWB12" s="179"/>
      <c r="FWC12" s="178"/>
      <c r="FWD12" s="179"/>
      <c r="FWE12" s="179"/>
      <c r="FWF12" s="179"/>
      <c r="FWG12" s="179"/>
      <c r="FWH12" s="179"/>
      <c r="FWI12" s="179"/>
      <c r="FWJ12" s="178"/>
      <c r="FWK12" s="179"/>
      <c r="FWL12" s="179"/>
      <c r="FWM12" s="179"/>
      <c r="FWN12" s="179"/>
      <c r="FWO12" s="179"/>
      <c r="FWP12" s="179"/>
      <c r="FWQ12" s="178"/>
      <c r="FWR12" s="179"/>
      <c r="FWS12" s="179"/>
      <c r="FWT12" s="179"/>
      <c r="FWU12" s="179"/>
      <c r="FWV12" s="179"/>
      <c r="FWW12" s="179"/>
      <c r="FWX12" s="178"/>
      <c r="FWY12" s="179"/>
      <c r="FWZ12" s="179"/>
      <c r="FXA12" s="179"/>
      <c r="FXB12" s="179"/>
      <c r="FXC12" s="179"/>
      <c r="FXD12" s="179"/>
      <c r="FXE12" s="178"/>
      <c r="FXF12" s="179"/>
      <c r="FXG12" s="179"/>
      <c r="FXH12" s="179"/>
      <c r="FXI12" s="179"/>
      <c r="FXJ12" s="179"/>
      <c r="FXK12" s="179"/>
      <c r="FXL12" s="178"/>
      <c r="FXM12" s="179"/>
      <c r="FXN12" s="179"/>
      <c r="FXO12" s="179"/>
      <c r="FXP12" s="179"/>
      <c r="FXQ12" s="179"/>
      <c r="FXR12" s="179"/>
      <c r="FXS12" s="178"/>
      <c r="FXT12" s="179"/>
      <c r="FXU12" s="179"/>
      <c r="FXV12" s="179"/>
      <c r="FXW12" s="179"/>
      <c r="FXX12" s="179"/>
      <c r="FXY12" s="179"/>
      <c r="FXZ12" s="178"/>
      <c r="FYA12" s="179"/>
      <c r="FYB12" s="179"/>
      <c r="FYC12" s="179"/>
      <c r="FYD12" s="179"/>
      <c r="FYE12" s="179"/>
      <c r="FYF12" s="179"/>
      <c r="FYG12" s="178"/>
      <c r="FYH12" s="179"/>
      <c r="FYI12" s="179"/>
      <c r="FYJ12" s="179"/>
      <c r="FYK12" s="179"/>
      <c r="FYL12" s="179"/>
      <c r="FYM12" s="179"/>
      <c r="FYN12" s="178"/>
      <c r="FYO12" s="179"/>
      <c r="FYP12" s="179"/>
      <c r="FYQ12" s="179"/>
      <c r="FYR12" s="179"/>
      <c r="FYS12" s="179"/>
      <c r="FYT12" s="179"/>
      <c r="FYU12" s="178"/>
      <c r="FYV12" s="179"/>
      <c r="FYW12" s="179"/>
      <c r="FYX12" s="179"/>
      <c r="FYY12" s="179"/>
      <c r="FYZ12" s="179"/>
      <c r="FZA12" s="179"/>
      <c r="FZB12" s="178"/>
      <c r="FZC12" s="179"/>
      <c r="FZD12" s="179"/>
      <c r="FZE12" s="179"/>
      <c r="FZF12" s="179"/>
      <c r="FZG12" s="179"/>
      <c r="FZH12" s="179"/>
      <c r="FZI12" s="178"/>
      <c r="FZJ12" s="179"/>
      <c r="FZK12" s="179"/>
      <c r="FZL12" s="179"/>
      <c r="FZM12" s="179"/>
      <c r="FZN12" s="179"/>
      <c r="FZO12" s="179"/>
      <c r="FZP12" s="178"/>
      <c r="FZQ12" s="179"/>
      <c r="FZR12" s="179"/>
      <c r="FZS12" s="179"/>
      <c r="FZT12" s="179"/>
      <c r="FZU12" s="179"/>
      <c r="FZV12" s="179"/>
      <c r="FZW12" s="178"/>
      <c r="FZX12" s="179"/>
      <c r="FZY12" s="179"/>
      <c r="FZZ12" s="179"/>
      <c r="GAA12" s="179"/>
      <c r="GAB12" s="179"/>
      <c r="GAC12" s="179"/>
      <c r="GAD12" s="178"/>
      <c r="GAE12" s="179"/>
      <c r="GAF12" s="179"/>
      <c r="GAG12" s="179"/>
      <c r="GAH12" s="179"/>
      <c r="GAI12" s="179"/>
      <c r="GAJ12" s="179"/>
      <c r="GAK12" s="178"/>
      <c r="GAL12" s="179"/>
      <c r="GAM12" s="179"/>
      <c r="GAN12" s="179"/>
      <c r="GAO12" s="179"/>
      <c r="GAP12" s="179"/>
      <c r="GAQ12" s="179"/>
      <c r="GAR12" s="178"/>
      <c r="GAS12" s="179"/>
      <c r="GAT12" s="179"/>
      <c r="GAU12" s="179"/>
      <c r="GAV12" s="179"/>
      <c r="GAW12" s="179"/>
      <c r="GAX12" s="179"/>
      <c r="GAY12" s="178"/>
      <c r="GAZ12" s="179"/>
      <c r="GBA12" s="179"/>
      <c r="GBB12" s="179"/>
      <c r="GBC12" s="179"/>
      <c r="GBD12" s="179"/>
      <c r="GBE12" s="179"/>
      <c r="GBF12" s="178"/>
      <c r="GBG12" s="179"/>
      <c r="GBH12" s="179"/>
      <c r="GBI12" s="179"/>
      <c r="GBJ12" s="179"/>
      <c r="GBK12" s="179"/>
      <c r="GBL12" s="179"/>
      <c r="GBM12" s="178"/>
      <c r="GBN12" s="179"/>
      <c r="GBO12" s="179"/>
      <c r="GBP12" s="179"/>
      <c r="GBQ12" s="179"/>
      <c r="GBR12" s="179"/>
      <c r="GBS12" s="179"/>
      <c r="GBT12" s="178"/>
      <c r="GBU12" s="179"/>
      <c r="GBV12" s="179"/>
      <c r="GBW12" s="179"/>
      <c r="GBX12" s="179"/>
      <c r="GBY12" s="179"/>
      <c r="GBZ12" s="179"/>
      <c r="GCA12" s="178"/>
      <c r="GCB12" s="179"/>
      <c r="GCC12" s="179"/>
      <c r="GCD12" s="179"/>
      <c r="GCE12" s="179"/>
      <c r="GCF12" s="179"/>
      <c r="GCG12" s="179"/>
      <c r="GCH12" s="178"/>
      <c r="GCI12" s="179"/>
      <c r="GCJ12" s="179"/>
      <c r="GCK12" s="179"/>
      <c r="GCL12" s="179"/>
      <c r="GCM12" s="179"/>
      <c r="GCN12" s="179"/>
      <c r="GCO12" s="178"/>
      <c r="GCP12" s="179"/>
      <c r="GCQ12" s="179"/>
      <c r="GCR12" s="179"/>
      <c r="GCS12" s="179"/>
      <c r="GCT12" s="179"/>
      <c r="GCU12" s="179"/>
      <c r="GCV12" s="178"/>
      <c r="GCW12" s="179"/>
      <c r="GCX12" s="179"/>
      <c r="GCY12" s="179"/>
      <c r="GCZ12" s="179"/>
      <c r="GDA12" s="179"/>
      <c r="GDB12" s="179"/>
      <c r="GDC12" s="178"/>
      <c r="GDD12" s="179"/>
      <c r="GDE12" s="179"/>
      <c r="GDF12" s="179"/>
      <c r="GDG12" s="179"/>
      <c r="GDH12" s="179"/>
      <c r="GDI12" s="179"/>
      <c r="GDJ12" s="178"/>
      <c r="GDK12" s="179"/>
      <c r="GDL12" s="179"/>
      <c r="GDM12" s="179"/>
      <c r="GDN12" s="179"/>
      <c r="GDO12" s="179"/>
      <c r="GDP12" s="179"/>
      <c r="GDQ12" s="178"/>
      <c r="GDR12" s="179"/>
      <c r="GDS12" s="179"/>
      <c r="GDT12" s="179"/>
      <c r="GDU12" s="179"/>
      <c r="GDV12" s="179"/>
      <c r="GDW12" s="179"/>
      <c r="GDX12" s="178"/>
      <c r="GDY12" s="179"/>
      <c r="GDZ12" s="179"/>
      <c r="GEA12" s="179"/>
      <c r="GEB12" s="179"/>
      <c r="GEC12" s="179"/>
      <c r="GED12" s="179"/>
      <c r="GEE12" s="178"/>
      <c r="GEF12" s="179"/>
      <c r="GEG12" s="179"/>
      <c r="GEH12" s="179"/>
      <c r="GEI12" s="179"/>
      <c r="GEJ12" s="179"/>
      <c r="GEK12" s="179"/>
      <c r="GEL12" s="178"/>
      <c r="GEM12" s="179"/>
      <c r="GEN12" s="179"/>
      <c r="GEO12" s="179"/>
      <c r="GEP12" s="179"/>
      <c r="GEQ12" s="179"/>
      <c r="GER12" s="179"/>
      <c r="GES12" s="178"/>
      <c r="GET12" s="179"/>
      <c r="GEU12" s="179"/>
      <c r="GEV12" s="179"/>
      <c r="GEW12" s="179"/>
      <c r="GEX12" s="179"/>
      <c r="GEY12" s="179"/>
      <c r="GEZ12" s="178"/>
      <c r="GFA12" s="179"/>
      <c r="GFB12" s="179"/>
      <c r="GFC12" s="179"/>
      <c r="GFD12" s="179"/>
      <c r="GFE12" s="179"/>
      <c r="GFF12" s="179"/>
      <c r="GFG12" s="178"/>
      <c r="GFH12" s="179"/>
      <c r="GFI12" s="179"/>
      <c r="GFJ12" s="179"/>
      <c r="GFK12" s="179"/>
      <c r="GFL12" s="179"/>
      <c r="GFM12" s="179"/>
      <c r="GFN12" s="178"/>
      <c r="GFO12" s="179"/>
      <c r="GFP12" s="179"/>
      <c r="GFQ12" s="179"/>
      <c r="GFR12" s="179"/>
      <c r="GFS12" s="179"/>
      <c r="GFT12" s="179"/>
      <c r="GFU12" s="178"/>
      <c r="GFV12" s="179"/>
      <c r="GFW12" s="179"/>
      <c r="GFX12" s="179"/>
      <c r="GFY12" s="179"/>
      <c r="GFZ12" s="179"/>
      <c r="GGA12" s="179"/>
      <c r="GGB12" s="178"/>
      <c r="GGC12" s="179"/>
      <c r="GGD12" s="179"/>
      <c r="GGE12" s="179"/>
      <c r="GGF12" s="179"/>
      <c r="GGG12" s="179"/>
      <c r="GGH12" s="179"/>
      <c r="GGI12" s="178"/>
      <c r="GGJ12" s="179"/>
      <c r="GGK12" s="179"/>
      <c r="GGL12" s="179"/>
      <c r="GGM12" s="179"/>
      <c r="GGN12" s="179"/>
      <c r="GGO12" s="179"/>
      <c r="GGP12" s="178"/>
      <c r="GGQ12" s="179"/>
      <c r="GGR12" s="179"/>
      <c r="GGS12" s="179"/>
      <c r="GGT12" s="179"/>
      <c r="GGU12" s="179"/>
      <c r="GGV12" s="179"/>
      <c r="GGW12" s="178"/>
      <c r="GGX12" s="179"/>
      <c r="GGY12" s="179"/>
      <c r="GGZ12" s="179"/>
      <c r="GHA12" s="179"/>
      <c r="GHB12" s="179"/>
      <c r="GHC12" s="179"/>
      <c r="GHD12" s="178"/>
      <c r="GHE12" s="179"/>
      <c r="GHF12" s="179"/>
      <c r="GHG12" s="179"/>
      <c r="GHH12" s="179"/>
      <c r="GHI12" s="179"/>
      <c r="GHJ12" s="179"/>
      <c r="GHK12" s="178"/>
      <c r="GHL12" s="179"/>
      <c r="GHM12" s="179"/>
      <c r="GHN12" s="179"/>
      <c r="GHO12" s="179"/>
      <c r="GHP12" s="179"/>
      <c r="GHQ12" s="179"/>
      <c r="GHR12" s="178"/>
      <c r="GHS12" s="179"/>
      <c r="GHT12" s="179"/>
      <c r="GHU12" s="179"/>
      <c r="GHV12" s="179"/>
      <c r="GHW12" s="179"/>
      <c r="GHX12" s="179"/>
      <c r="GHY12" s="178"/>
      <c r="GHZ12" s="179"/>
      <c r="GIA12" s="179"/>
      <c r="GIB12" s="179"/>
      <c r="GIC12" s="179"/>
      <c r="GID12" s="179"/>
      <c r="GIE12" s="179"/>
      <c r="GIF12" s="178"/>
      <c r="GIG12" s="179"/>
      <c r="GIH12" s="179"/>
      <c r="GII12" s="179"/>
      <c r="GIJ12" s="179"/>
      <c r="GIK12" s="179"/>
      <c r="GIL12" s="179"/>
      <c r="GIM12" s="178"/>
      <c r="GIN12" s="179"/>
      <c r="GIO12" s="179"/>
      <c r="GIP12" s="179"/>
      <c r="GIQ12" s="179"/>
      <c r="GIR12" s="179"/>
      <c r="GIS12" s="179"/>
      <c r="GIT12" s="178"/>
      <c r="GIU12" s="179"/>
      <c r="GIV12" s="179"/>
      <c r="GIW12" s="179"/>
      <c r="GIX12" s="179"/>
      <c r="GIY12" s="179"/>
      <c r="GIZ12" s="179"/>
      <c r="GJA12" s="178"/>
      <c r="GJB12" s="179"/>
      <c r="GJC12" s="179"/>
      <c r="GJD12" s="179"/>
      <c r="GJE12" s="179"/>
      <c r="GJF12" s="179"/>
      <c r="GJG12" s="179"/>
      <c r="GJH12" s="178"/>
      <c r="GJI12" s="179"/>
      <c r="GJJ12" s="179"/>
      <c r="GJK12" s="179"/>
      <c r="GJL12" s="179"/>
      <c r="GJM12" s="179"/>
      <c r="GJN12" s="179"/>
      <c r="GJO12" s="178"/>
      <c r="GJP12" s="179"/>
      <c r="GJQ12" s="179"/>
      <c r="GJR12" s="179"/>
      <c r="GJS12" s="179"/>
      <c r="GJT12" s="179"/>
      <c r="GJU12" s="179"/>
      <c r="GJV12" s="178"/>
      <c r="GJW12" s="179"/>
      <c r="GJX12" s="179"/>
      <c r="GJY12" s="179"/>
      <c r="GJZ12" s="179"/>
      <c r="GKA12" s="179"/>
      <c r="GKB12" s="179"/>
      <c r="GKC12" s="178"/>
      <c r="GKD12" s="179"/>
      <c r="GKE12" s="179"/>
      <c r="GKF12" s="179"/>
      <c r="GKG12" s="179"/>
      <c r="GKH12" s="179"/>
      <c r="GKI12" s="179"/>
      <c r="GKJ12" s="178"/>
      <c r="GKK12" s="179"/>
      <c r="GKL12" s="179"/>
      <c r="GKM12" s="179"/>
      <c r="GKN12" s="179"/>
      <c r="GKO12" s="179"/>
      <c r="GKP12" s="179"/>
      <c r="GKQ12" s="178"/>
      <c r="GKR12" s="179"/>
      <c r="GKS12" s="179"/>
      <c r="GKT12" s="179"/>
      <c r="GKU12" s="179"/>
      <c r="GKV12" s="179"/>
      <c r="GKW12" s="179"/>
      <c r="GKX12" s="178"/>
      <c r="GKY12" s="179"/>
      <c r="GKZ12" s="179"/>
      <c r="GLA12" s="179"/>
      <c r="GLB12" s="179"/>
      <c r="GLC12" s="179"/>
      <c r="GLD12" s="179"/>
      <c r="GLE12" s="178"/>
      <c r="GLF12" s="179"/>
      <c r="GLG12" s="179"/>
      <c r="GLH12" s="179"/>
      <c r="GLI12" s="179"/>
      <c r="GLJ12" s="179"/>
      <c r="GLK12" s="179"/>
      <c r="GLL12" s="178"/>
      <c r="GLM12" s="179"/>
      <c r="GLN12" s="179"/>
      <c r="GLO12" s="179"/>
      <c r="GLP12" s="179"/>
      <c r="GLQ12" s="179"/>
      <c r="GLR12" s="179"/>
      <c r="GLS12" s="178"/>
      <c r="GLT12" s="179"/>
      <c r="GLU12" s="179"/>
      <c r="GLV12" s="179"/>
      <c r="GLW12" s="179"/>
      <c r="GLX12" s="179"/>
      <c r="GLY12" s="179"/>
      <c r="GLZ12" s="178"/>
      <c r="GMA12" s="179"/>
      <c r="GMB12" s="179"/>
      <c r="GMC12" s="179"/>
      <c r="GMD12" s="179"/>
      <c r="GME12" s="179"/>
      <c r="GMF12" s="179"/>
      <c r="GMG12" s="178"/>
      <c r="GMH12" s="179"/>
      <c r="GMI12" s="179"/>
      <c r="GMJ12" s="179"/>
      <c r="GMK12" s="179"/>
      <c r="GML12" s="179"/>
      <c r="GMM12" s="179"/>
      <c r="GMN12" s="178"/>
      <c r="GMO12" s="179"/>
      <c r="GMP12" s="179"/>
      <c r="GMQ12" s="179"/>
      <c r="GMR12" s="179"/>
      <c r="GMS12" s="179"/>
      <c r="GMT12" s="179"/>
      <c r="GMU12" s="178"/>
      <c r="GMV12" s="179"/>
      <c r="GMW12" s="179"/>
      <c r="GMX12" s="179"/>
      <c r="GMY12" s="179"/>
      <c r="GMZ12" s="179"/>
      <c r="GNA12" s="179"/>
      <c r="GNB12" s="178"/>
      <c r="GNC12" s="179"/>
      <c r="GND12" s="179"/>
      <c r="GNE12" s="179"/>
      <c r="GNF12" s="179"/>
      <c r="GNG12" s="179"/>
      <c r="GNH12" s="179"/>
      <c r="GNI12" s="178"/>
      <c r="GNJ12" s="179"/>
      <c r="GNK12" s="179"/>
      <c r="GNL12" s="179"/>
      <c r="GNM12" s="179"/>
      <c r="GNN12" s="179"/>
      <c r="GNO12" s="179"/>
      <c r="GNP12" s="178"/>
      <c r="GNQ12" s="179"/>
      <c r="GNR12" s="179"/>
      <c r="GNS12" s="179"/>
      <c r="GNT12" s="179"/>
      <c r="GNU12" s="179"/>
      <c r="GNV12" s="179"/>
      <c r="GNW12" s="178"/>
      <c r="GNX12" s="179"/>
      <c r="GNY12" s="179"/>
      <c r="GNZ12" s="179"/>
      <c r="GOA12" s="179"/>
      <c r="GOB12" s="179"/>
      <c r="GOC12" s="179"/>
      <c r="GOD12" s="178"/>
      <c r="GOE12" s="179"/>
      <c r="GOF12" s="179"/>
      <c r="GOG12" s="179"/>
      <c r="GOH12" s="179"/>
      <c r="GOI12" s="179"/>
      <c r="GOJ12" s="179"/>
      <c r="GOK12" s="178"/>
      <c r="GOL12" s="179"/>
      <c r="GOM12" s="179"/>
      <c r="GON12" s="179"/>
      <c r="GOO12" s="179"/>
      <c r="GOP12" s="179"/>
      <c r="GOQ12" s="179"/>
      <c r="GOR12" s="178"/>
      <c r="GOS12" s="179"/>
      <c r="GOT12" s="179"/>
      <c r="GOU12" s="179"/>
      <c r="GOV12" s="179"/>
      <c r="GOW12" s="179"/>
      <c r="GOX12" s="179"/>
      <c r="GOY12" s="178"/>
      <c r="GOZ12" s="179"/>
      <c r="GPA12" s="179"/>
      <c r="GPB12" s="179"/>
      <c r="GPC12" s="179"/>
      <c r="GPD12" s="179"/>
      <c r="GPE12" s="179"/>
      <c r="GPF12" s="178"/>
      <c r="GPG12" s="179"/>
      <c r="GPH12" s="179"/>
      <c r="GPI12" s="179"/>
      <c r="GPJ12" s="179"/>
      <c r="GPK12" s="179"/>
      <c r="GPL12" s="179"/>
      <c r="GPM12" s="178"/>
      <c r="GPN12" s="179"/>
      <c r="GPO12" s="179"/>
      <c r="GPP12" s="179"/>
      <c r="GPQ12" s="179"/>
      <c r="GPR12" s="179"/>
      <c r="GPS12" s="179"/>
      <c r="GPT12" s="178"/>
      <c r="GPU12" s="179"/>
      <c r="GPV12" s="179"/>
      <c r="GPW12" s="179"/>
      <c r="GPX12" s="179"/>
      <c r="GPY12" s="179"/>
      <c r="GPZ12" s="179"/>
      <c r="GQA12" s="178"/>
      <c r="GQB12" s="179"/>
      <c r="GQC12" s="179"/>
      <c r="GQD12" s="179"/>
      <c r="GQE12" s="179"/>
      <c r="GQF12" s="179"/>
      <c r="GQG12" s="179"/>
      <c r="GQH12" s="178"/>
      <c r="GQI12" s="179"/>
      <c r="GQJ12" s="179"/>
      <c r="GQK12" s="179"/>
      <c r="GQL12" s="179"/>
      <c r="GQM12" s="179"/>
      <c r="GQN12" s="179"/>
      <c r="GQO12" s="178"/>
      <c r="GQP12" s="179"/>
      <c r="GQQ12" s="179"/>
      <c r="GQR12" s="179"/>
      <c r="GQS12" s="179"/>
      <c r="GQT12" s="179"/>
      <c r="GQU12" s="179"/>
      <c r="GQV12" s="178"/>
      <c r="GQW12" s="179"/>
      <c r="GQX12" s="179"/>
      <c r="GQY12" s="179"/>
      <c r="GQZ12" s="179"/>
      <c r="GRA12" s="179"/>
      <c r="GRB12" s="179"/>
      <c r="GRC12" s="178"/>
      <c r="GRD12" s="179"/>
      <c r="GRE12" s="179"/>
      <c r="GRF12" s="179"/>
      <c r="GRG12" s="179"/>
      <c r="GRH12" s="179"/>
      <c r="GRI12" s="179"/>
      <c r="GRJ12" s="178"/>
      <c r="GRK12" s="179"/>
      <c r="GRL12" s="179"/>
      <c r="GRM12" s="179"/>
      <c r="GRN12" s="179"/>
      <c r="GRO12" s="179"/>
      <c r="GRP12" s="179"/>
      <c r="GRQ12" s="178"/>
      <c r="GRR12" s="179"/>
      <c r="GRS12" s="179"/>
      <c r="GRT12" s="179"/>
      <c r="GRU12" s="179"/>
      <c r="GRV12" s="179"/>
      <c r="GRW12" s="179"/>
      <c r="GRX12" s="178"/>
      <c r="GRY12" s="179"/>
      <c r="GRZ12" s="179"/>
      <c r="GSA12" s="179"/>
      <c r="GSB12" s="179"/>
      <c r="GSC12" s="179"/>
      <c r="GSD12" s="179"/>
      <c r="GSE12" s="178"/>
      <c r="GSF12" s="179"/>
      <c r="GSG12" s="179"/>
      <c r="GSH12" s="179"/>
      <c r="GSI12" s="179"/>
      <c r="GSJ12" s="179"/>
      <c r="GSK12" s="179"/>
      <c r="GSL12" s="178"/>
      <c r="GSM12" s="179"/>
      <c r="GSN12" s="179"/>
      <c r="GSO12" s="179"/>
      <c r="GSP12" s="179"/>
      <c r="GSQ12" s="179"/>
      <c r="GSR12" s="179"/>
      <c r="GSS12" s="178"/>
      <c r="GST12" s="179"/>
      <c r="GSU12" s="179"/>
      <c r="GSV12" s="179"/>
      <c r="GSW12" s="179"/>
      <c r="GSX12" s="179"/>
      <c r="GSY12" s="179"/>
      <c r="GSZ12" s="178"/>
      <c r="GTA12" s="179"/>
      <c r="GTB12" s="179"/>
      <c r="GTC12" s="179"/>
      <c r="GTD12" s="179"/>
      <c r="GTE12" s="179"/>
      <c r="GTF12" s="179"/>
      <c r="GTG12" s="178"/>
      <c r="GTH12" s="179"/>
      <c r="GTI12" s="179"/>
      <c r="GTJ12" s="179"/>
      <c r="GTK12" s="179"/>
      <c r="GTL12" s="179"/>
      <c r="GTM12" s="179"/>
      <c r="GTN12" s="178"/>
      <c r="GTO12" s="179"/>
      <c r="GTP12" s="179"/>
      <c r="GTQ12" s="179"/>
      <c r="GTR12" s="179"/>
      <c r="GTS12" s="179"/>
      <c r="GTT12" s="179"/>
      <c r="GTU12" s="178"/>
      <c r="GTV12" s="179"/>
      <c r="GTW12" s="179"/>
      <c r="GTX12" s="179"/>
      <c r="GTY12" s="179"/>
      <c r="GTZ12" s="179"/>
      <c r="GUA12" s="179"/>
      <c r="GUB12" s="178"/>
      <c r="GUC12" s="179"/>
      <c r="GUD12" s="179"/>
      <c r="GUE12" s="179"/>
      <c r="GUF12" s="179"/>
      <c r="GUG12" s="179"/>
      <c r="GUH12" s="179"/>
      <c r="GUI12" s="178"/>
      <c r="GUJ12" s="179"/>
      <c r="GUK12" s="179"/>
      <c r="GUL12" s="179"/>
      <c r="GUM12" s="179"/>
      <c r="GUN12" s="179"/>
      <c r="GUO12" s="179"/>
      <c r="GUP12" s="178"/>
      <c r="GUQ12" s="179"/>
      <c r="GUR12" s="179"/>
      <c r="GUS12" s="179"/>
      <c r="GUT12" s="179"/>
      <c r="GUU12" s="179"/>
      <c r="GUV12" s="179"/>
      <c r="GUW12" s="178"/>
      <c r="GUX12" s="179"/>
      <c r="GUY12" s="179"/>
      <c r="GUZ12" s="179"/>
      <c r="GVA12" s="179"/>
      <c r="GVB12" s="179"/>
      <c r="GVC12" s="179"/>
      <c r="GVD12" s="178"/>
      <c r="GVE12" s="179"/>
      <c r="GVF12" s="179"/>
      <c r="GVG12" s="179"/>
      <c r="GVH12" s="179"/>
      <c r="GVI12" s="179"/>
      <c r="GVJ12" s="179"/>
      <c r="GVK12" s="178"/>
      <c r="GVL12" s="179"/>
      <c r="GVM12" s="179"/>
      <c r="GVN12" s="179"/>
      <c r="GVO12" s="179"/>
      <c r="GVP12" s="179"/>
      <c r="GVQ12" s="179"/>
      <c r="GVR12" s="178"/>
      <c r="GVS12" s="179"/>
      <c r="GVT12" s="179"/>
      <c r="GVU12" s="179"/>
      <c r="GVV12" s="179"/>
      <c r="GVW12" s="179"/>
      <c r="GVX12" s="179"/>
      <c r="GVY12" s="178"/>
      <c r="GVZ12" s="179"/>
      <c r="GWA12" s="179"/>
      <c r="GWB12" s="179"/>
      <c r="GWC12" s="179"/>
      <c r="GWD12" s="179"/>
      <c r="GWE12" s="179"/>
      <c r="GWF12" s="178"/>
      <c r="GWG12" s="179"/>
      <c r="GWH12" s="179"/>
      <c r="GWI12" s="179"/>
      <c r="GWJ12" s="179"/>
      <c r="GWK12" s="179"/>
      <c r="GWL12" s="179"/>
      <c r="GWM12" s="178"/>
      <c r="GWN12" s="179"/>
      <c r="GWO12" s="179"/>
      <c r="GWP12" s="179"/>
      <c r="GWQ12" s="179"/>
      <c r="GWR12" s="179"/>
      <c r="GWS12" s="179"/>
      <c r="GWT12" s="178"/>
      <c r="GWU12" s="179"/>
      <c r="GWV12" s="179"/>
      <c r="GWW12" s="179"/>
      <c r="GWX12" s="179"/>
      <c r="GWY12" s="179"/>
      <c r="GWZ12" s="179"/>
      <c r="GXA12" s="178"/>
      <c r="GXB12" s="179"/>
      <c r="GXC12" s="179"/>
      <c r="GXD12" s="179"/>
      <c r="GXE12" s="179"/>
      <c r="GXF12" s="179"/>
      <c r="GXG12" s="179"/>
      <c r="GXH12" s="178"/>
      <c r="GXI12" s="179"/>
      <c r="GXJ12" s="179"/>
      <c r="GXK12" s="179"/>
      <c r="GXL12" s="179"/>
      <c r="GXM12" s="179"/>
      <c r="GXN12" s="179"/>
      <c r="GXO12" s="178"/>
      <c r="GXP12" s="179"/>
      <c r="GXQ12" s="179"/>
      <c r="GXR12" s="179"/>
      <c r="GXS12" s="179"/>
      <c r="GXT12" s="179"/>
      <c r="GXU12" s="179"/>
      <c r="GXV12" s="178"/>
      <c r="GXW12" s="179"/>
      <c r="GXX12" s="179"/>
      <c r="GXY12" s="179"/>
      <c r="GXZ12" s="179"/>
      <c r="GYA12" s="179"/>
      <c r="GYB12" s="179"/>
      <c r="GYC12" s="178"/>
      <c r="GYD12" s="179"/>
      <c r="GYE12" s="179"/>
      <c r="GYF12" s="179"/>
      <c r="GYG12" s="179"/>
      <c r="GYH12" s="179"/>
      <c r="GYI12" s="179"/>
      <c r="GYJ12" s="178"/>
      <c r="GYK12" s="179"/>
      <c r="GYL12" s="179"/>
      <c r="GYM12" s="179"/>
      <c r="GYN12" s="179"/>
      <c r="GYO12" s="179"/>
      <c r="GYP12" s="179"/>
      <c r="GYQ12" s="178"/>
      <c r="GYR12" s="179"/>
      <c r="GYS12" s="179"/>
      <c r="GYT12" s="179"/>
      <c r="GYU12" s="179"/>
      <c r="GYV12" s="179"/>
      <c r="GYW12" s="179"/>
      <c r="GYX12" s="178"/>
      <c r="GYY12" s="179"/>
      <c r="GYZ12" s="179"/>
      <c r="GZA12" s="179"/>
      <c r="GZB12" s="179"/>
      <c r="GZC12" s="179"/>
      <c r="GZD12" s="179"/>
      <c r="GZE12" s="178"/>
      <c r="GZF12" s="179"/>
      <c r="GZG12" s="179"/>
      <c r="GZH12" s="179"/>
      <c r="GZI12" s="179"/>
      <c r="GZJ12" s="179"/>
      <c r="GZK12" s="179"/>
      <c r="GZL12" s="178"/>
      <c r="GZM12" s="179"/>
      <c r="GZN12" s="179"/>
      <c r="GZO12" s="179"/>
      <c r="GZP12" s="179"/>
      <c r="GZQ12" s="179"/>
      <c r="GZR12" s="179"/>
      <c r="GZS12" s="178"/>
      <c r="GZT12" s="179"/>
      <c r="GZU12" s="179"/>
      <c r="GZV12" s="179"/>
      <c r="GZW12" s="179"/>
      <c r="GZX12" s="179"/>
      <c r="GZY12" s="179"/>
      <c r="GZZ12" s="178"/>
      <c r="HAA12" s="179"/>
      <c r="HAB12" s="179"/>
      <c r="HAC12" s="179"/>
      <c r="HAD12" s="179"/>
      <c r="HAE12" s="179"/>
      <c r="HAF12" s="179"/>
      <c r="HAG12" s="178"/>
      <c r="HAH12" s="179"/>
      <c r="HAI12" s="179"/>
      <c r="HAJ12" s="179"/>
      <c r="HAK12" s="179"/>
      <c r="HAL12" s="179"/>
      <c r="HAM12" s="179"/>
      <c r="HAN12" s="178"/>
      <c r="HAO12" s="179"/>
      <c r="HAP12" s="179"/>
      <c r="HAQ12" s="179"/>
      <c r="HAR12" s="179"/>
      <c r="HAS12" s="179"/>
      <c r="HAT12" s="179"/>
      <c r="HAU12" s="178"/>
      <c r="HAV12" s="179"/>
      <c r="HAW12" s="179"/>
      <c r="HAX12" s="179"/>
      <c r="HAY12" s="179"/>
      <c r="HAZ12" s="179"/>
      <c r="HBA12" s="179"/>
      <c r="HBB12" s="178"/>
      <c r="HBC12" s="179"/>
      <c r="HBD12" s="179"/>
      <c r="HBE12" s="179"/>
      <c r="HBF12" s="179"/>
      <c r="HBG12" s="179"/>
      <c r="HBH12" s="179"/>
      <c r="HBI12" s="178"/>
      <c r="HBJ12" s="179"/>
      <c r="HBK12" s="179"/>
      <c r="HBL12" s="179"/>
      <c r="HBM12" s="179"/>
      <c r="HBN12" s="179"/>
      <c r="HBO12" s="179"/>
      <c r="HBP12" s="178"/>
      <c r="HBQ12" s="179"/>
      <c r="HBR12" s="179"/>
      <c r="HBS12" s="179"/>
      <c r="HBT12" s="179"/>
      <c r="HBU12" s="179"/>
      <c r="HBV12" s="179"/>
      <c r="HBW12" s="178"/>
      <c r="HBX12" s="179"/>
      <c r="HBY12" s="179"/>
      <c r="HBZ12" s="179"/>
      <c r="HCA12" s="179"/>
      <c r="HCB12" s="179"/>
      <c r="HCC12" s="179"/>
      <c r="HCD12" s="178"/>
      <c r="HCE12" s="179"/>
      <c r="HCF12" s="179"/>
      <c r="HCG12" s="179"/>
      <c r="HCH12" s="179"/>
      <c r="HCI12" s="179"/>
      <c r="HCJ12" s="179"/>
      <c r="HCK12" s="178"/>
      <c r="HCL12" s="179"/>
      <c r="HCM12" s="179"/>
      <c r="HCN12" s="179"/>
      <c r="HCO12" s="179"/>
      <c r="HCP12" s="179"/>
      <c r="HCQ12" s="179"/>
      <c r="HCR12" s="178"/>
      <c r="HCS12" s="179"/>
      <c r="HCT12" s="179"/>
      <c r="HCU12" s="179"/>
      <c r="HCV12" s="179"/>
      <c r="HCW12" s="179"/>
      <c r="HCX12" s="179"/>
      <c r="HCY12" s="178"/>
      <c r="HCZ12" s="179"/>
      <c r="HDA12" s="179"/>
      <c r="HDB12" s="179"/>
      <c r="HDC12" s="179"/>
      <c r="HDD12" s="179"/>
      <c r="HDE12" s="179"/>
      <c r="HDF12" s="178"/>
      <c r="HDG12" s="179"/>
      <c r="HDH12" s="179"/>
      <c r="HDI12" s="179"/>
      <c r="HDJ12" s="179"/>
      <c r="HDK12" s="179"/>
      <c r="HDL12" s="179"/>
      <c r="HDM12" s="178"/>
      <c r="HDN12" s="179"/>
      <c r="HDO12" s="179"/>
      <c r="HDP12" s="179"/>
      <c r="HDQ12" s="179"/>
      <c r="HDR12" s="179"/>
      <c r="HDS12" s="179"/>
      <c r="HDT12" s="178"/>
      <c r="HDU12" s="179"/>
      <c r="HDV12" s="179"/>
      <c r="HDW12" s="179"/>
      <c r="HDX12" s="179"/>
      <c r="HDY12" s="179"/>
      <c r="HDZ12" s="179"/>
      <c r="HEA12" s="178"/>
      <c r="HEB12" s="179"/>
      <c r="HEC12" s="179"/>
      <c r="HED12" s="179"/>
      <c r="HEE12" s="179"/>
      <c r="HEF12" s="179"/>
      <c r="HEG12" s="179"/>
      <c r="HEH12" s="178"/>
      <c r="HEI12" s="179"/>
      <c r="HEJ12" s="179"/>
      <c r="HEK12" s="179"/>
      <c r="HEL12" s="179"/>
      <c r="HEM12" s="179"/>
      <c r="HEN12" s="179"/>
      <c r="HEO12" s="178"/>
      <c r="HEP12" s="179"/>
      <c r="HEQ12" s="179"/>
      <c r="HER12" s="179"/>
      <c r="HES12" s="179"/>
      <c r="HET12" s="179"/>
      <c r="HEU12" s="179"/>
      <c r="HEV12" s="178"/>
      <c r="HEW12" s="179"/>
      <c r="HEX12" s="179"/>
      <c r="HEY12" s="179"/>
      <c r="HEZ12" s="179"/>
      <c r="HFA12" s="179"/>
      <c r="HFB12" s="179"/>
      <c r="HFC12" s="178"/>
      <c r="HFD12" s="179"/>
      <c r="HFE12" s="179"/>
      <c r="HFF12" s="179"/>
      <c r="HFG12" s="179"/>
      <c r="HFH12" s="179"/>
      <c r="HFI12" s="179"/>
      <c r="HFJ12" s="178"/>
      <c r="HFK12" s="179"/>
      <c r="HFL12" s="179"/>
      <c r="HFM12" s="179"/>
      <c r="HFN12" s="179"/>
      <c r="HFO12" s="179"/>
      <c r="HFP12" s="179"/>
      <c r="HFQ12" s="178"/>
      <c r="HFR12" s="179"/>
      <c r="HFS12" s="179"/>
      <c r="HFT12" s="179"/>
      <c r="HFU12" s="179"/>
      <c r="HFV12" s="179"/>
      <c r="HFW12" s="179"/>
      <c r="HFX12" s="178"/>
      <c r="HFY12" s="179"/>
      <c r="HFZ12" s="179"/>
      <c r="HGA12" s="179"/>
      <c r="HGB12" s="179"/>
      <c r="HGC12" s="179"/>
      <c r="HGD12" s="179"/>
      <c r="HGE12" s="178"/>
      <c r="HGF12" s="179"/>
      <c r="HGG12" s="179"/>
      <c r="HGH12" s="179"/>
      <c r="HGI12" s="179"/>
      <c r="HGJ12" s="179"/>
      <c r="HGK12" s="179"/>
      <c r="HGL12" s="178"/>
      <c r="HGM12" s="179"/>
      <c r="HGN12" s="179"/>
      <c r="HGO12" s="179"/>
      <c r="HGP12" s="179"/>
      <c r="HGQ12" s="179"/>
      <c r="HGR12" s="179"/>
      <c r="HGS12" s="178"/>
      <c r="HGT12" s="179"/>
      <c r="HGU12" s="179"/>
      <c r="HGV12" s="179"/>
      <c r="HGW12" s="179"/>
      <c r="HGX12" s="179"/>
      <c r="HGY12" s="179"/>
      <c r="HGZ12" s="178"/>
      <c r="HHA12" s="179"/>
      <c r="HHB12" s="179"/>
      <c r="HHC12" s="179"/>
      <c r="HHD12" s="179"/>
      <c r="HHE12" s="179"/>
      <c r="HHF12" s="179"/>
      <c r="HHG12" s="178"/>
      <c r="HHH12" s="179"/>
      <c r="HHI12" s="179"/>
      <c r="HHJ12" s="179"/>
      <c r="HHK12" s="179"/>
      <c r="HHL12" s="179"/>
      <c r="HHM12" s="179"/>
      <c r="HHN12" s="178"/>
      <c r="HHO12" s="179"/>
      <c r="HHP12" s="179"/>
      <c r="HHQ12" s="179"/>
      <c r="HHR12" s="179"/>
      <c r="HHS12" s="179"/>
      <c r="HHT12" s="179"/>
      <c r="HHU12" s="178"/>
      <c r="HHV12" s="179"/>
      <c r="HHW12" s="179"/>
      <c r="HHX12" s="179"/>
      <c r="HHY12" s="179"/>
      <c r="HHZ12" s="179"/>
      <c r="HIA12" s="179"/>
      <c r="HIB12" s="178"/>
      <c r="HIC12" s="179"/>
      <c r="HID12" s="179"/>
      <c r="HIE12" s="179"/>
      <c r="HIF12" s="179"/>
      <c r="HIG12" s="179"/>
      <c r="HIH12" s="179"/>
      <c r="HII12" s="178"/>
      <c r="HIJ12" s="179"/>
      <c r="HIK12" s="179"/>
      <c r="HIL12" s="179"/>
      <c r="HIM12" s="179"/>
      <c r="HIN12" s="179"/>
      <c r="HIO12" s="179"/>
      <c r="HIP12" s="178"/>
      <c r="HIQ12" s="179"/>
      <c r="HIR12" s="179"/>
      <c r="HIS12" s="179"/>
      <c r="HIT12" s="179"/>
      <c r="HIU12" s="179"/>
      <c r="HIV12" s="179"/>
      <c r="HIW12" s="178"/>
      <c r="HIX12" s="179"/>
      <c r="HIY12" s="179"/>
      <c r="HIZ12" s="179"/>
      <c r="HJA12" s="179"/>
      <c r="HJB12" s="179"/>
      <c r="HJC12" s="179"/>
      <c r="HJD12" s="178"/>
      <c r="HJE12" s="179"/>
      <c r="HJF12" s="179"/>
      <c r="HJG12" s="179"/>
      <c r="HJH12" s="179"/>
      <c r="HJI12" s="179"/>
      <c r="HJJ12" s="179"/>
      <c r="HJK12" s="178"/>
      <c r="HJL12" s="179"/>
      <c r="HJM12" s="179"/>
      <c r="HJN12" s="179"/>
      <c r="HJO12" s="179"/>
      <c r="HJP12" s="179"/>
      <c r="HJQ12" s="179"/>
      <c r="HJR12" s="178"/>
      <c r="HJS12" s="179"/>
      <c r="HJT12" s="179"/>
      <c r="HJU12" s="179"/>
      <c r="HJV12" s="179"/>
      <c r="HJW12" s="179"/>
      <c r="HJX12" s="179"/>
      <c r="HJY12" s="178"/>
      <c r="HJZ12" s="179"/>
      <c r="HKA12" s="179"/>
      <c r="HKB12" s="179"/>
      <c r="HKC12" s="179"/>
      <c r="HKD12" s="179"/>
      <c r="HKE12" s="179"/>
      <c r="HKF12" s="178"/>
      <c r="HKG12" s="179"/>
      <c r="HKH12" s="179"/>
      <c r="HKI12" s="179"/>
      <c r="HKJ12" s="179"/>
      <c r="HKK12" s="179"/>
      <c r="HKL12" s="179"/>
      <c r="HKM12" s="178"/>
      <c r="HKN12" s="179"/>
      <c r="HKO12" s="179"/>
      <c r="HKP12" s="179"/>
      <c r="HKQ12" s="179"/>
      <c r="HKR12" s="179"/>
      <c r="HKS12" s="179"/>
      <c r="HKT12" s="178"/>
      <c r="HKU12" s="179"/>
      <c r="HKV12" s="179"/>
      <c r="HKW12" s="179"/>
      <c r="HKX12" s="179"/>
      <c r="HKY12" s="179"/>
      <c r="HKZ12" s="179"/>
      <c r="HLA12" s="178"/>
      <c r="HLB12" s="179"/>
      <c r="HLC12" s="179"/>
      <c r="HLD12" s="179"/>
      <c r="HLE12" s="179"/>
      <c r="HLF12" s="179"/>
      <c r="HLG12" s="179"/>
      <c r="HLH12" s="178"/>
      <c r="HLI12" s="179"/>
      <c r="HLJ12" s="179"/>
      <c r="HLK12" s="179"/>
      <c r="HLL12" s="179"/>
      <c r="HLM12" s="179"/>
      <c r="HLN12" s="179"/>
      <c r="HLO12" s="178"/>
      <c r="HLP12" s="179"/>
      <c r="HLQ12" s="179"/>
      <c r="HLR12" s="179"/>
      <c r="HLS12" s="179"/>
      <c r="HLT12" s="179"/>
      <c r="HLU12" s="179"/>
      <c r="HLV12" s="178"/>
      <c r="HLW12" s="179"/>
      <c r="HLX12" s="179"/>
      <c r="HLY12" s="179"/>
      <c r="HLZ12" s="179"/>
      <c r="HMA12" s="179"/>
      <c r="HMB12" s="179"/>
      <c r="HMC12" s="178"/>
      <c r="HMD12" s="179"/>
      <c r="HME12" s="179"/>
      <c r="HMF12" s="179"/>
      <c r="HMG12" s="179"/>
      <c r="HMH12" s="179"/>
      <c r="HMI12" s="179"/>
      <c r="HMJ12" s="178"/>
      <c r="HMK12" s="179"/>
      <c r="HML12" s="179"/>
      <c r="HMM12" s="179"/>
      <c r="HMN12" s="179"/>
      <c r="HMO12" s="179"/>
      <c r="HMP12" s="179"/>
      <c r="HMQ12" s="178"/>
      <c r="HMR12" s="179"/>
      <c r="HMS12" s="179"/>
      <c r="HMT12" s="179"/>
      <c r="HMU12" s="179"/>
      <c r="HMV12" s="179"/>
      <c r="HMW12" s="179"/>
      <c r="HMX12" s="178"/>
      <c r="HMY12" s="179"/>
      <c r="HMZ12" s="179"/>
      <c r="HNA12" s="179"/>
      <c r="HNB12" s="179"/>
      <c r="HNC12" s="179"/>
      <c r="HND12" s="179"/>
      <c r="HNE12" s="178"/>
      <c r="HNF12" s="179"/>
      <c r="HNG12" s="179"/>
      <c r="HNH12" s="179"/>
      <c r="HNI12" s="179"/>
      <c r="HNJ12" s="179"/>
      <c r="HNK12" s="179"/>
      <c r="HNL12" s="178"/>
      <c r="HNM12" s="179"/>
      <c r="HNN12" s="179"/>
      <c r="HNO12" s="179"/>
      <c r="HNP12" s="179"/>
      <c r="HNQ12" s="179"/>
      <c r="HNR12" s="179"/>
      <c r="HNS12" s="178"/>
      <c r="HNT12" s="179"/>
      <c r="HNU12" s="179"/>
      <c r="HNV12" s="179"/>
      <c r="HNW12" s="179"/>
      <c r="HNX12" s="179"/>
      <c r="HNY12" s="179"/>
      <c r="HNZ12" s="178"/>
      <c r="HOA12" s="179"/>
      <c r="HOB12" s="179"/>
      <c r="HOC12" s="179"/>
      <c r="HOD12" s="179"/>
      <c r="HOE12" s="179"/>
      <c r="HOF12" s="179"/>
      <c r="HOG12" s="178"/>
      <c r="HOH12" s="179"/>
      <c r="HOI12" s="179"/>
      <c r="HOJ12" s="179"/>
      <c r="HOK12" s="179"/>
      <c r="HOL12" s="179"/>
      <c r="HOM12" s="179"/>
      <c r="HON12" s="178"/>
      <c r="HOO12" s="179"/>
      <c r="HOP12" s="179"/>
      <c r="HOQ12" s="179"/>
      <c r="HOR12" s="179"/>
      <c r="HOS12" s="179"/>
      <c r="HOT12" s="179"/>
      <c r="HOU12" s="178"/>
      <c r="HOV12" s="179"/>
      <c r="HOW12" s="179"/>
      <c r="HOX12" s="179"/>
      <c r="HOY12" s="179"/>
      <c r="HOZ12" s="179"/>
      <c r="HPA12" s="179"/>
      <c r="HPB12" s="178"/>
      <c r="HPC12" s="179"/>
      <c r="HPD12" s="179"/>
      <c r="HPE12" s="179"/>
      <c r="HPF12" s="179"/>
      <c r="HPG12" s="179"/>
      <c r="HPH12" s="179"/>
      <c r="HPI12" s="178"/>
      <c r="HPJ12" s="179"/>
      <c r="HPK12" s="179"/>
      <c r="HPL12" s="179"/>
      <c r="HPM12" s="179"/>
      <c r="HPN12" s="179"/>
      <c r="HPO12" s="179"/>
      <c r="HPP12" s="178"/>
      <c r="HPQ12" s="179"/>
      <c r="HPR12" s="179"/>
      <c r="HPS12" s="179"/>
      <c r="HPT12" s="179"/>
      <c r="HPU12" s="179"/>
      <c r="HPV12" s="179"/>
      <c r="HPW12" s="178"/>
      <c r="HPX12" s="179"/>
      <c r="HPY12" s="179"/>
      <c r="HPZ12" s="179"/>
      <c r="HQA12" s="179"/>
      <c r="HQB12" s="179"/>
      <c r="HQC12" s="179"/>
      <c r="HQD12" s="178"/>
      <c r="HQE12" s="179"/>
      <c r="HQF12" s="179"/>
      <c r="HQG12" s="179"/>
      <c r="HQH12" s="179"/>
      <c r="HQI12" s="179"/>
      <c r="HQJ12" s="179"/>
      <c r="HQK12" s="178"/>
      <c r="HQL12" s="179"/>
      <c r="HQM12" s="179"/>
      <c r="HQN12" s="179"/>
      <c r="HQO12" s="179"/>
      <c r="HQP12" s="179"/>
      <c r="HQQ12" s="179"/>
      <c r="HQR12" s="178"/>
      <c r="HQS12" s="179"/>
      <c r="HQT12" s="179"/>
      <c r="HQU12" s="179"/>
      <c r="HQV12" s="179"/>
      <c r="HQW12" s="179"/>
      <c r="HQX12" s="179"/>
      <c r="HQY12" s="178"/>
      <c r="HQZ12" s="179"/>
      <c r="HRA12" s="179"/>
      <c r="HRB12" s="179"/>
      <c r="HRC12" s="179"/>
      <c r="HRD12" s="179"/>
      <c r="HRE12" s="179"/>
      <c r="HRF12" s="178"/>
      <c r="HRG12" s="179"/>
      <c r="HRH12" s="179"/>
      <c r="HRI12" s="179"/>
      <c r="HRJ12" s="179"/>
      <c r="HRK12" s="179"/>
      <c r="HRL12" s="179"/>
      <c r="HRM12" s="178"/>
      <c r="HRN12" s="179"/>
      <c r="HRO12" s="179"/>
      <c r="HRP12" s="179"/>
      <c r="HRQ12" s="179"/>
      <c r="HRR12" s="179"/>
      <c r="HRS12" s="179"/>
      <c r="HRT12" s="178"/>
      <c r="HRU12" s="179"/>
      <c r="HRV12" s="179"/>
      <c r="HRW12" s="179"/>
      <c r="HRX12" s="179"/>
      <c r="HRY12" s="179"/>
      <c r="HRZ12" s="179"/>
      <c r="HSA12" s="178"/>
      <c r="HSB12" s="179"/>
      <c r="HSC12" s="179"/>
      <c r="HSD12" s="179"/>
      <c r="HSE12" s="179"/>
      <c r="HSF12" s="179"/>
      <c r="HSG12" s="179"/>
      <c r="HSH12" s="178"/>
      <c r="HSI12" s="179"/>
      <c r="HSJ12" s="179"/>
      <c r="HSK12" s="179"/>
      <c r="HSL12" s="179"/>
      <c r="HSM12" s="179"/>
      <c r="HSN12" s="179"/>
      <c r="HSO12" s="178"/>
      <c r="HSP12" s="179"/>
      <c r="HSQ12" s="179"/>
      <c r="HSR12" s="179"/>
      <c r="HSS12" s="179"/>
      <c r="HST12" s="179"/>
      <c r="HSU12" s="179"/>
      <c r="HSV12" s="178"/>
      <c r="HSW12" s="179"/>
      <c r="HSX12" s="179"/>
      <c r="HSY12" s="179"/>
      <c r="HSZ12" s="179"/>
      <c r="HTA12" s="179"/>
      <c r="HTB12" s="179"/>
      <c r="HTC12" s="178"/>
      <c r="HTD12" s="179"/>
      <c r="HTE12" s="179"/>
      <c r="HTF12" s="179"/>
      <c r="HTG12" s="179"/>
      <c r="HTH12" s="179"/>
      <c r="HTI12" s="179"/>
      <c r="HTJ12" s="178"/>
      <c r="HTK12" s="179"/>
      <c r="HTL12" s="179"/>
      <c r="HTM12" s="179"/>
      <c r="HTN12" s="179"/>
      <c r="HTO12" s="179"/>
      <c r="HTP12" s="179"/>
      <c r="HTQ12" s="178"/>
      <c r="HTR12" s="179"/>
      <c r="HTS12" s="179"/>
      <c r="HTT12" s="179"/>
      <c r="HTU12" s="179"/>
      <c r="HTV12" s="179"/>
      <c r="HTW12" s="179"/>
      <c r="HTX12" s="178"/>
      <c r="HTY12" s="179"/>
      <c r="HTZ12" s="179"/>
      <c r="HUA12" s="179"/>
      <c r="HUB12" s="179"/>
      <c r="HUC12" s="179"/>
      <c r="HUD12" s="179"/>
      <c r="HUE12" s="178"/>
      <c r="HUF12" s="179"/>
      <c r="HUG12" s="179"/>
      <c r="HUH12" s="179"/>
      <c r="HUI12" s="179"/>
      <c r="HUJ12" s="179"/>
      <c r="HUK12" s="179"/>
      <c r="HUL12" s="178"/>
      <c r="HUM12" s="179"/>
      <c r="HUN12" s="179"/>
      <c r="HUO12" s="179"/>
      <c r="HUP12" s="179"/>
      <c r="HUQ12" s="179"/>
      <c r="HUR12" s="179"/>
      <c r="HUS12" s="178"/>
      <c r="HUT12" s="179"/>
      <c r="HUU12" s="179"/>
      <c r="HUV12" s="179"/>
      <c r="HUW12" s="179"/>
      <c r="HUX12" s="179"/>
      <c r="HUY12" s="179"/>
      <c r="HUZ12" s="178"/>
      <c r="HVA12" s="179"/>
      <c r="HVB12" s="179"/>
      <c r="HVC12" s="179"/>
      <c r="HVD12" s="179"/>
      <c r="HVE12" s="179"/>
      <c r="HVF12" s="179"/>
      <c r="HVG12" s="178"/>
      <c r="HVH12" s="179"/>
      <c r="HVI12" s="179"/>
      <c r="HVJ12" s="179"/>
      <c r="HVK12" s="179"/>
      <c r="HVL12" s="179"/>
      <c r="HVM12" s="179"/>
      <c r="HVN12" s="178"/>
      <c r="HVO12" s="179"/>
      <c r="HVP12" s="179"/>
      <c r="HVQ12" s="179"/>
      <c r="HVR12" s="179"/>
      <c r="HVS12" s="179"/>
      <c r="HVT12" s="179"/>
      <c r="HVU12" s="178"/>
      <c r="HVV12" s="179"/>
      <c r="HVW12" s="179"/>
      <c r="HVX12" s="179"/>
      <c r="HVY12" s="179"/>
      <c r="HVZ12" s="179"/>
      <c r="HWA12" s="179"/>
      <c r="HWB12" s="178"/>
      <c r="HWC12" s="179"/>
      <c r="HWD12" s="179"/>
      <c r="HWE12" s="179"/>
      <c r="HWF12" s="179"/>
      <c r="HWG12" s="179"/>
      <c r="HWH12" s="179"/>
      <c r="HWI12" s="178"/>
      <c r="HWJ12" s="179"/>
      <c r="HWK12" s="179"/>
      <c r="HWL12" s="179"/>
      <c r="HWM12" s="179"/>
      <c r="HWN12" s="179"/>
      <c r="HWO12" s="179"/>
      <c r="HWP12" s="178"/>
      <c r="HWQ12" s="179"/>
      <c r="HWR12" s="179"/>
      <c r="HWS12" s="179"/>
      <c r="HWT12" s="179"/>
      <c r="HWU12" s="179"/>
      <c r="HWV12" s="179"/>
      <c r="HWW12" s="178"/>
      <c r="HWX12" s="179"/>
      <c r="HWY12" s="179"/>
      <c r="HWZ12" s="179"/>
      <c r="HXA12" s="179"/>
      <c r="HXB12" s="179"/>
      <c r="HXC12" s="179"/>
      <c r="HXD12" s="178"/>
      <c r="HXE12" s="179"/>
      <c r="HXF12" s="179"/>
      <c r="HXG12" s="179"/>
      <c r="HXH12" s="179"/>
      <c r="HXI12" s="179"/>
      <c r="HXJ12" s="179"/>
      <c r="HXK12" s="178"/>
      <c r="HXL12" s="179"/>
      <c r="HXM12" s="179"/>
      <c r="HXN12" s="179"/>
      <c r="HXO12" s="179"/>
      <c r="HXP12" s="179"/>
      <c r="HXQ12" s="179"/>
      <c r="HXR12" s="178"/>
      <c r="HXS12" s="179"/>
      <c r="HXT12" s="179"/>
      <c r="HXU12" s="179"/>
      <c r="HXV12" s="179"/>
      <c r="HXW12" s="179"/>
      <c r="HXX12" s="179"/>
      <c r="HXY12" s="178"/>
      <c r="HXZ12" s="179"/>
      <c r="HYA12" s="179"/>
      <c r="HYB12" s="179"/>
      <c r="HYC12" s="179"/>
      <c r="HYD12" s="179"/>
      <c r="HYE12" s="179"/>
      <c r="HYF12" s="178"/>
      <c r="HYG12" s="179"/>
      <c r="HYH12" s="179"/>
      <c r="HYI12" s="179"/>
      <c r="HYJ12" s="179"/>
      <c r="HYK12" s="179"/>
      <c r="HYL12" s="179"/>
      <c r="HYM12" s="178"/>
      <c r="HYN12" s="179"/>
      <c r="HYO12" s="179"/>
      <c r="HYP12" s="179"/>
      <c r="HYQ12" s="179"/>
      <c r="HYR12" s="179"/>
      <c r="HYS12" s="179"/>
      <c r="HYT12" s="178"/>
      <c r="HYU12" s="179"/>
      <c r="HYV12" s="179"/>
      <c r="HYW12" s="179"/>
      <c r="HYX12" s="179"/>
      <c r="HYY12" s="179"/>
      <c r="HYZ12" s="179"/>
      <c r="HZA12" s="178"/>
      <c r="HZB12" s="179"/>
      <c r="HZC12" s="179"/>
      <c r="HZD12" s="179"/>
      <c r="HZE12" s="179"/>
      <c r="HZF12" s="179"/>
      <c r="HZG12" s="179"/>
      <c r="HZH12" s="178"/>
      <c r="HZI12" s="179"/>
      <c r="HZJ12" s="179"/>
      <c r="HZK12" s="179"/>
      <c r="HZL12" s="179"/>
      <c r="HZM12" s="179"/>
      <c r="HZN12" s="179"/>
      <c r="HZO12" s="178"/>
      <c r="HZP12" s="179"/>
      <c r="HZQ12" s="179"/>
      <c r="HZR12" s="179"/>
      <c r="HZS12" s="179"/>
      <c r="HZT12" s="179"/>
      <c r="HZU12" s="179"/>
      <c r="HZV12" s="178"/>
      <c r="HZW12" s="179"/>
      <c r="HZX12" s="179"/>
      <c r="HZY12" s="179"/>
      <c r="HZZ12" s="179"/>
      <c r="IAA12" s="179"/>
      <c r="IAB12" s="179"/>
      <c r="IAC12" s="178"/>
      <c r="IAD12" s="179"/>
      <c r="IAE12" s="179"/>
      <c r="IAF12" s="179"/>
      <c r="IAG12" s="179"/>
      <c r="IAH12" s="179"/>
      <c r="IAI12" s="179"/>
      <c r="IAJ12" s="178"/>
      <c r="IAK12" s="179"/>
      <c r="IAL12" s="179"/>
      <c r="IAM12" s="179"/>
      <c r="IAN12" s="179"/>
      <c r="IAO12" s="179"/>
      <c r="IAP12" s="179"/>
      <c r="IAQ12" s="178"/>
      <c r="IAR12" s="179"/>
      <c r="IAS12" s="179"/>
      <c r="IAT12" s="179"/>
      <c r="IAU12" s="179"/>
      <c r="IAV12" s="179"/>
      <c r="IAW12" s="179"/>
      <c r="IAX12" s="178"/>
      <c r="IAY12" s="179"/>
      <c r="IAZ12" s="179"/>
      <c r="IBA12" s="179"/>
      <c r="IBB12" s="179"/>
      <c r="IBC12" s="179"/>
      <c r="IBD12" s="179"/>
      <c r="IBE12" s="178"/>
      <c r="IBF12" s="179"/>
      <c r="IBG12" s="179"/>
      <c r="IBH12" s="179"/>
      <c r="IBI12" s="179"/>
      <c r="IBJ12" s="179"/>
      <c r="IBK12" s="179"/>
      <c r="IBL12" s="178"/>
      <c r="IBM12" s="179"/>
      <c r="IBN12" s="179"/>
      <c r="IBO12" s="179"/>
      <c r="IBP12" s="179"/>
      <c r="IBQ12" s="179"/>
      <c r="IBR12" s="179"/>
      <c r="IBS12" s="178"/>
      <c r="IBT12" s="179"/>
      <c r="IBU12" s="179"/>
      <c r="IBV12" s="179"/>
      <c r="IBW12" s="179"/>
      <c r="IBX12" s="179"/>
      <c r="IBY12" s="179"/>
      <c r="IBZ12" s="178"/>
      <c r="ICA12" s="179"/>
      <c r="ICB12" s="179"/>
      <c r="ICC12" s="179"/>
      <c r="ICD12" s="179"/>
      <c r="ICE12" s="179"/>
      <c r="ICF12" s="179"/>
      <c r="ICG12" s="178"/>
      <c r="ICH12" s="179"/>
      <c r="ICI12" s="179"/>
      <c r="ICJ12" s="179"/>
      <c r="ICK12" s="179"/>
      <c r="ICL12" s="179"/>
      <c r="ICM12" s="179"/>
      <c r="ICN12" s="178"/>
      <c r="ICO12" s="179"/>
      <c r="ICP12" s="179"/>
      <c r="ICQ12" s="179"/>
      <c r="ICR12" s="179"/>
      <c r="ICS12" s="179"/>
      <c r="ICT12" s="179"/>
      <c r="ICU12" s="178"/>
      <c r="ICV12" s="179"/>
      <c r="ICW12" s="179"/>
      <c r="ICX12" s="179"/>
      <c r="ICY12" s="179"/>
      <c r="ICZ12" s="179"/>
      <c r="IDA12" s="179"/>
      <c r="IDB12" s="178"/>
      <c r="IDC12" s="179"/>
      <c r="IDD12" s="179"/>
      <c r="IDE12" s="179"/>
      <c r="IDF12" s="179"/>
      <c r="IDG12" s="179"/>
      <c r="IDH12" s="179"/>
      <c r="IDI12" s="178"/>
      <c r="IDJ12" s="179"/>
      <c r="IDK12" s="179"/>
      <c r="IDL12" s="179"/>
      <c r="IDM12" s="179"/>
      <c r="IDN12" s="179"/>
      <c r="IDO12" s="179"/>
      <c r="IDP12" s="178"/>
      <c r="IDQ12" s="179"/>
      <c r="IDR12" s="179"/>
      <c r="IDS12" s="179"/>
      <c r="IDT12" s="179"/>
      <c r="IDU12" s="179"/>
      <c r="IDV12" s="179"/>
      <c r="IDW12" s="178"/>
      <c r="IDX12" s="179"/>
      <c r="IDY12" s="179"/>
      <c r="IDZ12" s="179"/>
      <c r="IEA12" s="179"/>
      <c r="IEB12" s="179"/>
      <c r="IEC12" s="179"/>
      <c r="IED12" s="178"/>
      <c r="IEE12" s="179"/>
      <c r="IEF12" s="179"/>
      <c r="IEG12" s="179"/>
      <c r="IEH12" s="179"/>
      <c r="IEI12" s="179"/>
      <c r="IEJ12" s="179"/>
      <c r="IEK12" s="178"/>
      <c r="IEL12" s="179"/>
      <c r="IEM12" s="179"/>
      <c r="IEN12" s="179"/>
      <c r="IEO12" s="179"/>
      <c r="IEP12" s="179"/>
      <c r="IEQ12" s="179"/>
      <c r="IER12" s="178"/>
      <c r="IES12" s="179"/>
      <c r="IET12" s="179"/>
      <c r="IEU12" s="179"/>
      <c r="IEV12" s="179"/>
      <c r="IEW12" s="179"/>
      <c r="IEX12" s="179"/>
      <c r="IEY12" s="178"/>
      <c r="IEZ12" s="179"/>
      <c r="IFA12" s="179"/>
      <c r="IFB12" s="179"/>
      <c r="IFC12" s="179"/>
      <c r="IFD12" s="179"/>
      <c r="IFE12" s="179"/>
      <c r="IFF12" s="178"/>
      <c r="IFG12" s="179"/>
      <c r="IFH12" s="179"/>
      <c r="IFI12" s="179"/>
      <c r="IFJ12" s="179"/>
      <c r="IFK12" s="179"/>
      <c r="IFL12" s="179"/>
      <c r="IFM12" s="178"/>
      <c r="IFN12" s="179"/>
      <c r="IFO12" s="179"/>
      <c r="IFP12" s="179"/>
      <c r="IFQ12" s="179"/>
      <c r="IFR12" s="179"/>
      <c r="IFS12" s="179"/>
      <c r="IFT12" s="178"/>
      <c r="IFU12" s="179"/>
      <c r="IFV12" s="179"/>
      <c r="IFW12" s="179"/>
      <c r="IFX12" s="179"/>
      <c r="IFY12" s="179"/>
      <c r="IFZ12" s="179"/>
      <c r="IGA12" s="178"/>
      <c r="IGB12" s="179"/>
      <c r="IGC12" s="179"/>
      <c r="IGD12" s="179"/>
      <c r="IGE12" s="179"/>
      <c r="IGF12" s="179"/>
      <c r="IGG12" s="179"/>
      <c r="IGH12" s="178"/>
      <c r="IGI12" s="179"/>
      <c r="IGJ12" s="179"/>
      <c r="IGK12" s="179"/>
      <c r="IGL12" s="179"/>
      <c r="IGM12" s="179"/>
      <c r="IGN12" s="179"/>
      <c r="IGO12" s="178"/>
      <c r="IGP12" s="179"/>
      <c r="IGQ12" s="179"/>
      <c r="IGR12" s="179"/>
      <c r="IGS12" s="179"/>
      <c r="IGT12" s="179"/>
      <c r="IGU12" s="179"/>
      <c r="IGV12" s="178"/>
      <c r="IGW12" s="179"/>
      <c r="IGX12" s="179"/>
      <c r="IGY12" s="179"/>
      <c r="IGZ12" s="179"/>
      <c r="IHA12" s="179"/>
      <c r="IHB12" s="179"/>
      <c r="IHC12" s="178"/>
      <c r="IHD12" s="179"/>
      <c r="IHE12" s="179"/>
      <c r="IHF12" s="179"/>
      <c r="IHG12" s="179"/>
      <c r="IHH12" s="179"/>
      <c r="IHI12" s="179"/>
      <c r="IHJ12" s="178"/>
      <c r="IHK12" s="179"/>
      <c r="IHL12" s="179"/>
      <c r="IHM12" s="179"/>
      <c r="IHN12" s="179"/>
      <c r="IHO12" s="179"/>
      <c r="IHP12" s="179"/>
      <c r="IHQ12" s="178"/>
      <c r="IHR12" s="179"/>
      <c r="IHS12" s="179"/>
      <c r="IHT12" s="179"/>
      <c r="IHU12" s="179"/>
      <c r="IHV12" s="179"/>
      <c r="IHW12" s="179"/>
      <c r="IHX12" s="178"/>
      <c r="IHY12" s="179"/>
      <c r="IHZ12" s="179"/>
      <c r="IIA12" s="179"/>
      <c r="IIB12" s="179"/>
      <c r="IIC12" s="179"/>
      <c r="IID12" s="179"/>
      <c r="IIE12" s="178"/>
      <c r="IIF12" s="179"/>
      <c r="IIG12" s="179"/>
      <c r="IIH12" s="179"/>
      <c r="III12" s="179"/>
      <c r="IIJ12" s="179"/>
      <c r="IIK12" s="179"/>
      <c r="IIL12" s="178"/>
      <c r="IIM12" s="179"/>
      <c r="IIN12" s="179"/>
      <c r="IIO12" s="179"/>
      <c r="IIP12" s="179"/>
      <c r="IIQ12" s="179"/>
      <c r="IIR12" s="179"/>
      <c r="IIS12" s="178"/>
      <c r="IIT12" s="179"/>
      <c r="IIU12" s="179"/>
      <c r="IIV12" s="179"/>
      <c r="IIW12" s="179"/>
      <c r="IIX12" s="179"/>
      <c r="IIY12" s="179"/>
      <c r="IIZ12" s="178"/>
      <c r="IJA12" s="179"/>
      <c r="IJB12" s="179"/>
      <c r="IJC12" s="179"/>
      <c r="IJD12" s="179"/>
      <c r="IJE12" s="179"/>
      <c r="IJF12" s="179"/>
      <c r="IJG12" s="178"/>
      <c r="IJH12" s="179"/>
      <c r="IJI12" s="179"/>
      <c r="IJJ12" s="179"/>
      <c r="IJK12" s="179"/>
      <c r="IJL12" s="179"/>
      <c r="IJM12" s="179"/>
      <c r="IJN12" s="178"/>
      <c r="IJO12" s="179"/>
      <c r="IJP12" s="179"/>
      <c r="IJQ12" s="179"/>
      <c r="IJR12" s="179"/>
      <c r="IJS12" s="179"/>
      <c r="IJT12" s="179"/>
      <c r="IJU12" s="178"/>
      <c r="IJV12" s="179"/>
      <c r="IJW12" s="179"/>
      <c r="IJX12" s="179"/>
      <c r="IJY12" s="179"/>
      <c r="IJZ12" s="179"/>
      <c r="IKA12" s="179"/>
      <c r="IKB12" s="178"/>
      <c r="IKC12" s="179"/>
      <c r="IKD12" s="179"/>
      <c r="IKE12" s="179"/>
      <c r="IKF12" s="179"/>
      <c r="IKG12" s="179"/>
      <c r="IKH12" s="179"/>
      <c r="IKI12" s="178"/>
      <c r="IKJ12" s="179"/>
      <c r="IKK12" s="179"/>
      <c r="IKL12" s="179"/>
      <c r="IKM12" s="179"/>
      <c r="IKN12" s="179"/>
      <c r="IKO12" s="179"/>
      <c r="IKP12" s="178"/>
      <c r="IKQ12" s="179"/>
      <c r="IKR12" s="179"/>
      <c r="IKS12" s="179"/>
      <c r="IKT12" s="179"/>
      <c r="IKU12" s="179"/>
      <c r="IKV12" s="179"/>
      <c r="IKW12" s="178"/>
      <c r="IKX12" s="179"/>
      <c r="IKY12" s="179"/>
      <c r="IKZ12" s="179"/>
      <c r="ILA12" s="179"/>
      <c r="ILB12" s="179"/>
      <c r="ILC12" s="179"/>
      <c r="ILD12" s="178"/>
      <c r="ILE12" s="179"/>
      <c r="ILF12" s="179"/>
      <c r="ILG12" s="179"/>
      <c r="ILH12" s="179"/>
      <c r="ILI12" s="179"/>
      <c r="ILJ12" s="179"/>
      <c r="ILK12" s="178"/>
      <c r="ILL12" s="179"/>
      <c r="ILM12" s="179"/>
      <c r="ILN12" s="179"/>
      <c r="ILO12" s="179"/>
      <c r="ILP12" s="179"/>
      <c r="ILQ12" s="179"/>
      <c r="ILR12" s="178"/>
      <c r="ILS12" s="179"/>
      <c r="ILT12" s="179"/>
      <c r="ILU12" s="179"/>
      <c r="ILV12" s="179"/>
      <c r="ILW12" s="179"/>
      <c r="ILX12" s="179"/>
      <c r="ILY12" s="178"/>
      <c r="ILZ12" s="179"/>
      <c r="IMA12" s="179"/>
      <c r="IMB12" s="179"/>
      <c r="IMC12" s="179"/>
      <c r="IMD12" s="179"/>
      <c r="IME12" s="179"/>
      <c r="IMF12" s="178"/>
      <c r="IMG12" s="179"/>
      <c r="IMH12" s="179"/>
      <c r="IMI12" s="179"/>
      <c r="IMJ12" s="179"/>
      <c r="IMK12" s="179"/>
      <c r="IML12" s="179"/>
      <c r="IMM12" s="178"/>
      <c r="IMN12" s="179"/>
      <c r="IMO12" s="179"/>
      <c r="IMP12" s="179"/>
      <c r="IMQ12" s="179"/>
      <c r="IMR12" s="179"/>
      <c r="IMS12" s="179"/>
      <c r="IMT12" s="178"/>
      <c r="IMU12" s="179"/>
      <c r="IMV12" s="179"/>
      <c r="IMW12" s="179"/>
      <c r="IMX12" s="179"/>
      <c r="IMY12" s="179"/>
      <c r="IMZ12" s="179"/>
      <c r="INA12" s="178"/>
      <c r="INB12" s="179"/>
      <c r="INC12" s="179"/>
      <c r="IND12" s="179"/>
      <c r="INE12" s="179"/>
      <c r="INF12" s="179"/>
      <c r="ING12" s="179"/>
      <c r="INH12" s="178"/>
      <c r="INI12" s="179"/>
      <c r="INJ12" s="179"/>
      <c r="INK12" s="179"/>
      <c r="INL12" s="179"/>
      <c r="INM12" s="179"/>
      <c r="INN12" s="179"/>
      <c r="INO12" s="178"/>
      <c r="INP12" s="179"/>
      <c r="INQ12" s="179"/>
      <c r="INR12" s="179"/>
      <c r="INS12" s="179"/>
      <c r="INT12" s="179"/>
      <c r="INU12" s="179"/>
      <c r="INV12" s="178"/>
      <c r="INW12" s="179"/>
      <c r="INX12" s="179"/>
      <c r="INY12" s="179"/>
      <c r="INZ12" s="179"/>
      <c r="IOA12" s="179"/>
      <c r="IOB12" s="179"/>
      <c r="IOC12" s="178"/>
      <c r="IOD12" s="179"/>
      <c r="IOE12" s="179"/>
      <c r="IOF12" s="179"/>
      <c r="IOG12" s="179"/>
      <c r="IOH12" s="179"/>
      <c r="IOI12" s="179"/>
      <c r="IOJ12" s="178"/>
      <c r="IOK12" s="179"/>
      <c r="IOL12" s="179"/>
      <c r="IOM12" s="179"/>
      <c r="ION12" s="179"/>
      <c r="IOO12" s="179"/>
      <c r="IOP12" s="179"/>
      <c r="IOQ12" s="178"/>
      <c r="IOR12" s="179"/>
      <c r="IOS12" s="179"/>
      <c r="IOT12" s="179"/>
      <c r="IOU12" s="179"/>
      <c r="IOV12" s="179"/>
      <c r="IOW12" s="179"/>
      <c r="IOX12" s="178"/>
      <c r="IOY12" s="179"/>
      <c r="IOZ12" s="179"/>
      <c r="IPA12" s="179"/>
      <c r="IPB12" s="179"/>
      <c r="IPC12" s="179"/>
      <c r="IPD12" s="179"/>
      <c r="IPE12" s="178"/>
      <c r="IPF12" s="179"/>
      <c r="IPG12" s="179"/>
      <c r="IPH12" s="179"/>
      <c r="IPI12" s="179"/>
      <c r="IPJ12" s="179"/>
      <c r="IPK12" s="179"/>
      <c r="IPL12" s="178"/>
      <c r="IPM12" s="179"/>
      <c r="IPN12" s="179"/>
      <c r="IPO12" s="179"/>
      <c r="IPP12" s="179"/>
      <c r="IPQ12" s="179"/>
      <c r="IPR12" s="179"/>
      <c r="IPS12" s="178"/>
      <c r="IPT12" s="179"/>
      <c r="IPU12" s="179"/>
      <c r="IPV12" s="179"/>
      <c r="IPW12" s="179"/>
      <c r="IPX12" s="179"/>
      <c r="IPY12" s="179"/>
      <c r="IPZ12" s="178"/>
      <c r="IQA12" s="179"/>
      <c r="IQB12" s="179"/>
      <c r="IQC12" s="179"/>
      <c r="IQD12" s="179"/>
      <c r="IQE12" s="179"/>
      <c r="IQF12" s="179"/>
      <c r="IQG12" s="178"/>
      <c r="IQH12" s="179"/>
      <c r="IQI12" s="179"/>
      <c r="IQJ12" s="179"/>
      <c r="IQK12" s="179"/>
      <c r="IQL12" s="179"/>
      <c r="IQM12" s="179"/>
      <c r="IQN12" s="178"/>
      <c r="IQO12" s="179"/>
      <c r="IQP12" s="179"/>
      <c r="IQQ12" s="179"/>
      <c r="IQR12" s="179"/>
      <c r="IQS12" s="179"/>
      <c r="IQT12" s="179"/>
      <c r="IQU12" s="178"/>
      <c r="IQV12" s="179"/>
      <c r="IQW12" s="179"/>
      <c r="IQX12" s="179"/>
      <c r="IQY12" s="179"/>
      <c r="IQZ12" s="179"/>
      <c r="IRA12" s="179"/>
      <c r="IRB12" s="178"/>
      <c r="IRC12" s="179"/>
      <c r="IRD12" s="179"/>
      <c r="IRE12" s="179"/>
      <c r="IRF12" s="179"/>
      <c r="IRG12" s="179"/>
      <c r="IRH12" s="179"/>
      <c r="IRI12" s="178"/>
      <c r="IRJ12" s="179"/>
      <c r="IRK12" s="179"/>
      <c r="IRL12" s="179"/>
      <c r="IRM12" s="179"/>
      <c r="IRN12" s="179"/>
      <c r="IRO12" s="179"/>
      <c r="IRP12" s="178"/>
      <c r="IRQ12" s="179"/>
      <c r="IRR12" s="179"/>
      <c r="IRS12" s="179"/>
      <c r="IRT12" s="179"/>
      <c r="IRU12" s="179"/>
      <c r="IRV12" s="179"/>
      <c r="IRW12" s="178"/>
      <c r="IRX12" s="179"/>
      <c r="IRY12" s="179"/>
      <c r="IRZ12" s="179"/>
      <c r="ISA12" s="179"/>
      <c r="ISB12" s="179"/>
      <c r="ISC12" s="179"/>
      <c r="ISD12" s="178"/>
      <c r="ISE12" s="179"/>
      <c r="ISF12" s="179"/>
      <c r="ISG12" s="179"/>
      <c r="ISH12" s="179"/>
      <c r="ISI12" s="179"/>
      <c r="ISJ12" s="179"/>
      <c r="ISK12" s="178"/>
      <c r="ISL12" s="179"/>
      <c r="ISM12" s="179"/>
      <c r="ISN12" s="179"/>
      <c r="ISO12" s="179"/>
      <c r="ISP12" s="179"/>
      <c r="ISQ12" s="179"/>
      <c r="ISR12" s="178"/>
      <c r="ISS12" s="179"/>
      <c r="IST12" s="179"/>
      <c r="ISU12" s="179"/>
      <c r="ISV12" s="179"/>
      <c r="ISW12" s="179"/>
      <c r="ISX12" s="179"/>
      <c r="ISY12" s="178"/>
      <c r="ISZ12" s="179"/>
      <c r="ITA12" s="179"/>
      <c r="ITB12" s="179"/>
      <c r="ITC12" s="179"/>
      <c r="ITD12" s="179"/>
      <c r="ITE12" s="179"/>
      <c r="ITF12" s="178"/>
      <c r="ITG12" s="179"/>
      <c r="ITH12" s="179"/>
      <c r="ITI12" s="179"/>
      <c r="ITJ12" s="179"/>
      <c r="ITK12" s="179"/>
      <c r="ITL12" s="179"/>
      <c r="ITM12" s="178"/>
      <c r="ITN12" s="179"/>
      <c r="ITO12" s="179"/>
      <c r="ITP12" s="179"/>
      <c r="ITQ12" s="179"/>
      <c r="ITR12" s="179"/>
      <c r="ITS12" s="179"/>
      <c r="ITT12" s="178"/>
      <c r="ITU12" s="179"/>
      <c r="ITV12" s="179"/>
      <c r="ITW12" s="179"/>
      <c r="ITX12" s="179"/>
      <c r="ITY12" s="179"/>
      <c r="ITZ12" s="179"/>
      <c r="IUA12" s="178"/>
      <c r="IUB12" s="179"/>
      <c r="IUC12" s="179"/>
      <c r="IUD12" s="179"/>
      <c r="IUE12" s="179"/>
      <c r="IUF12" s="179"/>
      <c r="IUG12" s="179"/>
      <c r="IUH12" s="178"/>
      <c r="IUI12" s="179"/>
      <c r="IUJ12" s="179"/>
      <c r="IUK12" s="179"/>
      <c r="IUL12" s="179"/>
      <c r="IUM12" s="179"/>
      <c r="IUN12" s="179"/>
      <c r="IUO12" s="178"/>
      <c r="IUP12" s="179"/>
      <c r="IUQ12" s="179"/>
      <c r="IUR12" s="179"/>
      <c r="IUS12" s="179"/>
      <c r="IUT12" s="179"/>
      <c r="IUU12" s="179"/>
      <c r="IUV12" s="178"/>
      <c r="IUW12" s="179"/>
      <c r="IUX12" s="179"/>
      <c r="IUY12" s="179"/>
      <c r="IUZ12" s="179"/>
      <c r="IVA12" s="179"/>
      <c r="IVB12" s="179"/>
      <c r="IVC12" s="178"/>
      <c r="IVD12" s="179"/>
      <c r="IVE12" s="179"/>
      <c r="IVF12" s="179"/>
      <c r="IVG12" s="179"/>
      <c r="IVH12" s="179"/>
      <c r="IVI12" s="179"/>
      <c r="IVJ12" s="178"/>
      <c r="IVK12" s="179"/>
      <c r="IVL12" s="179"/>
      <c r="IVM12" s="179"/>
      <c r="IVN12" s="179"/>
      <c r="IVO12" s="179"/>
      <c r="IVP12" s="179"/>
      <c r="IVQ12" s="178"/>
      <c r="IVR12" s="179"/>
      <c r="IVS12" s="179"/>
      <c r="IVT12" s="179"/>
      <c r="IVU12" s="179"/>
      <c r="IVV12" s="179"/>
      <c r="IVW12" s="179"/>
      <c r="IVX12" s="178"/>
      <c r="IVY12" s="179"/>
      <c r="IVZ12" s="179"/>
      <c r="IWA12" s="179"/>
      <c r="IWB12" s="179"/>
      <c r="IWC12" s="179"/>
      <c r="IWD12" s="179"/>
      <c r="IWE12" s="178"/>
      <c r="IWF12" s="179"/>
      <c r="IWG12" s="179"/>
      <c r="IWH12" s="179"/>
      <c r="IWI12" s="179"/>
      <c r="IWJ12" s="179"/>
      <c r="IWK12" s="179"/>
      <c r="IWL12" s="178"/>
      <c r="IWM12" s="179"/>
      <c r="IWN12" s="179"/>
      <c r="IWO12" s="179"/>
      <c r="IWP12" s="179"/>
      <c r="IWQ12" s="179"/>
      <c r="IWR12" s="179"/>
      <c r="IWS12" s="178"/>
      <c r="IWT12" s="179"/>
      <c r="IWU12" s="179"/>
      <c r="IWV12" s="179"/>
      <c r="IWW12" s="179"/>
      <c r="IWX12" s="179"/>
      <c r="IWY12" s="179"/>
      <c r="IWZ12" s="178"/>
      <c r="IXA12" s="179"/>
      <c r="IXB12" s="179"/>
      <c r="IXC12" s="179"/>
      <c r="IXD12" s="179"/>
      <c r="IXE12" s="179"/>
      <c r="IXF12" s="179"/>
      <c r="IXG12" s="178"/>
      <c r="IXH12" s="179"/>
      <c r="IXI12" s="179"/>
      <c r="IXJ12" s="179"/>
      <c r="IXK12" s="179"/>
      <c r="IXL12" s="179"/>
      <c r="IXM12" s="179"/>
      <c r="IXN12" s="178"/>
      <c r="IXO12" s="179"/>
      <c r="IXP12" s="179"/>
      <c r="IXQ12" s="179"/>
      <c r="IXR12" s="179"/>
      <c r="IXS12" s="179"/>
      <c r="IXT12" s="179"/>
      <c r="IXU12" s="178"/>
      <c r="IXV12" s="179"/>
      <c r="IXW12" s="179"/>
      <c r="IXX12" s="179"/>
      <c r="IXY12" s="179"/>
      <c r="IXZ12" s="179"/>
      <c r="IYA12" s="179"/>
      <c r="IYB12" s="178"/>
      <c r="IYC12" s="179"/>
      <c r="IYD12" s="179"/>
      <c r="IYE12" s="179"/>
      <c r="IYF12" s="179"/>
      <c r="IYG12" s="179"/>
      <c r="IYH12" s="179"/>
      <c r="IYI12" s="178"/>
      <c r="IYJ12" s="179"/>
      <c r="IYK12" s="179"/>
      <c r="IYL12" s="179"/>
      <c r="IYM12" s="179"/>
      <c r="IYN12" s="179"/>
      <c r="IYO12" s="179"/>
      <c r="IYP12" s="178"/>
      <c r="IYQ12" s="179"/>
      <c r="IYR12" s="179"/>
      <c r="IYS12" s="179"/>
      <c r="IYT12" s="179"/>
      <c r="IYU12" s="179"/>
      <c r="IYV12" s="179"/>
      <c r="IYW12" s="178"/>
      <c r="IYX12" s="179"/>
      <c r="IYY12" s="179"/>
      <c r="IYZ12" s="179"/>
      <c r="IZA12" s="179"/>
      <c r="IZB12" s="179"/>
      <c r="IZC12" s="179"/>
      <c r="IZD12" s="178"/>
      <c r="IZE12" s="179"/>
      <c r="IZF12" s="179"/>
      <c r="IZG12" s="179"/>
      <c r="IZH12" s="179"/>
      <c r="IZI12" s="179"/>
      <c r="IZJ12" s="179"/>
      <c r="IZK12" s="178"/>
      <c r="IZL12" s="179"/>
      <c r="IZM12" s="179"/>
      <c r="IZN12" s="179"/>
      <c r="IZO12" s="179"/>
      <c r="IZP12" s="179"/>
      <c r="IZQ12" s="179"/>
      <c r="IZR12" s="178"/>
      <c r="IZS12" s="179"/>
      <c r="IZT12" s="179"/>
      <c r="IZU12" s="179"/>
      <c r="IZV12" s="179"/>
      <c r="IZW12" s="179"/>
      <c r="IZX12" s="179"/>
      <c r="IZY12" s="178"/>
      <c r="IZZ12" s="179"/>
      <c r="JAA12" s="179"/>
      <c r="JAB12" s="179"/>
      <c r="JAC12" s="179"/>
      <c r="JAD12" s="179"/>
      <c r="JAE12" s="179"/>
      <c r="JAF12" s="178"/>
      <c r="JAG12" s="179"/>
      <c r="JAH12" s="179"/>
      <c r="JAI12" s="179"/>
      <c r="JAJ12" s="179"/>
      <c r="JAK12" s="179"/>
      <c r="JAL12" s="179"/>
      <c r="JAM12" s="178"/>
      <c r="JAN12" s="179"/>
      <c r="JAO12" s="179"/>
      <c r="JAP12" s="179"/>
      <c r="JAQ12" s="179"/>
      <c r="JAR12" s="179"/>
      <c r="JAS12" s="179"/>
      <c r="JAT12" s="178"/>
      <c r="JAU12" s="179"/>
      <c r="JAV12" s="179"/>
      <c r="JAW12" s="179"/>
      <c r="JAX12" s="179"/>
      <c r="JAY12" s="179"/>
      <c r="JAZ12" s="179"/>
      <c r="JBA12" s="178"/>
      <c r="JBB12" s="179"/>
      <c r="JBC12" s="179"/>
      <c r="JBD12" s="179"/>
      <c r="JBE12" s="179"/>
      <c r="JBF12" s="179"/>
      <c r="JBG12" s="179"/>
      <c r="JBH12" s="178"/>
      <c r="JBI12" s="179"/>
      <c r="JBJ12" s="179"/>
      <c r="JBK12" s="179"/>
      <c r="JBL12" s="179"/>
      <c r="JBM12" s="179"/>
      <c r="JBN12" s="179"/>
      <c r="JBO12" s="178"/>
      <c r="JBP12" s="179"/>
      <c r="JBQ12" s="179"/>
      <c r="JBR12" s="179"/>
      <c r="JBS12" s="179"/>
      <c r="JBT12" s="179"/>
      <c r="JBU12" s="179"/>
      <c r="JBV12" s="178"/>
      <c r="JBW12" s="179"/>
      <c r="JBX12" s="179"/>
      <c r="JBY12" s="179"/>
      <c r="JBZ12" s="179"/>
      <c r="JCA12" s="179"/>
      <c r="JCB12" s="179"/>
      <c r="JCC12" s="178"/>
      <c r="JCD12" s="179"/>
      <c r="JCE12" s="179"/>
      <c r="JCF12" s="179"/>
      <c r="JCG12" s="179"/>
      <c r="JCH12" s="179"/>
      <c r="JCI12" s="179"/>
      <c r="JCJ12" s="178"/>
      <c r="JCK12" s="179"/>
      <c r="JCL12" s="179"/>
      <c r="JCM12" s="179"/>
      <c r="JCN12" s="179"/>
      <c r="JCO12" s="179"/>
      <c r="JCP12" s="179"/>
      <c r="JCQ12" s="178"/>
      <c r="JCR12" s="179"/>
      <c r="JCS12" s="179"/>
      <c r="JCT12" s="179"/>
      <c r="JCU12" s="179"/>
      <c r="JCV12" s="179"/>
      <c r="JCW12" s="179"/>
      <c r="JCX12" s="178"/>
      <c r="JCY12" s="179"/>
      <c r="JCZ12" s="179"/>
      <c r="JDA12" s="179"/>
      <c r="JDB12" s="179"/>
      <c r="JDC12" s="179"/>
      <c r="JDD12" s="179"/>
      <c r="JDE12" s="178"/>
      <c r="JDF12" s="179"/>
      <c r="JDG12" s="179"/>
      <c r="JDH12" s="179"/>
      <c r="JDI12" s="179"/>
      <c r="JDJ12" s="179"/>
      <c r="JDK12" s="179"/>
      <c r="JDL12" s="178"/>
      <c r="JDM12" s="179"/>
      <c r="JDN12" s="179"/>
      <c r="JDO12" s="179"/>
      <c r="JDP12" s="179"/>
      <c r="JDQ12" s="179"/>
      <c r="JDR12" s="179"/>
      <c r="JDS12" s="178"/>
      <c r="JDT12" s="179"/>
      <c r="JDU12" s="179"/>
      <c r="JDV12" s="179"/>
      <c r="JDW12" s="179"/>
      <c r="JDX12" s="179"/>
      <c r="JDY12" s="179"/>
      <c r="JDZ12" s="178"/>
      <c r="JEA12" s="179"/>
      <c r="JEB12" s="179"/>
      <c r="JEC12" s="179"/>
      <c r="JED12" s="179"/>
      <c r="JEE12" s="179"/>
      <c r="JEF12" s="179"/>
      <c r="JEG12" s="178"/>
      <c r="JEH12" s="179"/>
      <c r="JEI12" s="179"/>
      <c r="JEJ12" s="179"/>
      <c r="JEK12" s="179"/>
      <c r="JEL12" s="179"/>
      <c r="JEM12" s="179"/>
      <c r="JEN12" s="178"/>
      <c r="JEO12" s="179"/>
      <c r="JEP12" s="179"/>
      <c r="JEQ12" s="179"/>
      <c r="JER12" s="179"/>
      <c r="JES12" s="179"/>
      <c r="JET12" s="179"/>
      <c r="JEU12" s="178"/>
      <c r="JEV12" s="179"/>
      <c r="JEW12" s="179"/>
      <c r="JEX12" s="179"/>
      <c r="JEY12" s="179"/>
      <c r="JEZ12" s="179"/>
      <c r="JFA12" s="179"/>
      <c r="JFB12" s="178"/>
      <c r="JFC12" s="179"/>
      <c r="JFD12" s="179"/>
      <c r="JFE12" s="179"/>
      <c r="JFF12" s="179"/>
      <c r="JFG12" s="179"/>
      <c r="JFH12" s="179"/>
      <c r="JFI12" s="178"/>
      <c r="JFJ12" s="179"/>
      <c r="JFK12" s="179"/>
      <c r="JFL12" s="179"/>
      <c r="JFM12" s="179"/>
      <c r="JFN12" s="179"/>
      <c r="JFO12" s="179"/>
      <c r="JFP12" s="178"/>
      <c r="JFQ12" s="179"/>
      <c r="JFR12" s="179"/>
      <c r="JFS12" s="179"/>
      <c r="JFT12" s="179"/>
      <c r="JFU12" s="179"/>
      <c r="JFV12" s="179"/>
      <c r="JFW12" s="178"/>
      <c r="JFX12" s="179"/>
      <c r="JFY12" s="179"/>
      <c r="JFZ12" s="179"/>
      <c r="JGA12" s="179"/>
      <c r="JGB12" s="179"/>
      <c r="JGC12" s="179"/>
      <c r="JGD12" s="178"/>
      <c r="JGE12" s="179"/>
      <c r="JGF12" s="179"/>
      <c r="JGG12" s="179"/>
      <c r="JGH12" s="179"/>
      <c r="JGI12" s="179"/>
      <c r="JGJ12" s="179"/>
      <c r="JGK12" s="178"/>
      <c r="JGL12" s="179"/>
      <c r="JGM12" s="179"/>
      <c r="JGN12" s="179"/>
      <c r="JGO12" s="179"/>
      <c r="JGP12" s="179"/>
      <c r="JGQ12" s="179"/>
      <c r="JGR12" s="178"/>
      <c r="JGS12" s="179"/>
      <c r="JGT12" s="179"/>
      <c r="JGU12" s="179"/>
      <c r="JGV12" s="179"/>
      <c r="JGW12" s="179"/>
      <c r="JGX12" s="179"/>
      <c r="JGY12" s="178"/>
      <c r="JGZ12" s="179"/>
      <c r="JHA12" s="179"/>
      <c r="JHB12" s="179"/>
      <c r="JHC12" s="179"/>
      <c r="JHD12" s="179"/>
      <c r="JHE12" s="179"/>
      <c r="JHF12" s="178"/>
      <c r="JHG12" s="179"/>
      <c r="JHH12" s="179"/>
      <c r="JHI12" s="179"/>
      <c r="JHJ12" s="179"/>
      <c r="JHK12" s="179"/>
      <c r="JHL12" s="179"/>
      <c r="JHM12" s="178"/>
      <c r="JHN12" s="179"/>
      <c r="JHO12" s="179"/>
      <c r="JHP12" s="179"/>
      <c r="JHQ12" s="179"/>
      <c r="JHR12" s="179"/>
      <c r="JHS12" s="179"/>
      <c r="JHT12" s="178"/>
      <c r="JHU12" s="179"/>
      <c r="JHV12" s="179"/>
      <c r="JHW12" s="179"/>
      <c r="JHX12" s="179"/>
      <c r="JHY12" s="179"/>
      <c r="JHZ12" s="179"/>
      <c r="JIA12" s="178"/>
      <c r="JIB12" s="179"/>
      <c r="JIC12" s="179"/>
      <c r="JID12" s="179"/>
      <c r="JIE12" s="179"/>
      <c r="JIF12" s="179"/>
      <c r="JIG12" s="179"/>
      <c r="JIH12" s="178"/>
      <c r="JII12" s="179"/>
      <c r="JIJ12" s="179"/>
      <c r="JIK12" s="179"/>
      <c r="JIL12" s="179"/>
      <c r="JIM12" s="179"/>
      <c r="JIN12" s="179"/>
      <c r="JIO12" s="178"/>
      <c r="JIP12" s="179"/>
      <c r="JIQ12" s="179"/>
      <c r="JIR12" s="179"/>
      <c r="JIS12" s="179"/>
      <c r="JIT12" s="179"/>
      <c r="JIU12" s="179"/>
      <c r="JIV12" s="178"/>
      <c r="JIW12" s="179"/>
      <c r="JIX12" s="179"/>
      <c r="JIY12" s="179"/>
      <c r="JIZ12" s="179"/>
      <c r="JJA12" s="179"/>
      <c r="JJB12" s="179"/>
      <c r="JJC12" s="178"/>
      <c r="JJD12" s="179"/>
      <c r="JJE12" s="179"/>
      <c r="JJF12" s="179"/>
      <c r="JJG12" s="179"/>
      <c r="JJH12" s="179"/>
      <c r="JJI12" s="179"/>
      <c r="JJJ12" s="178"/>
      <c r="JJK12" s="179"/>
      <c r="JJL12" s="179"/>
      <c r="JJM12" s="179"/>
      <c r="JJN12" s="179"/>
      <c r="JJO12" s="179"/>
      <c r="JJP12" s="179"/>
      <c r="JJQ12" s="178"/>
      <c r="JJR12" s="179"/>
      <c r="JJS12" s="179"/>
      <c r="JJT12" s="179"/>
      <c r="JJU12" s="179"/>
      <c r="JJV12" s="179"/>
      <c r="JJW12" s="179"/>
      <c r="JJX12" s="178"/>
      <c r="JJY12" s="179"/>
      <c r="JJZ12" s="179"/>
      <c r="JKA12" s="179"/>
      <c r="JKB12" s="179"/>
      <c r="JKC12" s="179"/>
      <c r="JKD12" s="179"/>
      <c r="JKE12" s="178"/>
      <c r="JKF12" s="179"/>
      <c r="JKG12" s="179"/>
      <c r="JKH12" s="179"/>
      <c r="JKI12" s="179"/>
      <c r="JKJ12" s="179"/>
      <c r="JKK12" s="179"/>
      <c r="JKL12" s="178"/>
      <c r="JKM12" s="179"/>
      <c r="JKN12" s="179"/>
      <c r="JKO12" s="179"/>
      <c r="JKP12" s="179"/>
      <c r="JKQ12" s="179"/>
      <c r="JKR12" s="179"/>
      <c r="JKS12" s="178"/>
      <c r="JKT12" s="179"/>
      <c r="JKU12" s="179"/>
      <c r="JKV12" s="179"/>
      <c r="JKW12" s="179"/>
      <c r="JKX12" s="179"/>
      <c r="JKY12" s="179"/>
      <c r="JKZ12" s="178"/>
      <c r="JLA12" s="179"/>
      <c r="JLB12" s="179"/>
      <c r="JLC12" s="179"/>
      <c r="JLD12" s="179"/>
      <c r="JLE12" s="179"/>
      <c r="JLF12" s="179"/>
      <c r="JLG12" s="178"/>
      <c r="JLH12" s="179"/>
      <c r="JLI12" s="179"/>
      <c r="JLJ12" s="179"/>
      <c r="JLK12" s="179"/>
      <c r="JLL12" s="179"/>
      <c r="JLM12" s="179"/>
      <c r="JLN12" s="178"/>
      <c r="JLO12" s="179"/>
      <c r="JLP12" s="179"/>
      <c r="JLQ12" s="179"/>
      <c r="JLR12" s="179"/>
      <c r="JLS12" s="179"/>
      <c r="JLT12" s="179"/>
      <c r="JLU12" s="178"/>
      <c r="JLV12" s="179"/>
      <c r="JLW12" s="179"/>
      <c r="JLX12" s="179"/>
      <c r="JLY12" s="179"/>
      <c r="JLZ12" s="179"/>
      <c r="JMA12" s="179"/>
      <c r="JMB12" s="178"/>
      <c r="JMC12" s="179"/>
      <c r="JMD12" s="179"/>
      <c r="JME12" s="179"/>
      <c r="JMF12" s="179"/>
      <c r="JMG12" s="179"/>
      <c r="JMH12" s="179"/>
      <c r="JMI12" s="178"/>
      <c r="JMJ12" s="179"/>
      <c r="JMK12" s="179"/>
      <c r="JML12" s="179"/>
      <c r="JMM12" s="179"/>
      <c r="JMN12" s="179"/>
      <c r="JMO12" s="179"/>
      <c r="JMP12" s="178"/>
      <c r="JMQ12" s="179"/>
      <c r="JMR12" s="179"/>
      <c r="JMS12" s="179"/>
      <c r="JMT12" s="179"/>
      <c r="JMU12" s="179"/>
      <c r="JMV12" s="179"/>
      <c r="JMW12" s="178"/>
      <c r="JMX12" s="179"/>
      <c r="JMY12" s="179"/>
      <c r="JMZ12" s="179"/>
      <c r="JNA12" s="179"/>
      <c r="JNB12" s="179"/>
      <c r="JNC12" s="179"/>
      <c r="JND12" s="178"/>
      <c r="JNE12" s="179"/>
      <c r="JNF12" s="179"/>
      <c r="JNG12" s="179"/>
      <c r="JNH12" s="179"/>
      <c r="JNI12" s="179"/>
      <c r="JNJ12" s="179"/>
      <c r="JNK12" s="178"/>
      <c r="JNL12" s="179"/>
      <c r="JNM12" s="179"/>
      <c r="JNN12" s="179"/>
      <c r="JNO12" s="179"/>
      <c r="JNP12" s="179"/>
      <c r="JNQ12" s="179"/>
      <c r="JNR12" s="178"/>
      <c r="JNS12" s="179"/>
      <c r="JNT12" s="179"/>
      <c r="JNU12" s="179"/>
      <c r="JNV12" s="179"/>
      <c r="JNW12" s="179"/>
      <c r="JNX12" s="179"/>
      <c r="JNY12" s="178"/>
      <c r="JNZ12" s="179"/>
      <c r="JOA12" s="179"/>
      <c r="JOB12" s="179"/>
      <c r="JOC12" s="179"/>
      <c r="JOD12" s="179"/>
      <c r="JOE12" s="179"/>
      <c r="JOF12" s="178"/>
      <c r="JOG12" s="179"/>
      <c r="JOH12" s="179"/>
      <c r="JOI12" s="179"/>
      <c r="JOJ12" s="179"/>
      <c r="JOK12" s="179"/>
      <c r="JOL12" s="179"/>
      <c r="JOM12" s="178"/>
      <c r="JON12" s="179"/>
      <c r="JOO12" s="179"/>
      <c r="JOP12" s="179"/>
      <c r="JOQ12" s="179"/>
      <c r="JOR12" s="179"/>
      <c r="JOS12" s="179"/>
      <c r="JOT12" s="178"/>
      <c r="JOU12" s="179"/>
      <c r="JOV12" s="179"/>
      <c r="JOW12" s="179"/>
      <c r="JOX12" s="179"/>
      <c r="JOY12" s="179"/>
      <c r="JOZ12" s="179"/>
      <c r="JPA12" s="178"/>
      <c r="JPB12" s="179"/>
      <c r="JPC12" s="179"/>
      <c r="JPD12" s="179"/>
      <c r="JPE12" s="179"/>
      <c r="JPF12" s="179"/>
      <c r="JPG12" s="179"/>
      <c r="JPH12" s="178"/>
      <c r="JPI12" s="179"/>
      <c r="JPJ12" s="179"/>
      <c r="JPK12" s="179"/>
      <c r="JPL12" s="179"/>
      <c r="JPM12" s="179"/>
      <c r="JPN12" s="179"/>
      <c r="JPO12" s="178"/>
      <c r="JPP12" s="179"/>
      <c r="JPQ12" s="179"/>
      <c r="JPR12" s="179"/>
      <c r="JPS12" s="179"/>
      <c r="JPT12" s="179"/>
      <c r="JPU12" s="179"/>
      <c r="JPV12" s="178"/>
      <c r="JPW12" s="179"/>
      <c r="JPX12" s="179"/>
      <c r="JPY12" s="179"/>
      <c r="JPZ12" s="179"/>
      <c r="JQA12" s="179"/>
      <c r="JQB12" s="179"/>
      <c r="JQC12" s="178"/>
      <c r="JQD12" s="179"/>
      <c r="JQE12" s="179"/>
      <c r="JQF12" s="179"/>
      <c r="JQG12" s="179"/>
      <c r="JQH12" s="179"/>
      <c r="JQI12" s="179"/>
      <c r="JQJ12" s="178"/>
      <c r="JQK12" s="179"/>
      <c r="JQL12" s="179"/>
      <c r="JQM12" s="179"/>
      <c r="JQN12" s="179"/>
      <c r="JQO12" s="179"/>
      <c r="JQP12" s="179"/>
      <c r="JQQ12" s="178"/>
      <c r="JQR12" s="179"/>
      <c r="JQS12" s="179"/>
      <c r="JQT12" s="179"/>
      <c r="JQU12" s="179"/>
      <c r="JQV12" s="179"/>
      <c r="JQW12" s="179"/>
      <c r="JQX12" s="178"/>
      <c r="JQY12" s="179"/>
      <c r="JQZ12" s="179"/>
      <c r="JRA12" s="179"/>
      <c r="JRB12" s="179"/>
      <c r="JRC12" s="179"/>
      <c r="JRD12" s="179"/>
      <c r="JRE12" s="178"/>
      <c r="JRF12" s="179"/>
      <c r="JRG12" s="179"/>
      <c r="JRH12" s="179"/>
      <c r="JRI12" s="179"/>
      <c r="JRJ12" s="179"/>
      <c r="JRK12" s="179"/>
      <c r="JRL12" s="178"/>
      <c r="JRM12" s="179"/>
      <c r="JRN12" s="179"/>
      <c r="JRO12" s="179"/>
      <c r="JRP12" s="179"/>
      <c r="JRQ12" s="179"/>
      <c r="JRR12" s="179"/>
      <c r="JRS12" s="178"/>
      <c r="JRT12" s="179"/>
      <c r="JRU12" s="179"/>
      <c r="JRV12" s="179"/>
      <c r="JRW12" s="179"/>
      <c r="JRX12" s="179"/>
      <c r="JRY12" s="179"/>
      <c r="JRZ12" s="178"/>
      <c r="JSA12" s="179"/>
      <c r="JSB12" s="179"/>
      <c r="JSC12" s="179"/>
      <c r="JSD12" s="179"/>
      <c r="JSE12" s="179"/>
      <c r="JSF12" s="179"/>
      <c r="JSG12" s="178"/>
      <c r="JSH12" s="179"/>
      <c r="JSI12" s="179"/>
      <c r="JSJ12" s="179"/>
      <c r="JSK12" s="179"/>
      <c r="JSL12" s="179"/>
      <c r="JSM12" s="179"/>
      <c r="JSN12" s="178"/>
      <c r="JSO12" s="179"/>
      <c r="JSP12" s="179"/>
      <c r="JSQ12" s="179"/>
      <c r="JSR12" s="179"/>
      <c r="JSS12" s="179"/>
      <c r="JST12" s="179"/>
      <c r="JSU12" s="178"/>
      <c r="JSV12" s="179"/>
      <c r="JSW12" s="179"/>
      <c r="JSX12" s="179"/>
      <c r="JSY12" s="179"/>
      <c r="JSZ12" s="179"/>
      <c r="JTA12" s="179"/>
      <c r="JTB12" s="178"/>
      <c r="JTC12" s="179"/>
      <c r="JTD12" s="179"/>
      <c r="JTE12" s="179"/>
      <c r="JTF12" s="179"/>
      <c r="JTG12" s="179"/>
      <c r="JTH12" s="179"/>
      <c r="JTI12" s="178"/>
      <c r="JTJ12" s="179"/>
      <c r="JTK12" s="179"/>
      <c r="JTL12" s="179"/>
      <c r="JTM12" s="179"/>
      <c r="JTN12" s="179"/>
      <c r="JTO12" s="179"/>
      <c r="JTP12" s="178"/>
      <c r="JTQ12" s="179"/>
      <c r="JTR12" s="179"/>
      <c r="JTS12" s="179"/>
      <c r="JTT12" s="179"/>
      <c r="JTU12" s="179"/>
      <c r="JTV12" s="179"/>
      <c r="JTW12" s="178"/>
      <c r="JTX12" s="179"/>
      <c r="JTY12" s="179"/>
      <c r="JTZ12" s="179"/>
      <c r="JUA12" s="179"/>
      <c r="JUB12" s="179"/>
      <c r="JUC12" s="179"/>
      <c r="JUD12" s="178"/>
      <c r="JUE12" s="179"/>
      <c r="JUF12" s="179"/>
      <c r="JUG12" s="179"/>
      <c r="JUH12" s="179"/>
      <c r="JUI12" s="179"/>
      <c r="JUJ12" s="179"/>
      <c r="JUK12" s="178"/>
      <c r="JUL12" s="179"/>
      <c r="JUM12" s="179"/>
      <c r="JUN12" s="179"/>
      <c r="JUO12" s="179"/>
      <c r="JUP12" s="179"/>
      <c r="JUQ12" s="179"/>
      <c r="JUR12" s="178"/>
      <c r="JUS12" s="179"/>
      <c r="JUT12" s="179"/>
      <c r="JUU12" s="179"/>
      <c r="JUV12" s="179"/>
      <c r="JUW12" s="179"/>
      <c r="JUX12" s="179"/>
      <c r="JUY12" s="178"/>
      <c r="JUZ12" s="179"/>
      <c r="JVA12" s="179"/>
      <c r="JVB12" s="179"/>
      <c r="JVC12" s="179"/>
      <c r="JVD12" s="179"/>
      <c r="JVE12" s="179"/>
      <c r="JVF12" s="178"/>
      <c r="JVG12" s="179"/>
      <c r="JVH12" s="179"/>
      <c r="JVI12" s="179"/>
      <c r="JVJ12" s="179"/>
      <c r="JVK12" s="179"/>
      <c r="JVL12" s="179"/>
      <c r="JVM12" s="178"/>
      <c r="JVN12" s="179"/>
      <c r="JVO12" s="179"/>
      <c r="JVP12" s="179"/>
      <c r="JVQ12" s="179"/>
      <c r="JVR12" s="179"/>
      <c r="JVS12" s="179"/>
      <c r="JVT12" s="178"/>
      <c r="JVU12" s="179"/>
      <c r="JVV12" s="179"/>
      <c r="JVW12" s="179"/>
      <c r="JVX12" s="179"/>
      <c r="JVY12" s="179"/>
      <c r="JVZ12" s="179"/>
      <c r="JWA12" s="178"/>
      <c r="JWB12" s="179"/>
      <c r="JWC12" s="179"/>
      <c r="JWD12" s="179"/>
      <c r="JWE12" s="179"/>
      <c r="JWF12" s="179"/>
      <c r="JWG12" s="179"/>
      <c r="JWH12" s="178"/>
      <c r="JWI12" s="179"/>
      <c r="JWJ12" s="179"/>
      <c r="JWK12" s="179"/>
      <c r="JWL12" s="179"/>
      <c r="JWM12" s="179"/>
      <c r="JWN12" s="179"/>
      <c r="JWO12" s="178"/>
      <c r="JWP12" s="179"/>
      <c r="JWQ12" s="179"/>
      <c r="JWR12" s="179"/>
      <c r="JWS12" s="179"/>
      <c r="JWT12" s="179"/>
      <c r="JWU12" s="179"/>
      <c r="JWV12" s="178"/>
      <c r="JWW12" s="179"/>
      <c r="JWX12" s="179"/>
      <c r="JWY12" s="179"/>
      <c r="JWZ12" s="179"/>
      <c r="JXA12" s="179"/>
      <c r="JXB12" s="179"/>
      <c r="JXC12" s="178"/>
      <c r="JXD12" s="179"/>
      <c r="JXE12" s="179"/>
      <c r="JXF12" s="179"/>
      <c r="JXG12" s="179"/>
      <c r="JXH12" s="179"/>
      <c r="JXI12" s="179"/>
      <c r="JXJ12" s="178"/>
      <c r="JXK12" s="179"/>
      <c r="JXL12" s="179"/>
      <c r="JXM12" s="179"/>
      <c r="JXN12" s="179"/>
      <c r="JXO12" s="179"/>
      <c r="JXP12" s="179"/>
      <c r="JXQ12" s="178"/>
      <c r="JXR12" s="179"/>
      <c r="JXS12" s="179"/>
      <c r="JXT12" s="179"/>
      <c r="JXU12" s="179"/>
      <c r="JXV12" s="179"/>
      <c r="JXW12" s="179"/>
      <c r="JXX12" s="178"/>
      <c r="JXY12" s="179"/>
      <c r="JXZ12" s="179"/>
      <c r="JYA12" s="179"/>
      <c r="JYB12" s="179"/>
      <c r="JYC12" s="179"/>
      <c r="JYD12" s="179"/>
      <c r="JYE12" s="178"/>
      <c r="JYF12" s="179"/>
      <c r="JYG12" s="179"/>
      <c r="JYH12" s="179"/>
      <c r="JYI12" s="179"/>
      <c r="JYJ12" s="179"/>
      <c r="JYK12" s="179"/>
      <c r="JYL12" s="178"/>
      <c r="JYM12" s="179"/>
      <c r="JYN12" s="179"/>
      <c r="JYO12" s="179"/>
      <c r="JYP12" s="179"/>
      <c r="JYQ12" s="179"/>
      <c r="JYR12" s="179"/>
      <c r="JYS12" s="178"/>
      <c r="JYT12" s="179"/>
      <c r="JYU12" s="179"/>
      <c r="JYV12" s="179"/>
      <c r="JYW12" s="179"/>
      <c r="JYX12" s="179"/>
      <c r="JYY12" s="179"/>
      <c r="JYZ12" s="178"/>
      <c r="JZA12" s="179"/>
      <c r="JZB12" s="179"/>
      <c r="JZC12" s="179"/>
      <c r="JZD12" s="179"/>
      <c r="JZE12" s="179"/>
      <c r="JZF12" s="179"/>
      <c r="JZG12" s="178"/>
      <c r="JZH12" s="179"/>
      <c r="JZI12" s="179"/>
      <c r="JZJ12" s="179"/>
      <c r="JZK12" s="179"/>
      <c r="JZL12" s="179"/>
      <c r="JZM12" s="179"/>
      <c r="JZN12" s="178"/>
      <c r="JZO12" s="179"/>
      <c r="JZP12" s="179"/>
      <c r="JZQ12" s="179"/>
      <c r="JZR12" s="179"/>
      <c r="JZS12" s="179"/>
      <c r="JZT12" s="179"/>
      <c r="JZU12" s="178"/>
      <c r="JZV12" s="179"/>
      <c r="JZW12" s="179"/>
      <c r="JZX12" s="179"/>
      <c r="JZY12" s="179"/>
      <c r="JZZ12" s="179"/>
      <c r="KAA12" s="179"/>
      <c r="KAB12" s="178"/>
      <c r="KAC12" s="179"/>
      <c r="KAD12" s="179"/>
      <c r="KAE12" s="179"/>
      <c r="KAF12" s="179"/>
      <c r="KAG12" s="179"/>
      <c r="KAH12" s="179"/>
      <c r="KAI12" s="178"/>
      <c r="KAJ12" s="179"/>
      <c r="KAK12" s="179"/>
      <c r="KAL12" s="179"/>
      <c r="KAM12" s="179"/>
      <c r="KAN12" s="179"/>
      <c r="KAO12" s="179"/>
      <c r="KAP12" s="178"/>
      <c r="KAQ12" s="179"/>
      <c r="KAR12" s="179"/>
      <c r="KAS12" s="179"/>
      <c r="KAT12" s="179"/>
      <c r="KAU12" s="179"/>
      <c r="KAV12" s="179"/>
      <c r="KAW12" s="178"/>
      <c r="KAX12" s="179"/>
      <c r="KAY12" s="179"/>
      <c r="KAZ12" s="179"/>
      <c r="KBA12" s="179"/>
      <c r="KBB12" s="179"/>
      <c r="KBC12" s="179"/>
      <c r="KBD12" s="178"/>
      <c r="KBE12" s="179"/>
      <c r="KBF12" s="179"/>
      <c r="KBG12" s="179"/>
      <c r="KBH12" s="179"/>
      <c r="KBI12" s="179"/>
      <c r="KBJ12" s="179"/>
      <c r="KBK12" s="178"/>
      <c r="KBL12" s="179"/>
      <c r="KBM12" s="179"/>
      <c r="KBN12" s="179"/>
      <c r="KBO12" s="179"/>
      <c r="KBP12" s="179"/>
      <c r="KBQ12" s="179"/>
      <c r="KBR12" s="178"/>
      <c r="KBS12" s="179"/>
      <c r="KBT12" s="179"/>
      <c r="KBU12" s="179"/>
      <c r="KBV12" s="179"/>
      <c r="KBW12" s="179"/>
      <c r="KBX12" s="179"/>
      <c r="KBY12" s="178"/>
      <c r="KBZ12" s="179"/>
      <c r="KCA12" s="179"/>
      <c r="KCB12" s="179"/>
      <c r="KCC12" s="179"/>
      <c r="KCD12" s="179"/>
      <c r="KCE12" s="179"/>
      <c r="KCF12" s="178"/>
      <c r="KCG12" s="179"/>
      <c r="KCH12" s="179"/>
      <c r="KCI12" s="179"/>
      <c r="KCJ12" s="179"/>
      <c r="KCK12" s="179"/>
      <c r="KCL12" s="179"/>
      <c r="KCM12" s="178"/>
      <c r="KCN12" s="179"/>
      <c r="KCO12" s="179"/>
      <c r="KCP12" s="179"/>
      <c r="KCQ12" s="179"/>
      <c r="KCR12" s="179"/>
      <c r="KCS12" s="179"/>
      <c r="KCT12" s="178"/>
      <c r="KCU12" s="179"/>
      <c r="KCV12" s="179"/>
      <c r="KCW12" s="179"/>
      <c r="KCX12" s="179"/>
      <c r="KCY12" s="179"/>
      <c r="KCZ12" s="179"/>
      <c r="KDA12" s="178"/>
      <c r="KDB12" s="179"/>
      <c r="KDC12" s="179"/>
      <c r="KDD12" s="179"/>
      <c r="KDE12" s="179"/>
      <c r="KDF12" s="179"/>
      <c r="KDG12" s="179"/>
      <c r="KDH12" s="178"/>
      <c r="KDI12" s="179"/>
      <c r="KDJ12" s="179"/>
      <c r="KDK12" s="179"/>
      <c r="KDL12" s="179"/>
      <c r="KDM12" s="179"/>
      <c r="KDN12" s="179"/>
      <c r="KDO12" s="178"/>
      <c r="KDP12" s="179"/>
      <c r="KDQ12" s="179"/>
      <c r="KDR12" s="179"/>
      <c r="KDS12" s="179"/>
      <c r="KDT12" s="179"/>
      <c r="KDU12" s="179"/>
      <c r="KDV12" s="178"/>
      <c r="KDW12" s="179"/>
      <c r="KDX12" s="179"/>
      <c r="KDY12" s="179"/>
      <c r="KDZ12" s="179"/>
      <c r="KEA12" s="179"/>
      <c r="KEB12" s="179"/>
      <c r="KEC12" s="178"/>
      <c r="KED12" s="179"/>
      <c r="KEE12" s="179"/>
      <c r="KEF12" s="179"/>
      <c r="KEG12" s="179"/>
      <c r="KEH12" s="179"/>
      <c r="KEI12" s="179"/>
      <c r="KEJ12" s="178"/>
      <c r="KEK12" s="179"/>
      <c r="KEL12" s="179"/>
      <c r="KEM12" s="179"/>
      <c r="KEN12" s="179"/>
      <c r="KEO12" s="179"/>
      <c r="KEP12" s="179"/>
      <c r="KEQ12" s="178"/>
      <c r="KER12" s="179"/>
      <c r="KES12" s="179"/>
      <c r="KET12" s="179"/>
      <c r="KEU12" s="179"/>
      <c r="KEV12" s="179"/>
      <c r="KEW12" s="179"/>
      <c r="KEX12" s="178"/>
      <c r="KEY12" s="179"/>
      <c r="KEZ12" s="179"/>
      <c r="KFA12" s="179"/>
      <c r="KFB12" s="179"/>
      <c r="KFC12" s="179"/>
      <c r="KFD12" s="179"/>
      <c r="KFE12" s="178"/>
      <c r="KFF12" s="179"/>
      <c r="KFG12" s="179"/>
      <c r="KFH12" s="179"/>
      <c r="KFI12" s="179"/>
      <c r="KFJ12" s="179"/>
      <c r="KFK12" s="179"/>
      <c r="KFL12" s="178"/>
      <c r="KFM12" s="179"/>
      <c r="KFN12" s="179"/>
      <c r="KFO12" s="179"/>
      <c r="KFP12" s="179"/>
      <c r="KFQ12" s="179"/>
      <c r="KFR12" s="179"/>
      <c r="KFS12" s="178"/>
      <c r="KFT12" s="179"/>
      <c r="KFU12" s="179"/>
      <c r="KFV12" s="179"/>
      <c r="KFW12" s="179"/>
      <c r="KFX12" s="179"/>
      <c r="KFY12" s="179"/>
      <c r="KFZ12" s="178"/>
      <c r="KGA12" s="179"/>
      <c r="KGB12" s="179"/>
      <c r="KGC12" s="179"/>
      <c r="KGD12" s="179"/>
      <c r="KGE12" s="179"/>
      <c r="KGF12" s="179"/>
      <c r="KGG12" s="178"/>
      <c r="KGH12" s="179"/>
      <c r="KGI12" s="179"/>
      <c r="KGJ12" s="179"/>
      <c r="KGK12" s="179"/>
      <c r="KGL12" s="179"/>
      <c r="KGM12" s="179"/>
      <c r="KGN12" s="178"/>
      <c r="KGO12" s="179"/>
      <c r="KGP12" s="179"/>
      <c r="KGQ12" s="179"/>
      <c r="KGR12" s="179"/>
      <c r="KGS12" s="179"/>
      <c r="KGT12" s="179"/>
      <c r="KGU12" s="178"/>
      <c r="KGV12" s="179"/>
      <c r="KGW12" s="179"/>
      <c r="KGX12" s="179"/>
      <c r="KGY12" s="179"/>
      <c r="KGZ12" s="179"/>
      <c r="KHA12" s="179"/>
      <c r="KHB12" s="178"/>
      <c r="KHC12" s="179"/>
      <c r="KHD12" s="179"/>
      <c r="KHE12" s="179"/>
      <c r="KHF12" s="179"/>
      <c r="KHG12" s="179"/>
      <c r="KHH12" s="179"/>
      <c r="KHI12" s="178"/>
      <c r="KHJ12" s="179"/>
      <c r="KHK12" s="179"/>
      <c r="KHL12" s="179"/>
      <c r="KHM12" s="179"/>
      <c r="KHN12" s="179"/>
      <c r="KHO12" s="179"/>
      <c r="KHP12" s="178"/>
      <c r="KHQ12" s="179"/>
      <c r="KHR12" s="179"/>
      <c r="KHS12" s="179"/>
      <c r="KHT12" s="179"/>
      <c r="KHU12" s="179"/>
      <c r="KHV12" s="179"/>
      <c r="KHW12" s="178"/>
      <c r="KHX12" s="179"/>
      <c r="KHY12" s="179"/>
      <c r="KHZ12" s="179"/>
      <c r="KIA12" s="179"/>
      <c r="KIB12" s="179"/>
      <c r="KIC12" s="179"/>
      <c r="KID12" s="178"/>
      <c r="KIE12" s="179"/>
      <c r="KIF12" s="179"/>
      <c r="KIG12" s="179"/>
      <c r="KIH12" s="179"/>
      <c r="KII12" s="179"/>
      <c r="KIJ12" s="179"/>
      <c r="KIK12" s="178"/>
      <c r="KIL12" s="179"/>
      <c r="KIM12" s="179"/>
      <c r="KIN12" s="179"/>
      <c r="KIO12" s="179"/>
      <c r="KIP12" s="179"/>
      <c r="KIQ12" s="179"/>
      <c r="KIR12" s="178"/>
      <c r="KIS12" s="179"/>
      <c r="KIT12" s="179"/>
      <c r="KIU12" s="179"/>
      <c r="KIV12" s="179"/>
      <c r="KIW12" s="179"/>
      <c r="KIX12" s="179"/>
      <c r="KIY12" s="178"/>
      <c r="KIZ12" s="179"/>
      <c r="KJA12" s="179"/>
      <c r="KJB12" s="179"/>
      <c r="KJC12" s="179"/>
      <c r="KJD12" s="179"/>
      <c r="KJE12" s="179"/>
      <c r="KJF12" s="178"/>
      <c r="KJG12" s="179"/>
      <c r="KJH12" s="179"/>
      <c r="KJI12" s="179"/>
      <c r="KJJ12" s="179"/>
      <c r="KJK12" s="179"/>
      <c r="KJL12" s="179"/>
      <c r="KJM12" s="178"/>
      <c r="KJN12" s="179"/>
      <c r="KJO12" s="179"/>
      <c r="KJP12" s="179"/>
      <c r="KJQ12" s="179"/>
      <c r="KJR12" s="179"/>
      <c r="KJS12" s="179"/>
      <c r="KJT12" s="178"/>
      <c r="KJU12" s="179"/>
      <c r="KJV12" s="179"/>
      <c r="KJW12" s="179"/>
      <c r="KJX12" s="179"/>
      <c r="KJY12" s="179"/>
      <c r="KJZ12" s="179"/>
      <c r="KKA12" s="178"/>
      <c r="KKB12" s="179"/>
      <c r="KKC12" s="179"/>
      <c r="KKD12" s="179"/>
      <c r="KKE12" s="179"/>
      <c r="KKF12" s="179"/>
      <c r="KKG12" s="179"/>
      <c r="KKH12" s="178"/>
      <c r="KKI12" s="179"/>
      <c r="KKJ12" s="179"/>
      <c r="KKK12" s="179"/>
      <c r="KKL12" s="179"/>
      <c r="KKM12" s="179"/>
      <c r="KKN12" s="179"/>
      <c r="KKO12" s="178"/>
      <c r="KKP12" s="179"/>
      <c r="KKQ12" s="179"/>
      <c r="KKR12" s="179"/>
      <c r="KKS12" s="179"/>
      <c r="KKT12" s="179"/>
      <c r="KKU12" s="179"/>
      <c r="KKV12" s="178"/>
      <c r="KKW12" s="179"/>
      <c r="KKX12" s="179"/>
      <c r="KKY12" s="179"/>
      <c r="KKZ12" s="179"/>
      <c r="KLA12" s="179"/>
      <c r="KLB12" s="179"/>
      <c r="KLC12" s="178"/>
      <c r="KLD12" s="179"/>
      <c r="KLE12" s="179"/>
      <c r="KLF12" s="179"/>
      <c r="KLG12" s="179"/>
      <c r="KLH12" s="179"/>
      <c r="KLI12" s="179"/>
      <c r="KLJ12" s="178"/>
      <c r="KLK12" s="179"/>
      <c r="KLL12" s="179"/>
      <c r="KLM12" s="179"/>
      <c r="KLN12" s="179"/>
      <c r="KLO12" s="179"/>
      <c r="KLP12" s="179"/>
      <c r="KLQ12" s="178"/>
      <c r="KLR12" s="179"/>
      <c r="KLS12" s="179"/>
      <c r="KLT12" s="179"/>
      <c r="KLU12" s="179"/>
      <c r="KLV12" s="179"/>
      <c r="KLW12" s="179"/>
      <c r="KLX12" s="178"/>
      <c r="KLY12" s="179"/>
      <c r="KLZ12" s="179"/>
      <c r="KMA12" s="179"/>
      <c r="KMB12" s="179"/>
      <c r="KMC12" s="179"/>
      <c r="KMD12" s="179"/>
      <c r="KME12" s="178"/>
      <c r="KMF12" s="179"/>
      <c r="KMG12" s="179"/>
      <c r="KMH12" s="179"/>
      <c r="KMI12" s="179"/>
      <c r="KMJ12" s="179"/>
      <c r="KMK12" s="179"/>
      <c r="KML12" s="178"/>
      <c r="KMM12" s="179"/>
      <c r="KMN12" s="179"/>
      <c r="KMO12" s="179"/>
      <c r="KMP12" s="179"/>
      <c r="KMQ12" s="179"/>
      <c r="KMR12" s="179"/>
      <c r="KMS12" s="178"/>
      <c r="KMT12" s="179"/>
      <c r="KMU12" s="179"/>
      <c r="KMV12" s="179"/>
      <c r="KMW12" s="179"/>
      <c r="KMX12" s="179"/>
      <c r="KMY12" s="179"/>
      <c r="KMZ12" s="178"/>
      <c r="KNA12" s="179"/>
      <c r="KNB12" s="179"/>
      <c r="KNC12" s="179"/>
      <c r="KND12" s="179"/>
      <c r="KNE12" s="179"/>
      <c r="KNF12" s="179"/>
      <c r="KNG12" s="178"/>
      <c r="KNH12" s="179"/>
      <c r="KNI12" s="179"/>
      <c r="KNJ12" s="179"/>
      <c r="KNK12" s="179"/>
      <c r="KNL12" s="179"/>
      <c r="KNM12" s="179"/>
      <c r="KNN12" s="178"/>
      <c r="KNO12" s="179"/>
      <c r="KNP12" s="179"/>
      <c r="KNQ12" s="179"/>
      <c r="KNR12" s="179"/>
      <c r="KNS12" s="179"/>
      <c r="KNT12" s="179"/>
      <c r="KNU12" s="178"/>
      <c r="KNV12" s="179"/>
      <c r="KNW12" s="179"/>
      <c r="KNX12" s="179"/>
      <c r="KNY12" s="179"/>
      <c r="KNZ12" s="179"/>
      <c r="KOA12" s="179"/>
      <c r="KOB12" s="178"/>
      <c r="KOC12" s="179"/>
      <c r="KOD12" s="179"/>
      <c r="KOE12" s="179"/>
      <c r="KOF12" s="179"/>
      <c r="KOG12" s="179"/>
      <c r="KOH12" s="179"/>
      <c r="KOI12" s="178"/>
      <c r="KOJ12" s="179"/>
      <c r="KOK12" s="179"/>
      <c r="KOL12" s="179"/>
      <c r="KOM12" s="179"/>
      <c r="KON12" s="179"/>
      <c r="KOO12" s="179"/>
      <c r="KOP12" s="178"/>
      <c r="KOQ12" s="179"/>
      <c r="KOR12" s="179"/>
      <c r="KOS12" s="179"/>
      <c r="KOT12" s="179"/>
      <c r="KOU12" s="179"/>
      <c r="KOV12" s="179"/>
      <c r="KOW12" s="178"/>
      <c r="KOX12" s="179"/>
      <c r="KOY12" s="179"/>
      <c r="KOZ12" s="179"/>
      <c r="KPA12" s="179"/>
      <c r="KPB12" s="179"/>
      <c r="KPC12" s="179"/>
      <c r="KPD12" s="178"/>
      <c r="KPE12" s="179"/>
      <c r="KPF12" s="179"/>
      <c r="KPG12" s="179"/>
      <c r="KPH12" s="179"/>
      <c r="KPI12" s="179"/>
      <c r="KPJ12" s="179"/>
      <c r="KPK12" s="178"/>
      <c r="KPL12" s="179"/>
      <c r="KPM12" s="179"/>
      <c r="KPN12" s="179"/>
      <c r="KPO12" s="179"/>
      <c r="KPP12" s="179"/>
      <c r="KPQ12" s="179"/>
      <c r="KPR12" s="178"/>
      <c r="KPS12" s="179"/>
      <c r="KPT12" s="179"/>
      <c r="KPU12" s="179"/>
      <c r="KPV12" s="179"/>
      <c r="KPW12" s="179"/>
      <c r="KPX12" s="179"/>
      <c r="KPY12" s="178"/>
      <c r="KPZ12" s="179"/>
      <c r="KQA12" s="179"/>
      <c r="KQB12" s="179"/>
      <c r="KQC12" s="179"/>
      <c r="KQD12" s="179"/>
      <c r="KQE12" s="179"/>
      <c r="KQF12" s="178"/>
      <c r="KQG12" s="179"/>
      <c r="KQH12" s="179"/>
      <c r="KQI12" s="179"/>
      <c r="KQJ12" s="179"/>
      <c r="KQK12" s="179"/>
      <c r="KQL12" s="179"/>
      <c r="KQM12" s="178"/>
      <c r="KQN12" s="179"/>
      <c r="KQO12" s="179"/>
      <c r="KQP12" s="179"/>
      <c r="KQQ12" s="179"/>
      <c r="KQR12" s="179"/>
      <c r="KQS12" s="179"/>
      <c r="KQT12" s="178"/>
      <c r="KQU12" s="179"/>
      <c r="KQV12" s="179"/>
      <c r="KQW12" s="179"/>
      <c r="KQX12" s="179"/>
      <c r="KQY12" s="179"/>
      <c r="KQZ12" s="179"/>
      <c r="KRA12" s="178"/>
      <c r="KRB12" s="179"/>
      <c r="KRC12" s="179"/>
      <c r="KRD12" s="179"/>
      <c r="KRE12" s="179"/>
      <c r="KRF12" s="179"/>
      <c r="KRG12" s="179"/>
      <c r="KRH12" s="178"/>
      <c r="KRI12" s="179"/>
      <c r="KRJ12" s="179"/>
      <c r="KRK12" s="179"/>
      <c r="KRL12" s="179"/>
      <c r="KRM12" s="179"/>
      <c r="KRN12" s="179"/>
      <c r="KRO12" s="178"/>
      <c r="KRP12" s="179"/>
      <c r="KRQ12" s="179"/>
      <c r="KRR12" s="179"/>
      <c r="KRS12" s="179"/>
      <c r="KRT12" s="179"/>
      <c r="KRU12" s="179"/>
      <c r="KRV12" s="178"/>
      <c r="KRW12" s="179"/>
      <c r="KRX12" s="179"/>
      <c r="KRY12" s="179"/>
      <c r="KRZ12" s="179"/>
      <c r="KSA12" s="179"/>
      <c r="KSB12" s="179"/>
      <c r="KSC12" s="178"/>
      <c r="KSD12" s="179"/>
      <c r="KSE12" s="179"/>
      <c r="KSF12" s="179"/>
      <c r="KSG12" s="179"/>
      <c r="KSH12" s="179"/>
      <c r="KSI12" s="179"/>
      <c r="KSJ12" s="178"/>
      <c r="KSK12" s="179"/>
      <c r="KSL12" s="179"/>
      <c r="KSM12" s="179"/>
      <c r="KSN12" s="179"/>
      <c r="KSO12" s="179"/>
      <c r="KSP12" s="179"/>
      <c r="KSQ12" s="178"/>
      <c r="KSR12" s="179"/>
      <c r="KSS12" s="179"/>
      <c r="KST12" s="179"/>
      <c r="KSU12" s="179"/>
      <c r="KSV12" s="179"/>
      <c r="KSW12" s="179"/>
      <c r="KSX12" s="178"/>
      <c r="KSY12" s="179"/>
      <c r="KSZ12" s="179"/>
      <c r="KTA12" s="179"/>
      <c r="KTB12" s="179"/>
      <c r="KTC12" s="179"/>
      <c r="KTD12" s="179"/>
      <c r="KTE12" s="178"/>
      <c r="KTF12" s="179"/>
      <c r="KTG12" s="179"/>
      <c r="KTH12" s="179"/>
      <c r="KTI12" s="179"/>
      <c r="KTJ12" s="179"/>
      <c r="KTK12" s="179"/>
      <c r="KTL12" s="178"/>
      <c r="KTM12" s="179"/>
      <c r="KTN12" s="179"/>
      <c r="KTO12" s="179"/>
      <c r="KTP12" s="179"/>
      <c r="KTQ12" s="179"/>
      <c r="KTR12" s="179"/>
      <c r="KTS12" s="178"/>
      <c r="KTT12" s="179"/>
      <c r="KTU12" s="179"/>
      <c r="KTV12" s="179"/>
      <c r="KTW12" s="179"/>
      <c r="KTX12" s="179"/>
      <c r="KTY12" s="179"/>
      <c r="KTZ12" s="178"/>
      <c r="KUA12" s="179"/>
      <c r="KUB12" s="179"/>
      <c r="KUC12" s="179"/>
      <c r="KUD12" s="179"/>
      <c r="KUE12" s="179"/>
      <c r="KUF12" s="179"/>
      <c r="KUG12" s="178"/>
      <c r="KUH12" s="179"/>
      <c r="KUI12" s="179"/>
      <c r="KUJ12" s="179"/>
      <c r="KUK12" s="179"/>
      <c r="KUL12" s="179"/>
      <c r="KUM12" s="179"/>
      <c r="KUN12" s="178"/>
      <c r="KUO12" s="179"/>
      <c r="KUP12" s="179"/>
      <c r="KUQ12" s="179"/>
      <c r="KUR12" s="179"/>
      <c r="KUS12" s="179"/>
      <c r="KUT12" s="179"/>
      <c r="KUU12" s="178"/>
      <c r="KUV12" s="179"/>
      <c r="KUW12" s="179"/>
      <c r="KUX12" s="179"/>
      <c r="KUY12" s="179"/>
      <c r="KUZ12" s="179"/>
      <c r="KVA12" s="179"/>
      <c r="KVB12" s="178"/>
      <c r="KVC12" s="179"/>
      <c r="KVD12" s="179"/>
      <c r="KVE12" s="179"/>
      <c r="KVF12" s="179"/>
      <c r="KVG12" s="179"/>
      <c r="KVH12" s="179"/>
      <c r="KVI12" s="178"/>
      <c r="KVJ12" s="179"/>
      <c r="KVK12" s="179"/>
      <c r="KVL12" s="179"/>
      <c r="KVM12" s="179"/>
      <c r="KVN12" s="179"/>
      <c r="KVO12" s="179"/>
      <c r="KVP12" s="178"/>
      <c r="KVQ12" s="179"/>
      <c r="KVR12" s="179"/>
      <c r="KVS12" s="179"/>
      <c r="KVT12" s="179"/>
      <c r="KVU12" s="179"/>
      <c r="KVV12" s="179"/>
      <c r="KVW12" s="178"/>
      <c r="KVX12" s="179"/>
      <c r="KVY12" s="179"/>
      <c r="KVZ12" s="179"/>
      <c r="KWA12" s="179"/>
      <c r="KWB12" s="179"/>
      <c r="KWC12" s="179"/>
      <c r="KWD12" s="178"/>
      <c r="KWE12" s="179"/>
      <c r="KWF12" s="179"/>
      <c r="KWG12" s="179"/>
      <c r="KWH12" s="179"/>
      <c r="KWI12" s="179"/>
      <c r="KWJ12" s="179"/>
      <c r="KWK12" s="178"/>
      <c r="KWL12" s="179"/>
      <c r="KWM12" s="179"/>
      <c r="KWN12" s="179"/>
      <c r="KWO12" s="179"/>
      <c r="KWP12" s="179"/>
      <c r="KWQ12" s="179"/>
      <c r="KWR12" s="178"/>
      <c r="KWS12" s="179"/>
      <c r="KWT12" s="179"/>
      <c r="KWU12" s="179"/>
      <c r="KWV12" s="179"/>
      <c r="KWW12" s="179"/>
      <c r="KWX12" s="179"/>
      <c r="KWY12" s="178"/>
      <c r="KWZ12" s="179"/>
      <c r="KXA12" s="179"/>
      <c r="KXB12" s="179"/>
      <c r="KXC12" s="179"/>
      <c r="KXD12" s="179"/>
      <c r="KXE12" s="179"/>
      <c r="KXF12" s="178"/>
      <c r="KXG12" s="179"/>
      <c r="KXH12" s="179"/>
      <c r="KXI12" s="179"/>
      <c r="KXJ12" s="179"/>
      <c r="KXK12" s="179"/>
      <c r="KXL12" s="179"/>
      <c r="KXM12" s="178"/>
      <c r="KXN12" s="179"/>
      <c r="KXO12" s="179"/>
      <c r="KXP12" s="179"/>
      <c r="KXQ12" s="179"/>
      <c r="KXR12" s="179"/>
      <c r="KXS12" s="179"/>
      <c r="KXT12" s="178"/>
      <c r="KXU12" s="179"/>
      <c r="KXV12" s="179"/>
      <c r="KXW12" s="179"/>
      <c r="KXX12" s="179"/>
      <c r="KXY12" s="179"/>
      <c r="KXZ12" s="179"/>
      <c r="KYA12" s="178"/>
      <c r="KYB12" s="179"/>
      <c r="KYC12" s="179"/>
      <c r="KYD12" s="179"/>
      <c r="KYE12" s="179"/>
      <c r="KYF12" s="179"/>
      <c r="KYG12" s="179"/>
      <c r="KYH12" s="178"/>
      <c r="KYI12" s="179"/>
      <c r="KYJ12" s="179"/>
      <c r="KYK12" s="179"/>
      <c r="KYL12" s="179"/>
      <c r="KYM12" s="179"/>
      <c r="KYN12" s="179"/>
      <c r="KYO12" s="178"/>
      <c r="KYP12" s="179"/>
      <c r="KYQ12" s="179"/>
      <c r="KYR12" s="179"/>
      <c r="KYS12" s="179"/>
      <c r="KYT12" s="179"/>
      <c r="KYU12" s="179"/>
      <c r="KYV12" s="178"/>
      <c r="KYW12" s="179"/>
      <c r="KYX12" s="179"/>
      <c r="KYY12" s="179"/>
      <c r="KYZ12" s="179"/>
      <c r="KZA12" s="179"/>
      <c r="KZB12" s="179"/>
      <c r="KZC12" s="178"/>
      <c r="KZD12" s="179"/>
      <c r="KZE12" s="179"/>
      <c r="KZF12" s="179"/>
      <c r="KZG12" s="179"/>
      <c r="KZH12" s="179"/>
      <c r="KZI12" s="179"/>
      <c r="KZJ12" s="178"/>
      <c r="KZK12" s="179"/>
      <c r="KZL12" s="179"/>
      <c r="KZM12" s="179"/>
      <c r="KZN12" s="179"/>
      <c r="KZO12" s="179"/>
      <c r="KZP12" s="179"/>
      <c r="KZQ12" s="178"/>
      <c r="KZR12" s="179"/>
      <c r="KZS12" s="179"/>
      <c r="KZT12" s="179"/>
      <c r="KZU12" s="179"/>
      <c r="KZV12" s="179"/>
      <c r="KZW12" s="179"/>
      <c r="KZX12" s="178"/>
      <c r="KZY12" s="179"/>
      <c r="KZZ12" s="179"/>
      <c r="LAA12" s="179"/>
      <c r="LAB12" s="179"/>
      <c r="LAC12" s="179"/>
      <c r="LAD12" s="179"/>
      <c r="LAE12" s="178"/>
      <c r="LAF12" s="179"/>
      <c r="LAG12" s="179"/>
      <c r="LAH12" s="179"/>
      <c r="LAI12" s="179"/>
      <c r="LAJ12" s="179"/>
      <c r="LAK12" s="179"/>
      <c r="LAL12" s="178"/>
      <c r="LAM12" s="179"/>
      <c r="LAN12" s="179"/>
      <c r="LAO12" s="179"/>
      <c r="LAP12" s="179"/>
      <c r="LAQ12" s="179"/>
      <c r="LAR12" s="179"/>
      <c r="LAS12" s="178"/>
      <c r="LAT12" s="179"/>
      <c r="LAU12" s="179"/>
      <c r="LAV12" s="179"/>
      <c r="LAW12" s="179"/>
      <c r="LAX12" s="179"/>
      <c r="LAY12" s="179"/>
      <c r="LAZ12" s="178"/>
      <c r="LBA12" s="179"/>
      <c r="LBB12" s="179"/>
      <c r="LBC12" s="179"/>
      <c r="LBD12" s="179"/>
      <c r="LBE12" s="179"/>
      <c r="LBF12" s="179"/>
      <c r="LBG12" s="178"/>
      <c r="LBH12" s="179"/>
      <c r="LBI12" s="179"/>
      <c r="LBJ12" s="179"/>
      <c r="LBK12" s="179"/>
      <c r="LBL12" s="179"/>
      <c r="LBM12" s="179"/>
      <c r="LBN12" s="178"/>
      <c r="LBO12" s="179"/>
      <c r="LBP12" s="179"/>
      <c r="LBQ12" s="179"/>
      <c r="LBR12" s="179"/>
      <c r="LBS12" s="179"/>
      <c r="LBT12" s="179"/>
      <c r="LBU12" s="178"/>
      <c r="LBV12" s="179"/>
      <c r="LBW12" s="179"/>
      <c r="LBX12" s="179"/>
      <c r="LBY12" s="179"/>
      <c r="LBZ12" s="179"/>
      <c r="LCA12" s="179"/>
      <c r="LCB12" s="178"/>
      <c r="LCC12" s="179"/>
      <c r="LCD12" s="179"/>
      <c r="LCE12" s="179"/>
      <c r="LCF12" s="179"/>
      <c r="LCG12" s="179"/>
      <c r="LCH12" s="179"/>
      <c r="LCI12" s="178"/>
      <c r="LCJ12" s="179"/>
      <c r="LCK12" s="179"/>
      <c r="LCL12" s="179"/>
      <c r="LCM12" s="179"/>
      <c r="LCN12" s="179"/>
      <c r="LCO12" s="179"/>
      <c r="LCP12" s="178"/>
      <c r="LCQ12" s="179"/>
      <c r="LCR12" s="179"/>
      <c r="LCS12" s="179"/>
      <c r="LCT12" s="179"/>
      <c r="LCU12" s="179"/>
      <c r="LCV12" s="179"/>
      <c r="LCW12" s="178"/>
      <c r="LCX12" s="179"/>
      <c r="LCY12" s="179"/>
      <c r="LCZ12" s="179"/>
      <c r="LDA12" s="179"/>
      <c r="LDB12" s="179"/>
      <c r="LDC12" s="179"/>
      <c r="LDD12" s="178"/>
      <c r="LDE12" s="179"/>
      <c r="LDF12" s="179"/>
      <c r="LDG12" s="179"/>
      <c r="LDH12" s="179"/>
      <c r="LDI12" s="179"/>
      <c r="LDJ12" s="179"/>
      <c r="LDK12" s="178"/>
      <c r="LDL12" s="179"/>
      <c r="LDM12" s="179"/>
      <c r="LDN12" s="179"/>
      <c r="LDO12" s="179"/>
      <c r="LDP12" s="179"/>
      <c r="LDQ12" s="179"/>
      <c r="LDR12" s="178"/>
      <c r="LDS12" s="179"/>
      <c r="LDT12" s="179"/>
      <c r="LDU12" s="179"/>
      <c r="LDV12" s="179"/>
      <c r="LDW12" s="179"/>
      <c r="LDX12" s="179"/>
      <c r="LDY12" s="178"/>
      <c r="LDZ12" s="179"/>
      <c r="LEA12" s="179"/>
      <c r="LEB12" s="179"/>
      <c r="LEC12" s="179"/>
      <c r="LED12" s="179"/>
      <c r="LEE12" s="179"/>
      <c r="LEF12" s="178"/>
      <c r="LEG12" s="179"/>
      <c r="LEH12" s="179"/>
      <c r="LEI12" s="179"/>
      <c r="LEJ12" s="179"/>
      <c r="LEK12" s="179"/>
      <c r="LEL12" s="179"/>
      <c r="LEM12" s="178"/>
      <c r="LEN12" s="179"/>
      <c r="LEO12" s="179"/>
      <c r="LEP12" s="179"/>
      <c r="LEQ12" s="179"/>
      <c r="LER12" s="179"/>
      <c r="LES12" s="179"/>
      <c r="LET12" s="178"/>
      <c r="LEU12" s="179"/>
      <c r="LEV12" s="179"/>
      <c r="LEW12" s="179"/>
      <c r="LEX12" s="179"/>
      <c r="LEY12" s="179"/>
      <c r="LEZ12" s="179"/>
      <c r="LFA12" s="178"/>
      <c r="LFB12" s="179"/>
      <c r="LFC12" s="179"/>
      <c r="LFD12" s="179"/>
      <c r="LFE12" s="179"/>
      <c r="LFF12" s="179"/>
      <c r="LFG12" s="179"/>
      <c r="LFH12" s="178"/>
      <c r="LFI12" s="179"/>
      <c r="LFJ12" s="179"/>
      <c r="LFK12" s="179"/>
      <c r="LFL12" s="179"/>
      <c r="LFM12" s="179"/>
      <c r="LFN12" s="179"/>
      <c r="LFO12" s="178"/>
      <c r="LFP12" s="179"/>
      <c r="LFQ12" s="179"/>
      <c r="LFR12" s="179"/>
      <c r="LFS12" s="179"/>
      <c r="LFT12" s="179"/>
      <c r="LFU12" s="179"/>
      <c r="LFV12" s="178"/>
      <c r="LFW12" s="179"/>
      <c r="LFX12" s="179"/>
      <c r="LFY12" s="179"/>
      <c r="LFZ12" s="179"/>
      <c r="LGA12" s="179"/>
      <c r="LGB12" s="179"/>
      <c r="LGC12" s="178"/>
      <c r="LGD12" s="179"/>
      <c r="LGE12" s="179"/>
      <c r="LGF12" s="179"/>
      <c r="LGG12" s="179"/>
      <c r="LGH12" s="179"/>
      <c r="LGI12" s="179"/>
      <c r="LGJ12" s="178"/>
      <c r="LGK12" s="179"/>
      <c r="LGL12" s="179"/>
      <c r="LGM12" s="179"/>
      <c r="LGN12" s="179"/>
      <c r="LGO12" s="179"/>
      <c r="LGP12" s="179"/>
      <c r="LGQ12" s="178"/>
      <c r="LGR12" s="179"/>
      <c r="LGS12" s="179"/>
      <c r="LGT12" s="179"/>
      <c r="LGU12" s="179"/>
      <c r="LGV12" s="179"/>
      <c r="LGW12" s="179"/>
      <c r="LGX12" s="178"/>
      <c r="LGY12" s="179"/>
      <c r="LGZ12" s="179"/>
      <c r="LHA12" s="179"/>
      <c r="LHB12" s="179"/>
      <c r="LHC12" s="179"/>
      <c r="LHD12" s="179"/>
      <c r="LHE12" s="178"/>
      <c r="LHF12" s="179"/>
      <c r="LHG12" s="179"/>
      <c r="LHH12" s="179"/>
      <c r="LHI12" s="179"/>
      <c r="LHJ12" s="179"/>
      <c r="LHK12" s="179"/>
      <c r="LHL12" s="178"/>
      <c r="LHM12" s="179"/>
      <c r="LHN12" s="179"/>
      <c r="LHO12" s="179"/>
      <c r="LHP12" s="179"/>
      <c r="LHQ12" s="179"/>
      <c r="LHR12" s="179"/>
      <c r="LHS12" s="178"/>
      <c r="LHT12" s="179"/>
      <c r="LHU12" s="179"/>
      <c r="LHV12" s="179"/>
      <c r="LHW12" s="179"/>
      <c r="LHX12" s="179"/>
      <c r="LHY12" s="179"/>
      <c r="LHZ12" s="178"/>
      <c r="LIA12" s="179"/>
      <c r="LIB12" s="179"/>
      <c r="LIC12" s="179"/>
      <c r="LID12" s="179"/>
      <c r="LIE12" s="179"/>
      <c r="LIF12" s="179"/>
      <c r="LIG12" s="178"/>
      <c r="LIH12" s="179"/>
      <c r="LII12" s="179"/>
      <c r="LIJ12" s="179"/>
      <c r="LIK12" s="179"/>
      <c r="LIL12" s="179"/>
      <c r="LIM12" s="179"/>
      <c r="LIN12" s="178"/>
      <c r="LIO12" s="179"/>
      <c r="LIP12" s="179"/>
      <c r="LIQ12" s="179"/>
      <c r="LIR12" s="179"/>
      <c r="LIS12" s="179"/>
      <c r="LIT12" s="179"/>
      <c r="LIU12" s="178"/>
      <c r="LIV12" s="179"/>
      <c r="LIW12" s="179"/>
      <c r="LIX12" s="179"/>
      <c r="LIY12" s="179"/>
      <c r="LIZ12" s="179"/>
      <c r="LJA12" s="179"/>
      <c r="LJB12" s="178"/>
      <c r="LJC12" s="179"/>
      <c r="LJD12" s="179"/>
      <c r="LJE12" s="179"/>
      <c r="LJF12" s="179"/>
      <c r="LJG12" s="179"/>
      <c r="LJH12" s="179"/>
      <c r="LJI12" s="178"/>
      <c r="LJJ12" s="179"/>
      <c r="LJK12" s="179"/>
      <c r="LJL12" s="179"/>
      <c r="LJM12" s="179"/>
      <c r="LJN12" s="179"/>
      <c r="LJO12" s="179"/>
      <c r="LJP12" s="178"/>
      <c r="LJQ12" s="179"/>
      <c r="LJR12" s="179"/>
      <c r="LJS12" s="179"/>
      <c r="LJT12" s="179"/>
      <c r="LJU12" s="179"/>
      <c r="LJV12" s="179"/>
      <c r="LJW12" s="178"/>
      <c r="LJX12" s="179"/>
      <c r="LJY12" s="179"/>
      <c r="LJZ12" s="179"/>
      <c r="LKA12" s="179"/>
      <c r="LKB12" s="179"/>
      <c r="LKC12" s="179"/>
      <c r="LKD12" s="178"/>
      <c r="LKE12" s="179"/>
      <c r="LKF12" s="179"/>
      <c r="LKG12" s="179"/>
      <c r="LKH12" s="179"/>
      <c r="LKI12" s="179"/>
      <c r="LKJ12" s="179"/>
      <c r="LKK12" s="178"/>
      <c r="LKL12" s="179"/>
      <c r="LKM12" s="179"/>
      <c r="LKN12" s="179"/>
      <c r="LKO12" s="179"/>
      <c r="LKP12" s="179"/>
      <c r="LKQ12" s="179"/>
      <c r="LKR12" s="178"/>
      <c r="LKS12" s="179"/>
      <c r="LKT12" s="179"/>
      <c r="LKU12" s="179"/>
      <c r="LKV12" s="179"/>
      <c r="LKW12" s="179"/>
      <c r="LKX12" s="179"/>
      <c r="LKY12" s="178"/>
      <c r="LKZ12" s="179"/>
      <c r="LLA12" s="179"/>
      <c r="LLB12" s="179"/>
      <c r="LLC12" s="179"/>
      <c r="LLD12" s="179"/>
      <c r="LLE12" s="179"/>
      <c r="LLF12" s="178"/>
      <c r="LLG12" s="179"/>
      <c r="LLH12" s="179"/>
      <c r="LLI12" s="179"/>
      <c r="LLJ12" s="179"/>
      <c r="LLK12" s="179"/>
      <c r="LLL12" s="179"/>
      <c r="LLM12" s="178"/>
      <c r="LLN12" s="179"/>
      <c r="LLO12" s="179"/>
      <c r="LLP12" s="179"/>
      <c r="LLQ12" s="179"/>
      <c r="LLR12" s="179"/>
      <c r="LLS12" s="179"/>
      <c r="LLT12" s="178"/>
      <c r="LLU12" s="179"/>
      <c r="LLV12" s="179"/>
      <c r="LLW12" s="179"/>
      <c r="LLX12" s="179"/>
      <c r="LLY12" s="179"/>
      <c r="LLZ12" s="179"/>
      <c r="LMA12" s="178"/>
      <c r="LMB12" s="179"/>
      <c r="LMC12" s="179"/>
      <c r="LMD12" s="179"/>
      <c r="LME12" s="179"/>
      <c r="LMF12" s="179"/>
      <c r="LMG12" s="179"/>
      <c r="LMH12" s="178"/>
      <c r="LMI12" s="179"/>
      <c r="LMJ12" s="179"/>
      <c r="LMK12" s="179"/>
      <c r="LML12" s="179"/>
      <c r="LMM12" s="179"/>
      <c r="LMN12" s="179"/>
      <c r="LMO12" s="178"/>
      <c r="LMP12" s="179"/>
      <c r="LMQ12" s="179"/>
      <c r="LMR12" s="179"/>
      <c r="LMS12" s="179"/>
      <c r="LMT12" s="179"/>
      <c r="LMU12" s="179"/>
      <c r="LMV12" s="178"/>
      <c r="LMW12" s="179"/>
      <c r="LMX12" s="179"/>
      <c r="LMY12" s="179"/>
      <c r="LMZ12" s="179"/>
      <c r="LNA12" s="179"/>
      <c r="LNB12" s="179"/>
      <c r="LNC12" s="178"/>
      <c r="LND12" s="179"/>
      <c r="LNE12" s="179"/>
      <c r="LNF12" s="179"/>
      <c r="LNG12" s="179"/>
      <c r="LNH12" s="179"/>
      <c r="LNI12" s="179"/>
      <c r="LNJ12" s="178"/>
      <c r="LNK12" s="179"/>
      <c r="LNL12" s="179"/>
      <c r="LNM12" s="179"/>
      <c r="LNN12" s="179"/>
      <c r="LNO12" s="179"/>
      <c r="LNP12" s="179"/>
      <c r="LNQ12" s="178"/>
      <c r="LNR12" s="179"/>
      <c r="LNS12" s="179"/>
      <c r="LNT12" s="179"/>
      <c r="LNU12" s="179"/>
      <c r="LNV12" s="179"/>
      <c r="LNW12" s="179"/>
      <c r="LNX12" s="178"/>
      <c r="LNY12" s="179"/>
      <c r="LNZ12" s="179"/>
      <c r="LOA12" s="179"/>
      <c r="LOB12" s="179"/>
      <c r="LOC12" s="179"/>
      <c r="LOD12" s="179"/>
      <c r="LOE12" s="178"/>
      <c r="LOF12" s="179"/>
      <c r="LOG12" s="179"/>
      <c r="LOH12" s="179"/>
      <c r="LOI12" s="179"/>
      <c r="LOJ12" s="179"/>
      <c r="LOK12" s="179"/>
      <c r="LOL12" s="178"/>
      <c r="LOM12" s="179"/>
      <c r="LON12" s="179"/>
      <c r="LOO12" s="179"/>
      <c r="LOP12" s="179"/>
      <c r="LOQ12" s="179"/>
      <c r="LOR12" s="179"/>
      <c r="LOS12" s="178"/>
      <c r="LOT12" s="179"/>
      <c r="LOU12" s="179"/>
      <c r="LOV12" s="179"/>
      <c r="LOW12" s="179"/>
      <c r="LOX12" s="179"/>
      <c r="LOY12" s="179"/>
      <c r="LOZ12" s="178"/>
      <c r="LPA12" s="179"/>
      <c r="LPB12" s="179"/>
      <c r="LPC12" s="179"/>
      <c r="LPD12" s="179"/>
      <c r="LPE12" s="179"/>
      <c r="LPF12" s="179"/>
      <c r="LPG12" s="178"/>
      <c r="LPH12" s="179"/>
      <c r="LPI12" s="179"/>
      <c r="LPJ12" s="179"/>
      <c r="LPK12" s="179"/>
      <c r="LPL12" s="179"/>
      <c r="LPM12" s="179"/>
      <c r="LPN12" s="178"/>
      <c r="LPO12" s="179"/>
      <c r="LPP12" s="179"/>
      <c r="LPQ12" s="179"/>
      <c r="LPR12" s="179"/>
      <c r="LPS12" s="179"/>
      <c r="LPT12" s="179"/>
      <c r="LPU12" s="178"/>
      <c r="LPV12" s="179"/>
      <c r="LPW12" s="179"/>
      <c r="LPX12" s="179"/>
      <c r="LPY12" s="179"/>
      <c r="LPZ12" s="179"/>
      <c r="LQA12" s="179"/>
      <c r="LQB12" s="178"/>
      <c r="LQC12" s="179"/>
      <c r="LQD12" s="179"/>
      <c r="LQE12" s="179"/>
      <c r="LQF12" s="179"/>
      <c r="LQG12" s="179"/>
      <c r="LQH12" s="179"/>
      <c r="LQI12" s="178"/>
      <c r="LQJ12" s="179"/>
      <c r="LQK12" s="179"/>
      <c r="LQL12" s="179"/>
      <c r="LQM12" s="179"/>
      <c r="LQN12" s="179"/>
      <c r="LQO12" s="179"/>
      <c r="LQP12" s="178"/>
      <c r="LQQ12" s="179"/>
      <c r="LQR12" s="179"/>
      <c r="LQS12" s="179"/>
      <c r="LQT12" s="179"/>
      <c r="LQU12" s="179"/>
      <c r="LQV12" s="179"/>
      <c r="LQW12" s="178"/>
      <c r="LQX12" s="179"/>
      <c r="LQY12" s="179"/>
      <c r="LQZ12" s="179"/>
      <c r="LRA12" s="179"/>
      <c r="LRB12" s="179"/>
      <c r="LRC12" s="179"/>
      <c r="LRD12" s="178"/>
      <c r="LRE12" s="179"/>
      <c r="LRF12" s="179"/>
      <c r="LRG12" s="179"/>
      <c r="LRH12" s="179"/>
      <c r="LRI12" s="179"/>
      <c r="LRJ12" s="179"/>
      <c r="LRK12" s="178"/>
      <c r="LRL12" s="179"/>
      <c r="LRM12" s="179"/>
      <c r="LRN12" s="179"/>
      <c r="LRO12" s="179"/>
      <c r="LRP12" s="179"/>
      <c r="LRQ12" s="179"/>
      <c r="LRR12" s="178"/>
      <c r="LRS12" s="179"/>
      <c r="LRT12" s="179"/>
      <c r="LRU12" s="179"/>
      <c r="LRV12" s="179"/>
      <c r="LRW12" s="179"/>
      <c r="LRX12" s="179"/>
      <c r="LRY12" s="178"/>
      <c r="LRZ12" s="179"/>
      <c r="LSA12" s="179"/>
      <c r="LSB12" s="179"/>
      <c r="LSC12" s="179"/>
      <c r="LSD12" s="179"/>
      <c r="LSE12" s="179"/>
      <c r="LSF12" s="178"/>
      <c r="LSG12" s="179"/>
      <c r="LSH12" s="179"/>
      <c r="LSI12" s="179"/>
      <c r="LSJ12" s="179"/>
      <c r="LSK12" s="179"/>
      <c r="LSL12" s="179"/>
      <c r="LSM12" s="178"/>
      <c r="LSN12" s="179"/>
      <c r="LSO12" s="179"/>
      <c r="LSP12" s="179"/>
      <c r="LSQ12" s="179"/>
      <c r="LSR12" s="179"/>
      <c r="LSS12" s="179"/>
      <c r="LST12" s="178"/>
      <c r="LSU12" s="179"/>
      <c r="LSV12" s="179"/>
      <c r="LSW12" s="179"/>
      <c r="LSX12" s="179"/>
      <c r="LSY12" s="179"/>
      <c r="LSZ12" s="179"/>
      <c r="LTA12" s="178"/>
      <c r="LTB12" s="179"/>
      <c r="LTC12" s="179"/>
      <c r="LTD12" s="179"/>
      <c r="LTE12" s="179"/>
      <c r="LTF12" s="179"/>
      <c r="LTG12" s="179"/>
      <c r="LTH12" s="178"/>
      <c r="LTI12" s="179"/>
      <c r="LTJ12" s="179"/>
      <c r="LTK12" s="179"/>
      <c r="LTL12" s="179"/>
      <c r="LTM12" s="179"/>
      <c r="LTN12" s="179"/>
      <c r="LTO12" s="178"/>
      <c r="LTP12" s="179"/>
      <c r="LTQ12" s="179"/>
      <c r="LTR12" s="179"/>
      <c r="LTS12" s="179"/>
      <c r="LTT12" s="179"/>
      <c r="LTU12" s="179"/>
      <c r="LTV12" s="178"/>
      <c r="LTW12" s="179"/>
      <c r="LTX12" s="179"/>
      <c r="LTY12" s="179"/>
      <c r="LTZ12" s="179"/>
      <c r="LUA12" s="179"/>
      <c r="LUB12" s="179"/>
      <c r="LUC12" s="178"/>
      <c r="LUD12" s="179"/>
      <c r="LUE12" s="179"/>
      <c r="LUF12" s="179"/>
      <c r="LUG12" s="179"/>
      <c r="LUH12" s="179"/>
      <c r="LUI12" s="179"/>
      <c r="LUJ12" s="178"/>
      <c r="LUK12" s="179"/>
      <c r="LUL12" s="179"/>
      <c r="LUM12" s="179"/>
      <c r="LUN12" s="179"/>
      <c r="LUO12" s="179"/>
      <c r="LUP12" s="179"/>
      <c r="LUQ12" s="178"/>
      <c r="LUR12" s="179"/>
      <c r="LUS12" s="179"/>
      <c r="LUT12" s="179"/>
      <c r="LUU12" s="179"/>
      <c r="LUV12" s="179"/>
      <c r="LUW12" s="179"/>
      <c r="LUX12" s="178"/>
      <c r="LUY12" s="179"/>
      <c r="LUZ12" s="179"/>
      <c r="LVA12" s="179"/>
      <c r="LVB12" s="179"/>
      <c r="LVC12" s="179"/>
      <c r="LVD12" s="179"/>
      <c r="LVE12" s="178"/>
      <c r="LVF12" s="179"/>
      <c r="LVG12" s="179"/>
      <c r="LVH12" s="179"/>
      <c r="LVI12" s="179"/>
      <c r="LVJ12" s="179"/>
      <c r="LVK12" s="179"/>
      <c r="LVL12" s="178"/>
      <c r="LVM12" s="179"/>
      <c r="LVN12" s="179"/>
      <c r="LVO12" s="179"/>
      <c r="LVP12" s="179"/>
      <c r="LVQ12" s="179"/>
      <c r="LVR12" s="179"/>
      <c r="LVS12" s="178"/>
      <c r="LVT12" s="179"/>
      <c r="LVU12" s="179"/>
      <c r="LVV12" s="179"/>
      <c r="LVW12" s="179"/>
      <c r="LVX12" s="179"/>
      <c r="LVY12" s="179"/>
      <c r="LVZ12" s="178"/>
      <c r="LWA12" s="179"/>
      <c r="LWB12" s="179"/>
      <c r="LWC12" s="179"/>
      <c r="LWD12" s="179"/>
      <c r="LWE12" s="179"/>
      <c r="LWF12" s="179"/>
      <c r="LWG12" s="178"/>
      <c r="LWH12" s="179"/>
      <c r="LWI12" s="179"/>
      <c r="LWJ12" s="179"/>
      <c r="LWK12" s="179"/>
      <c r="LWL12" s="179"/>
      <c r="LWM12" s="179"/>
      <c r="LWN12" s="178"/>
      <c r="LWO12" s="179"/>
      <c r="LWP12" s="179"/>
      <c r="LWQ12" s="179"/>
      <c r="LWR12" s="179"/>
      <c r="LWS12" s="179"/>
      <c r="LWT12" s="179"/>
      <c r="LWU12" s="178"/>
      <c r="LWV12" s="179"/>
      <c r="LWW12" s="179"/>
      <c r="LWX12" s="179"/>
      <c r="LWY12" s="179"/>
      <c r="LWZ12" s="179"/>
      <c r="LXA12" s="179"/>
      <c r="LXB12" s="178"/>
      <c r="LXC12" s="179"/>
      <c r="LXD12" s="179"/>
      <c r="LXE12" s="179"/>
      <c r="LXF12" s="179"/>
      <c r="LXG12" s="179"/>
      <c r="LXH12" s="179"/>
      <c r="LXI12" s="178"/>
      <c r="LXJ12" s="179"/>
      <c r="LXK12" s="179"/>
      <c r="LXL12" s="179"/>
      <c r="LXM12" s="179"/>
      <c r="LXN12" s="179"/>
      <c r="LXO12" s="179"/>
      <c r="LXP12" s="178"/>
      <c r="LXQ12" s="179"/>
      <c r="LXR12" s="179"/>
      <c r="LXS12" s="179"/>
      <c r="LXT12" s="179"/>
      <c r="LXU12" s="179"/>
      <c r="LXV12" s="179"/>
      <c r="LXW12" s="178"/>
      <c r="LXX12" s="179"/>
      <c r="LXY12" s="179"/>
      <c r="LXZ12" s="179"/>
      <c r="LYA12" s="179"/>
      <c r="LYB12" s="179"/>
      <c r="LYC12" s="179"/>
      <c r="LYD12" s="178"/>
      <c r="LYE12" s="179"/>
      <c r="LYF12" s="179"/>
      <c r="LYG12" s="179"/>
      <c r="LYH12" s="179"/>
      <c r="LYI12" s="179"/>
      <c r="LYJ12" s="179"/>
      <c r="LYK12" s="178"/>
      <c r="LYL12" s="179"/>
      <c r="LYM12" s="179"/>
      <c r="LYN12" s="179"/>
      <c r="LYO12" s="179"/>
      <c r="LYP12" s="179"/>
      <c r="LYQ12" s="179"/>
      <c r="LYR12" s="178"/>
      <c r="LYS12" s="179"/>
      <c r="LYT12" s="179"/>
      <c r="LYU12" s="179"/>
      <c r="LYV12" s="179"/>
      <c r="LYW12" s="179"/>
      <c r="LYX12" s="179"/>
      <c r="LYY12" s="178"/>
      <c r="LYZ12" s="179"/>
      <c r="LZA12" s="179"/>
      <c r="LZB12" s="179"/>
      <c r="LZC12" s="179"/>
      <c r="LZD12" s="179"/>
      <c r="LZE12" s="179"/>
      <c r="LZF12" s="178"/>
      <c r="LZG12" s="179"/>
      <c r="LZH12" s="179"/>
      <c r="LZI12" s="179"/>
      <c r="LZJ12" s="179"/>
      <c r="LZK12" s="179"/>
      <c r="LZL12" s="179"/>
      <c r="LZM12" s="178"/>
      <c r="LZN12" s="179"/>
      <c r="LZO12" s="179"/>
      <c r="LZP12" s="179"/>
      <c r="LZQ12" s="179"/>
      <c r="LZR12" s="179"/>
      <c r="LZS12" s="179"/>
      <c r="LZT12" s="178"/>
      <c r="LZU12" s="179"/>
      <c r="LZV12" s="179"/>
      <c r="LZW12" s="179"/>
      <c r="LZX12" s="179"/>
      <c r="LZY12" s="179"/>
      <c r="LZZ12" s="179"/>
      <c r="MAA12" s="178"/>
      <c r="MAB12" s="179"/>
      <c r="MAC12" s="179"/>
      <c r="MAD12" s="179"/>
      <c r="MAE12" s="179"/>
      <c r="MAF12" s="179"/>
      <c r="MAG12" s="179"/>
      <c r="MAH12" s="178"/>
      <c r="MAI12" s="179"/>
      <c r="MAJ12" s="179"/>
      <c r="MAK12" s="179"/>
      <c r="MAL12" s="179"/>
      <c r="MAM12" s="179"/>
      <c r="MAN12" s="179"/>
      <c r="MAO12" s="178"/>
      <c r="MAP12" s="179"/>
      <c r="MAQ12" s="179"/>
      <c r="MAR12" s="179"/>
      <c r="MAS12" s="179"/>
      <c r="MAT12" s="179"/>
      <c r="MAU12" s="179"/>
      <c r="MAV12" s="178"/>
      <c r="MAW12" s="179"/>
      <c r="MAX12" s="179"/>
      <c r="MAY12" s="179"/>
      <c r="MAZ12" s="179"/>
      <c r="MBA12" s="179"/>
      <c r="MBB12" s="179"/>
      <c r="MBC12" s="178"/>
      <c r="MBD12" s="179"/>
      <c r="MBE12" s="179"/>
      <c r="MBF12" s="179"/>
      <c r="MBG12" s="179"/>
      <c r="MBH12" s="179"/>
      <c r="MBI12" s="179"/>
      <c r="MBJ12" s="178"/>
      <c r="MBK12" s="179"/>
      <c r="MBL12" s="179"/>
      <c r="MBM12" s="179"/>
      <c r="MBN12" s="179"/>
      <c r="MBO12" s="179"/>
      <c r="MBP12" s="179"/>
      <c r="MBQ12" s="178"/>
      <c r="MBR12" s="179"/>
      <c r="MBS12" s="179"/>
      <c r="MBT12" s="179"/>
      <c r="MBU12" s="179"/>
      <c r="MBV12" s="179"/>
      <c r="MBW12" s="179"/>
      <c r="MBX12" s="178"/>
      <c r="MBY12" s="179"/>
      <c r="MBZ12" s="179"/>
      <c r="MCA12" s="179"/>
      <c r="MCB12" s="179"/>
      <c r="MCC12" s="179"/>
      <c r="MCD12" s="179"/>
      <c r="MCE12" s="178"/>
      <c r="MCF12" s="179"/>
      <c r="MCG12" s="179"/>
      <c r="MCH12" s="179"/>
      <c r="MCI12" s="179"/>
      <c r="MCJ12" s="179"/>
      <c r="MCK12" s="179"/>
      <c r="MCL12" s="178"/>
      <c r="MCM12" s="179"/>
      <c r="MCN12" s="179"/>
      <c r="MCO12" s="179"/>
      <c r="MCP12" s="179"/>
      <c r="MCQ12" s="179"/>
      <c r="MCR12" s="179"/>
      <c r="MCS12" s="178"/>
      <c r="MCT12" s="179"/>
      <c r="MCU12" s="179"/>
      <c r="MCV12" s="179"/>
      <c r="MCW12" s="179"/>
      <c r="MCX12" s="179"/>
      <c r="MCY12" s="179"/>
      <c r="MCZ12" s="178"/>
      <c r="MDA12" s="179"/>
      <c r="MDB12" s="179"/>
      <c r="MDC12" s="179"/>
      <c r="MDD12" s="179"/>
      <c r="MDE12" s="179"/>
      <c r="MDF12" s="179"/>
      <c r="MDG12" s="178"/>
      <c r="MDH12" s="179"/>
      <c r="MDI12" s="179"/>
      <c r="MDJ12" s="179"/>
      <c r="MDK12" s="179"/>
      <c r="MDL12" s="179"/>
      <c r="MDM12" s="179"/>
      <c r="MDN12" s="178"/>
      <c r="MDO12" s="179"/>
      <c r="MDP12" s="179"/>
      <c r="MDQ12" s="179"/>
      <c r="MDR12" s="179"/>
      <c r="MDS12" s="179"/>
      <c r="MDT12" s="179"/>
      <c r="MDU12" s="178"/>
      <c r="MDV12" s="179"/>
      <c r="MDW12" s="179"/>
      <c r="MDX12" s="179"/>
      <c r="MDY12" s="179"/>
      <c r="MDZ12" s="179"/>
      <c r="MEA12" s="179"/>
      <c r="MEB12" s="178"/>
      <c r="MEC12" s="179"/>
      <c r="MED12" s="179"/>
      <c r="MEE12" s="179"/>
      <c r="MEF12" s="179"/>
      <c r="MEG12" s="179"/>
      <c r="MEH12" s="179"/>
      <c r="MEI12" s="178"/>
      <c r="MEJ12" s="179"/>
      <c r="MEK12" s="179"/>
      <c r="MEL12" s="179"/>
      <c r="MEM12" s="179"/>
      <c r="MEN12" s="179"/>
      <c r="MEO12" s="179"/>
      <c r="MEP12" s="178"/>
      <c r="MEQ12" s="179"/>
      <c r="MER12" s="179"/>
      <c r="MES12" s="179"/>
      <c r="MET12" s="179"/>
      <c r="MEU12" s="179"/>
      <c r="MEV12" s="179"/>
      <c r="MEW12" s="178"/>
      <c r="MEX12" s="179"/>
      <c r="MEY12" s="179"/>
      <c r="MEZ12" s="179"/>
      <c r="MFA12" s="179"/>
      <c r="MFB12" s="179"/>
      <c r="MFC12" s="179"/>
      <c r="MFD12" s="178"/>
      <c r="MFE12" s="179"/>
      <c r="MFF12" s="179"/>
      <c r="MFG12" s="179"/>
      <c r="MFH12" s="179"/>
      <c r="MFI12" s="179"/>
      <c r="MFJ12" s="179"/>
      <c r="MFK12" s="178"/>
      <c r="MFL12" s="179"/>
      <c r="MFM12" s="179"/>
      <c r="MFN12" s="179"/>
      <c r="MFO12" s="179"/>
      <c r="MFP12" s="179"/>
      <c r="MFQ12" s="179"/>
      <c r="MFR12" s="178"/>
      <c r="MFS12" s="179"/>
      <c r="MFT12" s="179"/>
      <c r="MFU12" s="179"/>
      <c r="MFV12" s="179"/>
      <c r="MFW12" s="179"/>
      <c r="MFX12" s="179"/>
      <c r="MFY12" s="178"/>
      <c r="MFZ12" s="179"/>
      <c r="MGA12" s="179"/>
      <c r="MGB12" s="179"/>
      <c r="MGC12" s="179"/>
      <c r="MGD12" s="179"/>
      <c r="MGE12" s="179"/>
      <c r="MGF12" s="178"/>
      <c r="MGG12" s="179"/>
      <c r="MGH12" s="179"/>
      <c r="MGI12" s="179"/>
      <c r="MGJ12" s="179"/>
      <c r="MGK12" s="179"/>
      <c r="MGL12" s="179"/>
      <c r="MGM12" s="178"/>
      <c r="MGN12" s="179"/>
      <c r="MGO12" s="179"/>
      <c r="MGP12" s="179"/>
      <c r="MGQ12" s="179"/>
      <c r="MGR12" s="179"/>
      <c r="MGS12" s="179"/>
      <c r="MGT12" s="178"/>
      <c r="MGU12" s="179"/>
      <c r="MGV12" s="179"/>
      <c r="MGW12" s="179"/>
      <c r="MGX12" s="179"/>
      <c r="MGY12" s="179"/>
      <c r="MGZ12" s="179"/>
      <c r="MHA12" s="178"/>
      <c r="MHB12" s="179"/>
      <c r="MHC12" s="179"/>
      <c r="MHD12" s="179"/>
      <c r="MHE12" s="179"/>
      <c r="MHF12" s="179"/>
      <c r="MHG12" s="179"/>
      <c r="MHH12" s="178"/>
      <c r="MHI12" s="179"/>
      <c r="MHJ12" s="179"/>
      <c r="MHK12" s="179"/>
      <c r="MHL12" s="179"/>
      <c r="MHM12" s="179"/>
      <c r="MHN12" s="179"/>
      <c r="MHO12" s="178"/>
      <c r="MHP12" s="179"/>
      <c r="MHQ12" s="179"/>
      <c r="MHR12" s="179"/>
      <c r="MHS12" s="179"/>
      <c r="MHT12" s="179"/>
      <c r="MHU12" s="179"/>
      <c r="MHV12" s="178"/>
      <c r="MHW12" s="179"/>
      <c r="MHX12" s="179"/>
      <c r="MHY12" s="179"/>
      <c r="MHZ12" s="179"/>
      <c r="MIA12" s="179"/>
      <c r="MIB12" s="179"/>
      <c r="MIC12" s="178"/>
      <c r="MID12" s="179"/>
      <c r="MIE12" s="179"/>
      <c r="MIF12" s="179"/>
      <c r="MIG12" s="179"/>
      <c r="MIH12" s="179"/>
      <c r="MII12" s="179"/>
      <c r="MIJ12" s="178"/>
      <c r="MIK12" s="179"/>
      <c r="MIL12" s="179"/>
      <c r="MIM12" s="179"/>
      <c r="MIN12" s="179"/>
      <c r="MIO12" s="179"/>
      <c r="MIP12" s="179"/>
      <c r="MIQ12" s="178"/>
      <c r="MIR12" s="179"/>
      <c r="MIS12" s="179"/>
      <c r="MIT12" s="179"/>
      <c r="MIU12" s="179"/>
      <c r="MIV12" s="179"/>
      <c r="MIW12" s="179"/>
      <c r="MIX12" s="178"/>
      <c r="MIY12" s="179"/>
      <c r="MIZ12" s="179"/>
      <c r="MJA12" s="179"/>
      <c r="MJB12" s="179"/>
      <c r="MJC12" s="179"/>
      <c r="MJD12" s="179"/>
      <c r="MJE12" s="178"/>
      <c r="MJF12" s="179"/>
      <c r="MJG12" s="179"/>
      <c r="MJH12" s="179"/>
      <c r="MJI12" s="179"/>
      <c r="MJJ12" s="179"/>
      <c r="MJK12" s="179"/>
      <c r="MJL12" s="178"/>
      <c r="MJM12" s="179"/>
      <c r="MJN12" s="179"/>
      <c r="MJO12" s="179"/>
      <c r="MJP12" s="179"/>
      <c r="MJQ12" s="179"/>
      <c r="MJR12" s="179"/>
      <c r="MJS12" s="178"/>
      <c r="MJT12" s="179"/>
      <c r="MJU12" s="179"/>
      <c r="MJV12" s="179"/>
      <c r="MJW12" s="179"/>
      <c r="MJX12" s="179"/>
      <c r="MJY12" s="179"/>
      <c r="MJZ12" s="178"/>
      <c r="MKA12" s="179"/>
      <c r="MKB12" s="179"/>
      <c r="MKC12" s="179"/>
      <c r="MKD12" s="179"/>
      <c r="MKE12" s="179"/>
      <c r="MKF12" s="179"/>
      <c r="MKG12" s="178"/>
      <c r="MKH12" s="179"/>
      <c r="MKI12" s="179"/>
      <c r="MKJ12" s="179"/>
      <c r="MKK12" s="179"/>
      <c r="MKL12" s="179"/>
      <c r="MKM12" s="179"/>
      <c r="MKN12" s="178"/>
      <c r="MKO12" s="179"/>
      <c r="MKP12" s="179"/>
      <c r="MKQ12" s="179"/>
      <c r="MKR12" s="179"/>
      <c r="MKS12" s="179"/>
      <c r="MKT12" s="179"/>
      <c r="MKU12" s="178"/>
      <c r="MKV12" s="179"/>
      <c r="MKW12" s="179"/>
      <c r="MKX12" s="179"/>
      <c r="MKY12" s="179"/>
      <c r="MKZ12" s="179"/>
      <c r="MLA12" s="179"/>
      <c r="MLB12" s="178"/>
      <c r="MLC12" s="179"/>
      <c r="MLD12" s="179"/>
      <c r="MLE12" s="179"/>
      <c r="MLF12" s="179"/>
      <c r="MLG12" s="179"/>
      <c r="MLH12" s="179"/>
      <c r="MLI12" s="178"/>
      <c r="MLJ12" s="179"/>
      <c r="MLK12" s="179"/>
      <c r="MLL12" s="179"/>
      <c r="MLM12" s="179"/>
      <c r="MLN12" s="179"/>
      <c r="MLO12" s="179"/>
      <c r="MLP12" s="178"/>
      <c r="MLQ12" s="179"/>
      <c r="MLR12" s="179"/>
      <c r="MLS12" s="179"/>
      <c r="MLT12" s="179"/>
      <c r="MLU12" s="179"/>
      <c r="MLV12" s="179"/>
      <c r="MLW12" s="178"/>
      <c r="MLX12" s="179"/>
      <c r="MLY12" s="179"/>
      <c r="MLZ12" s="179"/>
      <c r="MMA12" s="179"/>
      <c r="MMB12" s="179"/>
      <c r="MMC12" s="179"/>
      <c r="MMD12" s="178"/>
      <c r="MME12" s="179"/>
      <c r="MMF12" s="179"/>
      <c r="MMG12" s="179"/>
      <c r="MMH12" s="179"/>
      <c r="MMI12" s="179"/>
      <c r="MMJ12" s="179"/>
      <c r="MMK12" s="178"/>
      <c r="MML12" s="179"/>
      <c r="MMM12" s="179"/>
      <c r="MMN12" s="179"/>
      <c r="MMO12" s="179"/>
      <c r="MMP12" s="179"/>
      <c r="MMQ12" s="179"/>
      <c r="MMR12" s="178"/>
      <c r="MMS12" s="179"/>
      <c r="MMT12" s="179"/>
      <c r="MMU12" s="179"/>
      <c r="MMV12" s="179"/>
      <c r="MMW12" s="179"/>
      <c r="MMX12" s="179"/>
      <c r="MMY12" s="178"/>
      <c r="MMZ12" s="179"/>
      <c r="MNA12" s="179"/>
      <c r="MNB12" s="179"/>
      <c r="MNC12" s="179"/>
      <c r="MND12" s="179"/>
      <c r="MNE12" s="179"/>
      <c r="MNF12" s="178"/>
      <c r="MNG12" s="179"/>
      <c r="MNH12" s="179"/>
      <c r="MNI12" s="179"/>
      <c r="MNJ12" s="179"/>
      <c r="MNK12" s="179"/>
      <c r="MNL12" s="179"/>
      <c r="MNM12" s="178"/>
      <c r="MNN12" s="179"/>
      <c r="MNO12" s="179"/>
      <c r="MNP12" s="179"/>
      <c r="MNQ12" s="179"/>
      <c r="MNR12" s="179"/>
      <c r="MNS12" s="179"/>
      <c r="MNT12" s="178"/>
      <c r="MNU12" s="179"/>
      <c r="MNV12" s="179"/>
      <c r="MNW12" s="179"/>
      <c r="MNX12" s="179"/>
      <c r="MNY12" s="179"/>
      <c r="MNZ12" s="179"/>
      <c r="MOA12" s="178"/>
      <c r="MOB12" s="179"/>
      <c r="MOC12" s="179"/>
      <c r="MOD12" s="179"/>
      <c r="MOE12" s="179"/>
      <c r="MOF12" s="179"/>
      <c r="MOG12" s="179"/>
      <c r="MOH12" s="178"/>
      <c r="MOI12" s="179"/>
      <c r="MOJ12" s="179"/>
      <c r="MOK12" s="179"/>
      <c r="MOL12" s="179"/>
      <c r="MOM12" s="179"/>
      <c r="MON12" s="179"/>
      <c r="MOO12" s="178"/>
      <c r="MOP12" s="179"/>
      <c r="MOQ12" s="179"/>
      <c r="MOR12" s="179"/>
      <c r="MOS12" s="179"/>
      <c r="MOT12" s="179"/>
      <c r="MOU12" s="179"/>
      <c r="MOV12" s="178"/>
      <c r="MOW12" s="179"/>
      <c r="MOX12" s="179"/>
      <c r="MOY12" s="179"/>
      <c r="MOZ12" s="179"/>
      <c r="MPA12" s="179"/>
      <c r="MPB12" s="179"/>
      <c r="MPC12" s="178"/>
      <c r="MPD12" s="179"/>
      <c r="MPE12" s="179"/>
      <c r="MPF12" s="179"/>
      <c r="MPG12" s="179"/>
      <c r="MPH12" s="179"/>
      <c r="MPI12" s="179"/>
      <c r="MPJ12" s="178"/>
      <c r="MPK12" s="179"/>
      <c r="MPL12" s="179"/>
      <c r="MPM12" s="179"/>
      <c r="MPN12" s="179"/>
      <c r="MPO12" s="179"/>
      <c r="MPP12" s="179"/>
      <c r="MPQ12" s="178"/>
      <c r="MPR12" s="179"/>
      <c r="MPS12" s="179"/>
      <c r="MPT12" s="179"/>
      <c r="MPU12" s="179"/>
      <c r="MPV12" s="179"/>
      <c r="MPW12" s="179"/>
      <c r="MPX12" s="178"/>
      <c r="MPY12" s="179"/>
      <c r="MPZ12" s="179"/>
      <c r="MQA12" s="179"/>
      <c r="MQB12" s="179"/>
      <c r="MQC12" s="179"/>
      <c r="MQD12" s="179"/>
      <c r="MQE12" s="178"/>
      <c r="MQF12" s="179"/>
      <c r="MQG12" s="179"/>
      <c r="MQH12" s="179"/>
      <c r="MQI12" s="179"/>
      <c r="MQJ12" s="179"/>
      <c r="MQK12" s="179"/>
      <c r="MQL12" s="178"/>
      <c r="MQM12" s="179"/>
      <c r="MQN12" s="179"/>
      <c r="MQO12" s="179"/>
      <c r="MQP12" s="179"/>
      <c r="MQQ12" s="179"/>
      <c r="MQR12" s="179"/>
      <c r="MQS12" s="178"/>
      <c r="MQT12" s="179"/>
      <c r="MQU12" s="179"/>
      <c r="MQV12" s="179"/>
      <c r="MQW12" s="179"/>
      <c r="MQX12" s="179"/>
      <c r="MQY12" s="179"/>
      <c r="MQZ12" s="178"/>
      <c r="MRA12" s="179"/>
      <c r="MRB12" s="179"/>
      <c r="MRC12" s="179"/>
      <c r="MRD12" s="179"/>
      <c r="MRE12" s="179"/>
      <c r="MRF12" s="179"/>
      <c r="MRG12" s="178"/>
      <c r="MRH12" s="179"/>
      <c r="MRI12" s="179"/>
      <c r="MRJ12" s="179"/>
      <c r="MRK12" s="179"/>
      <c r="MRL12" s="179"/>
      <c r="MRM12" s="179"/>
      <c r="MRN12" s="178"/>
      <c r="MRO12" s="179"/>
      <c r="MRP12" s="179"/>
      <c r="MRQ12" s="179"/>
      <c r="MRR12" s="179"/>
      <c r="MRS12" s="179"/>
      <c r="MRT12" s="179"/>
      <c r="MRU12" s="178"/>
      <c r="MRV12" s="179"/>
      <c r="MRW12" s="179"/>
      <c r="MRX12" s="179"/>
      <c r="MRY12" s="179"/>
      <c r="MRZ12" s="179"/>
      <c r="MSA12" s="179"/>
      <c r="MSB12" s="178"/>
      <c r="MSC12" s="179"/>
      <c r="MSD12" s="179"/>
      <c r="MSE12" s="179"/>
      <c r="MSF12" s="179"/>
      <c r="MSG12" s="179"/>
      <c r="MSH12" s="179"/>
      <c r="MSI12" s="178"/>
      <c r="MSJ12" s="179"/>
      <c r="MSK12" s="179"/>
      <c r="MSL12" s="179"/>
      <c r="MSM12" s="179"/>
      <c r="MSN12" s="179"/>
      <c r="MSO12" s="179"/>
      <c r="MSP12" s="178"/>
      <c r="MSQ12" s="179"/>
      <c r="MSR12" s="179"/>
      <c r="MSS12" s="179"/>
      <c r="MST12" s="179"/>
      <c r="MSU12" s="179"/>
      <c r="MSV12" s="179"/>
      <c r="MSW12" s="178"/>
      <c r="MSX12" s="179"/>
      <c r="MSY12" s="179"/>
      <c r="MSZ12" s="179"/>
      <c r="MTA12" s="179"/>
      <c r="MTB12" s="179"/>
      <c r="MTC12" s="179"/>
      <c r="MTD12" s="178"/>
      <c r="MTE12" s="179"/>
      <c r="MTF12" s="179"/>
      <c r="MTG12" s="179"/>
      <c r="MTH12" s="179"/>
      <c r="MTI12" s="179"/>
      <c r="MTJ12" s="179"/>
      <c r="MTK12" s="178"/>
      <c r="MTL12" s="179"/>
      <c r="MTM12" s="179"/>
      <c r="MTN12" s="179"/>
      <c r="MTO12" s="179"/>
      <c r="MTP12" s="179"/>
      <c r="MTQ12" s="179"/>
      <c r="MTR12" s="178"/>
      <c r="MTS12" s="179"/>
      <c r="MTT12" s="179"/>
      <c r="MTU12" s="179"/>
      <c r="MTV12" s="179"/>
      <c r="MTW12" s="179"/>
      <c r="MTX12" s="179"/>
      <c r="MTY12" s="178"/>
      <c r="MTZ12" s="179"/>
      <c r="MUA12" s="179"/>
      <c r="MUB12" s="179"/>
      <c r="MUC12" s="179"/>
      <c r="MUD12" s="179"/>
      <c r="MUE12" s="179"/>
      <c r="MUF12" s="178"/>
      <c r="MUG12" s="179"/>
      <c r="MUH12" s="179"/>
      <c r="MUI12" s="179"/>
      <c r="MUJ12" s="179"/>
      <c r="MUK12" s="179"/>
      <c r="MUL12" s="179"/>
      <c r="MUM12" s="178"/>
      <c r="MUN12" s="179"/>
      <c r="MUO12" s="179"/>
      <c r="MUP12" s="179"/>
      <c r="MUQ12" s="179"/>
      <c r="MUR12" s="179"/>
      <c r="MUS12" s="179"/>
      <c r="MUT12" s="178"/>
      <c r="MUU12" s="179"/>
      <c r="MUV12" s="179"/>
      <c r="MUW12" s="179"/>
      <c r="MUX12" s="179"/>
      <c r="MUY12" s="179"/>
      <c r="MUZ12" s="179"/>
      <c r="MVA12" s="178"/>
      <c r="MVB12" s="179"/>
      <c r="MVC12" s="179"/>
      <c r="MVD12" s="179"/>
      <c r="MVE12" s="179"/>
      <c r="MVF12" s="179"/>
      <c r="MVG12" s="179"/>
      <c r="MVH12" s="178"/>
      <c r="MVI12" s="179"/>
      <c r="MVJ12" s="179"/>
      <c r="MVK12" s="179"/>
      <c r="MVL12" s="179"/>
      <c r="MVM12" s="179"/>
      <c r="MVN12" s="179"/>
      <c r="MVO12" s="178"/>
      <c r="MVP12" s="179"/>
      <c r="MVQ12" s="179"/>
      <c r="MVR12" s="179"/>
      <c r="MVS12" s="179"/>
      <c r="MVT12" s="179"/>
      <c r="MVU12" s="179"/>
      <c r="MVV12" s="178"/>
      <c r="MVW12" s="179"/>
      <c r="MVX12" s="179"/>
      <c r="MVY12" s="179"/>
      <c r="MVZ12" s="179"/>
      <c r="MWA12" s="179"/>
      <c r="MWB12" s="179"/>
      <c r="MWC12" s="178"/>
      <c r="MWD12" s="179"/>
      <c r="MWE12" s="179"/>
      <c r="MWF12" s="179"/>
      <c r="MWG12" s="179"/>
      <c r="MWH12" s="179"/>
      <c r="MWI12" s="179"/>
      <c r="MWJ12" s="178"/>
      <c r="MWK12" s="179"/>
      <c r="MWL12" s="179"/>
      <c r="MWM12" s="179"/>
      <c r="MWN12" s="179"/>
      <c r="MWO12" s="179"/>
      <c r="MWP12" s="179"/>
      <c r="MWQ12" s="178"/>
      <c r="MWR12" s="179"/>
      <c r="MWS12" s="179"/>
      <c r="MWT12" s="179"/>
      <c r="MWU12" s="179"/>
      <c r="MWV12" s="179"/>
      <c r="MWW12" s="179"/>
      <c r="MWX12" s="178"/>
      <c r="MWY12" s="179"/>
      <c r="MWZ12" s="179"/>
      <c r="MXA12" s="179"/>
      <c r="MXB12" s="179"/>
      <c r="MXC12" s="179"/>
      <c r="MXD12" s="179"/>
      <c r="MXE12" s="178"/>
      <c r="MXF12" s="179"/>
      <c r="MXG12" s="179"/>
      <c r="MXH12" s="179"/>
      <c r="MXI12" s="179"/>
      <c r="MXJ12" s="179"/>
      <c r="MXK12" s="179"/>
      <c r="MXL12" s="178"/>
      <c r="MXM12" s="179"/>
      <c r="MXN12" s="179"/>
      <c r="MXO12" s="179"/>
      <c r="MXP12" s="179"/>
      <c r="MXQ12" s="179"/>
      <c r="MXR12" s="179"/>
      <c r="MXS12" s="178"/>
      <c r="MXT12" s="179"/>
      <c r="MXU12" s="179"/>
      <c r="MXV12" s="179"/>
      <c r="MXW12" s="179"/>
      <c r="MXX12" s="179"/>
      <c r="MXY12" s="179"/>
      <c r="MXZ12" s="178"/>
      <c r="MYA12" s="179"/>
      <c r="MYB12" s="179"/>
      <c r="MYC12" s="179"/>
      <c r="MYD12" s="179"/>
      <c r="MYE12" s="179"/>
      <c r="MYF12" s="179"/>
      <c r="MYG12" s="178"/>
      <c r="MYH12" s="179"/>
      <c r="MYI12" s="179"/>
      <c r="MYJ12" s="179"/>
      <c r="MYK12" s="179"/>
      <c r="MYL12" s="179"/>
      <c r="MYM12" s="179"/>
      <c r="MYN12" s="178"/>
      <c r="MYO12" s="179"/>
      <c r="MYP12" s="179"/>
      <c r="MYQ12" s="179"/>
      <c r="MYR12" s="179"/>
      <c r="MYS12" s="179"/>
      <c r="MYT12" s="179"/>
      <c r="MYU12" s="178"/>
      <c r="MYV12" s="179"/>
      <c r="MYW12" s="179"/>
      <c r="MYX12" s="179"/>
      <c r="MYY12" s="179"/>
      <c r="MYZ12" s="179"/>
      <c r="MZA12" s="179"/>
      <c r="MZB12" s="178"/>
      <c r="MZC12" s="179"/>
      <c r="MZD12" s="179"/>
      <c r="MZE12" s="179"/>
      <c r="MZF12" s="179"/>
      <c r="MZG12" s="179"/>
      <c r="MZH12" s="179"/>
      <c r="MZI12" s="178"/>
      <c r="MZJ12" s="179"/>
      <c r="MZK12" s="179"/>
      <c r="MZL12" s="179"/>
      <c r="MZM12" s="179"/>
      <c r="MZN12" s="179"/>
      <c r="MZO12" s="179"/>
      <c r="MZP12" s="178"/>
      <c r="MZQ12" s="179"/>
      <c r="MZR12" s="179"/>
      <c r="MZS12" s="179"/>
      <c r="MZT12" s="179"/>
      <c r="MZU12" s="179"/>
      <c r="MZV12" s="179"/>
      <c r="MZW12" s="178"/>
      <c r="MZX12" s="179"/>
      <c r="MZY12" s="179"/>
      <c r="MZZ12" s="179"/>
      <c r="NAA12" s="179"/>
      <c r="NAB12" s="179"/>
      <c r="NAC12" s="179"/>
      <c r="NAD12" s="178"/>
      <c r="NAE12" s="179"/>
      <c r="NAF12" s="179"/>
      <c r="NAG12" s="179"/>
      <c r="NAH12" s="179"/>
      <c r="NAI12" s="179"/>
      <c r="NAJ12" s="179"/>
      <c r="NAK12" s="178"/>
      <c r="NAL12" s="179"/>
      <c r="NAM12" s="179"/>
      <c r="NAN12" s="179"/>
      <c r="NAO12" s="179"/>
      <c r="NAP12" s="179"/>
      <c r="NAQ12" s="179"/>
      <c r="NAR12" s="178"/>
      <c r="NAS12" s="179"/>
      <c r="NAT12" s="179"/>
      <c r="NAU12" s="179"/>
      <c r="NAV12" s="179"/>
      <c r="NAW12" s="179"/>
      <c r="NAX12" s="179"/>
      <c r="NAY12" s="178"/>
      <c r="NAZ12" s="179"/>
      <c r="NBA12" s="179"/>
      <c r="NBB12" s="179"/>
      <c r="NBC12" s="179"/>
      <c r="NBD12" s="179"/>
      <c r="NBE12" s="179"/>
      <c r="NBF12" s="178"/>
      <c r="NBG12" s="179"/>
      <c r="NBH12" s="179"/>
      <c r="NBI12" s="179"/>
      <c r="NBJ12" s="179"/>
      <c r="NBK12" s="179"/>
      <c r="NBL12" s="179"/>
      <c r="NBM12" s="178"/>
      <c r="NBN12" s="179"/>
      <c r="NBO12" s="179"/>
      <c r="NBP12" s="179"/>
      <c r="NBQ12" s="179"/>
      <c r="NBR12" s="179"/>
      <c r="NBS12" s="179"/>
      <c r="NBT12" s="178"/>
      <c r="NBU12" s="179"/>
      <c r="NBV12" s="179"/>
      <c r="NBW12" s="179"/>
      <c r="NBX12" s="179"/>
      <c r="NBY12" s="179"/>
      <c r="NBZ12" s="179"/>
      <c r="NCA12" s="178"/>
      <c r="NCB12" s="179"/>
      <c r="NCC12" s="179"/>
      <c r="NCD12" s="179"/>
      <c r="NCE12" s="179"/>
      <c r="NCF12" s="179"/>
      <c r="NCG12" s="179"/>
      <c r="NCH12" s="178"/>
      <c r="NCI12" s="179"/>
      <c r="NCJ12" s="179"/>
      <c r="NCK12" s="179"/>
      <c r="NCL12" s="179"/>
      <c r="NCM12" s="179"/>
      <c r="NCN12" s="179"/>
      <c r="NCO12" s="178"/>
      <c r="NCP12" s="179"/>
      <c r="NCQ12" s="179"/>
      <c r="NCR12" s="179"/>
      <c r="NCS12" s="179"/>
      <c r="NCT12" s="179"/>
      <c r="NCU12" s="179"/>
      <c r="NCV12" s="178"/>
      <c r="NCW12" s="179"/>
      <c r="NCX12" s="179"/>
      <c r="NCY12" s="179"/>
      <c r="NCZ12" s="179"/>
      <c r="NDA12" s="179"/>
      <c r="NDB12" s="179"/>
      <c r="NDC12" s="178"/>
      <c r="NDD12" s="179"/>
      <c r="NDE12" s="179"/>
      <c r="NDF12" s="179"/>
      <c r="NDG12" s="179"/>
      <c r="NDH12" s="179"/>
      <c r="NDI12" s="179"/>
      <c r="NDJ12" s="178"/>
      <c r="NDK12" s="179"/>
      <c r="NDL12" s="179"/>
      <c r="NDM12" s="179"/>
      <c r="NDN12" s="179"/>
      <c r="NDO12" s="179"/>
      <c r="NDP12" s="179"/>
      <c r="NDQ12" s="178"/>
      <c r="NDR12" s="179"/>
      <c r="NDS12" s="179"/>
      <c r="NDT12" s="179"/>
      <c r="NDU12" s="179"/>
      <c r="NDV12" s="179"/>
      <c r="NDW12" s="179"/>
      <c r="NDX12" s="178"/>
      <c r="NDY12" s="179"/>
      <c r="NDZ12" s="179"/>
      <c r="NEA12" s="179"/>
      <c r="NEB12" s="179"/>
      <c r="NEC12" s="179"/>
      <c r="NED12" s="179"/>
      <c r="NEE12" s="178"/>
      <c r="NEF12" s="179"/>
      <c r="NEG12" s="179"/>
      <c r="NEH12" s="179"/>
      <c r="NEI12" s="179"/>
      <c r="NEJ12" s="179"/>
      <c r="NEK12" s="179"/>
      <c r="NEL12" s="178"/>
      <c r="NEM12" s="179"/>
      <c r="NEN12" s="179"/>
      <c r="NEO12" s="179"/>
      <c r="NEP12" s="179"/>
      <c r="NEQ12" s="179"/>
      <c r="NER12" s="179"/>
      <c r="NES12" s="178"/>
      <c r="NET12" s="179"/>
      <c r="NEU12" s="179"/>
      <c r="NEV12" s="179"/>
      <c r="NEW12" s="179"/>
      <c r="NEX12" s="179"/>
      <c r="NEY12" s="179"/>
      <c r="NEZ12" s="178"/>
      <c r="NFA12" s="179"/>
      <c r="NFB12" s="179"/>
      <c r="NFC12" s="179"/>
      <c r="NFD12" s="179"/>
      <c r="NFE12" s="179"/>
      <c r="NFF12" s="179"/>
      <c r="NFG12" s="178"/>
      <c r="NFH12" s="179"/>
      <c r="NFI12" s="179"/>
      <c r="NFJ12" s="179"/>
      <c r="NFK12" s="179"/>
      <c r="NFL12" s="179"/>
      <c r="NFM12" s="179"/>
      <c r="NFN12" s="178"/>
      <c r="NFO12" s="179"/>
      <c r="NFP12" s="179"/>
      <c r="NFQ12" s="179"/>
      <c r="NFR12" s="179"/>
      <c r="NFS12" s="179"/>
      <c r="NFT12" s="179"/>
      <c r="NFU12" s="178"/>
      <c r="NFV12" s="179"/>
      <c r="NFW12" s="179"/>
      <c r="NFX12" s="179"/>
      <c r="NFY12" s="179"/>
      <c r="NFZ12" s="179"/>
      <c r="NGA12" s="179"/>
      <c r="NGB12" s="178"/>
      <c r="NGC12" s="179"/>
      <c r="NGD12" s="179"/>
      <c r="NGE12" s="179"/>
      <c r="NGF12" s="179"/>
      <c r="NGG12" s="179"/>
      <c r="NGH12" s="179"/>
      <c r="NGI12" s="178"/>
      <c r="NGJ12" s="179"/>
      <c r="NGK12" s="179"/>
      <c r="NGL12" s="179"/>
      <c r="NGM12" s="179"/>
      <c r="NGN12" s="179"/>
      <c r="NGO12" s="179"/>
      <c r="NGP12" s="178"/>
      <c r="NGQ12" s="179"/>
      <c r="NGR12" s="179"/>
      <c r="NGS12" s="179"/>
      <c r="NGT12" s="179"/>
      <c r="NGU12" s="179"/>
      <c r="NGV12" s="179"/>
      <c r="NGW12" s="178"/>
      <c r="NGX12" s="179"/>
      <c r="NGY12" s="179"/>
      <c r="NGZ12" s="179"/>
      <c r="NHA12" s="179"/>
      <c r="NHB12" s="179"/>
      <c r="NHC12" s="179"/>
      <c r="NHD12" s="178"/>
      <c r="NHE12" s="179"/>
      <c r="NHF12" s="179"/>
      <c r="NHG12" s="179"/>
      <c r="NHH12" s="179"/>
      <c r="NHI12" s="179"/>
      <c r="NHJ12" s="179"/>
      <c r="NHK12" s="178"/>
      <c r="NHL12" s="179"/>
      <c r="NHM12" s="179"/>
      <c r="NHN12" s="179"/>
      <c r="NHO12" s="179"/>
      <c r="NHP12" s="179"/>
      <c r="NHQ12" s="179"/>
      <c r="NHR12" s="178"/>
      <c r="NHS12" s="179"/>
      <c r="NHT12" s="179"/>
      <c r="NHU12" s="179"/>
      <c r="NHV12" s="179"/>
      <c r="NHW12" s="179"/>
      <c r="NHX12" s="179"/>
      <c r="NHY12" s="178"/>
      <c r="NHZ12" s="179"/>
      <c r="NIA12" s="179"/>
      <c r="NIB12" s="179"/>
      <c r="NIC12" s="179"/>
      <c r="NID12" s="179"/>
      <c r="NIE12" s="179"/>
      <c r="NIF12" s="178"/>
      <c r="NIG12" s="179"/>
      <c r="NIH12" s="179"/>
      <c r="NII12" s="179"/>
      <c r="NIJ12" s="179"/>
      <c r="NIK12" s="179"/>
      <c r="NIL12" s="179"/>
      <c r="NIM12" s="178"/>
      <c r="NIN12" s="179"/>
      <c r="NIO12" s="179"/>
      <c r="NIP12" s="179"/>
      <c r="NIQ12" s="179"/>
      <c r="NIR12" s="179"/>
      <c r="NIS12" s="179"/>
      <c r="NIT12" s="178"/>
      <c r="NIU12" s="179"/>
      <c r="NIV12" s="179"/>
      <c r="NIW12" s="179"/>
      <c r="NIX12" s="179"/>
      <c r="NIY12" s="179"/>
      <c r="NIZ12" s="179"/>
      <c r="NJA12" s="178"/>
      <c r="NJB12" s="179"/>
      <c r="NJC12" s="179"/>
      <c r="NJD12" s="179"/>
      <c r="NJE12" s="179"/>
      <c r="NJF12" s="179"/>
      <c r="NJG12" s="179"/>
      <c r="NJH12" s="178"/>
      <c r="NJI12" s="179"/>
      <c r="NJJ12" s="179"/>
      <c r="NJK12" s="179"/>
      <c r="NJL12" s="179"/>
      <c r="NJM12" s="179"/>
      <c r="NJN12" s="179"/>
      <c r="NJO12" s="178"/>
      <c r="NJP12" s="179"/>
      <c r="NJQ12" s="179"/>
      <c r="NJR12" s="179"/>
      <c r="NJS12" s="179"/>
      <c r="NJT12" s="179"/>
      <c r="NJU12" s="179"/>
      <c r="NJV12" s="178"/>
      <c r="NJW12" s="179"/>
      <c r="NJX12" s="179"/>
      <c r="NJY12" s="179"/>
      <c r="NJZ12" s="179"/>
      <c r="NKA12" s="179"/>
      <c r="NKB12" s="179"/>
      <c r="NKC12" s="178"/>
      <c r="NKD12" s="179"/>
      <c r="NKE12" s="179"/>
      <c r="NKF12" s="179"/>
      <c r="NKG12" s="179"/>
      <c r="NKH12" s="179"/>
      <c r="NKI12" s="179"/>
      <c r="NKJ12" s="178"/>
      <c r="NKK12" s="179"/>
      <c r="NKL12" s="179"/>
      <c r="NKM12" s="179"/>
      <c r="NKN12" s="179"/>
      <c r="NKO12" s="179"/>
      <c r="NKP12" s="179"/>
      <c r="NKQ12" s="178"/>
      <c r="NKR12" s="179"/>
      <c r="NKS12" s="179"/>
      <c r="NKT12" s="179"/>
      <c r="NKU12" s="179"/>
      <c r="NKV12" s="179"/>
      <c r="NKW12" s="179"/>
      <c r="NKX12" s="178"/>
      <c r="NKY12" s="179"/>
      <c r="NKZ12" s="179"/>
      <c r="NLA12" s="179"/>
      <c r="NLB12" s="179"/>
      <c r="NLC12" s="179"/>
      <c r="NLD12" s="179"/>
      <c r="NLE12" s="178"/>
      <c r="NLF12" s="179"/>
      <c r="NLG12" s="179"/>
      <c r="NLH12" s="179"/>
      <c r="NLI12" s="179"/>
      <c r="NLJ12" s="179"/>
      <c r="NLK12" s="179"/>
      <c r="NLL12" s="178"/>
      <c r="NLM12" s="179"/>
      <c r="NLN12" s="179"/>
      <c r="NLO12" s="179"/>
      <c r="NLP12" s="179"/>
      <c r="NLQ12" s="179"/>
      <c r="NLR12" s="179"/>
      <c r="NLS12" s="178"/>
      <c r="NLT12" s="179"/>
      <c r="NLU12" s="179"/>
      <c r="NLV12" s="179"/>
      <c r="NLW12" s="179"/>
      <c r="NLX12" s="179"/>
      <c r="NLY12" s="179"/>
      <c r="NLZ12" s="178"/>
      <c r="NMA12" s="179"/>
      <c r="NMB12" s="179"/>
      <c r="NMC12" s="179"/>
      <c r="NMD12" s="179"/>
      <c r="NME12" s="179"/>
      <c r="NMF12" s="179"/>
      <c r="NMG12" s="178"/>
      <c r="NMH12" s="179"/>
      <c r="NMI12" s="179"/>
      <c r="NMJ12" s="179"/>
      <c r="NMK12" s="179"/>
      <c r="NML12" s="179"/>
      <c r="NMM12" s="179"/>
      <c r="NMN12" s="178"/>
      <c r="NMO12" s="179"/>
      <c r="NMP12" s="179"/>
      <c r="NMQ12" s="179"/>
      <c r="NMR12" s="179"/>
      <c r="NMS12" s="179"/>
      <c r="NMT12" s="179"/>
      <c r="NMU12" s="178"/>
      <c r="NMV12" s="179"/>
      <c r="NMW12" s="179"/>
      <c r="NMX12" s="179"/>
      <c r="NMY12" s="179"/>
      <c r="NMZ12" s="179"/>
      <c r="NNA12" s="179"/>
      <c r="NNB12" s="178"/>
      <c r="NNC12" s="179"/>
      <c r="NND12" s="179"/>
      <c r="NNE12" s="179"/>
      <c r="NNF12" s="179"/>
      <c r="NNG12" s="179"/>
      <c r="NNH12" s="179"/>
      <c r="NNI12" s="178"/>
      <c r="NNJ12" s="179"/>
      <c r="NNK12" s="179"/>
      <c r="NNL12" s="179"/>
      <c r="NNM12" s="179"/>
      <c r="NNN12" s="179"/>
      <c r="NNO12" s="179"/>
      <c r="NNP12" s="178"/>
      <c r="NNQ12" s="179"/>
      <c r="NNR12" s="179"/>
      <c r="NNS12" s="179"/>
      <c r="NNT12" s="179"/>
      <c r="NNU12" s="179"/>
      <c r="NNV12" s="179"/>
      <c r="NNW12" s="178"/>
      <c r="NNX12" s="179"/>
      <c r="NNY12" s="179"/>
      <c r="NNZ12" s="179"/>
      <c r="NOA12" s="179"/>
      <c r="NOB12" s="179"/>
      <c r="NOC12" s="179"/>
      <c r="NOD12" s="178"/>
      <c r="NOE12" s="179"/>
      <c r="NOF12" s="179"/>
      <c r="NOG12" s="179"/>
      <c r="NOH12" s="179"/>
      <c r="NOI12" s="179"/>
      <c r="NOJ12" s="179"/>
      <c r="NOK12" s="178"/>
      <c r="NOL12" s="179"/>
      <c r="NOM12" s="179"/>
      <c r="NON12" s="179"/>
      <c r="NOO12" s="179"/>
      <c r="NOP12" s="179"/>
      <c r="NOQ12" s="179"/>
      <c r="NOR12" s="178"/>
      <c r="NOS12" s="179"/>
      <c r="NOT12" s="179"/>
      <c r="NOU12" s="179"/>
      <c r="NOV12" s="179"/>
      <c r="NOW12" s="179"/>
      <c r="NOX12" s="179"/>
      <c r="NOY12" s="178"/>
      <c r="NOZ12" s="179"/>
      <c r="NPA12" s="179"/>
      <c r="NPB12" s="179"/>
      <c r="NPC12" s="179"/>
      <c r="NPD12" s="179"/>
      <c r="NPE12" s="179"/>
      <c r="NPF12" s="178"/>
      <c r="NPG12" s="179"/>
      <c r="NPH12" s="179"/>
      <c r="NPI12" s="179"/>
      <c r="NPJ12" s="179"/>
      <c r="NPK12" s="179"/>
      <c r="NPL12" s="179"/>
      <c r="NPM12" s="178"/>
      <c r="NPN12" s="179"/>
      <c r="NPO12" s="179"/>
      <c r="NPP12" s="179"/>
      <c r="NPQ12" s="179"/>
      <c r="NPR12" s="179"/>
      <c r="NPS12" s="179"/>
      <c r="NPT12" s="178"/>
      <c r="NPU12" s="179"/>
      <c r="NPV12" s="179"/>
      <c r="NPW12" s="179"/>
      <c r="NPX12" s="179"/>
      <c r="NPY12" s="179"/>
      <c r="NPZ12" s="179"/>
      <c r="NQA12" s="178"/>
      <c r="NQB12" s="179"/>
      <c r="NQC12" s="179"/>
      <c r="NQD12" s="179"/>
      <c r="NQE12" s="179"/>
      <c r="NQF12" s="179"/>
      <c r="NQG12" s="179"/>
      <c r="NQH12" s="178"/>
      <c r="NQI12" s="179"/>
      <c r="NQJ12" s="179"/>
      <c r="NQK12" s="179"/>
      <c r="NQL12" s="179"/>
      <c r="NQM12" s="179"/>
      <c r="NQN12" s="179"/>
      <c r="NQO12" s="178"/>
      <c r="NQP12" s="179"/>
      <c r="NQQ12" s="179"/>
      <c r="NQR12" s="179"/>
      <c r="NQS12" s="179"/>
      <c r="NQT12" s="179"/>
      <c r="NQU12" s="179"/>
      <c r="NQV12" s="178"/>
      <c r="NQW12" s="179"/>
      <c r="NQX12" s="179"/>
      <c r="NQY12" s="179"/>
      <c r="NQZ12" s="179"/>
      <c r="NRA12" s="179"/>
      <c r="NRB12" s="179"/>
      <c r="NRC12" s="178"/>
      <c r="NRD12" s="179"/>
      <c r="NRE12" s="179"/>
      <c r="NRF12" s="179"/>
      <c r="NRG12" s="179"/>
      <c r="NRH12" s="179"/>
      <c r="NRI12" s="179"/>
      <c r="NRJ12" s="178"/>
      <c r="NRK12" s="179"/>
      <c r="NRL12" s="179"/>
      <c r="NRM12" s="179"/>
      <c r="NRN12" s="179"/>
      <c r="NRO12" s="179"/>
      <c r="NRP12" s="179"/>
      <c r="NRQ12" s="178"/>
      <c r="NRR12" s="179"/>
      <c r="NRS12" s="179"/>
      <c r="NRT12" s="179"/>
      <c r="NRU12" s="179"/>
      <c r="NRV12" s="179"/>
      <c r="NRW12" s="179"/>
      <c r="NRX12" s="178"/>
      <c r="NRY12" s="179"/>
      <c r="NRZ12" s="179"/>
      <c r="NSA12" s="179"/>
      <c r="NSB12" s="179"/>
      <c r="NSC12" s="179"/>
      <c r="NSD12" s="179"/>
      <c r="NSE12" s="178"/>
      <c r="NSF12" s="179"/>
      <c r="NSG12" s="179"/>
      <c r="NSH12" s="179"/>
      <c r="NSI12" s="179"/>
      <c r="NSJ12" s="179"/>
      <c r="NSK12" s="179"/>
      <c r="NSL12" s="178"/>
      <c r="NSM12" s="179"/>
      <c r="NSN12" s="179"/>
      <c r="NSO12" s="179"/>
      <c r="NSP12" s="179"/>
      <c r="NSQ12" s="179"/>
      <c r="NSR12" s="179"/>
      <c r="NSS12" s="178"/>
      <c r="NST12" s="179"/>
      <c r="NSU12" s="179"/>
      <c r="NSV12" s="179"/>
      <c r="NSW12" s="179"/>
      <c r="NSX12" s="179"/>
      <c r="NSY12" s="179"/>
      <c r="NSZ12" s="178"/>
      <c r="NTA12" s="179"/>
      <c r="NTB12" s="179"/>
      <c r="NTC12" s="179"/>
      <c r="NTD12" s="179"/>
      <c r="NTE12" s="179"/>
      <c r="NTF12" s="179"/>
      <c r="NTG12" s="178"/>
      <c r="NTH12" s="179"/>
      <c r="NTI12" s="179"/>
      <c r="NTJ12" s="179"/>
      <c r="NTK12" s="179"/>
      <c r="NTL12" s="179"/>
      <c r="NTM12" s="179"/>
      <c r="NTN12" s="178"/>
      <c r="NTO12" s="179"/>
      <c r="NTP12" s="179"/>
      <c r="NTQ12" s="179"/>
      <c r="NTR12" s="179"/>
      <c r="NTS12" s="179"/>
      <c r="NTT12" s="179"/>
      <c r="NTU12" s="178"/>
      <c r="NTV12" s="179"/>
      <c r="NTW12" s="179"/>
      <c r="NTX12" s="179"/>
      <c r="NTY12" s="179"/>
      <c r="NTZ12" s="179"/>
      <c r="NUA12" s="179"/>
      <c r="NUB12" s="178"/>
      <c r="NUC12" s="179"/>
      <c r="NUD12" s="179"/>
      <c r="NUE12" s="179"/>
      <c r="NUF12" s="179"/>
      <c r="NUG12" s="179"/>
      <c r="NUH12" s="179"/>
      <c r="NUI12" s="178"/>
      <c r="NUJ12" s="179"/>
      <c r="NUK12" s="179"/>
      <c r="NUL12" s="179"/>
      <c r="NUM12" s="179"/>
      <c r="NUN12" s="179"/>
      <c r="NUO12" s="179"/>
      <c r="NUP12" s="178"/>
      <c r="NUQ12" s="179"/>
      <c r="NUR12" s="179"/>
      <c r="NUS12" s="179"/>
      <c r="NUT12" s="179"/>
      <c r="NUU12" s="179"/>
      <c r="NUV12" s="179"/>
      <c r="NUW12" s="178"/>
      <c r="NUX12" s="179"/>
      <c r="NUY12" s="179"/>
      <c r="NUZ12" s="179"/>
      <c r="NVA12" s="179"/>
      <c r="NVB12" s="179"/>
      <c r="NVC12" s="179"/>
      <c r="NVD12" s="178"/>
      <c r="NVE12" s="179"/>
      <c r="NVF12" s="179"/>
      <c r="NVG12" s="179"/>
      <c r="NVH12" s="179"/>
      <c r="NVI12" s="179"/>
      <c r="NVJ12" s="179"/>
      <c r="NVK12" s="178"/>
      <c r="NVL12" s="179"/>
      <c r="NVM12" s="179"/>
      <c r="NVN12" s="179"/>
      <c r="NVO12" s="179"/>
      <c r="NVP12" s="179"/>
      <c r="NVQ12" s="179"/>
      <c r="NVR12" s="178"/>
      <c r="NVS12" s="179"/>
      <c r="NVT12" s="179"/>
      <c r="NVU12" s="179"/>
      <c r="NVV12" s="179"/>
      <c r="NVW12" s="179"/>
      <c r="NVX12" s="179"/>
      <c r="NVY12" s="178"/>
      <c r="NVZ12" s="179"/>
      <c r="NWA12" s="179"/>
      <c r="NWB12" s="179"/>
      <c r="NWC12" s="179"/>
      <c r="NWD12" s="179"/>
      <c r="NWE12" s="179"/>
      <c r="NWF12" s="178"/>
      <c r="NWG12" s="179"/>
      <c r="NWH12" s="179"/>
      <c r="NWI12" s="179"/>
      <c r="NWJ12" s="179"/>
      <c r="NWK12" s="179"/>
      <c r="NWL12" s="179"/>
      <c r="NWM12" s="178"/>
      <c r="NWN12" s="179"/>
      <c r="NWO12" s="179"/>
      <c r="NWP12" s="179"/>
      <c r="NWQ12" s="179"/>
      <c r="NWR12" s="179"/>
      <c r="NWS12" s="179"/>
      <c r="NWT12" s="178"/>
      <c r="NWU12" s="179"/>
      <c r="NWV12" s="179"/>
      <c r="NWW12" s="179"/>
      <c r="NWX12" s="179"/>
      <c r="NWY12" s="179"/>
      <c r="NWZ12" s="179"/>
      <c r="NXA12" s="178"/>
      <c r="NXB12" s="179"/>
      <c r="NXC12" s="179"/>
      <c r="NXD12" s="179"/>
      <c r="NXE12" s="179"/>
      <c r="NXF12" s="179"/>
      <c r="NXG12" s="179"/>
      <c r="NXH12" s="178"/>
      <c r="NXI12" s="179"/>
      <c r="NXJ12" s="179"/>
      <c r="NXK12" s="179"/>
      <c r="NXL12" s="179"/>
      <c r="NXM12" s="179"/>
      <c r="NXN12" s="179"/>
      <c r="NXO12" s="178"/>
      <c r="NXP12" s="179"/>
      <c r="NXQ12" s="179"/>
      <c r="NXR12" s="179"/>
      <c r="NXS12" s="179"/>
      <c r="NXT12" s="179"/>
      <c r="NXU12" s="179"/>
      <c r="NXV12" s="178"/>
      <c r="NXW12" s="179"/>
      <c r="NXX12" s="179"/>
      <c r="NXY12" s="179"/>
      <c r="NXZ12" s="179"/>
      <c r="NYA12" s="179"/>
      <c r="NYB12" s="179"/>
      <c r="NYC12" s="178"/>
      <c r="NYD12" s="179"/>
      <c r="NYE12" s="179"/>
      <c r="NYF12" s="179"/>
      <c r="NYG12" s="179"/>
      <c r="NYH12" s="179"/>
      <c r="NYI12" s="179"/>
      <c r="NYJ12" s="178"/>
      <c r="NYK12" s="179"/>
      <c r="NYL12" s="179"/>
      <c r="NYM12" s="179"/>
      <c r="NYN12" s="179"/>
      <c r="NYO12" s="179"/>
      <c r="NYP12" s="179"/>
      <c r="NYQ12" s="178"/>
      <c r="NYR12" s="179"/>
      <c r="NYS12" s="179"/>
      <c r="NYT12" s="179"/>
      <c r="NYU12" s="179"/>
      <c r="NYV12" s="179"/>
      <c r="NYW12" s="179"/>
      <c r="NYX12" s="178"/>
      <c r="NYY12" s="179"/>
      <c r="NYZ12" s="179"/>
      <c r="NZA12" s="179"/>
      <c r="NZB12" s="179"/>
      <c r="NZC12" s="179"/>
      <c r="NZD12" s="179"/>
      <c r="NZE12" s="178"/>
      <c r="NZF12" s="179"/>
      <c r="NZG12" s="179"/>
      <c r="NZH12" s="179"/>
      <c r="NZI12" s="179"/>
      <c r="NZJ12" s="179"/>
      <c r="NZK12" s="179"/>
      <c r="NZL12" s="178"/>
      <c r="NZM12" s="179"/>
      <c r="NZN12" s="179"/>
      <c r="NZO12" s="179"/>
      <c r="NZP12" s="179"/>
      <c r="NZQ12" s="179"/>
      <c r="NZR12" s="179"/>
      <c r="NZS12" s="178"/>
      <c r="NZT12" s="179"/>
      <c r="NZU12" s="179"/>
      <c r="NZV12" s="179"/>
      <c r="NZW12" s="179"/>
      <c r="NZX12" s="179"/>
      <c r="NZY12" s="179"/>
      <c r="NZZ12" s="178"/>
      <c r="OAA12" s="179"/>
      <c r="OAB12" s="179"/>
      <c r="OAC12" s="179"/>
      <c r="OAD12" s="179"/>
      <c r="OAE12" s="179"/>
      <c r="OAF12" s="179"/>
      <c r="OAG12" s="178"/>
      <c r="OAH12" s="179"/>
      <c r="OAI12" s="179"/>
      <c r="OAJ12" s="179"/>
      <c r="OAK12" s="179"/>
      <c r="OAL12" s="179"/>
      <c r="OAM12" s="179"/>
      <c r="OAN12" s="178"/>
      <c r="OAO12" s="179"/>
      <c r="OAP12" s="179"/>
      <c r="OAQ12" s="179"/>
      <c r="OAR12" s="179"/>
      <c r="OAS12" s="179"/>
      <c r="OAT12" s="179"/>
      <c r="OAU12" s="178"/>
      <c r="OAV12" s="179"/>
      <c r="OAW12" s="179"/>
      <c r="OAX12" s="179"/>
      <c r="OAY12" s="179"/>
      <c r="OAZ12" s="179"/>
      <c r="OBA12" s="179"/>
      <c r="OBB12" s="178"/>
      <c r="OBC12" s="179"/>
      <c r="OBD12" s="179"/>
      <c r="OBE12" s="179"/>
      <c r="OBF12" s="179"/>
      <c r="OBG12" s="179"/>
      <c r="OBH12" s="179"/>
      <c r="OBI12" s="178"/>
      <c r="OBJ12" s="179"/>
      <c r="OBK12" s="179"/>
      <c r="OBL12" s="179"/>
      <c r="OBM12" s="179"/>
      <c r="OBN12" s="179"/>
      <c r="OBO12" s="179"/>
      <c r="OBP12" s="178"/>
      <c r="OBQ12" s="179"/>
      <c r="OBR12" s="179"/>
      <c r="OBS12" s="179"/>
      <c r="OBT12" s="179"/>
      <c r="OBU12" s="179"/>
      <c r="OBV12" s="179"/>
      <c r="OBW12" s="178"/>
      <c r="OBX12" s="179"/>
      <c r="OBY12" s="179"/>
      <c r="OBZ12" s="179"/>
      <c r="OCA12" s="179"/>
      <c r="OCB12" s="179"/>
      <c r="OCC12" s="179"/>
      <c r="OCD12" s="178"/>
      <c r="OCE12" s="179"/>
      <c r="OCF12" s="179"/>
      <c r="OCG12" s="179"/>
      <c r="OCH12" s="179"/>
      <c r="OCI12" s="179"/>
      <c r="OCJ12" s="179"/>
      <c r="OCK12" s="178"/>
      <c r="OCL12" s="179"/>
      <c r="OCM12" s="179"/>
      <c r="OCN12" s="179"/>
      <c r="OCO12" s="179"/>
      <c r="OCP12" s="179"/>
      <c r="OCQ12" s="179"/>
      <c r="OCR12" s="178"/>
      <c r="OCS12" s="179"/>
      <c r="OCT12" s="179"/>
      <c r="OCU12" s="179"/>
      <c r="OCV12" s="179"/>
      <c r="OCW12" s="179"/>
      <c r="OCX12" s="179"/>
      <c r="OCY12" s="178"/>
      <c r="OCZ12" s="179"/>
      <c r="ODA12" s="179"/>
      <c r="ODB12" s="179"/>
      <c r="ODC12" s="179"/>
      <c r="ODD12" s="179"/>
      <c r="ODE12" s="179"/>
      <c r="ODF12" s="178"/>
      <c r="ODG12" s="179"/>
      <c r="ODH12" s="179"/>
      <c r="ODI12" s="179"/>
      <c r="ODJ12" s="179"/>
      <c r="ODK12" s="179"/>
      <c r="ODL12" s="179"/>
      <c r="ODM12" s="178"/>
      <c r="ODN12" s="179"/>
      <c r="ODO12" s="179"/>
      <c r="ODP12" s="179"/>
      <c r="ODQ12" s="179"/>
      <c r="ODR12" s="179"/>
      <c r="ODS12" s="179"/>
      <c r="ODT12" s="178"/>
      <c r="ODU12" s="179"/>
      <c r="ODV12" s="179"/>
      <c r="ODW12" s="179"/>
      <c r="ODX12" s="179"/>
      <c r="ODY12" s="179"/>
      <c r="ODZ12" s="179"/>
      <c r="OEA12" s="178"/>
      <c r="OEB12" s="179"/>
      <c r="OEC12" s="179"/>
      <c r="OED12" s="179"/>
      <c r="OEE12" s="179"/>
      <c r="OEF12" s="179"/>
      <c r="OEG12" s="179"/>
      <c r="OEH12" s="178"/>
      <c r="OEI12" s="179"/>
      <c r="OEJ12" s="179"/>
      <c r="OEK12" s="179"/>
      <c r="OEL12" s="179"/>
      <c r="OEM12" s="179"/>
      <c r="OEN12" s="179"/>
      <c r="OEO12" s="178"/>
      <c r="OEP12" s="179"/>
      <c r="OEQ12" s="179"/>
      <c r="OER12" s="179"/>
      <c r="OES12" s="179"/>
      <c r="OET12" s="179"/>
      <c r="OEU12" s="179"/>
      <c r="OEV12" s="178"/>
      <c r="OEW12" s="179"/>
      <c r="OEX12" s="179"/>
      <c r="OEY12" s="179"/>
      <c r="OEZ12" s="179"/>
      <c r="OFA12" s="179"/>
      <c r="OFB12" s="179"/>
      <c r="OFC12" s="178"/>
      <c r="OFD12" s="179"/>
      <c r="OFE12" s="179"/>
      <c r="OFF12" s="179"/>
      <c r="OFG12" s="179"/>
      <c r="OFH12" s="179"/>
      <c r="OFI12" s="179"/>
      <c r="OFJ12" s="178"/>
      <c r="OFK12" s="179"/>
      <c r="OFL12" s="179"/>
      <c r="OFM12" s="179"/>
      <c r="OFN12" s="179"/>
      <c r="OFO12" s="179"/>
      <c r="OFP12" s="179"/>
      <c r="OFQ12" s="178"/>
      <c r="OFR12" s="179"/>
      <c r="OFS12" s="179"/>
      <c r="OFT12" s="179"/>
      <c r="OFU12" s="179"/>
      <c r="OFV12" s="179"/>
      <c r="OFW12" s="179"/>
      <c r="OFX12" s="178"/>
      <c r="OFY12" s="179"/>
      <c r="OFZ12" s="179"/>
      <c r="OGA12" s="179"/>
      <c r="OGB12" s="179"/>
      <c r="OGC12" s="179"/>
      <c r="OGD12" s="179"/>
      <c r="OGE12" s="178"/>
      <c r="OGF12" s="179"/>
      <c r="OGG12" s="179"/>
      <c r="OGH12" s="179"/>
      <c r="OGI12" s="179"/>
      <c r="OGJ12" s="179"/>
      <c r="OGK12" s="179"/>
      <c r="OGL12" s="178"/>
      <c r="OGM12" s="179"/>
      <c r="OGN12" s="179"/>
      <c r="OGO12" s="179"/>
      <c r="OGP12" s="179"/>
      <c r="OGQ12" s="179"/>
      <c r="OGR12" s="179"/>
      <c r="OGS12" s="178"/>
      <c r="OGT12" s="179"/>
      <c r="OGU12" s="179"/>
      <c r="OGV12" s="179"/>
      <c r="OGW12" s="179"/>
      <c r="OGX12" s="179"/>
      <c r="OGY12" s="179"/>
      <c r="OGZ12" s="178"/>
      <c r="OHA12" s="179"/>
      <c r="OHB12" s="179"/>
      <c r="OHC12" s="179"/>
      <c r="OHD12" s="179"/>
      <c r="OHE12" s="179"/>
      <c r="OHF12" s="179"/>
      <c r="OHG12" s="178"/>
      <c r="OHH12" s="179"/>
      <c r="OHI12" s="179"/>
      <c r="OHJ12" s="179"/>
      <c r="OHK12" s="179"/>
      <c r="OHL12" s="179"/>
      <c r="OHM12" s="179"/>
      <c r="OHN12" s="178"/>
      <c r="OHO12" s="179"/>
      <c r="OHP12" s="179"/>
      <c r="OHQ12" s="179"/>
      <c r="OHR12" s="179"/>
      <c r="OHS12" s="179"/>
      <c r="OHT12" s="179"/>
      <c r="OHU12" s="178"/>
      <c r="OHV12" s="179"/>
      <c r="OHW12" s="179"/>
      <c r="OHX12" s="179"/>
      <c r="OHY12" s="179"/>
      <c r="OHZ12" s="179"/>
      <c r="OIA12" s="179"/>
      <c r="OIB12" s="178"/>
      <c r="OIC12" s="179"/>
      <c r="OID12" s="179"/>
      <c r="OIE12" s="179"/>
      <c r="OIF12" s="179"/>
      <c r="OIG12" s="179"/>
      <c r="OIH12" s="179"/>
      <c r="OII12" s="178"/>
      <c r="OIJ12" s="179"/>
      <c r="OIK12" s="179"/>
      <c r="OIL12" s="179"/>
      <c r="OIM12" s="179"/>
      <c r="OIN12" s="179"/>
      <c r="OIO12" s="179"/>
      <c r="OIP12" s="178"/>
      <c r="OIQ12" s="179"/>
      <c r="OIR12" s="179"/>
      <c r="OIS12" s="179"/>
      <c r="OIT12" s="179"/>
      <c r="OIU12" s="179"/>
      <c r="OIV12" s="179"/>
      <c r="OIW12" s="178"/>
      <c r="OIX12" s="179"/>
      <c r="OIY12" s="179"/>
      <c r="OIZ12" s="179"/>
      <c r="OJA12" s="179"/>
      <c r="OJB12" s="179"/>
      <c r="OJC12" s="179"/>
      <c r="OJD12" s="178"/>
      <c r="OJE12" s="179"/>
      <c r="OJF12" s="179"/>
      <c r="OJG12" s="179"/>
      <c r="OJH12" s="179"/>
      <c r="OJI12" s="179"/>
      <c r="OJJ12" s="179"/>
      <c r="OJK12" s="178"/>
      <c r="OJL12" s="179"/>
      <c r="OJM12" s="179"/>
      <c r="OJN12" s="179"/>
      <c r="OJO12" s="179"/>
      <c r="OJP12" s="179"/>
      <c r="OJQ12" s="179"/>
      <c r="OJR12" s="178"/>
      <c r="OJS12" s="179"/>
      <c r="OJT12" s="179"/>
      <c r="OJU12" s="179"/>
      <c r="OJV12" s="179"/>
      <c r="OJW12" s="179"/>
      <c r="OJX12" s="179"/>
      <c r="OJY12" s="178"/>
      <c r="OJZ12" s="179"/>
      <c r="OKA12" s="179"/>
      <c r="OKB12" s="179"/>
      <c r="OKC12" s="179"/>
      <c r="OKD12" s="179"/>
      <c r="OKE12" s="179"/>
      <c r="OKF12" s="178"/>
      <c r="OKG12" s="179"/>
      <c r="OKH12" s="179"/>
      <c r="OKI12" s="179"/>
      <c r="OKJ12" s="179"/>
      <c r="OKK12" s="179"/>
      <c r="OKL12" s="179"/>
      <c r="OKM12" s="178"/>
      <c r="OKN12" s="179"/>
      <c r="OKO12" s="179"/>
      <c r="OKP12" s="179"/>
      <c r="OKQ12" s="179"/>
      <c r="OKR12" s="179"/>
      <c r="OKS12" s="179"/>
      <c r="OKT12" s="178"/>
      <c r="OKU12" s="179"/>
      <c r="OKV12" s="179"/>
      <c r="OKW12" s="179"/>
      <c r="OKX12" s="179"/>
      <c r="OKY12" s="179"/>
      <c r="OKZ12" s="179"/>
      <c r="OLA12" s="178"/>
      <c r="OLB12" s="179"/>
      <c r="OLC12" s="179"/>
      <c r="OLD12" s="179"/>
      <c r="OLE12" s="179"/>
      <c r="OLF12" s="179"/>
      <c r="OLG12" s="179"/>
      <c r="OLH12" s="178"/>
      <c r="OLI12" s="179"/>
      <c r="OLJ12" s="179"/>
      <c r="OLK12" s="179"/>
      <c r="OLL12" s="179"/>
      <c r="OLM12" s="179"/>
      <c r="OLN12" s="179"/>
      <c r="OLO12" s="178"/>
      <c r="OLP12" s="179"/>
      <c r="OLQ12" s="179"/>
      <c r="OLR12" s="179"/>
      <c r="OLS12" s="179"/>
      <c r="OLT12" s="179"/>
      <c r="OLU12" s="179"/>
      <c r="OLV12" s="178"/>
      <c r="OLW12" s="179"/>
      <c r="OLX12" s="179"/>
      <c r="OLY12" s="179"/>
      <c r="OLZ12" s="179"/>
      <c r="OMA12" s="179"/>
      <c r="OMB12" s="179"/>
      <c r="OMC12" s="178"/>
      <c r="OMD12" s="179"/>
      <c r="OME12" s="179"/>
      <c r="OMF12" s="179"/>
      <c r="OMG12" s="179"/>
      <c r="OMH12" s="179"/>
      <c r="OMI12" s="179"/>
      <c r="OMJ12" s="178"/>
      <c r="OMK12" s="179"/>
      <c r="OML12" s="179"/>
      <c r="OMM12" s="179"/>
      <c r="OMN12" s="179"/>
      <c r="OMO12" s="179"/>
      <c r="OMP12" s="179"/>
      <c r="OMQ12" s="178"/>
      <c r="OMR12" s="179"/>
      <c r="OMS12" s="179"/>
      <c r="OMT12" s="179"/>
      <c r="OMU12" s="179"/>
      <c r="OMV12" s="179"/>
      <c r="OMW12" s="179"/>
      <c r="OMX12" s="178"/>
      <c r="OMY12" s="179"/>
      <c r="OMZ12" s="179"/>
      <c r="ONA12" s="179"/>
      <c r="ONB12" s="179"/>
      <c r="ONC12" s="179"/>
      <c r="OND12" s="179"/>
      <c r="ONE12" s="178"/>
      <c r="ONF12" s="179"/>
      <c r="ONG12" s="179"/>
      <c r="ONH12" s="179"/>
      <c r="ONI12" s="179"/>
      <c r="ONJ12" s="179"/>
      <c r="ONK12" s="179"/>
      <c r="ONL12" s="178"/>
      <c r="ONM12" s="179"/>
      <c r="ONN12" s="179"/>
      <c r="ONO12" s="179"/>
      <c r="ONP12" s="179"/>
      <c r="ONQ12" s="179"/>
      <c r="ONR12" s="179"/>
      <c r="ONS12" s="178"/>
      <c r="ONT12" s="179"/>
      <c r="ONU12" s="179"/>
      <c r="ONV12" s="179"/>
      <c r="ONW12" s="179"/>
      <c r="ONX12" s="179"/>
      <c r="ONY12" s="179"/>
      <c r="ONZ12" s="178"/>
      <c r="OOA12" s="179"/>
      <c r="OOB12" s="179"/>
      <c r="OOC12" s="179"/>
      <c r="OOD12" s="179"/>
      <c r="OOE12" s="179"/>
      <c r="OOF12" s="179"/>
      <c r="OOG12" s="178"/>
      <c r="OOH12" s="179"/>
      <c r="OOI12" s="179"/>
      <c r="OOJ12" s="179"/>
      <c r="OOK12" s="179"/>
      <c r="OOL12" s="179"/>
      <c r="OOM12" s="179"/>
      <c r="OON12" s="178"/>
      <c r="OOO12" s="179"/>
      <c r="OOP12" s="179"/>
      <c r="OOQ12" s="179"/>
      <c r="OOR12" s="179"/>
      <c r="OOS12" s="179"/>
      <c r="OOT12" s="179"/>
      <c r="OOU12" s="178"/>
      <c r="OOV12" s="179"/>
      <c r="OOW12" s="179"/>
      <c r="OOX12" s="179"/>
      <c r="OOY12" s="179"/>
      <c r="OOZ12" s="179"/>
      <c r="OPA12" s="179"/>
      <c r="OPB12" s="178"/>
      <c r="OPC12" s="179"/>
      <c r="OPD12" s="179"/>
      <c r="OPE12" s="179"/>
      <c r="OPF12" s="179"/>
      <c r="OPG12" s="179"/>
      <c r="OPH12" s="179"/>
      <c r="OPI12" s="178"/>
      <c r="OPJ12" s="179"/>
      <c r="OPK12" s="179"/>
      <c r="OPL12" s="179"/>
      <c r="OPM12" s="179"/>
      <c r="OPN12" s="179"/>
      <c r="OPO12" s="179"/>
      <c r="OPP12" s="178"/>
      <c r="OPQ12" s="179"/>
      <c r="OPR12" s="179"/>
      <c r="OPS12" s="179"/>
      <c r="OPT12" s="179"/>
      <c r="OPU12" s="179"/>
      <c r="OPV12" s="179"/>
      <c r="OPW12" s="178"/>
      <c r="OPX12" s="179"/>
      <c r="OPY12" s="179"/>
      <c r="OPZ12" s="179"/>
      <c r="OQA12" s="179"/>
      <c r="OQB12" s="179"/>
      <c r="OQC12" s="179"/>
      <c r="OQD12" s="178"/>
      <c r="OQE12" s="179"/>
      <c r="OQF12" s="179"/>
      <c r="OQG12" s="179"/>
      <c r="OQH12" s="179"/>
      <c r="OQI12" s="179"/>
      <c r="OQJ12" s="179"/>
      <c r="OQK12" s="178"/>
      <c r="OQL12" s="179"/>
      <c r="OQM12" s="179"/>
      <c r="OQN12" s="179"/>
      <c r="OQO12" s="179"/>
      <c r="OQP12" s="179"/>
      <c r="OQQ12" s="179"/>
      <c r="OQR12" s="178"/>
      <c r="OQS12" s="179"/>
      <c r="OQT12" s="179"/>
      <c r="OQU12" s="179"/>
      <c r="OQV12" s="179"/>
      <c r="OQW12" s="179"/>
      <c r="OQX12" s="179"/>
      <c r="OQY12" s="178"/>
      <c r="OQZ12" s="179"/>
      <c r="ORA12" s="179"/>
      <c r="ORB12" s="179"/>
      <c r="ORC12" s="179"/>
      <c r="ORD12" s="179"/>
      <c r="ORE12" s="179"/>
      <c r="ORF12" s="178"/>
      <c r="ORG12" s="179"/>
      <c r="ORH12" s="179"/>
      <c r="ORI12" s="179"/>
      <c r="ORJ12" s="179"/>
      <c r="ORK12" s="179"/>
      <c r="ORL12" s="179"/>
      <c r="ORM12" s="178"/>
      <c r="ORN12" s="179"/>
      <c r="ORO12" s="179"/>
      <c r="ORP12" s="179"/>
      <c r="ORQ12" s="179"/>
      <c r="ORR12" s="179"/>
      <c r="ORS12" s="179"/>
      <c r="ORT12" s="178"/>
      <c r="ORU12" s="179"/>
      <c r="ORV12" s="179"/>
      <c r="ORW12" s="179"/>
      <c r="ORX12" s="179"/>
      <c r="ORY12" s="179"/>
      <c r="ORZ12" s="179"/>
      <c r="OSA12" s="178"/>
      <c r="OSB12" s="179"/>
      <c r="OSC12" s="179"/>
      <c r="OSD12" s="179"/>
      <c r="OSE12" s="179"/>
      <c r="OSF12" s="179"/>
      <c r="OSG12" s="179"/>
      <c r="OSH12" s="178"/>
      <c r="OSI12" s="179"/>
      <c r="OSJ12" s="179"/>
      <c r="OSK12" s="179"/>
      <c r="OSL12" s="179"/>
      <c r="OSM12" s="179"/>
      <c r="OSN12" s="179"/>
      <c r="OSO12" s="178"/>
      <c r="OSP12" s="179"/>
      <c r="OSQ12" s="179"/>
      <c r="OSR12" s="179"/>
      <c r="OSS12" s="179"/>
      <c r="OST12" s="179"/>
      <c r="OSU12" s="179"/>
      <c r="OSV12" s="178"/>
      <c r="OSW12" s="179"/>
      <c r="OSX12" s="179"/>
      <c r="OSY12" s="179"/>
      <c r="OSZ12" s="179"/>
      <c r="OTA12" s="179"/>
      <c r="OTB12" s="179"/>
      <c r="OTC12" s="178"/>
      <c r="OTD12" s="179"/>
      <c r="OTE12" s="179"/>
      <c r="OTF12" s="179"/>
      <c r="OTG12" s="179"/>
      <c r="OTH12" s="179"/>
      <c r="OTI12" s="179"/>
      <c r="OTJ12" s="178"/>
      <c r="OTK12" s="179"/>
      <c r="OTL12" s="179"/>
      <c r="OTM12" s="179"/>
      <c r="OTN12" s="179"/>
      <c r="OTO12" s="179"/>
      <c r="OTP12" s="179"/>
      <c r="OTQ12" s="178"/>
      <c r="OTR12" s="179"/>
      <c r="OTS12" s="179"/>
      <c r="OTT12" s="179"/>
      <c r="OTU12" s="179"/>
      <c r="OTV12" s="179"/>
      <c r="OTW12" s="179"/>
      <c r="OTX12" s="178"/>
      <c r="OTY12" s="179"/>
      <c r="OTZ12" s="179"/>
      <c r="OUA12" s="179"/>
      <c r="OUB12" s="179"/>
      <c r="OUC12" s="179"/>
      <c r="OUD12" s="179"/>
      <c r="OUE12" s="178"/>
      <c r="OUF12" s="179"/>
      <c r="OUG12" s="179"/>
      <c r="OUH12" s="179"/>
      <c r="OUI12" s="179"/>
      <c r="OUJ12" s="179"/>
      <c r="OUK12" s="179"/>
      <c r="OUL12" s="178"/>
      <c r="OUM12" s="179"/>
      <c r="OUN12" s="179"/>
      <c r="OUO12" s="179"/>
      <c r="OUP12" s="179"/>
      <c r="OUQ12" s="179"/>
      <c r="OUR12" s="179"/>
      <c r="OUS12" s="178"/>
      <c r="OUT12" s="179"/>
      <c r="OUU12" s="179"/>
      <c r="OUV12" s="179"/>
      <c r="OUW12" s="179"/>
      <c r="OUX12" s="179"/>
      <c r="OUY12" s="179"/>
      <c r="OUZ12" s="178"/>
      <c r="OVA12" s="179"/>
      <c r="OVB12" s="179"/>
      <c r="OVC12" s="179"/>
      <c r="OVD12" s="179"/>
      <c r="OVE12" s="179"/>
      <c r="OVF12" s="179"/>
      <c r="OVG12" s="178"/>
      <c r="OVH12" s="179"/>
      <c r="OVI12" s="179"/>
      <c r="OVJ12" s="179"/>
      <c r="OVK12" s="179"/>
      <c r="OVL12" s="179"/>
      <c r="OVM12" s="179"/>
      <c r="OVN12" s="178"/>
      <c r="OVO12" s="179"/>
      <c r="OVP12" s="179"/>
      <c r="OVQ12" s="179"/>
      <c r="OVR12" s="179"/>
      <c r="OVS12" s="179"/>
      <c r="OVT12" s="179"/>
      <c r="OVU12" s="178"/>
      <c r="OVV12" s="179"/>
      <c r="OVW12" s="179"/>
      <c r="OVX12" s="179"/>
      <c r="OVY12" s="179"/>
      <c r="OVZ12" s="179"/>
      <c r="OWA12" s="179"/>
      <c r="OWB12" s="178"/>
      <c r="OWC12" s="179"/>
      <c r="OWD12" s="179"/>
      <c r="OWE12" s="179"/>
      <c r="OWF12" s="179"/>
      <c r="OWG12" s="179"/>
      <c r="OWH12" s="179"/>
      <c r="OWI12" s="178"/>
      <c r="OWJ12" s="179"/>
      <c r="OWK12" s="179"/>
      <c r="OWL12" s="179"/>
      <c r="OWM12" s="179"/>
      <c r="OWN12" s="179"/>
      <c r="OWO12" s="179"/>
      <c r="OWP12" s="178"/>
      <c r="OWQ12" s="179"/>
      <c r="OWR12" s="179"/>
      <c r="OWS12" s="179"/>
      <c r="OWT12" s="179"/>
      <c r="OWU12" s="179"/>
      <c r="OWV12" s="179"/>
      <c r="OWW12" s="178"/>
      <c r="OWX12" s="179"/>
      <c r="OWY12" s="179"/>
      <c r="OWZ12" s="179"/>
      <c r="OXA12" s="179"/>
      <c r="OXB12" s="179"/>
      <c r="OXC12" s="179"/>
      <c r="OXD12" s="178"/>
      <c r="OXE12" s="179"/>
      <c r="OXF12" s="179"/>
      <c r="OXG12" s="179"/>
      <c r="OXH12" s="179"/>
      <c r="OXI12" s="179"/>
      <c r="OXJ12" s="179"/>
      <c r="OXK12" s="178"/>
      <c r="OXL12" s="179"/>
      <c r="OXM12" s="179"/>
      <c r="OXN12" s="179"/>
      <c r="OXO12" s="179"/>
      <c r="OXP12" s="179"/>
      <c r="OXQ12" s="179"/>
      <c r="OXR12" s="178"/>
      <c r="OXS12" s="179"/>
      <c r="OXT12" s="179"/>
      <c r="OXU12" s="179"/>
      <c r="OXV12" s="179"/>
      <c r="OXW12" s="179"/>
      <c r="OXX12" s="179"/>
      <c r="OXY12" s="178"/>
      <c r="OXZ12" s="179"/>
      <c r="OYA12" s="179"/>
      <c r="OYB12" s="179"/>
      <c r="OYC12" s="179"/>
      <c r="OYD12" s="179"/>
      <c r="OYE12" s="179"/>
      <c r="OYF12" s="178"/>
      <c r="OYG12" s="179"/>
      <c r="OYH12" s="179"/>
      <c r="OYI12" s="179"/>
      <c r="OYJ12" s="179"/>
      <c r="OYK12" s="179"/>
      <c r="OYL12" s="179"/>
      <c r="OYM12" s="178"/>
      <c r="OYN12" s="179"/>
      <c r="OYO12" s="179"/>
      <c r="OYP12" s="179"/>
      <c r="OYQ12" s="179"/>
      <c r="OYR12" s="179"/>
      <c r="OYS12" s="179"/>
      <c r="OYT12" s="178"/>
      <c r="OYU12" s="179"/>
      <c r="OYV12" s="179"/>
      <c r="OYW12" s="179"/>
      <c r="OYX12" s="179"/>
      <c r="OYY12" s="179"/>
      <c r="OYZ12" s="179"/>
      <c r="OZA12" s="178"/>
      <c r="OZB12" s="179"/>
      <c r="OZC12" s="179"/>
      <c r="OZD12" s="179"/>
      <c r="OZE12" s="179"/>
      <c r="OZF12" s="179"/>
      <c r="OZG12" s="179"/>
      <c r="OZH12" s="178"/>
      <c r="OZI12" s="179"/>
      <c r="OZJ12" s="179"/>
      <c r="OZK12" s="179"/>
      <c r="OZL12" s="179"/>
      <c r="OZM12" s="179"/>
      <c r="OZN12" s="179"/>
      <c r="OZO12" s="178"/>
      <c r="OZP12" s="179"/>
      <c r="OZQ12" s="179"/>
      <c r="OZR12" s="179"/>
      <c r="OZS12" s="179"/>
      <c r="OZT12" s="179"/>
      <c r="OZU12" s="179"/>
      <c r="OZV12" s="178"/>
      <c r="OZW12" s="179"/>
      <c r="OZX12" s="179"/>
      <c r="OZY12" s="179"/>
      <c r="OZZ12" s="179"/>
      <c r="PAA12" s="179"/>
      <c r="PAB12" s="179"/>
      <c r="PAC12" s="178"/>
      <c r="PAD12" s="179"/>
      <c r="PAE12" s="179"/>
      <c r="PAF12" s="179"/>
      <c r="PAG12" s="179"/>
      <c r="PAH12" s="179"/>
      <c r="PAI12" s="179"/>
      <c r="PAJ12" s="178"/>
      <c r="PAK12" s="179"/>
      <c r="PAL12" s="179"/>
      <c r="PAM12" s="179"/>
      <c r="PAN12" s="179"/>
      <c r="PAO12" s="179"/>
      <c r="PAP12" s="179"/>
      <c r="PAQ12" s="178"/>
      <c r="PAR12" s="179"/>
      <c r="PAS12" s="179"/>
      <c r="PAT12" s="179"/>
      <c r="PAU12" s="179"/>
      <c r="PAV12" s="179"/>
      <c r="PAW12" s="179"/>
      <c r="PAX12" s="178"/>
      <c r="PAY12" s="179"/>
      <c r="PAZ12" s="179"/>
      <c r="PBA12" s="179"/>
      <c r="PBB12" s="179"/>
      <c r="PBC12" s="179"/>
      <c r="PBD12" s="179"/>
      <c r="PBE12" s="178"/>
      <c r="PBF12" s="179"/>
      <c r="PBG12" s="179"/>
      <c r="PBH12" s="179"/>
      <c r="PBI12" s="179"/>
      <c r="PBJ12" s="179"/>
      <c r="PBK12" s="179"/>
      <c r="PBL12" s="178"/>
      <c r="PBM12" s="179"/>
      <c r="PBN12" s="179"/>
      <c r="PBO12" s="179"/>
      <c r="PBP12" s="179"/>
      <c r="PBQ12" s="179"/>
      <c r="PBR12" s="179"/>
      <c r="PBS12" s="178"/>
      <c r="PBT12" s="179"/>
      <c r="PBU12" s="179"/>
      <c r="PBV12" s="179"/>
      <c r="PBW12" s="179"/>
      <c r="PBX12" s="179"/>
      <c r="PBY12" s="179"/>
      <c r="PBZ12" s="178"/>
      <c r="PCA12" s="179"/>
      <c r="PCB12" s="179"/>
      <c r="PCC12" s="179"/>
      <c r="PCD12" s="179"/>
      <c r="PCE12" s="179"/>
      <c r="PCF12" s="179"/>
      <c r="PCG12" s="178"/>
      <c r="PCH12" s="179"/>
      <c r="PCI12" s="179"/>
      <c r="PCJ12" s="179"/>
      <c r="PCK12" s="179"/>
      <c r="PCL12" s="179"/>
      <c r="PCM12" s="179"/>
      <c r="PCN12" s="178"/>
      <c r="PCO12" s="179"/>
      <c r="PCP12" s="179"/>
      <c r="PCQ12" s="179"/>
      <c r="PCR12" s="179"/>
      <c r="PCS12" s="179"/>
      <c r="PCT12" s="179"/>
      <c r="PCU12" s="178"/>
      <c r="PCV12" s="179"/>
      <c r="PCW12" s="179"/>
      <c r="PCX12" s="179"/>
      <c r="PCY12" s="179"/>
      <c r="PCZ12" s="179"/>
      <c r="PDA12" s="179"/>
      <c r="PDB12" s="178"/>
      <c r="PDC12" s="179"/>
      <c r="PDD12" s="179"/>
      <c r="PDE12" s="179"/>
      <c r="PDF12" s="179"/>
      <c r="PDG12" s="179"/>
      <c r="PDH12" s="179"/>
      <c r="PDI12" s="178"/>
      <c r="PDJ12" s="179"/>
      <c r="PDK12" s="179"/>
      <c r="PDL12" s="179"/>
      <c r="PDM12" s="179"/>
      <c r="PDN12" s="179"/>
      <c r="PDO12" s="179"/>
      <c r="PDP12" s="178"/>
      <c r="PDQ12" s="179"/>
      <c r="PDR12" s="179"/>
      <c r="PDS12" s="179"/>
      <c r="PDT12" s="179"/>
      <c r="PDU12" s="179"/>
      <c r="PDV12" s="179"/>
      <c r="PDW12" s="178"/>
      <c r="PDX12" s="179"/>
      <c r="PDY12" s="179"/>
      <c r="PDZ12" s="179"/>
      <c r="PEA12" s="179"/>
      <c r="PEB12" s="179"/>
      <c r="PEC12" s="179"/>
      <c r="PED12" s="178"/>
      <c r="PEE12" s="179"/>
      <c r="PEF12" s="179"/>
      <c r="PEG12" s="179"/>
      <c r="PEH12" s="179"/>
      <c r="PEI12" s="179"/>
      <c r="PEJ12" s="179"/>
      <c r="PEK12" s="178"/>
      <c r="PEL12" s="179"/>
      <c r="PEM12" s="179"/>
      <c r="PEN12" s="179"/>
      <c r="PEO12" s="179"/>
      <c r="PEP12" s="179"/>
      <c r="PEQ12" s="179"/>
      <c r="PER12" s="178"/>
      <c r="PES12" s="179"/>
      <c r="PET12" s="179"/>
      <c r="PEU12" s="179"/>
      <c r="PEV12" s="179"/>
      <c r="PEW12" s="179"/>
      <c r="PEX12" s="179"/>
      <c r="PEY12" s="178"/>
      <c r="PEZ12" s="179"/>
      <c r="PFA12" s="179"/>
      <c r="PFB12" s="179"/>
      <c r="PFC12" s="179"/>
      <c r="PFD12" s="179"/>
      <c r="PFE12" s="179"/>
      <c r="PFF12" s="178"/>
      <c r="PFG12" s="179"/>
      <c r="PFH12" s="179"/>
      <c r="PFI12" s="179"/>
      <c r="PFJ12" s="179"/>
      <c r="PFK12" s="179"/>
      <c r="PFL12" s="179"/>
      <c r="PFM12" s="178"/>
      <c r="PFN12" s="179"/>
      <c r="PFO12" s="179"/>
      <c r="PFP12" s="179"/>
      <c r="PFQ12" s="179"/>
      <c r="PFR12" s="179"/>
      <c r="PFS12" s="179"/>
      <c r="PFT12" s="178"/>
      <c r="PFU12" s="179"/>
      <c r="PFV12" s="179"/>
      <c r="PFW12" s="179"/>
      <c r="PFX12" s="179"/>
      <c r="PFY12" s="179"/>
      <c r="PFZ12" s="179"/>
      <c r="PGA12" s="178"/>
      <c r="PGB12" s="179"/>
      <c r="PGC12" s="179"/>
      <c r="PGD12" s="179"/>
      <c r="PGE12" s="179"/>
      <c r="PGF12" s="179"/>
      <c r="PGG12" s="179"/>
      <c r="PGH12" s="178"/>
      <c r="PGI12" s="179"/>
      <c r="PGJ12" s="179"/>
      <c r="PGK12" s="179"/>
      <c r="PGL12" s="179"/>
      <c r="PGM12" s="179"/>
      <c r="PGN12" s="179"/>
      <c r="PGO12" s="178"/>
      <c r="PGP12" s="179"/>
      <c r="PGQ12" s="179"/>
      <c r="PGR12" s="179"/>
      <c r="PGS12" s="179"/>
      <c r="PGT12" s="179"/>
      <c r="PGU12" s="179"/>
      <c r="PGV12" s="178"/>
      <c r="PGW12" s="179"/>
      <c r="PGX12" s="179"/>
      <c r="PGY12" s="179"/>
      <c r="PGZ12" s="179"/>
      <c r="PHA12" s="179"/>
      <c r="PHB12" s="179"/>
      <c r="PHC12" s="178"/>
      <c r="PHD12" s="179"/>
      <c r="PHE12" s="179"/>
      <c r="PHF12" s="179"/>
      <c r="PHG12" s="179"/>
      <c r="PHH12" s="179"/>
      <c r="PHI12" s="179"/>
      <c r="PHJ12" s="178"/>
      <c r="PHK12" s="179"/>
      <c r="PHL12" s="179"/>
      <c r="PHM12" s="179"/>
      <c r="PHN12" s="179"/>
      <c r="PHO12" s="179"/>
      <c r="PHP12" s="179"/>
      <c r="PHQ12" s="178"/>
      <c r="PHR12" s="179"/>
      <c r="PHS12" s="179"/>
      <c r="PHT12" s="179"/>
      <c r="PHU12" s="179"/>
      <c r="PHV12" s="179"/>
      <c r="PHW12" s="179"/>
      <c r="PHX12" s="178"/>
      <c r="PHY12" s="179"/>
      <c r="PHZ12" s="179"/>
      <c r="PIA12" s="179"/>
      <c r="PIB12" s="179"/>
      <c r="PIC12" s="179"/>
      <c r="PID12" s="179"/>
      <c r="PIE12" s="178"/>
      <c r="PIF12" s="179"/>
      <c r="PIG12" s="179"/>
      <c r="PIH12" s="179"/>
      <c r="PII12" s="179"/>
      <c r="PIJ12" s="179"/>
      <c r="PIK12" s="179"/>
      <c r="PIL12" s="178"/>
      <c r="PIM12" s="179"/>
      <c r="PIN12" s="179"/>
      <c r="PIO12" s="179"/>
      <c r="PIP12" s="179"/>
      <c r="PIQ12" s="179"/>
      <c r="PIR12" s="179"/>
      <c r="PIS12" s="178"/>
      <c r="PIT12" s="179"/>
      <c r="PIU12" s="179"/>
      <c r="PIV12" s="179"/>
      <c r="PIW12" s="179"/>
      <c r="PIX12" s="179"/>
      <c r="PIY12" s="179"/>
      <c r="PIZ12" s="178"/>
      <c r="PJA12" s="179"/>
      <c r="PJB12" s="179"/>
      <c r="PJC12" s="179"/>
      <c r="PJD12" s="179"/>
      <c r="PJE12" s="179"/>
      <c r="PJF12" s="179"/>
      <c r="PJG12" s="178"/>
      <c r="PJH12" s="179"/>
      <c r="PJI12" s="179"/>
      <c r="PJJ12" s="179"/>
      <c r="PJK12" s="179"/>
      <c r="PJL12" s="179"/>
      <c r="PJM12" s="179"/>
      <c r="PJN12" s="178"/>
      <c r="PJO12" s="179"/>
      <c r="PJP12" s="179"/>
      <c r="PJQ12" s="179"/>
      <c r="PJR12" s="179"/>
      <c r="PJS12" s="179"/>
      <c r="PJT12" s="179"/>
      <c r="PJU12" s="178"/>
      <c r="PJV12" s="179"/>
      <c r="PJW12" s="179"/>
      <c r="PJX12" s="179"/>
      <c r="PJY12" s="179"/>
      <c r="PJZ12" s="179"/>
      <c r="PKA12" s="179"/>
      <c r="PKB12" s="178"/>
      <c r="PKC12" s="179"/>
      <c r="PKD12" s="179"/>
      <c r="PKE12" s="179"/>
      <c r="PKF12" s="179"/>
      <c r="PKG12" s="179"/>
      <c r="PKH12" s="179"/>
      <c r="PKI12" s="178"/>
      <c r="PKJ12" s="179"/>
      <c r="PKK12" s="179"/>
      <c r="PKL12" s="179"/>
      <c r="PKM12" s="179"/>
      <c r="PKN12" s="179"/>
      <c r="PKO12" s="179"/>
      <c r="PKP12" s="178"/>
      <c r="PKQ12" s="179"/>
      <c r="PKR12" s="179"/>
      <c r="PKS12" s="179"/>
      <c r="PKT12" s="179"/>
      <c r="PKU12" s="179"/>
      <c r="PKV12" s="179"/>
      <c r="PKW12" s="178"/>
      <c r="PKX12" s="179"/>
      <c r="PKY12" s="179"/>
      <c r="PKZ12" s="179"/>
      <c r="PLA12" s="179"/>
      <c r="PLB12" s="179"/>
      <c r="PLC12" s="179"/>
      <c r="PLD12" s="178"/>
      <c r="PLE12" s="179"/>
      <c r="PLF12" s="179"/>
      <c r="PLG12" s="179"/>
      <c r="PLH12" s="179"/>
      <c r="PLI12" s="179"/>
      <c r="PLJ12" s="179"/>
      <c r="PLK12" s="178"/>
      <c r="PLL12" s="179"/>
      <c r="PLM12" s="179"/>
      <c r="PLN12" s="179"/>
      <c r="PLO12" s="179"/>
      <c r="PLP12" s="179"/>
      <c r="PLQ12" s="179"/>
      <c r="PLR12" s="178"/>
      <c r="PLS12" s="179"/>
      <c r="PLT12" s="179"/>
      <c r="PLU12" s="179"/>
      <c r="PLV12" s="179"/>
      <c r="PLW12" s="179"/>
      <c r="PLX12" s="179"/>
      <c r="PLY12" s="178"/>
      <c r="PLZ12" s="179"/>
      <c r="PMA12" s="179"/>
      <c r="PMB12" s="179"/>
      <c r="PMC12" s="179"/>
      <c r="PMD12" s="179"/>
      <c r="PME12" s="179"/>
      <c r="PMF12" s="178"/>
      <c r="PMG12" s="179"/>
      <c r="PMH12" s="179"/>
      <c r="PMI12" s="179"/>
      <c r="PMJ12" s="179"/>
      <c r="PMK12" s="179"/>
      <c r="PML12" s="179"/>
      <c r="PMM12" s="178"/>
      <c r="PMN12" s="179"/>
      <c r="PMO12" s="179"/>
      <c r="PMP12" s="179"/>
      <c r="PMQ12" s="179"/>
      <c r="PMR12" s="179"/>
      <c r="PMS12" s="179"/>
      <c r="PMT12" s="178"/>
      <c r="PMU12" s="179"/>
      <c r="PMV12" s="179"/>
      <c r="PMW12" s="179"/>
      <c r="PMX12" s="179"/>
      <c r="PMY12" s="179"/>
      <c r="PMZ12" s="179"/>
      <c r="PNA12" s="178"/>
      <c r="PNB12" s="179"/>
      <c r="PNC12" s="179"/>
      <c r="PND12" s="179"/>
      <c r="PNE12" s="179"/>
      <c r="PNF12" s="179"/>
      <c r="PNG12" s="179"/>
      <c r="PNH12" s="178"/>
      <c r="PNI12" s="179"/>
      <c r="PNJ12" s="179"/>
      <c r="PNK12" s="179"/>
      <c r="PNL12" s="179"/>
      <c r="PNM12" s="179"/>
      <c r="PNN12" s="179"/>
      <c r="PNO12" s="178"/>
      <c r="PNP12" s="179"/>
      <c r="PNQ12" s="179"/>
      <c r="PNR12" s="179"/>
      <c r="PNS12" s="179"/>
      <c r="PNT12" s="179"/>
      <c r="PNU12" s="179"/>
      <c r="PNV12" s="178"/>
      <c r="PNW12" s="179"/>
      <c r="PNX12" s="179"/>
      <c r="PNY12" s="179"/>
      <c r="PNZ12" s="179"/>
      <c r="POA12" s="179"/>
      <c r="POB12" s="179"/>
      <c r="POC12" s="178"/>
      <c r="POD12" s="179"/>
      <c r="POE12" s="179"/>
      <c r="POF12" s="179"/>
      <c r="POG12" s="179"/>
      <c r="POH12" s="179"/>
      <c r="POI12" s="179"/>
      <c r="POJ12" s="178"/>
      <c r="POK12" s="179"/>
      <c r="POL12" s="179"/>
      <c r="POM12" s="179"/>
      <c r="PON12" s="179"/>
      <c r="POO12" s="179"/>
      <c r="POP12" s="179"/>
      <c r="POQ12" s="178"/>
      <c r="POR12" s="179"/>
      <c r="POS12" s="179"/>
      <c r="POT12" s="179"/>
      <c r="POU12" s="179"/>
      <c r="POV12" s="179"/>
      <c r="POW12" s="179"/>
      <c r="POX12" s="178"/>
      <c r="POY12" s="179"/>
      <c r="POZ12" s="179"/>
      <c r="PPA12" s="179"/>
      <c r="PPB12" s="179"/>
      <c r="PPC12" s="179"/>
      <c r="PPD12" s="179"/>
      <c r="PPE12" s="178"/>
      <c r="PPF12" s="179"/>
      <c r="PPG12" s="179"/>
      <c r="PPH12" s="179"/>
      <c r="PPI12" s="179"/>
      <c r="PPJ12" s="179"/>
      <c r="PPK12" s="179"/>
      <c r="PPL12" s="178"/>
      <c r="PPM12" s="179"/>
      <c r="PPN12" s="179"/>
      <c r="PPO12" s="179"/>
      <c r="PPP12" s="179"/>
      <c r="PPQ12" s="179"/>
      <c r="PPR12" s="179"/>
      <c r="PPS12" s="178"/>
      <c r="PPT12" s="179"/>
      <c r="PPU12" s="179"/>
      <c r="PPV12" s="179"/>
      <c r="PPW12" s="179"/>
      <c r="PPX12" s="179"/>
      <c r="PPY12" s="179"/>
      <c r="PPZ12" s="178"/>
      <c r="PQA12" s="179"/>
      <c r="PQB12" s="179"/>
      <c r="PQC12" s="179"/>
      <c r="PQD12" s="179"/>
      <c r="PQE12" s="179"/>
      <c r="PQF12" s="179"/>
      <c r="PQG12" s="178"/>
      <c r="PQH12" s="179"/>
      <c r="PQI12" s="179"/>
      <c r="PQJ12" s="179"/>
      <c r="PQK12" s="179"/>
      <c r="PQL12" s="179"/>
      <c r="PQM12" s="179"/>
      <c r="PQN12" s="178"/>
      <c r="PQO12" s="179"/>
      <c r="PQP12" s="179"/>
      <c r="PQQ12" s="179"/>
      <c r="PQR12" s="179"/>
      <c r="PQS12" s="179"/>
      <c r="PQT12" s="179"/>
      <c r="PQU12" s="178"/>
      <c r="PQV12" s="179"/>
      <c r="PQW12" s="179"/>
      <c r="PQX12" s="179"/>
      <c r="PQY12" s="179"/>
      <c r="PQZ12" s="179"/>
      <c r="PRA12" s="179"/>
      <c r="PRB12" s="178"/>
      <c r="PRC12" s="179"/>
      <c r="PRD12" s="179"/>
      <c r="PRE12" s="179"/>
      <c r="PRF12" s="179"/>
      <c r="PRG12" s="179"/>
      <c r="PRH12" s="179"/>
      <c r="PRI12" s="178"/>
      <c r="PRJ12" s="179"/>
      <c r="PRK12" s="179"/>
      <c r="PRL12" s="179"/>
      <c r="PRM12" s="179"/>
      <c r="PRN12" s="179"/>
      <c r="PRO12" s="179"/>
      <c r="PRP12" s="178"/>
      <c r="PRQ12" s="179"/>
      <c r="PRR12" s="179"/>
      <c r="PRS12" s="179"/>
      <c r="PRT12" s="179"/>
      <c r="PRU12" s="179"/>
      <c r="PRV12" s="179"/>
      <c r="PRW12" s="178"/>
      <c r="PRX12" s="179"/>
      <c r="PRY12" s="179"/>
      <c r="PRZ12" s="179"/>
      <c r="PSA12" s="179"/>
      <c r="PSB12" s="179"/>
      <c r="PSC12" s="179"/>
      <c r="PSD12" s="178"/>
      <c r="PSE12" s="179"/>
      <c r="PSF12" s="179"/>
      <c r="PSG12" s="179"/>
      <c r="PSH12" s="179"/>
      <c r="PSI12" s="179"/>
      <c r="PSJ12" s="179"/>
      <c r="PSK12" s="178"/>
      <c r="PSL12" s="179"/>
      <c r="PSM12" s="179"/>
      <c r="PSN12" s="179"/>
      <c r="PSO12" s="179"/>
      <c r="PSP12" s="179"/>
      <c r="PSQ12" s="179"/>
      <c r="PSR12" s="178"/>
      <c r="PSS12" s="179"/>
      <c r="PST12" s="179"/>
      <c r="PSU12" s="179"/>
      <c r="PSV12" s="179"/>
      <c r="PSW12" s="179"/>
      <c r="PSX12" s="179"/>
      <c r="PSY12" s="178"/>
      <c r="PSZ12" s="179"/>
      <c r="PTA12" s="179"/>
      <c r="PTB12" s="179"/>
      <c r="PTC12" s="179"/>
      <c r="PTD12" s="179"/>
      <c r="PTE12" s="179"/>
      <c r="PTF12" s="178"/>
      <c r="PTG12" s="179"/>
      <c r="PTH12" s="179"/>
      <c r="PTI12" s="179"/>
      <c r="PTJ12" s="179"/>
      <c r="PTK12" s="179"/>
      <c r="PTL12" s="179"/>
      <c r="PTM12" s="178"/>
      <c r="PTN12" s="179"/>
      <c r="PTO12" s="179"/>
      <c r="PTP12" s="179"/>
      <c r="PTQ12" s="179"/>
      <c r="PTR12" s="179"/>
      <c r="PTS12" s="179"/>
      <c r="PTT12" s="178"/>
      <c r="PTU12" s="179"/>
      <c r="PTV12" s="179"/>
      <c r="PTW12" s="179"/>
      <c r="PTX12" s="179"/>
      <c r="PTY12" s="179"/>
      <c r="PTZ12" s="179"/>
      <c r="PUA12" s="178"/>
      <c r="PUB12" s="179"/>
      <c r="PUC12" s="179"/>
      <c r="PUD12" s="179"/>
      <c r="PUE12" s="179"/>
      <c r="PUF12" s="179"/>
      <c r="PUG12" s="179"/>
      <c r="PUH12" s="178"/>
      <c r="PUI12" s="179"/>
      <c r="PUJ12" s="179"/>
      <c r="PUK12" s="179"/>
      <c r="PUL12" s="179"/>
      <c r="PUM12" s="179"/>
      <c r="PUN12" s="179"/>
      <c r="PUO12" s="178"/>
      <c r="PUP12" s="179"/>
      <c r="PUQ12" s="179"/>
      <c r="PUR12" s="179"/>
      <c r="PUS12" s="179"/>
      <c r="PUT12" s="179"/>
      <c r="PUU12" s="179"/>
      <c r="PUV12" s="178"/>
      <c r="PUW12" s="179"/>
      <c r="PUX12" s="179"/>
      <c r="PUY12" s="179"/>
      <c r="PUZ12" s="179"/>
      <c r="PVA12" s="179"/>
      <c r="PVB12" s="179"/>
      <c r="PVC12" s="178"/>
      <c r="PVD12" s="179"/>
      <c r="PVE12" s="179"/>
      <c r="PVF12" s="179"/>
      <c r="PVG12" s="179"/>
      <c r="PVH12" s="179"/>
      <c r="PVI12" s="179"/>
      <c r="PVJ12" s="178"/>
      <c r="PVK12" s="179"/>
      <c r="PVL12" s="179"/>
      <c r="PVM12" s="179"/>
      <c r="PVN12" s="179"/>
      <c r="PVO12" s="179"/>
      <c r="PVP12" s="179"/>
      <c r="PVQ12" s="178"/>
      <c r="PVR12" s="179"/>
      <c r="PVS12" s="179"/>
      <c r="PVT12" s="179"/>
      <c r="PVU12" s="179"/>
      <c r="PVV12" s="179"/>
      <c r="PVW12" s="179"/>
      <c r="PVX12" s="178"/>
      <c r="PVY12" s="179"/>
      <c r="PVZ12" s="179"/>
      <c r="PWA12" s="179"/>
      <c r="PWB12" s="179"/>
      <c r="PWC12" s="179"/>
      <c r="PWD12" s="179"/>
      <c r="PWE12" s="178"/>
      <c r="PWF12" s="179"/>
      <c r="PWG12" s="179"/>
      <c r="PWH12" s="179"/>
      <c r="PWI12" s="179"/>
      <c r="PWJ12" s="179"/>
      <c r="PWK12" s="179"/>
      <c r="PWL12" s="178"/>
      <c r="PWM12" s="179"/>
      <c r="PWN12" s="179"/>
      <c r="PWO12" s="179"/>
      <c r="PWP12" s="179"/>
      <c r="PWQ12" s="179"/>
      <c r="PWR12" s="179"/>
      <c r="PWS12" s="178"/>
      <c r="PWT12" s="179"/>
      <c r="PWU12" s="179"/>
      <c r="PWV12" s="179"/>
      <c r="PWW12" s="179"/>
      <c r="PWX12" s="179"/>
      <c r="PWY12" s="179"/>
      <c r="PWZ12" s="178"/>
      <c r="PXA12" s="179"/>
      <c r="PXB12" s="179"/>
      <c r="PXC12" s="179"/>
      <c r="PXD12" s="179"/>
      <c r="PXE12" s="179"/>
      <c r="PXF12" s="179"/>
      <c r="PXG12" s="178"/>
      <c r="PXH12" s="179"/>
      <c r="PXI12" s="179"/>
      <c r="PXJ12" s="179"/>
      <c r="PXK12" s="179"/>
      <c r="PXL12" s="179"/>
      <c r="PXM12" s="179"/>
      <c r="PXN12" s="178"/>
      <c r="PXO12" s="179"/>
      <c r="PXP12" s="179"/>
      <c r="PXQ12" s="179"/>
      <c r="PXR12" s="179"/>
      <c r="PXS12" s="179"/>
      <c r="PXT12" s="179"/>
      <c r="PXU12" s="178"/>
      <c r="PXV12" s="179"/>
      <c r="PXW12" s="179"/>
      <c r="PXX12" s="179"/>
      <c r="PXY12" s="179"/>
      <c r="PXZ12" s="179"/>
      <c r="PYA12" s="179"/>
      <c r="PYB12" s="178"/>
      <c r="PYC12" s="179"/>
      <c r="PYD12" s="179"/>
      <c r="PYE12" s="179"/>
      <c r="PYF12" s="179"/>
      <c r="PYG12" s="179"/>
      <c r="PYH12" s="179"/>
      <c r="PYI12" s="178"/>
      <c r="PYJ12" s="179"/>
      <c r="PYK12" s="179"/>
      <c r="PYL12" s="179"/>
      <c r="PYM12" s="179"/>
      <c r="PYN12" s="179"/>
      <c r="PYO12" s="179"/>
      <c r="PYP12" s="178"/>
      <c r="PYQ12" s="179"/>
      <c r="PYR12" s="179"/>
      <c r="PYS12" s="179"/>
      <c r="PYT12" s="179"/>
      <c r="PYU12" s="179"/>
      <c r="PYV12" s="179"/>
      <c r="PYW12" s="178"/>
      <c r="PYX12" s="179"/>
      <c r="PYY12" s="179"/>
      <c r="PYZ12" s="179"/>
      <c r="PZA12" s="179"/>
      <c r="PZB12" s="179"/>
      <c r="PZC12" s="179"/>
      <c r="PZD12" s="178"/>
      <c r="PZE12" s="179"/>
      <c r="PZF12" s="179"/>
      <c r="PZG12" s="179"/>
      <c r="PZH12" s="179"/>
      <c r="PZI12" s="179"/>
      <c r="PZJ12" s="179"/>
      <c r="PZK12" s="178"/>
      <c r="PZL12" s="179"/>
      <c r="PZM12" s="179"/>
      <c r="PZN12" s="179"/>
      <c r="PZO12" s="179"/>
      <c r="PZP12" s="179"/>
      <c r="PZQ12" s="179"/>
      <c r="PZR12" s="178"/>
      <c r="PZS12" s="179"/>
      <c r="PZT12" s="179"/>
      <c r="PZU12" s="179"/>
      <c r="PZV12" s="179"/>
      <c r="PZW12" s="179"/>
      <c r="PZX12" s="179"/>
      <c r="PZY12" s="178"/>
      <c r="PZZ12" s="179"/>
      <c r="QAA12" s="179"/>
      <c r="QAB12" s="179"/>
      <c r="QAC12" s="179"/>
      <c r="QAD12" s="179"/>
      <c r="QAE12" s="179"/>
      <c r="QAF12" s="178"/>
      <c r="QAG12" s="179"/>
      <c r="QAH12" s="179"/>
      <c r="QAI12" s="179"/>
      <c r="QAJ12" s="179"/>
      <c r="QAK12" s="179"/>
      <c r="QAL12" s="179"/>
      <c r="QAM12" s="178"/>
      <c r="QAN12" s="179"/>
      <c r="QAO12" s="179"/>
      <c r="QAP12" s="179"/>
      <c r="QAQ12" s="179"/>
      <c r="QAR12" s="179"/>
      <c r="QAS12" s="179"/>
      <c r="QAT12" s="178"/>
      <c r="QAU12" s="179"/>
      <c r="QAV12" s="179"/>
      <c r="QAW12" s="179"/>
      <c r="QAX12" s="179"/>
      <c r="QAY12" s="179"/>
      <c r="QAZ12" s="179"/>
      <c r="QBA12" s="178"/>
      <c r="QBB12" s="179"/>
      <c r="QBC12" s="179"/>
      <c r="QBD12" s="179"/>
      <c r="QBE12" s="179"/>
      <c r="QBF12" s="179"/>
      <c r="QBG12" s="179"/>
      <c r="QBH12" s="178"/>
      <c r="QBI12" s="179"/>
      <c r="QBJ12" s="179"/>
      <c r="QBK12" s="179"/>
      <c r="QBL12" s="179"/>
      <c r="QBM12" s="179"/>
      <c r="QBN12" s="179"/>
      <c r="QBO12" s="178"/>
      <c r="QBP12" s="179"/>
      <c r="QBQ12" s="179"/>
      <c r="QBR12" s="179"/>
      <c r="QBS12" s="179"/>
      <c r="QBT12" s="179"/>
      <c r="QBU12" s="179"/>
      <c r="QBV12" s="178"/>
      <c r="QBW12" s="179"/>
      <c r="QBX12" s="179"/>
      <c r="QBY12" s="179"/>
      <c r="QBZ12" s="179"/>
      <c r="QCA12" s="179"/>
      <c r="QCB12" s="179"/>
      <c r="QCC12" s="178"/>
      <c r="QCD12" s="179"/>
      <c r="QCE12" s="179"/>
      <c r="QCF12" s="179"/>
      <c r="QCG12" s="179"/>
      <c r="QCH12" s="179"/>
      <c r="QCI12" s="179"/>
      <c r="QCJ12" s="178"/>
      <c r="QCK12" s="179"/>
      <c r="QCL12" s="179"/>
      <c r="QCM12" s="179"/>
      <c r="QCN12" s="179"/>
      <c r="QCO12" s="179"/>
      <c r="QCP12" s="179"/>
      <c r="QCQ12" s="178"/>
      <c r="QCR12" s="179"/>
      <c r="QCS12" s="179"/>
      <c r="QCT12" s="179"/>
      <c r="QCU12" s="179"/>
      <c r="QCV12" s="179"/>
      <c r="QCW12" s="179"/>
      <c r="QCX12" s="178"/>
      <c r="QCY12" s="179"/>
      <c r="QCZ12" s="179"/>
      <c r="QDA12" s="179"/>
      <c r="QDB12" s="179"/>
      <c r="QDC12" s="179"/>
      <c r="QDD12" s="179"/>
      <c r="QDE12" s="178"/>
      <c r="QDF12" s="179"/>
      <c r="QDG12" s="179"/>
      <c r="QDH12" s="179"/>
      <c r="QDI12" s="179"/>
      <c r="QDJ12" s="179"/>
      <c r="QDK12" s="179"/>
      <c r="QDL12" s="178"/>
      <c r="QDM12" s="179"/>
      <c r="QDN12" s="179"/>
      <c r="QDO12" s="179"/>
      <c r="QDP12" s="179"/>
      <c r="QDQ12" s="179"/>
      <c r="QDR12" s="179"/>
      <c r="QDS12" s="178"/>
      <c r="QDT12" s="179"/>
      <c r="QDU12" s="179"/>
      <c r="QDV12" s="179"/>
      <c r="QDW12" s="179"/>
      <c r="QDX12" s="179"/>
      <c r="QDY12" s="179"/>
      <c r="QDZ12" s="178"/>
      <c r="QEA12" s="179"/>
      <c r="QEB12" s="179"/>
      <c r="QEC12" s="179"/>
      <c r="QED12" s="179"/>
      <c r="QEE12" s="179"/>
      <c r="QEF12" s="179"/>
      <c r="QEG12" s="178"/>
      <c r="QEH12" s="179"/>
      <c r="QEI12" s="179"/>
      <c r="QEJ12" s="179"/>
      <c r="QEK12" s="179"/>
      <c r="QEL12" s="179"/>
      <c r="QEM12" s="179"/>
      <c r="QEN12" s="178"/>
      <c r="QEO12" s="179"/>
      <c r="QEP12" s="179"/>
      <c r="QEQ12" s="179"/>
      <c r="QER12" s="179"/>
      <c r="QES12" s="179"/>
      <c r="QET12" s="179"/>
      <c r="QEU12" s="178"/>
      <c r="QEV12" s="179"/>
      <c r="QEW12" s="179"/>
      <c r="QEX12" s="179"/>
      <c r="QEY12" s="179"/>
      <c r="QEZ12" s="179"/>
      <c r="QFA12" s="179"/>
      <c r="QFB12" s="178"/>
      <c r="QFC12" s="179"/>
      <c r="QFD12" s="179"/>
      <c r="QFE12" s="179"/>
      <c r="QFF12" s="179"/>
      <c r="QFG12" s="179"/>
      <c r="QFH12" s="179"/>
      <c r="QFI12" s="178"/>
      <c r="QFJ12" s="179"/>
      <c r="QFK12" s="179"/>
      <c r="QFL12" s="179"/>
      <c r="QFM12" s="179"/>
      <c r="QFN12" s="179"/>
      <c r="QFO12" s="179"/>
      <c r="QFP12" s="178"/>
      <c r="QFQ12" s="179"/>
      <c r="QFR12" s="179"/>
      <c r="QFS12" s="179"/>
      <c r="QFT12" s="179"/>
      <c r="QFU12" s="179"/>
      <c r="QFV12" s="179"/>
      <c r="QFW12" s="178"/>
      <c r="QFX12" s="179"/>
      <c r="QFY12" s="179"/>
      <c r="QFZ12" s="179"/>
      <c r="QGA12" s="179"/>
      <c r="QGB12" s="179"/>
      <c r="QGC12" s="179"/>
      <c r="QGD12" s="178"/>
      <c r="QGE12" s="179"/>
      <c r="QGF12" s="179"/>
      <c r="QGG12" s="179"/>
      <c r="QGH12" s="179"/>
      <c r="QGI12" s="179"/>
      <c r="QGJ12" s="179"/>
      <c r="QGK12" s="178"/>
      <c r="QGL12" s="179"/>
      <c r="QGM12" s="179"/>
      <c r="QGN12" s="179"/>
      <c r="QGO12" s="179"/>
      <c r="QGP12" s="179"/>
      <c r="QGQ12" s="179"/>
      <c r="QGR12" s="178"/>
      <c r="QGS12" s="179"/>
      <c r="QGT12" s="179"/>
      <c r="QGU12" s="179"/>
      <c r="QGV12" s="179"/>
      <c r="QGW12" s="179"/>
      <c r="QGX12" s="179"/>
      <c r="QGY12" s="178"/>
      <c r="QGZ12" s="179"/>
      <c r="QHA12" s="179"/>
      <c r="QHB12" s="179"/>
      <c r="QHC12" s="179"/>
      <c r="QHD12" s="179"/>
      <c r="QHE12" s="179"/>
      <c r="QHF12" s="178"/>
      <c r="QHG12" s="179"/>
      <c r="QHH12" s="179"/>
      <c r="QHI12" s="179"/>
      <c r="QHJ12" s="179"/>
      <c r="QHK12" s="179"/>
      <c r="QHL12" s="179"/>
      <c r="QHM12" s="178"/>
      <c r="QHN12" s="179"/>
      <c r="QHO12" s="179"/>
      <c r="QHP12" s="179"/>
      <c r="QHQ12" s="179"/>
      <c r="QHR12" s="179"/>
      <c r="QHS12" s="179"/>
      <c r="QHT12" s="178"/>
      <c r="QHU12" s="179"/>
      <c r="QHV12" s="179"/>
      <c r="QHW12" s="179"/>
      <c r="QHX12" s="179"/>
      <c r="QHY12" s="179"/>
      <c r="QHZ12" s="179"/>
      <c r="QIA12" s="178"/>
      <c r="QIB12" s="179"/>
      <c r="QIC12" s="179"/>
      <c r="QID12" s="179"/>
      <c r="QIE12" s="179"/>
      <c r="QIF12" s="179"/>
      <c r="QIG12" s="179"/>
      <c r="QIH12" s="178"/>
      <c r="QII12" s="179"/>
      <c r="QIJ12" s="179"/>
      <c r="QIK12" s="179"/>
      <c r="QIL12" s="179"/>
      <c r="QIM12" s="179"/>
      <c r="QIN12" s="179"/>
      <c r="QIO12" s="178"/>
      <c r="QIP12" s="179"/>
      <c r="QIQ12" s="179"/>
      <c r="QIR12" s="179"/>
      <c r="QIS12" s="179"/>
      <c r="QIT12" s="179"/>
      <c r="QIU12" s="179"/>
      <c r="QIV12" s="178"/>
      <c r="QIW12" s="179"/>
      <c r="QIX12" s="179"/>
      <c r="QIY12" s="179"/>
      <c r="QIZ12" s="179"/>
      <c r="QJA12" s="179"/>
      <c r="QJB12" s="179"/>
      <c r="QJC12" s="178"/>
      <c r="QJD12" s="179"/>
      <c r="QJE12" s="179"/>
      <c r="QJF12" s="179"/>
      <c r="QJG12" s="179"/>
      <c r="QJH12" s="179"/>
      <c r="QJI12" s="179"/>
      <c r="QJJ12" s="178"/>
      <c r="QJK12" s="179"/>
      <c r="QJL12" s="179"/>
      <c r="QJM12" s="179"/>
      <c r="QJN12" s="179"/>
      <c r="QJO12" s="179"/>
      <c r="QJP12" s="179"/>
      <c r="QJQ12" s="178"/>
      <c r="QJR12" s="179"/>
      <c r="QJS12" s="179"/>
      <c r="QJT12" s="179"/>
      <c r="QJU12" s="179"/>
      <c r="QJV12" s="179"/>
      <c r="QJW12" s="179"/>
      <c r="QJX12" s="178"/>
      <c r="QJY12" s="179"/>
      <c r="QJZ12" s="179"/>
      <c r="QKA12" s="179"/>
      <c r="QKB12" s="179"/>
      <c r="QKC12" s="179"/>
      <c r="QKD12" s="179"/>
      <c r="QKE12" s="178"/>
      <c r="QKF12" s="179"/>
      <c r="QKG12" s="179"/>
      <c r="QKH12" s="179"/>
      <c r="QKI12" s="179"/>
      <c r="QKJ12" s="179"/>
      <c r="QKK12" s="179"/>
      <c r="QKL12" s="178"/>
      <c r="QKM12" s="179"/>
      <c r="QKN12" s="179"/>
      <c r="QKO12" s="179"/>
      <c r="QKP12" s="179"/>
      <c r="QKQ12" s="179"/>
      <c r="QKR12" s="179"/>
      <c r="QKS12" s="178"/>
      <c r="QKT12" s="179"/>
      <c r="QKU12" s="179"/>
      <c r="QKV12" s="179"/>
      <c r="QKW12" s="179"/>
      <c r="QKX12" s="179"/>
      <c r="QKY12" s="179"/>
      <c r="QKZ12" s="178"/>
      <c r="QLA12" s="179"/>
      <c r="QLB12" s="179"/>
      <c r="QLC12" s="179"/>
      <c r="QLD12" s="179"/>
      <c r="QLE12" s="179"/>
      <c r="QLF12" s="179"/>
      <c r="QLG12" s="178"/>
      <c r="QLH12" s="179"/>
      <c r="QLI12" s="179"/>
      <c r="QLJ12" s="179"/>
      <c r="QLK12" s="179"/>
      <c r="QLL12" s="179"/>
      <c r="QLM12" s="179"/>
      <c r="QLN12" s="178"/>
      <c r="QLO12" s="179"/>
      <c r="QLP12" s="179"/>
      <c r="QLQ12" s="179"/>
      <c r="QLR12" s="179"/>
      <c r="QLS12" s="179"/>
      <c r="QLT12" s="179"/>
      <c r="QLU12" s="178"/>
      <c r="QLV12" s="179"/>
      <c r="QLW12" s="179"/>
      <c r="QLX12" s="179"/>
      <c r="QLY12" s="179"/>
      <c r="QLZ12" s="179"/>
      <c r="QMA12" s="179"/>
      <c r="QMB12" s="178"/>
      <c r="QMC12" s="179"/>
      <c r="QMD12" s="179"/>
      <c r="QME12" s="179"/>
      <c r="QMF12" s="179"/>
      <c r="QMG12" s="179"/>
      <c r="QMH12" s="179"/>
      <c r="QMI12" s="178"/>
      <c r="QMJ12" s="179"/>
      <c r="QMK12" s="179"/>
      <c r="QML12" s="179"/>
      <c r="QMM12" s="179"/>
      <c r="QMN12" s="179"/>
      <c r="QMO12" s="179"/>
      <c r="QMP12" s="178"/>
      <c r="QMQ12" s="179"/>
      <c r="QMR12" s="179"/>
      <c r="QMS12" s="179"/>
      <c r="QMT12" s="179"/>
      <c r="QMU12" s="179"/>
      <c r="QMV12" s="179"/>
      <c r="QMW12" s="178"/>
      <c r="QMX12" s="179"/>
      <c r="QMY12" s="179"/>
      <c r="QMZ12" s="179"/>
      <c r="QNA12" s="179"/>
      <c r="QNB12" s="179"/>
      <c r="QNC12" s="179"/>
      <c r="QND12" s="178"/>
      <c r="QNE12" s="179"/>
      <c r="QNF12" s="179"/>
      <c r="QNG12" s="179"/>
      <c r="QNH12" s="179"/>
      <c r="QNI12" s="179"/>
      <c r="QNJ12" s="179"/>
      <c r="QNK12" s="178"/>
      <c r="QNL12" s="179"/>
      <c r="QNM12" s="179"/>
      <c r="QNN12" s="179"/>
      <c r="QNO12" s="179"/>
      <c r="QNP12" s="179"/>
      <c r="QNQ12" s="179"/>
      <c r="QNR12" s="178"/>
      <c r="QNS12" s="179"/>
      <c r="QNT12" s="179"/>
      <c r="QNU12" s="179"/>
      <c r="QNV12" s="179"/>
      <c r="QNW12" s="179"/>
      <c r="QNX12" s="179"/>
      <c r="QNY12" s="178"/>
      <c r="QNZ12" s="179"/>
      <c r="QOA12" s="179"/>
      <c r="QOB12" s="179"/>
      <c r="QOC12" s="179"/>
      <c r="QOD12" s="179"/>
      <c r="QOE12" s="179"/>
      <c r="QOF12" s="178"/>
      <c r="QOG12" s="179"/>
      <c r="QOH12" s="179"/>
      <c r="QOI12" s="179"/>
      <c r="QOJ12" s="179"/>
      <c r="QOK12" s="179"/>
      <c r="QOL12" s="179"/>
      <c r="QOM12" s="178"/>
      <c r="QON12" s="179"/>
      <c r="QOO12" s="179"/>
      <c r="QOP12" s="179"/>
      <c r="QOQ12" s="179"/>
      <c r="QOR12" s="179"/>
      <c r="QOS12" s="179"/>
      <c r="QOT12" s="178"/>
      <c r="QOU12" s="179"/>
      <c r="QOV12" s="179"/>
      <c r="QOW12" s="179"/>
      <c r="QOX12" s="179"/>
      <c r="QOY12" s="179"/>
      <c r="QOZ12" s="179"/>
      <c r="QPA12" s="178"/>
      <c r="QPB12" s="179"/>
      <c r="QPC12" s="179"/>
      <c r="QPD12" s="179"/>
      <c r="QPE12" s="179"/>
      <c r="QPF12" s="179"/>
      <c r="QPG12" s="179"/>
      <c r="QPH12" s="178"/>
      <c r="QPI12" s="179"/>
      <c r="QPJ12" s="179"/>
      <c r="QPK12" s="179"/>
      <c r="QPL12" s="179"/>
      <c r="QPM12" s="179"/>
      <c r="QPN12" s="179"/>
      <c r="QPO12" s="178"/>
      <c r="QPP12" s="179"/>
      <c r="QPQ12" s="179"/>
      <c r="QPR12" s="179"/>
      <c r="QPS12" s="179"/>
      <c r="QPT12" s="179"/>
      <c r="QPU12" s="179"/>
      <c r="QPV12" s="178"/>
      <c r="QPW12" s="179"/>
      <c r="QPX12" s="179"/>
      <c r="QPY12" s="179"/>
      <c r="QPZ12" s="179"/>
      <c r="QQA12" s="179"/>
      <c r="QQB12" s="179"/>
      <c r="QQC12" s="178"/>
      <c r="QQD12" s="179"/>
      <c r="QQE12" s="179"/>
      <c r="QQF12" s="179"/>
      <c r="QQG12" s="179"/>
      <c r="QQH12" s="179"/>
      <c r="QQI12" s="179"/>
      <c r="QQJ12" s="178"/>
      <c r="QQK12" s="179"/>
      <c r="QQL12" s="179"/>
      <c r="QQM12" s="179"/>
      <c r="QQN12" s="179"/>
      <c r="QQO12" s="179"/>
      <c r="QQP12" s="179"/>
      <c r="QQQ12" s="178"/>
      <c r="QQR12" s="179"/>
      <c r="QQS12" s="179"/>
      <c r="QQT12" s="179"/>
      <c r="QQU12" s="179"/>
      <c r="QQV12" s="179"/>
      <c r="QQW12" s="179"/>
      <c r="QQX12" s="178"/>
      <c r="QQY12" s="179"/>
      <c r="QQZ12" s="179"/>
      <c r="QRA12" s="179"/>
      <c r="QRB12" s="179"/>
      <c r="QRC12" s="179"/>
      <c r="QRD12" s="179"/>
      <c r="QRE12" s="178"/>
      <c r="QRF12" s="179"/>
      <c r="QRG12" s="179"/>
      <c r="QRH12" s="179"/>
      <c r="QRI12" s="179"/>
      <c r="QRJ12" s="179"/>
      <c r="QRK12" s="179"/>
      <c r="QRL12" s="178"/>
      <c r="QRM12" s="179"/>
      <c r="QRN12" s="179"/>
      <c r="QRO12" s="179"/>
      <c r="QRP12" s="179"/>
      <c r="QRQ12" s="179"/>
      <c r="QRR12" s="179"/>
      <c r="QRS12" s="178"/>
      <c r="QRT12" s="179"/>
      <c r="QRU12" s="179"/>
      <c r="QRV12" s="179"/>
      <c r="QRW12" s="179"/>
      <c r="QRX12" s="179"/>
      <c r="QRY12" s="179"/>
      <c r="QRZ12" s="178"/>
      <c r="QSA12" s="179"/>
      <c r="QSB12" s="179"/>
      <c r="QSC12" s="179"/>
      <c r="QSD12" s="179"/>
      <c r="QSE12" s="179"/>
      <c r="QSF12" s="179"/>
      <c r="QSG12" s="178"/>
      <c r="QSH12" s="179"/>
      <c r="QSI12" s="179"/>
      <c r="QSJ12" s="179"/>
      <c r="QSK12" s="179"/>
      <c r="QSL12" s="179"/>
      <c r="QSM12" s="179"/>
      <c r="QSN12" s="178"/>
      <c r="QSO12" s="179"/>
      <c r="QSP12" s="179"/>
      <c r="QSQ12" s="179"/>
      <c r="QSR12" s="179"/>
      <c r="QSS12" s="179"/>
      <c r="QST12" s="179"/>
      <c r="QSU12" s="178"/>
      <c r="QSV12" s="179"/>
      <c r="QSW12" s="179"/>
      <c r="QSX12" s="179"/>
      <c r="QSY12" s="179"/>
      <c r="QSZ12" s="179"/>
      <c r="QTA12" s="179"/>
      <c r="QTB12" s="178"/>
      <c r="QTC12" s="179"/>
      <c r="QTD12" s="179"/>
      <c r="QTE12" s="179"/>
      <c r="QTF12" s="179"/>
      <c r="QTG12" s="179"/>
      <c r="QTH12" s="179"/>
      <c r="QTI12" s="178"/>
      <c r="QTJ12" s="179"/>
      <c r="QTK12" s="179"/>
      <c r="QTL12" s="179"/>
      <c r="QTM12" s="179"/>
      <c r="QTN12" s="179"/>
      <c r="QTO12" s="179"/>
      <c r="QTP12" s="178"/>
      <c r="QTQ12" s="179"/>
      <c r="QTR12" s="179"/>
      <c r="QTS12" s="179"/>
      <c r="QTT12" s="179"/>
      <c r="QTU12" s="179"/>
      <c r="QTV12" s="179"/>
      <c r="QTW12" s="178"/>
      <c r="QTX12" s="179"/>
      <c r="QTY12" s="179"/>
      <c r="QTZ12" s="179"/>
      <c r="QUA12" s="179"/>
      <c r="QUB12" s="179"/>
      <c r="QUC12" s="179"/>
      <c r="QUD12" s="178"/>
      <c r="QUE12" s="179"/>
      <c r="QUF12" s="179"/>
      <c r="QUG12" s="179"/>
      <c r="QUH12" s="179"/>
      <c r="QUI12" s="179"/>
      <c r="QUJ12" s="179"/>
      <c r="QUK12" s="178"/>
      <c r="QUL12" s="179"/>
      <c r="QUM12" s="179"/>
      <c r="QUN12" s="179"/>
      <c r="QUO12" s="179"/>
      <c r="QUP12" s="179"/>
      <c r="QUQ12" s="179"/>
      <c r="QUR12" s="178"/>
      <c r="QUS12" s="179"/>
      <c r="QUT12" s="179"/>
      <c r="QUU12" s="179"/>
      <c r="QUV12" s="179"/>
      <c r="QUW12" s="179"/>
      <c r="QUX12" s="179"/>
      <c r="QUY12" s="178"/>
      <c r="QUZ12" s="179"/>
      <c r="QVA12" s="179"/>
      <c r="QVB12" s="179"/>
      <c r="QVC12" s="179"/>
      <c r="QVD12" s="179"/>
      <c r="QVE12" s="179"/>
      <c r="QVF12" s="178"/>
      <c r="QVG12" s="179"/>
      <c r="QVH12" s="179"/>
      <c r="QVI12" s="179"/>
      <c r="QVJ12" s="179"/>
      <c r="QVK12" s="179"/>
      <c r="QVL12" s="179"/>
      <c r="QVM12" s="178"/>
      <c r="QVN12" s="179"/>
      <c r="QVO12" s="179"/>
      <c r="QVP12" s="179"/>
      <c r="QVQ12" s="179"/>
      <c r="QVR12" s="179"/>
      <c r="QVS12" s="179"/>
      <c r="QVT12" s="178"/>
      <c r="QVU12" s="179"/>
      <c r="QVV12" s="179"/>
      <c r="QVW12" s="179"/>
      <c r="QVX12" s="179"/>
      <c r="QVY12" s="179"/>
      <c r="QVZ12" s="179"/>
      <c r="QWA12" s="178"/>
      <c r="QWB12" s="179"/>
      <c r="QWC12" s="179"/>
      <c r="QWD12" s="179"/>
      <c r="QWE12" s="179"/>
      <c r="QWF12" s="179"/>
      <c r="QWG12" s="179"/>
      <c r="QWH12" s="178"/>
      <c r="QWI12" s="179"/>
      <c r="QWJ12" s="179"/>
      <c r="QWK12" s="179"/>
      <c r="QWL12" s="179"/>
      <c r="QWM12" s="179"/>
      <c r="QWN12" s="179"/>
      <c r="QWO12" s="178"/>
      <c r="QWP12" s="179"/>
      <c r="QWQ12" s="179"/>
      <c r="QWR12" s="179"/>
      <c r="QWS12" s="179"/>
      <c r="QWT12" s="179"/>
      <c r="QWU12" s="179"/>
      <c r="QWV12" s="178"/>
      <c r="QWW12" s="179"/>
      <c r="QWX12" s="179"/>
      <c r="QWY12" s="179"/>
      <c r="QWZ12" s="179"/>
      <c r="QXA12" s="179"/>
      <c r="QXB12" s="179"/>
      <c r="QXC12" s="178"/>
      <c r="QXD12" s="179"/>
      <c r="QXE12" s="179"/>
      <c r="QXF12" s="179"/>
      <c r="QXG12" s="179"/>
      <c r="QXH12" s="179"/>
      <c r="QXI12" s="179"/>
      <c r="QXJ12" s="178"/>
      <c r="QXK12" s="179"/>
      <c r="QXL12" s="179"/>
      <c r="QXM12" s="179"/>
      <c r="QXN12" s="179"/>
      <c r="QXO12" s="179"/>
      <c r="QXP12" s="179"/>
      <c r="QXQ12" s="178"/>
      <c r="QXR12" s="179"/>
      <c r="QXS12" s="179"/>
      <c r="QXT12" s="179"/>
      <c r="QXU12" s="179"/>
      <c r="QXV12" s="179"/>
      <c r="QXW12" s="179"/>
      <c r="QXX12" s="178"/>
      <c r="QXY12" s="179"/>
      <c r="QXZ12" s="179"/>
      <c r="QYA12" s="179"/>
      <c r="QYB12" s="179"/>
      <c r="QYC12" s="179"/>
      <c r="QYD12" s="179"/>
      <c r="QYE12" s="178"/>
      <c r="QYF12" s="179"/>
      <c r="QYG12" s="179"/>
      <c r="QYH12" s="179"/>
      <c r="QYI12" s="179"/>
      <c r="QYJ12" s="179"/>
      <c r="QYK12" s="179"/>
      <c r="QYL12" s="178"/>
      <c r="QYM12" s="179"/>
      <c r="QYN12" s="179"/>
      <c r="QYO12" s="179"/>
      <c r="QYP12" s="179"/>
      <c r="QYQ12" s="179"/>
      <c r="QYR12" s="179"/>
      <c r="QYS12" s="178"/>
      <c r="QYT12" s="179"/>
      <c r="QYU12" s="179"/>
      <c r="QYV12" s="179"/>
      <c r="QYW12" s="179"/>
      <c r="QYX12" s="179"/>
      <c r="QYY12" s="179"/>
      <c r="QYZ12" s="178"/>
      <c r="QZA12" s="179"/>
      <c r="QZB12" s="179"/>
      <c r="QZC12" s="179"/>
      <c r="QZD12" s="179"/>
      <c r="QZE12" s="179"/>
      <c r="QZF12" s="179"/>
      <c r="QZG12" s="178"/>
      <c r="QZH12" s="179"/>
      <c r="QZI12" s="179"/>
      <c r="QZJ12" s="179"/>
      <c r="QZK12" s="179"/>
      <c r="QZL12" s="179"/>
      <c r="QZM12" s="179"/>
      <c r="QZN12" s="178"/>
      <c r="QZO12" s="179"/>
      <c r="QZP12" s="179"/>
      <c r="QZQ12" s="179"/>
      <c r="QZR12" s="179"/>
      <c r="QZS12" s="179"/>
      <c r="QZT12" s="179"/>
      <c r="QZU12" s="178"/>
      <c r="QZV12" s="179"/>
      <c r="QZW12" s="179"/>
      <c r="QZX12" s="179"/>
      <c r="QZY12" s="179"/>
      <c r="QZZ12" s="179"/>
      <c r="RAA12" s="179"/>
      <c r="RAB12" s="178"/>
      <c r="RAC12" s="179"/>
      <c r="RAD12" s="179"/>
      <c r="RAE12" s="179"/>
      <c r="RAF12" s="179"/>
      <c r="RAG12" s="179"/>
      <c r="RAH12" s="179"/>
      <c r="RAI12" s="178"/>
      <c r="RAJ12" s="179"/>
      <c r="RAK12" s="179"/>
      <c r="RAL12" s="179"/>
      <c r="RAM12" s="179"/>
      <c r="RAN12" s="179"/>
      <c r="RAO12" s="179"/>
      <c r="RAP12" s="178"/>
      <c r="RAQ12" s="179"/>
      <c r="RAR12" s="179"/>
      <c r="RAS12" s="179"/>
      <c r="RAT12" s="179"/>
      <c r="RAU12" s="179"/>
      <c r="RAV12" s="179"/>
      <c r="RAW12" s="178"/>
      <c r="RAX12" s="179"/>
      <c r="RAY12" s="179"/>
      <c r="RAZ12" s="179"/>
      <c r="RBA12" s="179"/>
      <c r="RBB12" s="179"/>
      <c r="RBC12" s="179"/>
      <c r="RBD12" s="178"/>
      <c r="RBE12" s="179"/>
      <c r="RBF12" s="179"/>
      <c r="RBG12" s="179"/>
      <c r="RBH12" s="179"/>
      <c r="RBI12" s="179"/>
      <c r="RBJ12" s="179"/>
      <c r="RBK12" s="178"/>
      <c r="RBL12" s="179"/>
      <c r="RBM12" s="179"/>
      <c r="RBN12" s="179"/>
      <c r="RBO12" s="179"/>
      <c r="RBP12" s="179"/>
      <c r="RBQ12" s="179"/>
      <c r="RBR12" s="178"/>
      <c r="RBS12" s="179"/>
      <c r="RBT12" s="179"/>
      <c r="RBU12" s="179"/>
      <c r="RBV12" s="179"/>
      <c r="RBW12" s="179"/>
      <c r="RBX12" s="179"/>
      <c r="RBY12" s="178"/>
      <c r="RBZ12" s="179"/>
      <c r="RCA12" s="179"/>
      <c r="RCB12" s="179"/>
      <c r="RCC12" s="179"/>
      <c r="RCD12" s="179"/>
      <c r="RCE12" s="179"/>
      <c r="RCF12" s="178"/>
      <c r="RCG12" s="179"/>
      <c r="RCH12" s="179"/>
      <c r="RCI12" s="179"/>
      <c r="RCJ12" s="179"/>
      <c r="RCK12" s="179"/>
      <c r="RCL12" s="179"/>
      <c r="RCM12" s="178"/>
      <c r="RCN12" s="179"/>
      <c r="RCO12" s="179"/>
      <c r="RCP12" s="179"/>
      <c r="RCQ12" s="179"/>
      <c r="RCR12" s="179"/>
      <c r="RCS12" s="179"/>
      <c r="RCT12" s="178"/>
      <c r="RCU12" s="179"/>
      <c r="RCV12" s="179"/>
      <c r="RCW12" s="179"/>
      <c r="RCX12" s="179"/>
      <c r="RCY12" s="179"/>
      <c r="RCZ12" s="179"/>
      <c r="RDA12" s="178"/>
      <c r="RDB12" s="179"/>
      <c r="RDC12" s="179"/>
      <c r="RDD12" s="179"/>
      <c r="RDE12" s="179"/>
      <c r="RDF12" s="179"/>
      <c r="RDG12" s="179"/>
      <c r="RDH12" s="178"/>
      <c r="RDI12" s="179"/>
      <c r="RDJ12" s="179"/>
      <c r="RDK12" s="179"/>
      <c r="RDL12" s="179"/>
      <c r="RDM12" s="179"/>
      <c r="RDN12" s="179"/>
      <c r="RDO12" s="178"/>
      <c r="RDP12" s="179"/>
      <c r="RDQ12" s="179"/>
      <c r="RDR12" s="179"/>
      <c r="RDS12" s="179"/>
      <c r="RDT12" s="179"/>
      <c r="RDU12" s="179"/>
      <c r="RDV12" s="178"/>
      <c r="RDW12" s="179"/>
      <c r="RDX12" s="179"/>
      <c r="RDY12" s="179"/>
      <c r="RDZ12" s="179"/>
      <c r="REA12" s="179"/>
      <c r="REB12" s="179"/>
      <c r="REC12" s="178"/>
      <c r="RED12" s="179"/>
      <c r="REE12" s="179"/>
      <c r="REF12" s="179"/>
      <c r="REG12" s="179"/>
      <c r="REH12" s="179"/>
      <c r="REI12" s="179"/>
      <c r="REJ12" s="178"/>
      <c r="REK12" s="179"/>
      <c r="REL12" s="179"/>
      <c r="REM12" s="179"/>
      <c r="REN12" s="179"/>
      <c r="REO12" s="179"/>
      <c r="REP12" s="179"/>
      <c r="REQ12" s="178"/>
      <c r="RER12" s="179"/>
      <c r="RES12" s="179"/>
      <c r="RET12" s="179"/>
      <c r="REU12" s="179"/>
      <c r="REV12" s="179"/>
      <c r="REW12" s="179"/>
      <c r="REX12" s="178"/>
      <c r="REY12" s="179"/>
      <c r="REZ12" s="179"/>
      <c r="RFA12" s="179"/>
      <c r="RFB12" s="179"/>
      <c r="RFC12" s="179"/>
      <c r="RFD12" s="179"/>
      <c r="RFE12" s="178"/>
      <c r="RFF12" s="179"/>
      <c r="RFG12" s="179"/>
      <c r="RFH12" s="179"/>
      <c r="RFI12" s="179"/>
      <c r="RFJ12" s="179"/>
      <c r="RFK12" s="179"/>
      <c r="RFL12" s="178"/>
      <c r="RFM12" s="179"/>
      <c r="RFN12" s="179"/>
      <c r="RFO12" s="179"/>
      <c r="RFP12" s="179"/>
      <c r="RFQ12" s="179"/>
      <c r="RFR12" s="179"/>
      <c r="RFS12" s="178"/>
      <c r="RFT12" s="179"/>
      <c r="RFU12" s="179"/>
      <c r="RFV12" s="179"/>
      <c r="RFW12" s="179"/>
      <c r="RFX12" s="179"/>
      <c r="RFY12" s="179"/>
      <c r="RFZ12" s="178"/>
      <c r="RGA12" s="179"/>
      <c r="RGB12" s="179"/>
      <c r="RGC12" s="179"/>
      <c r="RGD12" s="179"/>
      <c r="RGE12" s="179"/>
      <c r="RGF12" s="179"/>
      <c r="RGG12" s="178"/>
      <c r="RGH12" s="179"/>
      <c r="RGI12" s="179"/>
      <c r="RGJ12" s="179"/>
      <c r="RGK12" s="179"/>
      <c r="RGL12" s="179"/>
      <c r="RGM12" s="179"/>
      <c r="RGN12" s="178"/>
      <c r="RGO12" s="179"/>
      <c r="RGP12" s="179"/>
      <c r="RGQ12" s="179"/>
      <c r="RGR12" s="179"/>
      <c r="RGS12" s="179"/>
      <c r="RGT12" s="179"/>
      <c r="RGU12" s="178"/>
      <c r="RGV12" s="179"/>
      <c r="RGW12" s="179"/>
      <c r="RGX12" s="179"/>
      <c r="RGY12" s="179"/>
      <c r="RGZ12" s="179"/>
      <c r="RHA12" s="179"/>
      <c r="RHB12" s="178"/>
      <c r="RHC12" s="179"/>
      <c r="RHD12" s="179"/>
      <c r="RHE12" s="179"/>
      <c r="RHF12" s="179"/>
      <c r="RHG12" s="179"/>
      <c r="RHH12" s="179"/>
      <c r="RHI12" s="178"/>
      <c r="RHJ12" s="179"/>
      <c r="RHK12" s="179"/>
      <c r="RHL12" s="179"/>
      <c r="RHM12" s="179"/>
      <c r="RHN12" s="179"/>
      <c r="RHO12" s="179"/>
      <c r="RHP12" s="178"/>
      <c r="RHQ12" s="179"/>
      <c r="RHR12" s="179"/>
      <c r="RHS12" s="179"/>
      <c r="RHT12" s="179"/>
      <c r="RHU12" s="179"/>
      <c r="RHV12" s="179"/>
      <c r="RHW12" s="178"/>
      <c r="RHX12" s="179"/>
      <c r="RHY12" s="179"/>
      <c r="RHZ12" s="179"/>
      <c r="RIA12" s="179"/>
      <c r="RIB12" s="179"/>
      <c r="RIC12" s="179"/>
      <c r="RID12" s="178"/>
      <c r="RIE12" s="179"/>
      <c r="RIF12" s="179"/>
      <c r="RIG12" s="179"/>
      <c r="RIH12" s="179"/>
      <c r="RII12" s="179"/>
      <c r="RIJ12" s="179"/>
      <c r="RIK12" s="178"/>
      <c r="RIL12" s="179"/>
      <c r="RIM12" s="179"/>
      <c r="RIN12" s="179"/>
      <c r="RIO12" s="179"/>
      <c r="RIP12" s="179"/>
      <c r="RIQ12" s="179"/>
      <c r="RIR12" s="178"/>
      <c r="RIS12" s="179"/>
      <c r="RIT12" s="179"/>
      <c r="RIU12" s="179"/>
      <c r="RIV12" s="179"/>
      <c r="RIW12" s="179"/>
      <c r="RIX12" s="179"/>
      <c r="RIY12" s="178"/>
      <c r="RIZ12" s="179"/>
      <c r="RJA12" s="179"/>
      <c r="RJB12" s="179"/>
      <c r="RJC12" s="179"/>
      <c r="RJD12" s="179"/>
      <c r="RJE12" s="179"/>
      <c r="RJF12" s="178"/>
      <c r="RJG12" s="179"/>
      <c r="RJH12" s="179"/>
      <c r="RJI12" s="179"/>
      <c r="RJJ12" s="179"/>
      <c r="RJK12" s="179"/>
      <c r="RJL12" s="179"/>
      <c r="RJM12" s="178"/>
      <c r="RJN12" s="179"/>
      <c r="RJO12" s="179"/>
      <c r="RJP12" s="179"/>
      <c r="RJQ12" s="179"/>
      <c r="RJR12" s="179"/>
      <c r="RJS12" s="179"/>
      <c r="RJT12" s="178"/>
      <c r="RJU12" s="179"/>
      <c r="RJV12" s="179"/>
      <c r="RJW12" s="179"/>
      <c r="RJX12" s="179"/>
      <c r="RJY12" s="179"/>
      <c r="RJZ12" s="179"/>
      <c r="RKA12" s="178"/>
      <c r="RKB12" s="179"/>
      <c r="RKC12" s="179"/>
      <c r="RKD12" s="179"/>
      <c r="RKE12" s="179"/>
      <c r="RKF12" s="179"/>
      <c r="RKG12" s="179"/>
      <c r="RKH12" s="178"/>
      <c r="RKI12" s="179"/>
      <c r="RKJ12" s="179"/>
      <c r="RKK12" s="179"/>
      <c r="RKL12" s="179"/>
      <c r="RKM12" s="179"/>
      <c r="RKN12" s="179"/>
      <c r="RKO12" s="178"/>
      <c r="RKP12" s="179"/>
      <c r="RKQ12" s="179"/>
      <c r="RKR12" s="179"/>
      <c r="RKS12" s="179"/>
      <c r="RKT12" s="179"/>
      <c r="RKU12" s="179"/>
      <c r="RKV12" s="178"/>
      <c r="RKW12" s="179"/>
      <c r="RKX12" s="179"/>
      <c r="RKY12" s="179"/>
      <c r="RKZ12" s="179"/>
      <c r="RLA12" s="179"/>
      <c r="RLB12" s="179"/>
      <c r="RLC12" s="178"/>
      <c r="RLD12" s="179"/>
      <c r="RLE12" s="179"/>
      <c r="RLF12" s="179"/>
      <c r="RLG12" s="179"/>
      <c r="RLH12" s="179"/>
      <c r="RLI12" s="179"/>
      <c r="RLJ12" s="178"/>
      <c r="RLK12" s="179"/>
      <c r="RLL12" s="179"/>
      <c r="RLM12" s="179"/>
      <c r="RLN12" s="179"/>
      <c r="RLO12" s="179"/>
      <c r="RLP12" s="179"/>
      <c r="RLQ12" s="178"/>
      <c r="RLR12" s="179"/>
      <c r="RLS12" s="179"/>
      <c r="RLT12" s="179"/>
      <c r="RLU12" s="179"/>
      <c r="RLV12" s="179"/>
      <c r="RLW12" s="179"/>
      <c r="RLX12" s="178"/>
      <c r="RLY12" s="179"/>
      <c r="RLZ12" s="179"/>
      <c r="RMA12" s="179"/>
      <c r="RMB12" s="179"/>
      <c r="RMC12" s="179"/>
      <c r="RMD12" s="179"/>
      <c r="RME12" s="178"/>
      <c r="RMF12" s="179"/>
      <c r="RMG12" s="179"/>
      <c r="RMH12" s="179"/>
      <c r="RMI12" s="179"/>
      <c r="RMJ12" s="179"/>
      <c r="RMK12" s="179"/>
      <c r="RML12" s="178"/>
      <c r="RMM12" s="179"/>
      <c r="RMN12" s="179"/>
      <c r="RMO12" s="179"/>
      <c r="RMP12" s="179"/>
      <c r="RMQ12" s="179"/>
      <c r="RMR12" s="179"/>
      <c r="RMS12" s="178"/>
      <c r="RMT12" s="179"/>
      <c r="RMU12" s="179"/>
      <c r="RMV12" s="179"/>
      <c r="RMW12" s="179"/>
      <c r="RMX12" s="179"/>
      <c r="RMY12" s="179"/>
      <c r="RMZ12" s="178"/>
      <c r="RNA12" s="179"/>
      <c r="RNB12" s="179"/>
      <c r="RNC12" s="179"/>
      <c r="RND12" s="179"/>
      <c r="RNE12" s="179"/>
      <c r="RNF12" s="179"/>
      <c r="RNG12" s="178"/>
      <c r="RNH12" s="179"/>
      <c r="RNI12" s="179"/>
      <c r="RNJ12" s="179"/>
      <c r="RNK12" s="179"/>
      <c r="RNL12" s="179"/>
      <c r="RNM12" s="179"/>
      <c r="RNN12" s="178"/>
      <c r="RNO12" s="179"/>
      <c r="RNP12" s="179"/>
      <c r="RNQ12" s="179"/>
      <c r="RNR12" s="179"/>
      <c r="RNS12" s="179"/>
      <c r="RNT12" s="179"/>
      <c r="RNU12" s="178"/>
      <c r="RNV12" s="179"/>
      <c r="RNW12" s="179"/>
      <c r="RNX12" s="179"/>
      <c r="RNY12" s="179"/>
      <c r="RNZ12" s="179"/>
      <c r="ROA12" s="179"/>
      <c r="ROB12" s="178"/>
      <c r="ROC12" s="179"/>
      <c r="ROD12" s="179"/>
      <c r="ROE12" s="179"/>
      <c r="ROF12" s="179"/>
      <c r="ROG12" s="179"/>
      <c r="ROH12" s="179"/>
      <c r="ROI12" s="178"/>
      <c r="ROJ12" s="179"/>
      <c r="ROK12" s="179"/>
      <c r="ROL12" s="179"/>
      <c r="ROM12" s="179"/>
      <c r="RON12" s="179"/>
      <c r="ROO12" s="179"/>
      <c r="ROP12" s="178"/>
      <c r="ROQ12" s="179"/>
      <c r="ROR12" s="179"/>
      <c r="ROS12" s="179"/>
      <c r="ROT12" s="179"/>
      <c r="ROU12" s="179"/>
      <c r="ROV12" s="179"/>
      <c r="ROW12" s="178"/>
      <c r="ROX12" s="179"/>
      <c r="ROY12" s="179"/>
      <c r="ROZ12" s="179"/>
      <c r="RPA12" s="179"/>
      <c r="RPB12" s="179"/>
      <c r="RPC12" s="179"/>
      <c r="RPD12" s="178"/>
      <c r="RPE12" s="179"/>
      <c r="RPF12" s="179"/>
      <c r="RPG12" s="179"/>
      <c r="RPH12" s="179"/>
      <c r="RPI12" s="179"/>
      <c r="RPJ12" s="179"/>
      <c r="RPK12" s="178"/>
      <c r="RPL12" s="179"/>
      <c r="RPM12" s="179"/>
      <c r="RPN12" s="179"/>
      <c r="RPO12" s="179"/>
      <c r="RPP12" s="179"/>
      <c r="RPQ12" s="179"/>
      <c r="RPR12" s="178"/>
      <c r="RPS12" s="179"/>
      <c r="RPT12" s="179"/>
      <c r="RPU12" s="179"/>
      <c r="RPV12" s="179"/>
      <c r="RPW12" s="179"/>
      <c r="RPX12" s="179"/>
      <c r="RPY12" s="178"/>
      <c r="RPZ12" s="179"/>
      <c r="RQA12" s="179"/>
      <c r="RQB12" s="179"/>
      <c r="RQC12" s="179"/>
      <c r="RQD12" s="179"/>
      <c r="RQE12" s="179"/>
      <c r="RQF12" s="178"/>
      <c r="RQG12" s="179"/>
      <c r="RQH12" s="179"/>
      <c r="RQI12" s="179"/>
      <c r="RQJ12" s="179"/>
      <c r="RQK12" s="179"/>
      <c r="RQL12" s="179"/>
      <c r="RQM12" s="178"/>
      <c r="RQN12" s="179"/>
      <c r="RQO12" s="179"/>
      <c r="RQP12" s="179"/>
      <c r="RQQ12" s="179"/>
      <c r="RQR12" s="179"/>
      <c r="RQS12" s="179"/>
      <c r="RQT12" s="178"/>
      <c r="RQU12" s="179"/>
      <c r="RQV12" s="179"/>
      <c r="RQW12" s="179"/>
      <c r="RQX12" s="179"/>
      <c r="RQY12" s="179"/>
      <c r="RQZ12" s="179"/>
      <c r="RRA12" s="178"/>
      <c r="RRB12" s="179"/>
      <c r="RRC12" s="179"/>
      <c r="RRD12" s="179"/>
      <c r="RRE12" s="179"/>
      <c r="RRF12" s="179"/>
      <c r="RRG12" s="179"/>
      <c r="RRH12" s="178"/>
      <c r="RRI12" s="179"/>
      <c r="RRJ12" s="179"/>
      <c r="RRK12" s="179"/>
      <c r="RRL12" s="179"/>
      <c r="RRM12" s="179"/>
      <c r="RRN12" s="179"/>
      <c r="RRO12" s="178"/>
      <c r="RRP12" s="179"/>
      <c r="RRQ12" s="179"/>
      <c r="RRR12" s="179"/>
      <c r="RRS12" s="179"/>
      <c r="RRT12" s="179"/>
      <c r="RRU12" s="179"/>
      <c r="RRV12" s="178"/>
      <c r="RRW12" s="179"/>
      <c r="RRX12" s="179"/>
      <c r="RRY12" s="179"/>
      <c r="RRZ12" s="179"/>
      <c r="RSA12" s="179"/>
      <c r="RSB12" s="179"/>
      <c r="RSC12" s="178"/>
      <c r="RSD12" s="179"/>
      <c r="RSE12" s="179"/>
      <c r="RSF12" s="179"/>
      <c r="RSG12" s="179"/>
      <c r="RSH12" s="179"/>
      <c r="RSI12" s="179"/>
      <c r="RSJ12" s="178"/>
      <c r="RSK12" s="179"/>
      <c r="RSL12" s="179"/>
      <c r="RSM12" s="179"/>
      <c r="RSN12" s="179"/>
      <c r="RSO12" s="179"/>
      <c r="RSP12" s="179"/>
      <c r="RSQ12" s="178"/>
      <c r="RSR12" s="179"/>
      <c r="RSS12" s="179"/>
      <c r="RST12" s="179"/>
      <c r="RSU12" s="179"/>
      <c r="RSV12" s="179"/>
      <c r="RSW12" s="179"/>
      <c r="RSX12" s="178"/>
      <c r="RSY12" s="179"/>
      <c r="RSZ12" s="179"/>
      <c r="RTA12" s="179"/>
      <c r="RTB12" s="179"/>
      <c r="RTC12" s="179"/>
      <c r="RTD12" s="179"/>
      <c r="RTE12" s="178"/>
      <c r="RTF12" s="179"/>
      <c r="RTG12" s="179"/>
      <c r="RTH12" s="179"/>
      <c r="RTI12" s="179"/>
      <c r="RTJ12" s="179"/>
      <c r="RTK12" s="179"/>
      <c r="RTL12" s="178"/>
      <c r="RTM12" s="179"/>
      <c r="RTN12" s="179"/>
      <c r="RTO12" s="179"/>
      <c r="RTP12" s="179"/>
      <c r="RTQ12" s="179"/>
      <c r="RTR12" s="179"/>
      <c r="RTS12" s="178"/>
      <c r="RTT12" s="179"/>
      <c r="RTU12" s="179"/>
      <c r="RTV12" s="179"/>
      <c r="RTW12" s="179"/>
      <c r="RTX12" s="179"/>
      <c r="RTY12" s="179"/>
      <c r="RTZ12" s="178"/>
      <c r="RUA12" s="179"/>
      <c r="RUB12" s="179"/>
      <c r="RUC12" s="179"/>
      <c r="RUD12" s="179"/>
      <c r="RUE12" s="179"/>
      <c r="RUF12" s="179"/>
      <c r="RUG12" s="178"/>
      <c r="RUH12" s="179"/>
      <c r="RUI12" s="179"/>
      <c r="RUJ12" s="179"/>
      <c r="RUK12" s="179"/>
      <c r="RUL12" s="179"/>
      <c r="RUM12" s="179"/>
      <c r="RUN12" s="178"/>
      <c r="RUO12" s="179"/>
      <c r="RUP12" s="179"/>
      <c r="RUQ12" s="179"/>
      <c r="RUR12" s="179"/>
      <c r="RUS12" s="179"/>
      <c r="RUT12" s="179"/>
      <c r="RUU12" s="178"/>
      <c r="RUV12" s="179"/>
      <c r="RUW12" s="179"/>
      <c r="RUX12" s="179"/>
      <c r="RUY12" s="179"/>
      <c r="RUZ12" s="179"/>
      <c r="RVA12" s="179"/>
      <c r="RVB12" s="178"/>
      <c r="RVC12" s="179"/>
      <c r="RVD12" s="179"/>
      <c r="RVE12" s="179"/>
      <c r="RVF12" s="179"/>
      <c r="RVG12" s="179"/>
      <c r="RVH12" s="179"/>
      <c r="RVI12" s="178"/>
      <c r="RVJ12" s="179"/>
      <c r="RVK12" s="179"/>
      <c r="RVL12" s="179"/>
      <c r="RVM12" s="179"/>
      <c r="RVN12" s="179"/>
      <c r="RVO12" s="179"/>
      <c r="RVP12" s="178"/>
      <c r="RVQ12" s="179"/>
      <c r="RVR12" s="179"/>
      <c r="RVS12" s="179"/>
      <c r="RVT12" s="179"/>
      <c r="RVU12" s="179"/>
      <c r="RVV12" s="179"/>
      <c r="RVW12" s="178"/>
      <c r="RVX12" s="179"/>
      <c r="RVY12" s="179"/>
      <c r="RVZ12" s="179"/>
      <c r="RWA12" s="179"/>
      <c r="RWB12" s="179"/>
      <c r="RWC12" s="179"/>
      <c r="RWD12" s="178"/>
      <c r="RWE12" s="179"/>
      <c r="RWF12" s="179"/>
      <c r="RWG12" s="179"/>
      <c r="RWH12" s="179"/>
      <c r="RWI12" s="179"/>
      <c r="RWJ12" s="179"/>
      <c r="RWK12" s="178"/>
      <c r="RWL12" s="179"/>
      <c r="RWM12" s="179"/>
      <c r="RWN12" s="179"/>
      <c r="RWO12" s="179"/>
      <c r="RWP12" s="179"/>
      <c r="RWQ12" s="179"/>
      <c r="RWR12" s="178"/>
      <c r="RWS12" s="179"/>
      <c r="RWT12" s="179"/>
      <c r="RWU12" s="179"/>
      <c r="RWV12" s="179"/>
      <c r="RWW12" s="179"/>
      <c r="RWX12" s="179"/>
      <c r="RWY12" s="178"/>
      <c r="RWZ12" s="179"/>
      <c r="RXA12" s="179"/>
      <c r="RXB12" s="179"/>
      <c r="RXC12" s="179"/>
      <c r="RXD12" s="179"/>
      <c r="RXE12" s="179"/>
      <c r="RXF12" s="178"/>
      <c r="RXG12" s="179"/>
      <c r="RXH12" s="179"/>
      <c r="RXI12" s="179"/>
      <c r="RXJ12" s="179"/>
      <c r="RXK12" s="179"/>
      <c r="RXL12" s="179"/>
      <c r="RXM12" s="178"/>
      <c r="RXN12" s="179"/>
      <c r="RXO12" s="179"/>
      <c r="RXP12" s="179"/>
      <c r="RXQ12" s="179"/>
      <c r="RXR12" s="179"/>
      <c r="RXS12" s="179"/>
      <c r="RXT12" s="178"/>
      <c r="RXU12" s="179"/>
      <c r="RXV12" s="179"/>
      <c r="RXW12" s="179"/>
      <c r="RXX12" s="179"/>
      <c r="RXY12" s="179"/>
      <c r="RXZ12" s="179"/>
      <c r="RYA12" s="178"/>
      <c r="RYB12" s="179"/>
      <c r="RYC12" s="179"/>
      <c r="RYD12" s="179"/>
      <c r="RYE12" s="179"/>
      <c r="RYF12" s="179"/>
      <c r="RYG12" s="179"/>
      <c r="RYH12" s="178"/>
      <c r="RYI12" s="179"/>
      <c r="RYJ12" s="179"/>
      <c r="RYK12" s="179"/>
      <c r="RYL12" s="179"/>
      <c r="RYM12" s="179"/>
      <c r="RYN12" s="179"/>
      <c r="RYO12" s="178"/>
      <c r="RYP12" s="179"/>
      <c r="RYQ12" s="179"/>
      <c r="RYR12" s="179"/>
      <c r="RYS12" s="179"/>
      <c r="RYT12" s="179"/>
      <c r="RYU12" s="179"/>
      <c r="RYV12" s="178"/>
      <c r="RYW12" s="179"/>
      <c r="RYX12" s="179"/>
      <c r="RYY12" s="179"/>
      <c r="RYZ12" s="179"/>
      <c r="RZA12" s="179"/>
      <c r="RZB12" s="179"/>
      <c r="RZC12" s="178"/>
      <c r="RZD12" s="179"/>
      <c r="RZE12" s="179"/>
      <c r="RZF12" s="179"/>
      <c r="RZG12" s="179"/>
      <c r="RZH12" s="179"/>
      <c r="RZI12" s="179"/>
      <c r="RZJ12" s="178"/>
      <c r="RZK12" s="179"/>
      <c r="RZL12" s="179"/>
      <c r="RZM12" s="179"/>
      <c r="RZN12" s="179"/>
      <c r="RZO12" s="179"/>
      <c r="RZP12" s="179"/>
      <c r="RZQ12" s="178"/>
      <c r="RZR12" s="179"/>
      <c r="RZS12" s="179"/>
      <c r="RZT12" s="179"/>
      <c r="RZU12" s="179"/>
      <c r="RZV12" s="179"/>
      <c r="RZW12" s="179"/>
      <c r="RZX12" s="178"/>
      <c r="RZY12" s="179"/>
      <c r="RZZ12" s="179"/>
      <c r="SAA12" s="179"/>
      <c r="SAB12" s="179"/>
      <c r="SAC12" s="179"/>
      <c r="SAD12" s="179"/>
      <c r="SAE12" s="178"/>
      <c r="SAF12" s="179"/>
      <c r="SAG12" s="179"/>
      <c r="SAH12" s="179"/>
      <c r="SAI12" s="179"/>
      <c r="SAJ12" s="179"/>
      <c r="SAK12" s="179"/>
      <c r="SAL12" s="178"/>
      <c r="SAM12" s="179"/>
      <c r="SAN12" s="179"/>
      <c r="SAO12" s="179"/>
      <c r="SAP12" s="179"/>
      <c r="SAQ12" s="179"/>
      <c r="SAR12" s="179"/>
      <c r="SAS12" s="178"/>
      <c r="SAT12" s="179"/>
      <c r="SAU12" s="179"/>
      <c r="SAV12" s="179"/>
      <c r="SAW12" s="179"/>
      <c r="SAX12" s="179"/>
      <c r="SAY12" s="179"/>
      <c r="SAZ12" s="178"/>
      <c r="SBA12" s="179"/>
      <c r="SBB12" s="179"/>
      <c r="SBC12" s="179"/>
      <c r="SBD12" s="179"/>
      <c r="SBE12" s="179"/>
      <c r="SBF12" s="179"/>
      <c r="SBG12" s="178"/>
      <c r="SBH12" s="179"/>
      <c r="SBI12" s="179"/>
      <c r="SBJ12" s="179"/>
      <c r="SBK12" s="179"/>
      <c r="SBL12" s="179"/>
      <c r="SBM12" s="179"/>
      <c r="SBN12" s="178"/>
      <c r="SBO12" s="179"/>
      <c r="SBP12" s="179"/>
      <c r="SBQ12" s="179"/>
      <c r="SBR12" s="179"/>
      <c r="SBS12" s="179"/>
      <c r="SBT12" s="179"/>
      <c r="SBU12" s="178"/>
      <c r="SBV12" s="179"/>
      <c r="SBW12" s="179"/>
      <c r="SBX12" s="179"/>
      <c r="SBY12" s="179"/>
      <c r="SBZ12" s="179"/>
      <c r="SCA12" s="179"/>
      <c r="SCB12" s="178"/>
      <c r="SCC12" s="179"/>
      <c r="SCD12" s="179"/>
      <c r="SCE12" s="179"/>
      <c r="SCF12" s="179"/>
      <c r="SCG12" s="179"/>
      <c r="SCH12" s="179"/>
      <c r="SCI12" s="178"/>
      <c r="SCJ12" s="179"/>
      <c r="SCK12" s="179"/>
      <c r="SCL12" s="179"/>
      <c r="SCM12" s="179"/>
      <c r="SCN12" s="179"/>
      <c r="SCO12" s="179"/>
      <c r="SCP12" s="178"/>
      <c r="SCQ12" s="179"/>
      <c r="SCR12" s="179"/>
      <c r="SCS12" s="179"/>
      <c r="SCT12" s="179"/>
      <c r="SCU12" s="179"/>
      <c r="SCV12" s="179"/>
      <c r="SCW12" s="178"/>
      <c r="SCX12" s="179"/>
      <c r="SCY12" s="179"/>
      <c r="SCZ12" s="179"/>
      <c r="SDA12" s="179"/>
      <c r="SDB12" s="179"/>
      <c r="SDC12" s="179"/>
      <c r="SDD12" s="178"/>
      <c r="SDE12" s="179"/>
      <c r="SDF12" s="179"/>
      <c r="SDG12" s="179"/>
      <c r="SDH12" s="179"/>
      <c r="SDI12" s="179"/>
      <c r="SDJ12" s="179"/>
      <c r="SDK12" s="178"/>
      <c r="SDL12" s="179"/>
      <c r="SDM12" s="179"/>
      <c r="SDN12" s="179"/>
      <c r="SDO12" s="179"/>
      <c r="SDP12" s="179"/>
      <c r="SDQ12" s="179"/>
      <c r="SDR12" s="178"/>
      <c r="SDS12" s="179"/>
      <c r="SDT12" s="179"/>
      <c r="SDU12" s="179"/>
      <c r="SDV12" s="179"/>
      <c r="SDW12" s="179"/>
      <c r="SDX12" s="179"/>
      <c r="SDY12" s="178"/>
      <c r="SDZ12" s="179"/>
      <c r="SEA12" s="179"/>
      <c r="SEB12" s="179"/>
      <c r="SEC12" s="179"/>
      <c r="SED12" s="179"/>
      <c r="SEE12" s="179"/>
      <c r="SEF12" s="178"/>
      <c r="SEG12" s="179"/>
      <c r="SEH12" s="179"/>
      <c r="SEI12" s="179"/>
      <c r="SEJ12" s="179"/>
      <c r="SEK12" s="179"/>
      <c r="SEL12" s="179"/>
      <c r="SEM12" s="178"/>
      <c r="SEN12" s="179"/>
      <c r="SEO12" s="179"/>
      <c r="SEP12" s="179"/>
      <c r="SEQ12" s="179"/>
      <c r="SER12" s="179"/>
      <c r="SES12" s="179"/>
      <c r="SET12" s="178"/>
      <c r="SEU12" s="179"/>
      <c r="SEV12" s="179"/>
      <c r="SEW12" s="179"/>
      <c r="SEX12" s="179"/>
      <c r="SEY12" s="179"/>
      <c r="SEZ12" s="179"/>
      <c r="SFA12" s="178"/>
      <c r="SFB12" s="179"/>
      <c r="SFC12" s="179"/>
      <c r="SFD12" s="179"/>
      <c r="SFE12" s="179"/>
      <c r="SFF12" s="179"/>
      <c r="SFG12" s="179"/>
      <c r="SFH12" s="178"/>
      <c r="SFI12" s="179"/>
      <c r="SFJ12" s="179"/>
      <c r="SFK12" s="179"/>
      <c r="SFL12" s="179"/>
      <c r="SFM12" s="179"/>
      <c r="SFN12" s="179"/>
      <c r="SFO12" s="178"/>
      <c r="SFP12" s="179"/>
      <c r="SFQ12" s="179"/>
      <c r="SFR12" s="179"/>
      <c r="SFS12" s="179"/>
      <c r="SFT12" s="179"/>
      <c r="SFU12" s="179"/>
      <c r="SFV12" s="178"/>
      <c r="SFW12" s="179"/>
      <c r="SFX12" s="179"/>
      <c r="SFY12" s="179"/>
      <c r="SFZ12" s="179"/>
      <c r="SGA12" s="179"/>
      <c r="SGB12" s="179"/>
      <c r="SGC12" s="178"/>
      <c r="SGD12" s="179"/>
      <c r="SGE12" s="179"/>
      <c r="SGF12" s="179"/>
      <c r="SGG12" s="179"/>
      <c r="SGH12" s="179"/>
      <c r="SGI12" s="179"/>
      <c r="SGJ12" s="178"/>
      <c r="SGK12" s="179"/>
      <c r="SGL12" s="179"/>
      <c r="SGM12" s="179"/>
      <c r="SGN12" s="179"/>
      <c r="SGO12" s="179"/>
      <c r="SGP12" s="179"/>
      <c r="SGQ12" s="178"/>
      <c r="SGR12" s="179"/>
      <c r="SGS12" s="179"/>
      <c r="SGT12" s="179"/>
      <c r="SGU12" s="179"/>
      <c r="SGV12" s="179"/>
      <c r="SGW12" s="179"/>
      <c r="SGX12" s="178"/>
      <c r="SGY12" s="179"/>
      <c r="SGZ12" s="179"/>
      <c r="SHA12" s="179"/>
      <c r="SHB12" s="179"/>
      <c r="SHC12" s="179"/>
      <c r="SHD12" s="179"/>
      <c r="SHE12" s="178"/>
      <c r="SHF12" s="179"/>
      <c r="SHG12" s="179"/>
      <c r="SHH12" s="179"/>
      <c r="SHI12" s="179"/>
      <c r="SHJ12" s="179"/>
      <c r="SHK12" s="179"/>
      <c r="SHL12" s="178"/>
      <c r="SHM12" s="179"/>
      <c r="SHN12" s="179"/>
      <c r="SHO12" s="179"/>
      <c r="SHP12" s="179"/>
      <c r="SHQ12" s="179"/>
      <c r="SHR12" s="179"/>
      <c r="SHS12" s="178"/>
      <c r="SHT12" s="179"/>
      <c r="SHU12" s="179"/>
      <c r="SHV12" s="179"/>
      <c r="SHW12" s="179"/>
      <c r="SHX12" s="179"/>
      <c r="SHY12" s="179"/>
      <c r="SHZ12" s="178"/>
      <c r="SIA12" s="179"/>
      <c r="SIB12" s="179"/>
      <c r="SIC12" s="179"/>
      <c r="SID12" s="179"/>
      <c r="SIE12" s="179"/>
      <c r="SIF12" s="179"/>
      <c r="SIG12" s="178"/>
      <c r="SIH12" s="179"/>
      <c r="SII12" s="179"/>
      <c r="SIJ12" s="179"/>
      <c r="SIK12" s="179"/>
      <c r="SIL12" s="179"/>
      <c r="SIM12" s="179"/>
      <c r="SIN12" s="178"/>
      <c r="SIO12" s="179"/>
      <c r="SIP12" s="179"/>
      <c r="SIQ12" s="179"/>
      <c r="SIR12" s="179"/>
      <c r="SIS12" s="179"/>
      <c r="SIT12" s="179"/>
      <c r="SIU12" s="178"/>
      <c r="SIV12" s="179"/>
      <c r="SIW12" s="179"/>
      <c r="SIX12" s="179"/>
      <c r="SIY12" s="179"/>
      <c r="SIZ12" s="179"/>
      <c r="SJA12" s="179"/>
      <c r="SJB12" s="178"/>
      <c r="SJC12" s="179"/>
      <c r="SJD12" s="179"/>
      <c r="SJE12" s="179"/>
      <c r="SJF12" s="179"/>
      <c r="SJG12" s="179"/>
      <c r="SJH12" s="179"/>
      <c r="SJI12" s="178"/>
      <c r="SJJ12" s="179"/>
      <c r="SJK12" s="179"/>
      <c r="SJL12" s="179"/>
      <c r="SJM12" s="179"/>
      <c r="SJN12" s="179"/>
      <c r="SJO12" s="179"/>
      <c r="SJP12" s="178"/>
      <c r="SJQ12" s="179"/>
      <c r="SJR12" s="179"/>
      <c r="SJS12" s="179"/>
      <c r="SJT12" s="179"/>
      <c r="SJU12" s="179"/>
      <c r="SJV12" s="179"/>
      <c r="SJW12" s="178"/>
      <c r="SJX12" s="179"/>
      <c r="SJY12" s="179"/>
      <c r="SJZ12" s="179"/>
      <c r="SKA12" s="179"/>
      <c r="SKB12" s="179"/>
      <c r="SKC12" s="179"/>
      <c r="SKD12" s="178"/>
      <c r="SKE12" s="179"/>
      <c r="SKF12" s="179"/>
      <c r="SKG12" s="179"/>
      <c r="SKH12" s="179"/>
      <c r="SKI12" s="179"/>
      <c r="SKJ12" s="179"/>
      <c r="SKK12" s="178"/>
      <c r="SKL12" s="179"/>
      <c r="SKM12" s="179"/>
      <c r="SKN12" s="179"/>
      <c r="SKO12" s="179"/>
      <c r="SKP12" s="179"/>
      <c r="SKQ12" s="179"/>
      <c r="SKR12" s="178"/>
      <c r="SKS12" s="179"/>
      <c r="SKT12" s="179"/>
      <c r="SKU12" s="179"/>
      <c r="SKV12" s="179"/>
      <c r="SKW12" s="179"/>
      <c r="SKX12" s="179"/>
      <c r="SKY12" s="178"/>
      <c r="SKZ12" s="179"/>
      <c r="SLA12" s="179"/>
      <c r="SLB12" s="179"/>
      <c r="SLC12" s="179"/>
      <c r="SLD12" s="179"/>
      <c r="SLE12" s="179"/>
      <c r="SLF12" s="178"/>
      <c r="SLG12" s="179"/>
      <c r="SLH12" s="179"/>
      <c r="SLI12" s="179"/>
      <c r="SLJ12" s="179"/>
      <c r="SLK12" s="179"/>
      <c r="SLL12" s="179"/>
      <c r="SLM12" s="178"/>
      <c r="SLN12" s="179"/>
      <c r="SLO12" s="179"/>
      <c r="SLP12" s="179"/>
      <c r="SLQ12" s="179"/>
      <c r="SLR12" s="179"/>
      <c r="SLS12" s="179"/>
      <c r="SLT12" s="178"/>
      <c r="SLU12" s="179"/>
      <c r="SLV12" s="179"/>
      <c r="SLW12" s="179"/>
      <c r="SLX12" s="179"/>
      <c r="SLY12" s="179"/>
      <c r="SLZ12" s="179"/>
      <c r="SMA12" s="178"/>
      <c r="SMB12" s="179"/>
      <c r="SMC12" s="179"/>
      <c r="SMD12" s="179"/>
      <c r="SME12" s="179"/>
      <c r="SMF12" s="179"/>
      <c r="SMG12" s="179"/>
      <c r="SMH12" s="178"/>
      <c r="SMI12" s="179"/>
      <c r="SMJ12" s="179"/>
      <c r="SMK12" s="179"/>
      <c r="SML12" s="179"/>
      <c r="SMM12" s="179"/>
      <c r="SMN12" s="179"/>
      <c r="SMO12" s="178"/>
      <c r="SMP12" s="179"/>
      <c r="SMQ12" s="179"/>
      <c r="SMR12" s="179"/>
      <c r="SMS12" s="179"/>
      <c r="SMT12" s="179"/>
      <c r="SMU12" s="179"/>
      <c r="SMV12" s="178"/>
      <c r="SMW12" s="179"/>
      <c r="SMX12" s="179"/>
      <c r="SMY12" s="179"/>
      <c r="SMZ12" s="179"/>
      <c r="SNA12" s="179"/>
      <c r="SNB12" s="179"/>
      <c r="SNC12" s="178"/>
      <c r="SND12" s="179"/>
      <c r="SNE12" s="179"/>
      <c r="SNF12" s="179"/>
      <c r="SNG12" s="179"/>
      <c r="SNH12" s="179"/>
      <c r="SNI12" s="179"/>
      <c r="SNJ12" s="178"/>
      <c r="SNK12" s="179"/>
      <c r="SNL12" s="179"/>
      <c r="SNM12" s="179"/>
      <c r="SNN12" s="179"/>
      <c r="SNO12" s="179"/>
      <c r="SNP12" s="179"/>
      <c r="SNQ12" s="178"/>
      <c r="SNR12" s="179"/>
      <c r="SNS12" s="179"/>
      <c r="SNT12" s="179"/>
      <c r="SNU12" s="179"/>
      <c r="SNV12" s="179"/>
      <c r="SNW12" s="179"/>
      <c r="SNX12" s="178"/>
      <c r="SNY12" s="179"/>
      <c r="SNZ12" s="179"/>
      <c r="SOA12" s="179"/>
      <c r="SOB12" s="179"/>
      <c r="SOC12" s="179"/>
      <c r="SOD12" s="179"/>
      <c r="SOE12" s="178"/>
      <c r="SOF12" s="179"/>
      <c r="SOG12" s="179"/>
      <c r="SOH12" s="179"/>
      <c r="SOI12" s="179"/>
      <c r="SOJ12" s="179"/>
      <c r="SOK12" s="179"/>
      <c r="SOL12" s="178"/>
      <c r="SOM12" s="179"/>
      <c r="SON12" s="179"/>
      <c r="SOO12" s="179"/>
      <c r="SOP12" s="179"/>
      <c r="SOQ12" s="179"/>
      <c r="SOR12" s="179"/>
      <c r="SOS12" s="178"/>
      <c r="SOT12" s="179"/>
      <c r="SOU12" s="179"/>
      <c r="SOV12" s="179"/>
      <c r="SOW12" s="179"/>
      <c r="SOX12" s="179"/>
      <c r="SOY12" s="179"/>
      <c r="SOZ12" s="178"/>
      <c r="SPA12" s="179"/>
      <c r="SPB12" s="179"/>
      <c r="SPC12" s="179"/>
      <c r="SPD12" s="179"/>
      <c r="SPE12" s="179"/>
      <c r="SPF12" s="179"/>
      <c r="SPG12" s="178"/>
      <c r="SPH12" s="179"/>
      <c r="SPI12" s="179"/>
      <c r="SPJ12" s="179"/>
      <c r="SPK12" s="179"/>
      <c r="SPL12" s="179"/>
      <c r="SPM12" s="179"/>
      <c r="SPN12" s="178"/>
      <c r="SPO12" s="179"/>
      <c r="SPP12" s="179"/>
      <c r="SPQ12" s="179"/>
      <c r="SPR12" s="179"/>
      <c r="SPS12" s="179"/>
      <c r="SPT12" s="179"/>
      <c r="SPU12" s="178"/>
      <c r="SPV12" s="179"/>
      <c r="SPW12" s="179"/>
      <c r="SPX12" s="179"/>
      <c r="SPY12" s="179"/>
      <c r="SPZ12" s="179"/>
      <c r="SQA12" s="179"/>
      <c r="SQB12" s="178"/>
      <c r="SQC12" s="179"/>
      <c r="SQD12" s="179"/>
      <c r="SQE12" s="179"/>
      <c r="SQF12" s="179"/>
      <c r="SQG12" s="179"/>
      <c r="SQH12" s="179"/>
      <c r="SQI12" s="178"/>
      <c r="SQJ12" s="179"/>
      <c r="SQK12" s="179"/>
      <c r="SQL12" s="179"/>
      <c r="SQM12" s="179"/>
      <c r="SQN12" s="179"/>
      <c r="SQO12" s="179"/>
      <c r="SQP12" s="178"/>
      <c r="SQQ12" s="179"/>
      <c r="SQR12" s="179"/>
      <c r="SQS12" s="179"/>
      <c r="SQT12" s="179"/>
      <c r="SQU12" s="179"/>
      <c r="SQV12" s="179"/>
      <c r="SQW12" s="178"/>
      <c r="SQX12" s="179"/>
      <c r="SQY12" s="179"/>
      <c r="SQZ12" s="179"/>
      <c r="SRA12" s="179"/>
      <c r="SRB12" s="179"/>
      <c r="SRC12" s="179"/>
      <c r="SRD12" s="178"/>
      <c r="SRE12" s="179"/>
      <c r="SRF12" s="179"/>
      <c r="SRG12" s="179"/>
      <c r="SRH12" s="179"/>
      <c r="SRI12" s="179"/>
      <c r="SRJ12" s="179"/>
      <c r="SRK12" s="178"/>
      <c r="SRL12" s="179"/>
      <c r="SRM12" s="179"/>
      <c r="SRN12" s="179"/>
      <c r="SRO12" s="179"/>
      <c r="SRP12" s="179"/>
      <c r="SRQ12" s="179"/>
      <c r="SRR12" s="178"/>
      <c r="SRS12" s="179"/>
      <c r="SRT12" s="179"/>
      <c r="SRU12" s="179"/>
      <c r="SRV12" s="179"/>
      <c r="SRW12" s="179"/>
      <c r="SRX12" s="179"/>
      <c r="SRY12" s="178"/>
      <c r="SRZ12" s="179"/>
      <c r="SSA12" s="179"/>
      <c r="SSB12" s="179"/>
      <c r="SSC12" s="179"/>
      <c r="SSD12" s="179"/>
      <c r="SSE12" s="179"/>
      <c r="SSF12" s="178"/>
      <c r="SSG12" s="179"/>
      <c r="SSH12" s="179"/>
      <c r="SSI12" s="179"/>
      <c r="SSJ12" s="179"/>
      <c r="SSK12" s="179"/>
      <c r="SSL12" s="179"/>
      <c r="SSM12" s="178"/>
      <c r="SSN12" s="179"/>
      <c r="SSO12" s="179"/>
      <c r="SSP12" s="179"/>
      <c r="SSQ12" s="179"/>
      <c r="SSR12" s="179"/>
      <c r="SSS12" s="179"/>
      <c r="SST12" s="178"/>
      <c r="SSU12" s="179"/>
      <c r="SSV12" s="179"/>
      <c r="SSW12" s="179"/>
      <c r="SSX12" s="179"/>
      <c r="SSY12" s="179"/>
      <c r="SSZ12" s="179"/>
      <c r="STA12" s="178"/>
      <c r="STB12" s="179"/>
      <c r="STC12" s="179"/>
      <c r="STD12" s="179"/>
      <c r="STE12" s="179"/>
      <c r="STF12" s="179"/>
      <c r="STG12" s="179"/>
      <c r="STH12" s="178"/>
      <c r="STI12" s="179"/>
      <c r="STJ12" s="179"/>
      <c r="STK12" s="179"/>
      <c r="STL12" s="179"/>
      <c r="STM12" s="179"/>
      <c r="STN12" s="179"/>
      <c r="STO12" s="178"/>
      <c r="STP12" s="179"/>
      <c r="STQ12" s="179"/>
      <c r="STR12" s="179"/>
      <c r="STS12" s="179"/>
      <c r="STT12" s="179"/>
      <c r="STU12" s="179"/>
      <c r="STV12" s="178"/>
      <c r="STW12" s="179"/>
      <c r="STX12" s="179"/>
      <c r="STY12" s="179"/>
      <c r="STZ12" s="179"/>
      <c r="SUA12" s="179"/>
      <c r="SUB12" s="179"/>
      <c r="SUC12" s="178"/>
      <c r="SUD12" s="179"/>
      <c r="SUE12" s="179"/>
      <c r="SUF12" s="179"/>
      <c r="SUG12" s="179"/>
      <c r="SUH12" s="179"/>
      <c r="SUI12" s="179"/>
      <c r="SUJ12" s="178"/>
      <c r="SUK12" s="179"/>
      <c r="SUL12" s="179"/>
      <c r="SUM12" s="179"/>
      <c r="SUN12" s="179"/>
      <c r="SUO12" s="179"/>
      <c r="SUP12" s="179"/>
      <c r="SUQ12" s="178"/>
      <c r="SUR12" s="179"/>
      <c r="SUS12" s="179"/>
      <c r="SUT12" s="179"/>
      <c r="SUU12" s="179"/>
      <c r="SUV12" s="179"/>
      <c r="SUW12" s="179"/>
      <c r="SUX12" s="178"/>
      <c r="SUY12" s="179"/>
      <c r="SUZ12" s="179"/>
      <c r="SVA12" s="179"/>
      <c r="SVB12" s="179"/>
      <c r="SVC12" s="179"/>
      <c r="SVD12" s="179"/>
      <c r="SVE12" s="178"/>
      <c r="SVF12" s="179"/>
      <c r="SVG12" s="179"/>
      <c r="SVH12" s="179"/>
      <c r="SVI12" s="179"/>
      <c r="SVJ12" s="179"/>
      <c r="SVK12" s="179"/>
      <c r="SVL12" s="178"/>
      <c r="SVM12" s="179"/>
      <c r="SVN12" s="179"/>
      <c r="SVO12" s="179"/>
      <c r="SVP12" s="179"/>
      <c r="SVQ12" s="179"/>
      <c r="SVR12" s="179"/>
      <c r="SVS12" s="178"/>
      <c r="SVT12" s="179"/>
      <c r="SVU12" s="179"/>
      <c r="SVV12" s="179"/>
      <c r="SVW12" s="179"/>
      <c r="SVX12" s="179"/>
      <c r="SVY12" s="179"/>
      <c r="SVZ12" s="178"/>
      <c r="SWA12" s="179"/>
      <c r="SWB12" s="179"/>
      <c r="SWC12" s="179"/>
      <c r="SWD12" s="179"/>
      <c r="SWE12" s="179"/>
      <c r="SWF12" s="179"/>
      <c r="SWG12" s="178"/>
      <c r="SWH12" s="179"/>
      <c r="SWI12" s="179"/>
      <c r="SWJ12" s="179"/>
      <c r="SWK12" s="179"/>
      <c r="SWL12" s="179"/>
      <c r="SWM12" s="179"/>
      <c r="SWN12" s="178"/>
      <c r="SWO12" s="179"/>
      <c r="SWP12" s="179"/>
      <c r="SWQ12" s="179"/>
      <c r="SWR12" s="179"/>
      <c r="SWS12" s="179"/>
      <c r="SWT12" s="179"/>
      <c r="SWU12" s="178"/>
      <c r="SWV12" s="179"/>
      <c r="SWW12" s="179"/>
      <c r="SWX12" s="179"/>
      <c r="SWY12" s="179"/>
      <c r="SWZ12" s="179"/>
      <c r="SXA12" s="179"/>
      <c r="SXB12" s="178"/>
      <c r="SXC12" s="179"/>
      <c r="SXD12" s="179"/>
      <c r="SXE12" s="179"/>
      <c r="SXF12" s="179"/>
      <c r="SXG12" s="179"/>
      <c r="SXH12" s="179"/>
      <c r="SXI12" s="178"/>
      <c r="SXJ12" s="179"/>
      <c r="SXK12" s="179"/>
      <c r="SXL12" s="179"/>
      <c r="SXM12" s="179"/>
      <c r="SXN12" s="179"/>
      <c r="SXO12" s="179"/>
      <c r="SXP12" s="178"/>
      <c r="SXQ12" s="179"/>
      <c r="SXR12" s="179"/>
      <c r="SXS12" s="179"/>
      <c r="SXT12" s="179"/>
      <c r="SXU12" s="179"/>
      <c r="SXV12" s="179"/>
      <c r="SXW12" s="178"/>
      <c r="SXX12" s="179"/>
      <c r="SXY12" s="179"/>
      <c r="SXZ12" s="179"/>
      <c r="SYA12" s="179"/>
      <c r="SYB12" s="179"/>
      <c r="SYC12" s="179"/>
      <c r="SYD12" s="178"/>
      <c r="SYE12" s="179"/>
      <c r="SYF12" s="179"/>
      <c r="SYG12" s="179"/>
      <c r="SYH12" s="179"/>
      <c r="SYI12" s="179"/>
      <c r="SYJ12" s="179"/>
      <c r="SYK12" s="178"/>
      <c r="SYL12" s="179"/>
      <c r="SYM12" s="179"/>
      <c r="SYN12" s="179"/>
      <c r="SYO12" s="179"/>
      <c r="SYP12" s="179"/>
      <c r="SYQ12" s="179"/>
      <c r="SYR12" s="178"/>
      <c r="SYS12" s="179"/>
      <c r="SYT12" s="179"/>
      <c r="SYU12" s="179"/>
      <c r="SYV12" s="179"/>
      <c r="SYW12" s="179"/>
      <c r="SYX12" s="179"/>
      <c r="SYY12" s="178"/>
      <c r="SYZ12" s="179"/>
      <c r="SZA12" s="179"/>
      <c r="SZB12" s="179"/>
      <c r="SZC12" s="179"/>
      <c r="SZD12" s="179"/>
      <c r="SZE12" s="179"/>
      <c r="SZF12" s="178"/>
      <c r="SZG12" s="179"/>
      <c r="SZH12" s="179"/>
      <c r="SZI12" s="179"/>
      <c r="SZJ12" s="179"/>
      <c r="SZK12" s="179"/>
      <c r="SZL12" s="179"/>
      <c r="SZM12" s="178"/>
      <c r="SZN12" s="179"/>
      <c r="SZO12" s="179"/>
      <c r="SZP12" s="179"/>
      <c r="SZQ12" s="179"/>
      <c r="SZR12" s="179"/>
      <c r="SZS12" s="179"/>
      <c r="SZT12" s="178"/>
      <c r="SZU12" s="179"/>
      <c r="SZV12" s="179"/>
      <c r="SZW12" s="179"/>
      <c r="SZX12" s="179"/>
      <c r="SZY12" s="179"/>
      <c r="SZZ12" s="179"/>
      <c r="TAA12" s="178"/>
      <c r="TAB12" s="179"/>
      <c r="TAC12" s="179"/>
      <c r="TAD12" s="179"/>
      <c r="TAE12" s="179"/>
      <c r="TAF12" s="179"/>
      <c r="TAG12" s="179"/>
      <c r="TAH12" s="178"/>
      <c r="TAI12" s="179"/>
      <c r="TAJ12" s="179"/>
      <c r="TAK12" s="179"/>
      <c r="TAL12" s="179"/>
      <c r="TAM12" s="179"/>
      <c r="TAN12" s="179"/>
      <c r="TAO12" s="178"/>
      <c r="TAP12" s="179"/>
      <c r="TAQ12" s="179"/>
      <c r="TAR12" s="179"/>
      <c r="TAS12" s="179"/>
      <c r="TAT12" s="179"/>
      <c r="TAU12" s="179"/>
      <c r="TAV12" s="178"/>
      <c r="TAW12" s="179"/>
      <c r="TAX12" s="179"/>
      <c r="TAY12" s="179"/>
      <c r="TAZ12" s="179"/>
      <c r="TBA12" s="179"/>
      <c r="TBB12" s="179"/>
      <c r="TBC12" s="178"/>
      <c r="TBD12" s="179"/>
      <c r="TBE12" s="179"/>
      <c r="TBF12" s="179"/>
      <c r="TBG12" s="179"/>
      <c r="TBH12" s="179"/>
      <c r="TBI12" s="179"/>
      <c r="TBJ12" s="178"/>
      <c r="TBK12" s="179"/>
      <c r="TBL12" s="179"/>
      <c r="TBM12" s="179"/>
      <c r="TBN12" s="179"/>
      <c r="TBO12" s="179"/>
      <c r="TBP12" s="179"/>
      <c r="TBQ12" s="178"/>
      <c r="TBR12" s="179"/>
      <c r="TBS12" s="179"/>
      <c r="TBT12" s="179"/>
      <c r="TBU12" s="179"/>
      <c r="TBV12" s="179"/>
      <c r="TBW12" s="179"/>
      <c r="TBX12" s="178"/>
      <c r="TBY12" s="179"/>
      <c r="TBZ12" s="179"/>
      <c r="TCA12" s="179"/>
      <c r="TCB12" s="179"/>
      <c r="TCC12" s="179"/>
      <c r="TCD12" s="179"/>
      <c r="TCE12" s="178"/>
      <c r="TCF12" s="179"/>
      <c r="TCG12" s="179"/>
      <c r="TCH12" s="179"/>
      <c r="TCI12" s="179"/>
      <c r="TCJ12" s="179"/>
      <c r="TCK12" s="179"/>
      <c r="TCL12" s="178"/>
      <c r="TCM12" s="179"/>
      <c r="TCN12" s="179"/>
      <c r="TCO12" s="179"/>
      <c r="TCP12" s="179"/>
      <c r="TCQ12" s="179"/>
      <c r="TCR12" s="179"/>
      <c r="TCS12" s="178"/>
      <c r="TCT12" s="179"/>
      <c r="TCU12" s="179"/>
      <c r="TCV12" s="179"/>
      <c r="TCW12" s="179"/>
      <c r="TCX12" s="179"/>
      <c r="TCY12" s="179"/>
      <c r="TCZ12" s="178"/>
      <c r="TDA12" s="179"/>
      <c r="TDB12" s="179"/>
      <c r="TDC12" s="179"/>
      <c r="TDD12" s="179"/>
      <c r="TDE12" s="179"/>
      <c r="TDF12" s="179"/>
      <c r="TDG12" s="178"/>
      <c r="TDH12" s="179"/>
      <c r="TDI12" s="179"/>
      <c r="TDJ12" s="179"/>
      <c r="TDK12" s="179"/>
      <c r="TDL12" s="179"/>
      <c r="TDM12" s="179"/>
      <c r="TDN12" s="178"/>
      <c r="TDO12" s="179"/>
      <c r="TDP12" s="179"/>
      <c r="TDQ12" s="179"/>
      <c r="TDR12" s="179"/>
      <c r="TDS12" s="179"/>
      <c r="TDT12" s="179"/>
      <c r="TDU12" s="178"/>
      <c r="TDV12" s="179"/>
      <c r="TDW12" s="179"/>
      <c r="TDX12" s="179"/>
      <c r="TDY12" s="179"/>
      <c r="TDZ12" s="179"/>
      <c r="TEA12" s="179"/>
      <c r="TEB12" s="178"/>
      <c r="TEC12" s="179"/>
      <c r="TED12" s="179"/>
      <c r="TEE12" s="179"/>
      <c r="TEF12" s="179"/>
      <c r="TEG12" s="179"/>
      <c r="TEH12" s="179"/>
      <c r="TEI12" s="178"/>
      <c r="TEJ12" s="179"/>
      <c r="TEK12" s="179"/>
      <c r="TEL12" s="179"/>
      <c r="TEM12" s="179"/>
      <c r="TEN12" s="179"/>
      <c r="TEO12" s="179"/>
      <c r="TEP12" s="178"/>
      <c r="TEQ12" s="179"/>
      <c r="TER12" s="179"/>
      <c r="TES12" s="179"/>
      <c r="TET12" s="179"/>
      <c r="TEU12" s="179"/>
      <c r="TEV12" s="179"/>
      <c r="TEW12" s="178"/>
      <c r="TEX12" s="179"/>
      <c r="TEY12" s="179"/>
      <c r="TEZ12" s="179"/>
      <c r="TFA12" s="179"/>
      <c r="TFB12" s="179"/>
      <c r="TFC12" s="179"/>
      <c r="TFD12" s="178"/>
      <c r="TFE12" s="179"/>
      <c r="TFF12" s="179"/>
      <c r="TFG12" s="179"/>
      <c r="TFH12" s="179"/>
      <c r="TFI12" s="179"/>
      <c r="TFJ12" s="179"/>
      <c r="TFK12" s="178"/>
      <c r="TFL12" s="179"/>
      <c r="TFM12" s="179"/>
      <c r="TFN12" s="179"/>
      <c r="TFO12" s="179"/>
      <c r="TFP12" s="179"/>
      <c r="TFQ12" s="179"/>
      <c r="TFR12" s="178"/>
      <c r="TFS12" s="179"/>
      <c r="TFT12" s="179"/>
      <c r="TFU12" s="179"/>
      <c r="TFV12" s="179"/>
      <c r="TFW12" s="179"/>
      <c r="TFX12" s="179"/>
      <c r="TFY12" s="178"/>
      <c r="TFZ12" s="179"/>
      <c r="TGA12" s="179"/>
      <c r="TGB12" s="179"/>
      <c r="TGC12" s="179"/>
      <c r="TGD12" s="179"/>
      <c r="TGE12" s="179"/>
      <c r="TGF12" s="178"/>
      <c r="TGG12" s="179"/>
      <c r="TGH12" s="179"/>
      <c r="TGI12" s="179"/>
      <c r="TGJ12" s="179"/>
      <c r="TGK12" s="179"/>
      <c r="TGL12" s="179"/>
      <c r="TGM12" s="178"/>
      <c r="TGN12" s="179"/>
      <c r="TGO12" s="179"/>
      <c r="TGP12" s="179"/>
      <c r="TGQ12" s="179"/>
      <c r="TGR12" s="179"/>
      <c r="TGS12" s="179"/>
      <c r="TGT12" s="178"/>
      <c r="TGU12" s="179"/>
      <c r="TGV12" s="179"/>
      <c r="TGW12" s="179"/>
      <c r="TGX12" s="179"/>
      <c r="TGY12" s="179"/>
      <c r="TGZ12" s="179"/>
      <c r="THA12" s="178"/>
      <c r="THB12" s="179"/>
      <c r="THC12" s="179"/>
      <c r="THD12" s="179"/>
      <c r="THE12" s="179"/>
      <c r="THF12" s="179"/>
      <c r="THG12" s="179"/>
      <c r="THH12" s="178"/>
      <c r="THI12" s="179"/>
      <c r="THJ12" s="179"/>
      <c r="THK12" s="179"/>
      <c r="THL12" s="179"/>
      <c r="THM12" s="179"/>
      <c r="THN12" s="179"/>
      <c r="THO12" s="178"/>
      <c r="THP12" s="179"/>
      <c r="THQ12" s="179"/>
      <c r="THR12" s="179"/>
      <c r="THS12" s="179"/>
      <c r="THT12" s="179"/>
      <c r="THU12" s="179"/>
      <c r="THV12" s="178"/>
      <c r="THW12" s="179"/>
      <c r="THX12" s="179"/>
      <c r="THY12" s="179"/>
      <c r="THZ12" s="179"/>
      <c r="TIA12" s="179"/>
      <c r="TIB12" s="179"/>
      <c r="TIC12" s="178"/>
      <c r="TID12" s="179"/>
      <c r="TIE12" s="179"/>
      <c r="TIF12" s="179"/>
      <c r="TIG12" s="179"/>
      <c r="TIH12" s="179"/>
      <c r="TII12" s="179"/>
      <c r="TIJ12" s="178"/>
      <c r="TIK12" s="179"/>
      <c r="TIL12" s="179"/>
      <c r="TIM12" s="179"/>
      <c r="TIN12" s="179"/>
      <c r="TIO12" s="179"/>
      <c r="TIP12" s="179"/>
      <c r="TIQ12" s="178"/>
      <c r="TIR12" s="179"/>
      <c r="TIS12" s="179"/>
      <c r="TIT12" s="179"/>
      <c r="TIU12" s="179"/>
      <c r="TIV12" s="179"/>
      <c r="TIW12" s="179"/>
      <c r="TIX12" s="178"/>
      <c r="TIY12" s="179"/>
      <c r="TIZ12" s="179"/>
      <c r="TJA12" s="179"/>
      <c r="TJB12" s="179"/>
      <c r="TJC12" s="179"/>
      <c r="TJD12" s="179"/>
      <c r="TJE12" s="178"/>
      <c r="TJF12" s="179"/>
      <c r="TJG12" s="179"/>
      <c r="TJH12" s="179"/>
      <c r="TJI12" s="179"/>
      <c r="TJJ12" s="179"/>
      <c r="TJK12" s="179"/>
      <c r="TJL12" s="178"/>
      <c r="TJM12" s="179"/>
      <c r="TJN12" s="179"/>
      <c r="TJO12" s="179"/>
      <c r="TJP12" s="179"/>
      <c r="TJQ12" s="179"/>
      <c r="TJR12" s="179"/>
      <c r="TJS12" s="178"/>
      <c r="TJT12" s="179"/>
      <c r="TJU12" s="179"/>
      <c r="TJV12" s="179"/>
      <c r="TJW12" s="179"/>
      <c r="TJX12" s="179"/>
      <c r="TJY12" s="179"/>
      <c r="TJZ12" s="178"/>
      <c r="TKA12" s="179"/>
      <c r="TKB12" s="179"/>
      <c r="TKC12" s="179"/>
      <c r="TKD12" s="179"/>
      <c r="TKE12" s="179"/>
      <c r="TKF12" s="179"/>
      <c r="TKG12" s="178"/>
      <c r="TKH12" s="179"/>
      <c r="TKI12" s="179"/>
      <c r="TKJ12" s="179"/>
      <c r="TKK12" s="179"/>
      <c r="TKL12" s="179"/>
      <c r="TKM12" s="179"/>
      <c r="TKN12" s="178"/>
      <c r="TKO12" s="179"/>
      <c r="TKP12" s="179"/>
      <c r="TKQ12" s="179"/>
      <c r="TKR12" s="179"/>
      <c r="TKS12" s="179"/>
      <c r="TKT12" s="179"/>
      <c r="TKU12" s="178"/>
      <c r="TKV12" s="179"/>
      <c r="TKW12" s="179"/>
      <c r="TKX12" s="179"/>
      <c r="TKY12" s="179"/>
      <c r="TKZ12" s="179"/>
      <c r="TLA12" s="179"/>
      <c r="TLB12" s="178"/>
      <c r="TLC12" s="179"/>
      <c r="TLD12" s="179"/>
      <c r="TLE12" s="179"/>
      <c r="TLF12" s="179"/>
      <c r="TLG12" s="179"/>
      <c r="TLH12" s="179"/>
      <c r="TLI12" s="178"/>
      <c r="TLJ12" s="179"/>
      <c r="TLK12" s="179"/>
      <c r="TLL12" s="179"/>
      <c r="TLM12" s="179"/>
      <c r="TLN12" s="179"/>
      <c r="TLO12" s="179"/>
      <c r="TLP12" s="178"/>
      <c r="TLQ12" s="179"/>
      <c r="TLR12" s="179"/>
      <c r="TLS12" s="179"/>
      <c r="TLT12" s="179"/>
      <c r="TLU12" s="179"/>
      <c r="TLV12" s="179"/>
      <c r="TLW12" s="178"/>
      <c r="TLX12" s="179"/>
      <c r="TLY12" s="179"/>
      <c r="TLZ12" s="179"/>
      <c r="TMA12" s="179"/>
      <c r="TMB12" s="179"/>
      <c r="TMC12" s="179"/>
      <c r="TMD12" s="178"/>
      <c r="TME12" s="179"/>
      <c r="TMF12" s="179"/>
      <c r="TMG12" s="179"/>
      <c r="TMH12" s="179"/>
      <c r="TMI12" s="179"/>
      <c r="TMJ12" s="179"/>
      <c r="TMK12" s="178"/>
      <c r="TML12" s="179"/>
      <c r="TMM12" s="179"/>
      <c r="TMN12" s="179"/>
      <c r="TMO12" s="179"/>
      <c r="TMP12" s="179"/>
      <c r="TMQ12" s="179"/>
      <c r="TMR12" s="178"/>
      <c r="TMS12" s="179"/>
      <c r="TMT12" s="179"/>
      <c r="TMU12" s="179"/>
      <c r="TMV12" s="179"/>
      <c r="TMW12" s="179"/>
      <c r="TMX12" s="179"/>
      <c r="TMY12" s="178"/>
      <c r="TMZ12" s="179"/>
      <c r="TNA12" s="179"/>
      <c r="TNB12" s="179"/>
      <c r="TNC12" s="179"/>
      <c r="TND12" s="179"/>
      <c r="TNE12" s="179"/>
      <c r="TNF12" s="178"/>
      <c r="TNG12" s="179"/>
      <c r="TNH12" s="179"/>
      <c r="TNI12" s="179"/>
      <c r="TNJ12" s="179"/>
      <c r="TNK12" s="179"/>
      <c r="TNL12" s="179"/>
      <c r="TNM12" s="178"/>
      <c r="TNN12" s="179"/>
      <c r="TNO12" s="179"/>
      <c r="TNP12" s="179"/>
      <c r="TNQ12" s="179"/>
      <c r="TNR12" s="179"/>
      <c r="TNS12" s="179"/>
      <c r="TNT12" s="178"/>
      <c r="TNU12" s="179"/>
      <c r="TNV12" s="179"/>
      <c r="TNW12" s="179"/>
      <c r="TNX12" s="179"/>
      <c r="TNY12" s="179"/>
      <c r="TNZ12" s="179"/>
      <c r="TOA12" s="178"/>
      <c r="TOB12" s="179"/>
      <c r="TOC12" s="179"/>
      <c r="TOD12" s="179"/>
      <c r="TOE12" s="179"/>
      <c r="TOF12" s="179"/>
      <c r="TOG12" s="179"/>
      <c r="TOH12" s="178"/>
      <c r="TOI12" s="179"/>
      <c r="TOJ12" s="179"/>
      <c r="TOK12" s="179"/>
      <c r="TOL12" s="179"/>
      <c r="TOM12" s="179"/>
      <c r="TON12" s="179"/>
      <c r="TOO12" s="178"/>
      <c r="TOP12" s="179"/>
      <c r="TOQ12" s="179"/>
      <c r="TOR12" s="179"/>
      <c r="TOS12" s="179"/>
      <c r="TOT12" s="179"/>
      <c r="TOU12" s="179"/>
      <c r="TOV12" s="178"/>
      <c r="TOW12" s="179"/>
      <c r="TOX12" s="179"/>
      <c r="TOY12" s="179"/>
      <c r="TOZ12" s="179"/>
      <c r="TPA12" s="179"/>
      <c r="TPB12" s="179"/>
      <c r="TPC12" s="178"/>
      <c r="TPD12" s="179"/>
      <c r="TPE12" s="179"/>
      <c r="TPF12" s="179"/>
      <c r="TPG12" s="179"/>
      <c r="TPH12" s="179"/>
      <c r="TPI12" s="179"/>
      <c r="TPJ12" s="178"/>
      <c r="TPK12" s="179"/>
      <c r="TPL12" s="179"/>
      <c r="TPM12" s="179"/>
      <c r="TPN12" s="179"/>
      <c r="TPO12" s="179"/>
      <c r="TPP12" s="179"/>
      <c r="TPQ12" s="178"/>
      <c r="TPR12" s="179"/>
      <c r="TPS12" s="179"/>
      <c r="TPT12" s="179"/>
      <c r="TPU12" s="179"/>
      <c r="TPV12" s="179"/>
      <c r="TPW12" s="179"/>
      <c r="TPX12" s="178"/>
      <c r="TPY12" s="179"/>
      <c r="TPZ12" s="179"/>
      <c r="TQA12" s="179"/>
      <c r="TQB12" s="179"/>
      <c r="TQC12" s="179"/>
      <c r="TQD12" s="179"/>
      <c r="TQE12" s="178"/>
      <c r="TQF12" s="179"/>
      <c r="TQG12" s="179"/>
      <c r="TQH12" s="179"/>
      <c r="TQI12" s="179"/>
      <c r="TQJ12" s="179"/>
      <c r="TQK12" s="179"/>
      <c r="TQL12" s="178"/>
      <c r="TQM12" s="179"/>
      <c r="TQN12" s="179"/>
      <c r="TQO12" s="179"/>
      <c r="TQP12" s="179"/>
      <c r="TQQ12" s="179"/>
      <c r="TQR12" s="179"/>
      <c r="TQS12" s="178"/>
      <c r="TQT12" s="179"/>
      <c r="TQU12" s="179"/>
      <c r="TQV12" s="179"/>
      <c r="TQW12" s="179"/>
      <c r="TQX12" s="179"/>
      <c r="TQY12" s="179"/>
      <c r="TQZ12" s="178"/>
      <c r="TRA12" s="179"/>
      <c r="TRB12" s="179"/>
      <c r="TRC12" s="179"/>
      <c r="TRD12" s="179"/>
      <c r="TRE12" s="179"/>
      <c r="TRF12" s="179"/>
      <c r="TRG12" s="178"/>
      <c r="TRH12" s="179"/>
      <c r="TRI12" s="179"/>
      <c r="TRJ12" s="179"/>
      <c r="TRK12" s="179"/>
      <c r="TRL12" s="179"/>
      <c r="TRM12" s="179"/>
      <c r="TRN12" s="178"/>
      <c r="TRO12" s="179"/>
      <c r="TRP12" s="179"/>
      <c r="TRQ12" s="179"/>
      <c r="TRR12" s="179"/>
      <c r="TRS12" s="179"/>
      <c r="TRT12" s="179"/>
      <c r="TRU12" s="178"/>
      <c r="TRV12" s="179"/>
      <c r="TRW12" s="179"/>
      <c r="TRX12" s="179"/>
      <c r="TRY12" s="179"/>
      <c r="TRZ12" s="179"/>
      <c r="TSA12" s="179"/>
      <c r="TSB12" s="178"/>
      <c r="TSC12" s="179"/>
      <c r="TSD12" s="179"/>
      <c r="TSE12" s="179"/>
      <c r="TSF12" s="179"/>
      <c r="TSG12" s="179"/>
      <c r="TSH12" s="179"/>
      <c r="TSI12" s="178"/>
      <c r="TSJ12" s="179"/>
      <c r="TSK12" s="179"/>
      <c r="TSL12" s="179"/>
      <c r="TSM12" s="179"/>
      <c r="TSN12" s="179"/>
      <c r="TSO12" s="179"/>
      <c r="TSP12" s="178"/>
      <c r="TSQ12" s="179"/>
      <c r="TSR12" s="179"/>
      <c r="TSS12" s="179"/>
      <c r="TST12" s="179"/>
      <c r="TSU12" s="179"/>
      <c r="TSV12" s="179"/>
      <c r="TSW12" s="178"/>
      <c r="TSX12" s="179"/>
      <c r="TSY12" s="179"/>
      <c r="TSZ12" s="179"/>
      <c r="TTA12" s="179"/>
      <c r="TTB12" s="179"/>
      <c r="TTC12" s="179"/>
      <c r="TTD12" s="178"/>
      <c r="TTE12" s="179"/>
      <c r="TTF12" s="179"/>
      <c r="TTG12" s="179"/>
      <c r="TTH12" s="179"/>
      <c r="TTI12" s="179"/>
      <c r="TTJ12" s="179"/>
      <c r="TTK12" s="178"/>
      <c r="TTL12" s="179"/>
      <c r="TTM12" s="179"/>
      <c r="TTN12" s="179"/>
      <c r="TTO12" s="179"/>
      <c r="TTP12" s="179"/>
      <c r="TTQ12" s="179"/>
      <c r="TTR12" s="178"/>
      <c r="TTS12" s="179"/>
      <c r="TTT12" s="179"/>
      <c r="TTU12" s="179"/>
      <c r="TTV12" s="179"/>
      <c r="TTW12" s="179"/>
      <c r="TTX12" s="179"/>
      <c r="TTY12" s="178"/>
      <c r="TTZ12" s="179"/>
      <c r="TUA12" s="179"/>
      <c r="TUB12" s="179"/>
      <c r="TUC12" s="179"/>
      <c r="TUD12" s="179"/>
      <c r="TUE12" s="179"/>
      <c r="TUF12" s="178"/>
      <c r="TUG12" s="179"/>
      <c r="TUH12" s="179"/>
      <c r="TUI12" s="179"/>
      <c r="TUJ12" s="179"/>
      <c r="TUK12" s="179"/>
      <c r="TUL12" s="179"/>
      <c r="TUM12" s="178"/>
      <c r="TUN12" s="179"/>
      <c r="TUO12" s="179"/>
      <c r="TUP12" s="179"/>
      <c r="TUQ12" s="179"/>
      <c r="TUR12" s="179"/>
      <c r="TUS12" s="179"/>
      <c r="TUT12" s="178"/>
      <c r="TUU12" s="179"/>
      <c r="TUV12" s="179"/>
      <c r="TUW12" s="179"/>
      <c r="TUX12" s="179"/>
      <c r="TUY12" s="179"/>
      <c r="TUZ12" s="179"/>
      <c r="TVA12" s="178"/>
      <c r="TVB12" s="179"/>
      <c r="TVC12" s="179"/>
      <c r="TVD12" s="179"/>
      <c r="TVE12" s="179"/>
      <c r="TVF12" s="179"/>
      <c r="TVG12" s="179"/>
      <c r="TVH12" s="178"/>
      <c r="TVI12" s="179"/>
      <c r="TVJ12" s="179"/>
      <c r="TVK12" s="179"/>
      <c r="TVL12" s="179"/>
      <c r="TVM12" s="179"/>
      <c r="TVN12" s="179"/>
      <c r="TVO12" s="178"/>
      <c r="TVP12" s="179"/>
      <c r="TVQ12" s="179"/>
      <c r="TVR12" s="179"/>
      <c r="TVS12" s="179"/>
      <c r="TVT12" s="179"/>
      <c r="TVU12" s="179"/>
      <c r="TVV12" s="178"/>
      <c r="TVW12" s="179"/>
      <c r="TVX12" s="179"/>
      <c r="TVY12" s="179"/>
      <c r="TVZ12" s="179"/>
      <c r="TWA12" s="179"/>
      <c r="TWB12" s="179"/>
      <c r="TWC12" s="178"/>
      <c r="TWD12" s="179"/>
      <c r="TWE12" s="179"/>
      <c r="TWF12" s="179"/>
      <c r="TWG12" s="179"/>
      <c r="TWH12" s="179"/>
      <c r="TWI12" s="179"/>
      <c r="TWJ12" s="178"/>
      <c r="TWK12" s="179"/>
      <c r="TWL12" s="179"/>
      <c r="TWM12" s="179"/>
      <c r="TWN12" s="179"/>
      <c r="TWO12" s="179"/>
      <c r="TWP12" s="179"/>
      <c r="TWQ12" s="178"/>
      <c r="TWR12" s="179"/>
      <c r="TWS12" s="179"/>
      <c r="TWT12" s="179"/>
      <c r="TWU12" s="179"/>
      <c r="TWV12" s="179"/>
      <c r="TWW12" s="179"/>
      <c r="TWX12" s="178"/>
      <c r="TWY12" s="179"/>
      <c r="TWZ12" s="179"/>
      <c r="TXA12" s="179"/>
      <c r="TXB12" s="179"/>
      <c r="TXC12" s="179"/>
      <c r="TXD12" s="179"/>
      <c r="TXE12" s="178"/>
      <c r="TXF12" s="179"/>
      <c r="TXG12" s="179"/>
      <c r="TXH12" s="179"/>
      <c r="TXI12" s="179"/>
      <c r="TXJ12" s="179"/>
      <c r="TXK12" s="179"/>
      <c r="TXL12" s="178"/>
      <c r="TXM12" s="179"/>
      <c r="TXN12" s="179"/>
      <c r="TXO12" s="179"/>
      <c r="TXP12" s="179"/>
      <c r="TXQ12" s="179"/>
      <c r="TXR12" s="179"/>
      <c r="TXS12" s="178"/>
      <c r="TXT12" s="179"/>
      <c r="TXU12" s="179"/>
      <c r="TXV12" s="179"/>
      <c r="TXW12" s="179"/>
      <c r="TXX12" s="179"/>
      <c r="TXY12" s="179"/>
      <c r="TXZ12" s="178"/>
      <c r="TYA12" s="179"/>
      <c r="TYB12" s="179"/>
      <c r="TYC12" s="179"/>
      <c r="TYD12" s="179"/>
      <c r="TYE12" s="179"/>
      <c r="TYF12" s="179"/>
      <c r="TYG12" s="178"/>
      <c r="TYH12" s="179"/>
      <c r="TYI12" s="179"/>
      <c r="TYJ12" s="179"/>
      <c r="TYK12" s="179"/>
      <c r="TYL12" s="179"/>
      <c r="TYM12" s="179"/>
      <c r="TYN12" s="178"/>
      <c r="TYO12" s="179"/>
      <c r="TYP12" s="179"/>
      <c r="TYQ12" s="179"/>
      <c r="TYR12" s="179"/>
      <c r="TYS12" s="179"/>
      <c r="TYT12" s="179"/>
      <c r="TYU12" s="178"/>
      <c r="TYV12" s="179"/>
      <c r="TYW12" s="179"/>
      <c r="TYX12" s="179"/>
      <c r="TYY12" s="179"/>
      <c r="TYZ12" s="179"/>
      <c r="TZA12" s="179"/>
      <c r="TZB12" s="178"/>
      <c r="TZC12" s="179"/>
      <c r="TZD12" s="179"/>
      <c r="TZE12" s="179"/>
      <c r="TZF12" s="179"/>
      <c r="TZG12" s="179"/>
      <c r="TZH12" s="179"/>
      <c r="TZI12" s="178"/>
      <c r="TZJ12" s="179"/>
      <c r="TZK12" s="179"/>
      <c r="TZL12" s="179"/>
      <c r="TZM12" s="179"/>
      <c r="TZN12" s="179"/>
      <c r="TZO12" s="179"/>
      <c r="TZP12" s="178"/>
      <c r="TZQ12" s="179"/>
      <c r="TZR12" s="179"/>
      <c r="TZS12" s="179"/>
      <c r="TZT12" s="179"/>
      <c r="TZU12" s="179"/>
      <c r="TZV12" s="179"/>
      <c r="TZW12" s="178"/>
      <c r="TZX12" s="179"/>
      <c r="TZY12" s="179"/>
      <c r="TZZ12" s="179"/>
      <c r="UAA12" s="179"/>
      <c r="UAB12" s="179"/>
      <c r="UAC12" s="179"/>
      <c r="UAD12" s="178"/>
      <c r="UAE12" s="179"/>
      <c r="UAF12" s="179"/>
      <c r="UAG12" s="179"/>
      <c r="UAH12" s="179"/>
      <c r="UAI12" s="179"/>
      <c r="UAJ12" s="179"/>
      <c r="UAK12" s="178"/>
      <c r="UAL12" s="179"/>
      <c r="UAM12" s="179"/>
      <c r="UAN12" s="179"/>
      <c r="UAO12" s="179"/>
      <c r="UAP12" s="179"/>
      <c r="UAQ12" s="179"/>
      <c r="UAR12" s="178"/>
      <c r="UAS12" s="179"/>
      <c r="UAT12" s="179"/>
      <c r="UAU12" s="179"/>
      <c r="UAV12" s="179"/>
      <c r="UAW12" s="179"/>
      <c r="UAX12" s="179"/>
      <c r="UAY12" s="178"/>
      <c r="UAZ12" s="179"/>
      <c r="UBA12" s="179"/>
      <c r="UBB12" s="179"/>
      <c r="UBC12" s="179"/>
      <c r="UBD12" s="179"/>
      <c r="UBE12" s="179"/>
      <c r="UBF12" s="178"/>
      <c r="UBG12" s="179"/>
      <c r="UBH12" s="179"/>
      <c r="UBI12" s="179"/>
      <c r="UBJ12" s="179"/>
      <c r="UBK12" s="179"/>
      <c r="UBL12" s="179"/>
      <c r="UBM12" s="178"/>
      <c r="UBN12" s="179"/>
      <c r="UBO12" s="179"/>
      <c r="UBP12" s="179"/>
      <c r="UBQ12" s="179"/>
      <c r="UBR12" s="179"/>
      <c r="UBS12" s="179"/>
      <c r="UBT12" s="178"/>
      <c r="UBU12" s="179"/>
      <c r="UBV12" s="179"/>
      <c r="UBW12" s="179"/>
      <c r="UBX12" s="179"/>
      <c r="UBY12" s="179"/>
      <c r="UBZ12" s="179"/>
      <c r="UCA12" s="178"/>
      <c r="UCB12" s="179"/>
      <c r="UCC12" s="179"/>
      <c r="UCD12" s="179"/>
      <c r="UCE12" s="179"/>
      <c r="UCF12" s="179"/>
      <c r="UCG12" s="179"/>
      <c r="UCH12" s="178"/>
      <c r="UCI12" s="179"/>
      <c r="UCJ12" s="179"/>
      <c r="UCK12" s="179"/>
      <c r="UCL12" s="179"/>
      <c r="UCM12" s="179"/>
      <c r="UCN12" s="179"/>
      <c r="UCO12" s="178"/>
      <c r="UCP12" s="179"/>
      <c r="UCQ12" s="179"/>
      <c r="UCR12" s="179"/>
      <c r="UCS12" s="179"/>
      <c r="UCT12" s="179"/>
      <c r="UCU12" s="179"/>
      <c r="UCV12" s="178"/>
      <c r="UCW12" s="179"/>
      <c r="UCX12" s="179"/>
      <c r="UCY12" s="179"/>
      <c r="UCZ12" s="179"/>
      <c r="UDA12" s="179"/>
      <c r="UDB12" s="179"/>
      <c r="UDC12" s="178"/>
      <c r="UDD12" s="179"/>
      <c r="UDE12" s="179"/>
      <c r="UDF12" s="179"/>
      <c r="UDG12" s="179"/>
      <c r="UDH12" s="179"/>
      <c r="UDI12" s="179"/>
      <c r="UDJ12" s="178"/>
      <c r="UDK12" s="179"/>
      <c r="UDL12" s="179"/>
      <c r="UDM12" s="179"/>
      <c r="UDN12" s="179"/>
      <c r="UDO12" s="179"/>
      <c r="UDP12" s="179"/>
      <c r="UDQ12" s="178"/>
      <c r="UDR12" s="179"/>
      <c r="UDS12" s="179"/>
      <c r="UDT12" s="179"/>
      <c r="UDU12" s="179"/>
      <c r="UDV12" s="179"/>
      <c r="UDW12" s="179"/>
      <c r="UDX12" s="178"/>
      <c r="UDY12" s="179"/>
      <c r="UDZ12" s="179"/>
      <c r="UEA12" s="179"/>
      <c r="UEB12" s="179"/>
      <c r="UEC12" s="179"/>
      <c r="UED12" s="179"/>
      <c r="UEE12" s="178"/>
      <c r="UEF12" s="179"/>
      <c r="UEG12" s="179"/>
      <c r="UEH12" s="179"/>
      <c r="UEI12" s="179"/>
      <c r="UEJ12" s="179"/>
      <c r="UEK12" s="179"/>
      <c r="UEL12" s="178"/>
      <c r="UEM12" s="179"/>
      <c r="UEN12" s="179"/>
      <c r="UEO12" s="179"/>
      <c r="UEP12" s="179"/>
      <c r="UEQ12" s="179"/>
      <c r="UER12" s="179"/>
      <c r="UES12" s="178"/>
      <c r="UET12" s="179"/>
      <c r="UEU12" s="179"/>
      <c r="UEV12" s="179"/>
      <c r="UEW12" s="179"/>
      <c r="UEX12" s="179"/>
      <c r="UEY12" s="179"/>
      <c r="UEZ12" s="178"/>
      <c r="UFA12" s="179"/>
      <c r="UFB12" s="179"/>
      <c r="UFC12" s="179"/>
      <c r="UFD12" s="179"/>
      <c r="UFE12" s="179"/>
      <c r="UFF12" s="179"/>
      <c r="UFG12" s="178"/>
      <c r="UFH12" s="179"/>
      <c r="UFI12" s="179"/>
      <c r="UFJ12" s="179"/>
      <c r="UFK12" s="179"/>
      <c r="UFL12" s="179"/>
      <c r="UFM12" s="179"/>
      <c r="UFN12" s="178"/>
      <c r="UFO12" s="179"/>
      <c r="UFP12" s="179"/>
      <c r="UFQ12" s="179"/>
      <c r="UFR12" s="179"/>
      <c r="UFS12" s="179"/>
      <c r="UFT12" s="179"/>
      <c r="UFU12" s="178"/>
      <c r="UFV12" s="179"/>
      <c r="UFW12" s="179"/>
      <c r="UFX12" s="179"/>
      <c r="UFY12" s="179"/>
      <c r="UFZ12" s="179"/>
      <c r="UGA12" s="179"/>
      <c r="UGB12" s="178"/>
      <c r="UGC12" s="179"/>
      <c r="UGD12" s="179"/>
      <c r="UGE12" s="179"/>
      <c r="UGF12" s="179"/>
      <c r="UGG12" s="179"/>
      <c r="UGH12" s="179"/>
      <c r="UGI12" s="178"/>
      <c r="UGJ12" s="179"/>
      <c r="UGK12" s="179"/>
      <c r="UGL12" s="179"/>
      <c r="UGM12" s="179"/>
      <c r="UGN12" s="179"/>
      <c r="UGO12" s="179"/>
      <c r="UGP12" s="178"/>
      <c r="UGQ12" s="179"/>
      <c r="UGR12" s="179"/>
      <c r="UGS12" s="179"/>
      <c r="UGT12" s="179"/>
      <c r="UGU12" s="179"/>
      <c r="UGV12" s="179"/>
      <c r="UGW12" s="178"/>
      <c r="UGX12" s="179"/>
      <c r="UGY12" s="179"/>
      <c r="UGZ12" s="179"/>
      <c r="UHA12" s="179"/>
      <c r="UHB12" s="179"/>
      <c r="UHC12" s="179"/>
      <c r="UHD12" s="178"/>
      <c r="UHE12" s="179"/>
      <c r="UHF12" s="179"/>
      <c r="UHG12" s="179"/>
      <c r="UHH12" s="179"/>
      <c r="UHI12" s="179"/>
      <c r="UHJ12" s="179"/>
      <c r="UHK12" s="178"/>
      <c r="UHL12" s="179"/>
      <c r="UHM12" s="179"/>
      <c r="UHN12" s="179"/>
      <c r="UHO12" s="179"/>
      <c r="UHP12" s="179"/>
      <c r="UHQ12" s="179"/>
      <c r="UHR12" s="178"/>
      <c r="UHS12" s="179"/>
      <c r="UHT12" s="179"/>
      <c r="UHU12" s="179"/>
      <c r="UHV12" s="179"/>
      <c r="UHW12" s="179"/>
      <c r="UHX12" s="179"/>
      <c r="UHY12" s="178"/>
      <c r="UHZ12" s="179"/>
      <c r="UIA12" s="179"/>
      <c r="UIB12" s="179"/>
      <c r="UIC12" s="179"/>
      <c r="UID12" s="179"/>
      <c r="UIE12" s="179"/>
      <c r="UIF12" s="178"/>
      <c r="UIG12" s="179"/>
      <c r="UIH12" s="179"/>
      <c r="UII12" s="179"/>
      <c r="UIJ12" s="179"/>
      <c r="UIK12" s="179"/>
      <c r="UIL12" s="179"/>
      <c r="UIM12" s="178"/>
      <c r="UIN12" s="179"/>
      <c r="UIO12" s="179"/>
      <c r="UIP12" s="179"/>
      <c r="UIQ12" s="179"/>
      <c r="UIR12" s="179"/>
      <c r="UIS12" s="179"/>
      <c r="UIT12" s="178"/>
      <c r="UIU12" s="179"/>
      <c r="UIV12" s="179"/>
      <c r="UIW12" s="179"/>
      <c r="UIX12" s="179"/>
      <c r="UIY12" s="179"/>
      <c r="UIZ12" s="179"/>
      <c r="UJA12" s="178"/>
      <c r="UJB12" s="179"/>
      <c r="UJC12" s="179"/>
      <c r="UJD12" s="179"/>
      <c r="UJE12" s="179"/>
      <c r="UJF12" s="179"/>
      <c r="UJG12" s="179"/>
      <c r="UJH12" s="178"/>
      <c r="UJI12" s="179"/>
      <c r="UJJ12" s="179"/>
      <c r="UJK12" s="179"/>
      <c r="UJL12" s="179"/>
      <c r="UJM12" s="179"/>
      <c r="UJN12" s="179"/>
      <c r="UJO12" s="178"/>
      <c r="UJP12" s="179"/>
      <c r="UJQ12" s="179"/>
      <c r="UJR12" s="179"/>
      <c r="UJS12" s="179"/>
      <c r="UJT12" s="179"/>
      <c r="UJU12" s="179"/>
      <c r="UJV12" s="178"/>
      <c r="UJW12" s="179"/>
      <c r="UJX12" s="179"/>
      <c r="UJY12" s="179"/>
      <c r="UJZ12" s="179"/>
      <c r="UKA12" s="179"/>
      <c r="UKB12" s="179"/>
      <c r="UKC12" s="178"/>
      <c r="UKD12" s="179"/>
      <c r="UKE12" s="179"/>
      <c r="UKF12" s="179"/>
      <c r="UKG12" s="179"/>
      <c r="UKH12" s="179"/>
      <c r="UKI12" s="179"/>
      <c r="UKJ12" s="178"/>
      <c r="UKK12" s="179"/>
      <c r="UKL12" s="179"/>
      <c r="UKM12" s="179"/>
      <c r="UKN12" s="179"/>
      <c r="UKO12" s="179"/>
      <c r="UKP12" s="179"/>
      <c r="UKQ12" s="178"/>
      <c r="UKR12" s="179"/>
      <c r="UKS12" s="179"/>
      <c r="UKT12" s="179"/>
      <c r="UKU12" s="179"/>
      <c r="UKV12" s="179"/>
      <c r="UKW12" s="179"/>
      <c r="UKX12" s="178"/>
      <c r="UKY12" s="179"/>
      <c r="UKZ12" s="179"/>
      <c r="ULA12" s="179"/>
      <c r="ULB12" s="179"/>
      <c r="ULC12" s="179"/>
      <c r="ULD12" s="179"/>
      <c r="ULE12" s="178"/>
      <c r="ULF12" s="179"/>
      <c r="ULG12" s="179"/>
      <c r="ULH12" s="179"/>
      <c r="ULI12" s="179"/>
      <c r="ULJ12" s="179"/>
      <c r="ULK12" s="179"/>
      <c r="ULL12" s="178"/>
      <c r="ULM12" s="179"/>
      <c r="ULN12" s="179"/>
      <c r="ULO12" s="179"/>
      <c r="ULP12" s="179"/>
      <c r="ULQ12" s="179"/>
      <c r="ULR12" s="179"/>
      <c r="ULS12" s="178"/>
      <c r="ULT12" s="179"/>
      <c r="ULU12" s="179"/>
      <c r="ULV12" s="179"/>
      <c r="ULW12" s="179"/>
      <c r="ULX12" s="179"/>
      <c r="ULY12" s="179"/>
      <c r="ULZ12" s="178"/>
      <c r="UMA12" s="179"/>
      <c r="UMB12" s="179"/>
      <c r="UMC12" s="179"/>
      <c r="UMD12" s="179"/>
      <c r="UME12" s="179"/>
      <c r="UMF12" s="179"/>
      <c r="UMG12" s="178"/>
      <c r="UMH12" s="179"/>
      <c r="UMI12" s="179"/>
      <c r="UMJ12" s="179"/>
      <c r="UMK12" s="179"/>
      <c r="UML12" s="179"/>
      <c r="UMM12" s="179"/>
      <c r="UMN12" s="178"/>
      <c r="UMO12" s="179"/>
      <c r="UMP12" s="179"/>
      <c r="UMQ12" s="179"/>
      <c r="UMR12" s="179"/>
      <c r="UMS12" s="179"/>
      <c r="UMT12" s="179"/>
      <c r="UMU12" s="178"/>
      <c r="UMV12" s="179"/>
      <c r="UMW12" s="179"/>
      <c r="UMX12" s="179"/>
      <c r="UMY12" s="179"/>
      <c r="UMZ12" s="179"/>
      <c r="UNA12" s="179"/>
      <c r="UNB12" s="178"/>
      <c r="UNC12" s="179"/>
      <c r="UND12" s="179"/>
      <c r="UNE12" s="179"/>
      <c r="UNF12" s="179"/>
      <c r="UNG12" s="179"/>
      <c r="UNH12" s="179"/>
      <c r="UNI12" s="178"/>
      <c r="UNJ12" s="179"/>
      <c r="UNK12" s="179"/>
      <c r="UNL12" s="179"/>
      <c r="UNM12" s="179"/>
      <c r="UNN12" s="179"/>
      <c r="UNO12" s="179"/>
      <c r="UNP12" s="178"/>
      <c r="UNQ12" s="179"/>
      <c r="UNR12" s="179"/>
      <c r="UNS12" s="179"/>
      <c r="UNT12" s="179"/>
      <c r="UNU12" s="179"/>
      <c r="UNV12" s="179"/>
      <c r="UNW12" s="178"/>
      <c r="UNX12" s="179"/>
      <c r="UNY12" s="179"/>
      <c r="UNZ12" s="179"/>
      <c r="UOA12" s="179"/>
      <c r="UOB12" s="179"/>
      <c r="UOC12" s="179"/>
      <c r="UOD12" s="178"/>
      <c r="UOE12" s="179"/>
      <c r="UOF12" s="179"/>
      <c r="UOG12" s="179"/>
      <c r="UOH12" s="179"/>
      <c r="UOI12" s="179"/>
      <c r="UOJ12" s="179"/>
      <c r="UOK12" s="178"/>
      <c r="UOL12" s="179"/>
      <c r="UOM12" s="179"/>
      <c r="UON12" s="179"/>
      <c r="UOO12" s="179"/>
      <c r="UOP12" s="179"/>
      <c r="UOQ12" s="179"/>
      <c r="UOR12" s="178"/>
      <c r="UOS12" s="179"/>
      <c r="UOT12" s="179"/>
      <c r="UOU12" s="179"/>
      <c r="UOV12" s="179"/>
      <c r="UOW12" s="179"/>
      <c r="UOX12" s="179"/>
      <c r="UOY12" s="178"/>
      <c r="UOZ12" s="179"/>
      <c r="UPA12" s="179"/>
      <c r="UPB12" s="179"/>
      <c r="UPC12" s="179"/>
      <c r="UPD12" s="179"/>
      <c r="UPE12" s="179"/>
      <c r="UPF12" s="178"/>
      <c r="UPG12" s="179"/>
      <c r="UPH12" s="179"/>
      <c r="UPI12" s="179"/>
      <c r="UPJ12" s="179"/>
      <c r="UPK12" s="179"/>
      <c r="UPL12" s="179"/>
      <c r="UPM12" s="178"/>
      <c r="UPN12" s="179"/>
      <c r="UPO12" s="179"/>
      <c r="UPP12" s="179"/>
      <c r="UPQ12" s="179"/>
      <c r="UPR12" s="179"/>
      <c r="UPS12" s="179"/>
      <c r="UPT12" s="178"/>
      <c r="UPU12" s="179"/>
      <c r="UPV12" s="179"/>
      <c r="UPW12" s="179"/>
      <c r="UPX12" s="179"/>
      <c r="UPY12" s="179"/>
      <c r="UPZ12" s="179"/>
      <c r="UQA12" s="178"/>
      <c r="UQB12" s="179"/>
      <c r="UQC12" s="179"/>
      <c r="UQD12" s="179"/>
      <c r="UQE12" s="179"/>
      <c r="UQF12" s="179"/>
      <c r="UQG12" s="179"/>
      <c r="UQH12" s="178"/>
      <c r="UQI12" s="179"/>
      <c r="UQJ12" s="179"/>
      <c r="UQK12" s="179"/>
      <c r="UQL12" s="179"/>
      <c r="UQM12" s="179"/>
      <c r="UQN12" s="179"/>
      <c r="UQO12" s="178"/>
      <c r="UQP12" s="179"/>
      <c r="UQQ12" s="179"/>
      <c r="UQR12" s="179"/>
      <c r="UQS12" s="179"/>
      <c r="UQT12" s="179"/>
      <c r="UQU12" s="179"/>
      <c r="UQV12" s="178"/>
      <c r="UQW12" s="179"/>
      <c r="UQX12" s="179"/>
      <c r="UQY12" s="179"/>
      <c r="UQZ12" s="179"/>
      <c r="URA12" s="179"/>
      <c r="URB12" s="179"/>
      <c r="URC12" s="178"/>
      <c r="URD12" s="179"/>
      <c r="URE12" s="179"/>
      <c r="URF12" s="179"/>
      <c r="URG12" s="179"/>
      <c r="URH12" s="179"/>
      <c r="URI12" s="179"/>
      <c r="URJ12" s="178"/>
      <c r="URK12" s="179"/>
      <c r="URL12" s="179"/>
      <c r="URM12" s="179"/>
      <c r="URN12" s="179"/>
      <c r="URO12" s="179"/>
      <c r="URP12" s="179"/>
      <c r="URQ12" s="178"/>
      <c r="URR12" s="179"/>
      <c r="URS12" s="179"/>
      <c r="URT12" s="179"/>
      <c r="URU12" s="179"/>
      <c r="URV12" s="179"/>
      <c r="URW12" s="179"/>
      <c r="URX12" s="178"/>
      <c r="URY12" s="179"/>
      <c r="URZ12" s="179"/>
      <c r="USA12" s="179"/>
      <c r="USB12" s="179"/>
      <c r="USC12" s="179"/>
      <c r="USD12" s="179"/>
      <c r="USE12" s="178"/>
      <c r="USF12" s="179"/>
      <c r="USG12" s="179"/>
      <c r="USH12" s="179"/>
      <c r="USI12" s="179"/>
      <c r="USJ12" s="179"/>
      <c r="USK12" s="179"/>
      <c r="USL12" s="178"/>
      <c r="USM12" s="179"/>
      <c r="USN12" s="179"/>
      <c r="USO12" s="179"/>
      <c r="USP12" s="179"/>
      <c r="USQ12" s="179"/>
      <c r="USR12" s="179"/>
      <c r="USS12" s="178"/>
      <c r="UST12" s="179"/>
      <c r="USU12" s="179"/>
      <c r="USV12" s="179"/>
      <c r="USW12" s="179"/>
      <c r="USX12" s="179"/>
      <c r="USY12" s="179"/>
      <c r="USZ12" s="178"/>
      <c r="UTA12" s="179"/>
      <c r="UTB12" s="179"/>
      <c r="UTC12" s="179"/>
      <c r="UTD12" s="179"/>
      <c r="UTE12" s="179"/>
      <c r="UTF12" s="179"/>
      <c r="UTG12" s="178"/>
      <c r="UTH12" s="179"/>
      <c r="UTI12" s="179"/>
      <c r="UTJ12" s="179"/>
      <c r="UTK12" s="179"/>
      <c r="UTL12" s="179"/>
      <c r="UTM12" s="179"/>
      <c r="UTN12" s="178"/>
      <c r="UTO12" s="179"/>
      <c r="UTP12" s="179"/>
      <c r="UTQ12" s="179"/>
      <c r="UTR12" s="179"/>
      <c r="UTS12" s="179"/>
      <c r="UTT12" s="179"/>
      <c r="UTU12" s="178"/>
      <c r="UTV12" s="179"/>
      <c r="UTW12" s="179"/>
      <c r="UTX12" s="179"/>
      <c r="UTY12" s="179"/>
      <c r="UTZ12" s="179"/>
      <c r="UUA12" s="179"/>
      <c r="UUB12" s="178"/>
      <c r="UUC12" s="179"/>
      <c r="UUD12" s="179"/>
      <c r="UUE12" s="179"/>
      <c r="UUF12" s="179"/>
      <c r="UUG12" s="179"/>
      <c r="UUH12" s="179"/>
      <c r="UUI12" s="178"/>
      <c r="UUJ12" s="179"/>
      <c r="UUK12" s="179"/>
      <c r="UUL12" s="179"/>
      <c r="UUM12" s="179"/>
      <c r="UUN12" s="179"/>
      <c r="UUO12" s="179"/>
      <c r="UUP12" s="178"/>
      <c r="UUQ12" s="179"/>
      <c r="UUR12" s="179"/>
      <c r="UUS12" s="179"/>
      <c r="UUT12" s="179"/>
      <c r="UUU12" s="179"/>
      <c r="UUV12" s="179"/>
      <c r="UUW12" s="178"/>
      <c r="UUX12" s="179"/>
      <c r="UUY12" s="179"/>
      <c r="UUZ12" s="179"/>
      <c r="UVA12" s="179"/>
      <c r="UVB12" s="179"/>
      <c r="UVC12" s="179"/>
      <c r="UVD12" s="178"/>
      <c r="UVE12" s="179"/>
      <c r="UVF12" s="179"/>
      <c r="UVG12" s="179"/>
      <c r="UVH12" s="179"/>
      <c r="UVI12" s="179"/>
      <c r="UVJ12" s="179"/>
      <c r="UVK12" s="178"/>
      <c r="UVL12" s="179"/>
      <c r="UVM12" s="179"/>
      <c r="UVN12" s="179"/>
      <c r="UVO12" s="179"/>
      <c r="UVP12" s="179"/>
      <c r="UVQ12" s="179"/>
      <c r="UVR12" s="178"/>
      <c r="UVS12" s="179"/>
      <c r="UVT12" s="179"/>
      <c r="UVU12" s="179"/>
      <c r="UVV12" s="179"/>
      <c r="UVW12" s="179"/>
      <c r="UVX12" s="179"/>
      <c r="UVY12" s="178"/>
      <c r="UVZ12" s="179"/>
      <c r="UWA12" s="179"/>
      <c r="UWB12" s="179"/>
      <c r="UWC12" s="179"/>
      <c r="UWD12" s="179"/>
      <c r="UWE12" s="179"/>
      <c r="UWF12" s="178"/>
      <c r="UWG12" s="179"/>
      <c r="UWH12" s="179"/>
      <c r="UWI12" s="179"/>
      <c r="UWJ12" s="179"/>
      <c r="UWK12" s="179"/>
      <c r="UWL12" s="179"/>
      <c r="UWM12" s="178"/>
      <c r="UWN12" s="179"/>
      <c r="UWO12" s="179"/>
      <c r="UWP12" s="179"/>
      <c r="UWQ12" s="179"/>
      <c r="UWR12" s="179"/>
      <c r="UWS12" s="179"/>
      <c r="UWT12" s="178"/>
      <c r="UWU12" s="179"/>
      <c r="UWV12" s="179"/>
      <c r="UWW12" s="179"/>
      <c r="UWX12" s="179"/>
      <c r="UWY12" s="179"/>
      <c r="UWZ12" s="179"/>
      <c r="UXA12" s="178"/>
      <c r="UXB12" s="179"/>
      <c r="UXC12" s="179"/>
      <c r="UXD12" s="179"/>
      <c r="UXE12" s="179"/>
      <c r="UXF12" s="179"/>
      <c r="UXG12" s="179"/>
      <c r="UXH12" s="178"/>
      <c r="UXI12" s="179"/>
      <c r="UXJ12" s="179"/>
      <c r="UXK12" s="179"/>
      <c r="UXL12" s="179"/>
      <c r="UXM12" s="179"/>
      <c r="UXN12" s="179"/>
      <c r="UXO12" s="178"/>
      <c r="UXP12" s="179"/>
      <c r="UXQ12" s="179"/>
      <c r="UXR12" s="179"/>
      <c r="UXS12" s="179"/>
      <c r="UXT12" s="179"/>
      <c r="UXU12" s="179"/>
      <c r="UXV12" s="178"/>
      <c r="UXW12" s="179"/>
      <c r="UXX12" s="179"/>
      <c r="UXY12" s="179"/>
      <c r="UXZ12" s="179"/>
      <c r="UYA12" s="179"/>
      <c r="UYB12" s="179"/>
      <c r="UYC12" s="178"/>
      <c r="UYD12" s="179"/>
      <c r="UYE12" s="179"/>
      <c r="UYF12" s="179"/>
      <c r="UYG12" s="179"/>
      <c r="UYH12" s="179"/>
      <c r="UYI12" s="179"/>
      <c r="UYJ12" s="178"/>
      <c r="UYK12" s="179"/>
      <c r="UYL12" s="179"/>
      <c r="UYM12" s="179"/>
      <c r="UYN12" s="179"/>
      <c r="UYO12" s="179"/>
      <c r="UYP12" s="179"/>
      <c r="UYQ12" s="178"/>
      <c r="UYR12" s="179"/>
      <c r="UYS12" s="179"/>
      <c r="UYT12" s="179"/>
      <c r="UYU12" s="179"/>
      <c r="UYV12" s="179"/>
      <c r="UYW12" s="179"/>
      <c r="UYX12" s="178"/>
      <c r="UYY12" s="179"/>
      <c r="UYZ12" s="179"/>
      <c r="UZA12" s="179"/>
      <c r="UZB12" s="179"/>
      <c r="UZC12" s="179"/>
      <c r="UZD12" s="179"/>
      <c r="UZE12" s="178"/>
      <c r="UZF12" s="179"/>
      <c r="UZG12" s="179"/>
      <c r="UZH12" s="179"/>
      <c r="UZI12" s="179"/>
      <c r="UZJ12" s="179"/>
      <c r="UZK12" s="179"/>
      <c r="UZL12" s="178"/>
      <c r="UZM12" s="179"/>
      <c r="UZN12" s="179"/>
      <c r="UZO12" s="179"/>
      <c r="UZP12" s="179"/>
      <c r="UZQ12" s="179"/>
      <c r="UZR12" s="179"/>
      <c r="UZS12" s="178"/>
      <c r="UZT12" s="179"/>
      <c r="UZU12" s="179"/>
      <c r="UZV12" s="179"/>
      <c r="UZW12" s="179"/>
      <c r="UZX12" s="179"/>
      <c r="UZY12" s="179"/>
      <c r="UZZ12" s="178"/>
      <c r="VAA12" s="179"/>
      <c r="VAB12" s="179"/>
      <c r="VAC12" s="179"/>
      <c r="VAD12" s="179"/>
      <c r="VAE12" s="179"/>
      <c r="VAF12" s="179"/>
      <c r="VAG12" s="178"/>
      <c r="VAH12" s="179"/>
      <c r="VAI12" s="179"/>
      <c r="VAJ12" s="179"/>
      <c r="VAK12" s="179"/>
      <c r="VAL12" s="179"/>
      <c r="VAM12" s="179"/>
      <c r="VAN12" s="178"/>
      <c r="VAO12" s="179"/>
      <c r="VAP12" s="179"/>
      <c r="VAQ12" s="179"/>
      <c r="VAR12" s="179"/>
      <c r="VAS12" s="179"/>
      <c r="VAT12" s="179"/>
      <c r="VAU12" s="178"/>
      <c r="VAV12" s="179"/>
      <c r="VAW12" s="179"/>
      <c r="VAX12" s="179"/>
      <c r="VAY12" s="179"/>
      <c r="VAZ12" s="179"/>
      <c r="VBA12" s="179"/>
      <c r="VBB12" s="178"/>
      <c r="VBC12" s="179"/>
      <c r="VBD12" s="179"/>
      <c r="VBE12" s="179"/>
      <c r="VBF12" s="179"/>
      <c r="VBG12" s="179"/>
      <c r="VBH12" s="179"/>
      <c r="VBI12" s="178"/>
      <c r="VBJ12" s="179"/>
      <c r="VBK12" s="179"/>
      <c r="VBL12" s="179"/>
      <c r="VBM12" s="179"/>
      <c r="VBN12" s="179"/>
      <c r="VBO12" s="179"/>
      <c r="VBP12" s="178"/>
      <c r="VBQ12" s="179"/>
      <c r="VBR12" s="179"/>
      <c r="VBS12" s="179"/>
      <c r="VBT12" s="179"/>
      <c r="VBU12" s="179"/>
      <c r="VBV12" s="179"/>
      <c r="VBW12" s="178"/>
      <c r="VBX12" s="179"/>
      <c r="VBY12" s="179"/>
      <c r="VBZ12" s="179"/>
      <c r="VCA12" s="179"/>
      <c r="VCB12" s="179"/>
      <c r="VCC12" s="179"/>
      <c r="VCD12" s="178"/>
      <c r="VCE12" s="179"/>
      <c r="VCF12" s="179"/>
      <c r="VCG12" s="179"/>
      <c r="VCH12" s="179"/>
      <c r="VCI12" s="179"/>
      <c r="VCJ12" s="179"/>
      <c r="VCK12" s="178"/>
      <c r="VCL12" s="179"/>
      <c r="VCM12" s="179"/>
      <c r="VCN12" s="179"/>
      <c r="VCO12" s="179"/>
      <c r="VCP12" s="179"/>
      <c r="VCQ12" s="179"/>
      <c r="VCR12" s="178"/>
      <c r="VCS12" s="179"/>
      <c r="VCT12" s="179"/>
      <c r="VCU12" s="179"/>
      <c r="VCV12" s="179"/>
      <c r="VCW12" s="179"/>
      <c r="VCX12" s="179"/>
      <c r="VCY12" s="178"/>
      <c r="VCZ12" s="179"/>
      <c r="VDA12" s="179"/>
      <c r="VDB12" s="179"/>
      <c r="VDC12" s="179"/>
      <c r="VDD12" s="179"/>
      <c r="VDE12" s="179"/>
      <c r="VDF12" s="178"/>
      <c r="VDG12" s="179"/>
      <c r="VDH12" s="179"/>
      <c r="VDI12" s="179"/>
      <c r="VDJ12" s="179"/>
      <c r="VDK12" s="179"/>
      <c r="VDL12" s="179"/>
      <c r="VDM12" s="178"/>
      <c r="VDN12" s="179"/>
      <c r="VDO12" s="179"/>
      <c r="VDP12" s="179"/>
      <c r="VDQ12" s="179"/>
      <c r="VDR12" s="179"/>
      <c r="VDS12" s="179"/>
      <c r="VDT12" s="178"/>
      <c r="VDU12" s="179"/>
      <c r="VDV12" s="179"/>
      <c r="VDW12" s="179"/>
      <c r="VDX12" s="179"/>
      <c r="VDY12" s="179"/>
      <c r="VDZ12" s="179"/>
      <c r="VEA12" s="178"/>
      <c r="VEB12" s="179"/>
      <c r="VEC12" s="179"/>
      <c r="VED12" s="179"/>
      <c r="VEE12" s="179"/>
      <c r="VEF12" s="179"/>
      <c r="VEG12" s="179"/>
      <c r="VEH12" s="178"/>
      <c r="VEI12" s="179"/>
      <c r="VEJ12" s="179"/>
      <c r="VEK12" s="179"/>
      <c r="VEL12" s="179"/>
      <c r="VEM12" s="179"/>
      <c r="VEN12" s="179"/>
      <c r="VEO12" s="178"/>
      <c r="VEP12" s="179"/>
      <c r="VEQ12" s="179"/>
      <c r="VER12" s="179"/>
      <c r="VES12" s="179"/>
      <c r="VET12" s="179"/>
      <c r="VEU12" s="179"/>
      <c r="VEV12" s="178"/>
      <c r="VEW12" s="179"/>
      <c r="VEX12" s="179"/>
      <c r="VEY12" s="179"/>
      <c r="VEZ12" s="179"/>
      <c r="VFA12" s="179"/>
      <c r="VFB12" s="179"/>
      <c r="VFC12" s="178"/>
      <c r="VFD12" s="179"/>
      <c r="VFE12" s="179"/>
      <c r="VFF12" s="179"/>
      <c r="VFG12" s="179"/>
      <c r="VFH12" s="179"/>
      <c r="VFI12" s="179"/>
      <c r="VFJ12" s="178"/>
      <c r="VFK12" s="179"/>
      <c r="VFL12" s="179"/>
      <c r="VFM12" s="179"/>
      <c r="VFN12" s="179"/>
      <c r="VFO12" s="179"/>
      <c r="VFP12" s="179"/>
      <c r="VFQ12" s="178"/>
      <c r="VFR12" s="179"/>
      <c r="VFS12" s="179"/>
      <c r="VFT12" s="179"/>
      <c r="VFU12" s="179"/>
      <c r="VFV12" s="179"/>
      <c r="VFW12" s="179"/>
      <c r="VFX12" s="178"/>
      <c r="VFY12" s="179"/>
      <c r="VFZ12" s="179"/>
      <c r="VGA12" s="179"/>
      <c r="VGB12" s="179"/>
      <c r="VGC12" s="179"/>
      <c r="VGD12" s="179"/>
      <c r="VGE12" s="178"/>
      <c r="VGF12" s="179"/>
      <c r="VGG12" s="179"/>
      <c r="VGH12" s="179"/>
      <c r="VGI12" s="179"/>
      <c r="VGJ12" s="179"/>
      <c r="VGK12" s="179"/>
      <c r="VGL12" s="178"/>
      <c r="VGM12" s="179"/>
      <c r="VGN12" s="179"/>
      <c r="VGO12" s="179"/>
      <c r="VGP12" s="179"/>
      <c r="VGQ12" s="179"/>
      <c r="VGR12" s="179"/>
      <c r="VGS12" s="178"/>
      <c r="VGT12" s="179"/>
      <c r="VGU12" s="179"/>
      <c r="VGV12" s="179"/>
      <c r="VGW12" s="179"/>
      <c r="VGX12" s="179"/>
      <c r="VGY12" s="179"/>
      <c r="VGZ12" s="178"/>
      <c r="VHA12" s="179"/>
      <c r="VHB12" s="179"/>
      <c r="VHC12" s="179"/>
      <c r="VHD12" s="179"/>
      <c r="VHE12" s="179"/>
      <c r="VHF12" s="179"/>
      <c r="VHG12" s="178"/>
      <c r="VHH12" s="179"/>
      <c r="VHI12" s="179"/>
      <c r="VHJ12" s="179"/>
      <c r="VHK12" s="179"/>
      <c r="VHL12" s="179"/>
      <c r="VHM12" s="179"/>
      <c r="VHN12" s="178"/>
      <c r="VHO12" s="179"/>
      <c r="VHP12" s="179"/>
      <c r="VHQ12" s="179"/>
      <c r="VHR12" s="179"/>
      <c r="VHS12" s="179"/>
      <c r="VHT12" s="179"/>
      <c r="VHU12" s="178"/>
      <c r="VHV12" s="179"/>
      <c r="VHW12" s="179"/>
      <c r="VHX12" s="179"/>
      <c r="VHY12" s="179"/>
      <c r="VHZ12" s="179"/>
      <c r="VIA12" s="179"/>
      <c r="VIB12" s="178"/>
      <c r="VIC12" s="179"/>
      <c r="VID12" s="179"/>
      <c r="VIE12" s="179"/>
      <c r="VIF12" s="179"/>
      <c r="VIG12" s="179"/>
      <c r="VIH12" s="179"/>
      <c r="VII12" s="178"/>
      <c r="VIJ12" s="179"/>
      <c r="VIK12" s="179"/>
      <c r="VIL12" s="179"/>
      <c r="VIM12" s="179"/>
      <c r="VIN12" s="179"/>
      <c r="VIO12" s="179"/>
      <c r="VIP12" s="178"/>
      <c r="VIQ12" s="179"/>
      <c r="VIR12" s="179"/>
      <c r="VIS12" s="179"/>
      <c r="VIT12" s="179"/>
      <c r="VIU12" s="179"/>
      <c r="VIV12" s="179"/>
      <c r="VIW12" s="178"/>
      <c r="VIX12" s="179"/>
      <c r="VIY12" s="179"/>
      <c r="VIZ12" s="179"/>
      <c r="VJA12" s="179"/>
      <c r="VJB12" s="179"/>
      <c r="VJC12" s="179"/>
      <c r="VJD12" s="178"/>
      <c r="VJE12" s="179"/>
      <c r="VJF12" s="179"/>
      <c r="VJG12" s="179"/>
      <c r="VJH12" s="179"/>
      <c r="VJI12" s="179"/>
      <c r="VJJ12" s="179"/>
      <c r="VJK12" s="178"/>
      <c r="VJL12" s="179"/>
      <c r="VJM12" s="179"/>
      <c r="VJN12" s="179"/>
      <c r="VJO12" s="179"/>
      <c r="VJP12" s="179"/>
      <c r="VJQ12" s="179"/>
      <c r="VJR12" s="178"/>
      <c r="VJS12" s="179"/>
      <c r="VJT12" s="179"/>
      <c r="VJU12" s="179"/>
      <c r="VJV12" s="179"/>
      <c r="VJW12" s="179"/>
      <c r="VJX12" s="179"/>
      <c r="VJY12" s="178"/>
      <c r="VJZ12" s="179"/>
      <c r="VKA12" s="179"/>
      <c r="VKB12" s="179"/>
      <c r="VKC12" s="179"/>
      <c r="VKD12" s="179"/>
      <c r="VKE12" s="179"/>
      <c r="VKF12" s="178"/>
      <c r="VKG12" s="179"/>
      <c r="VKH12" s="179"/>
      <c r="VKI12" s="179"/>
      <c r="VKJ12" s="179"/>
      <c r="VKK12" s="179"/>
      <c r="VKL12" s="179"/>
      <c r="VKM12" s="178"/>
      <c r="VKN12" s="179"/>
      <c r="VKO12" s="179"/>
      <c r="VKP12" s="179"/>
      <c r="VKQ12" s="179"/>
      <c r="VKR12" s="179"/>
      <c r="VKS12" s="179"/>
      <c r="VKT12" s="178"/>
      <c r="VKU12" s="179"/>
      <c r="VKV12" s="179"/>
      <c r="VKW12" s="179"/>
      <c r="VKX12" s="179"/>
      <c r="VKY12" s="179"/>
      <c r="VKZ12" s="179"/>
      <c r="VLA12" s="178"/>
      <c r="VLB12" s="179"/>
      <c r="VLC12" s="179"/>
      <c r="VLD12" s="179"/>
      <c r="VLE12" s="179"/>
      <c r="VLF12" s="179"/>
      <c r="VLG12" s="179"/>
      <c r="VLH12" s="178"/>
      <c r="VLI12" s="179"/>
      <c r="VLJ12" s="179"/>
      <c r="VLK12" s="179"/>
      <c r="VLL12" s="179"/>
      <c r="VLM12" s="179"/>
      <c r="VLN12" s="179"/>
      <c r="VLO12" s="178"/>
      <c r="VLP12" s="179"/>
      <c r="VLQ12" s="179"/>
      <c r="VLR12" s="179"/>
      <c r="VLS12" s="179"/>
      <c r="VLT12" s="179"/>
      <c r="VLU12" s="179"/>
      <c r="VLV12" s="178"/>
      <c r="VLW12" s="179"/>
      <c r="VLX12" s="179"/>
      <c r="VLY12" s="179"/>
      <c r="VLZ12" s="179"/>
      <c r="VMA12" s="179"/>
      <c r="VMB12" s="179"/>
      <c r="VMC12" s="178"/>
      <c r="VMD12" s="179"/>
      <c r="VME12" s="179"/>
      <c r="VMF12" s="179"/>
      <c r="VMG12" s="179"/>
      <c r="VMH12" s="179"/>
      <c r="VMI12" s="179"/>
      <c r="VMJ12" s="178"/>
      <c r="VMK12" s="179"/>
      <c r="VML12" s="179"/>
      <c r="VMM12" s="179"/>
      <c r="VMN12" s="179"/>
      <c r="VMO12" s="179"/>
      <c r="VMP12" s="179"/>
      <c r="VMQ12" s="178"/>
      <c r="VMR12" s="179"/>
      <c r="VMS12" s="179"/>
      <c r="VMT12" s="179"/>
      <c r="VMU12" s="179"/>
      <c r="VMV12" s="179"/>
      <c r="VMW12" s="179"/>
      <c r="VMX12" s="178"/>
      <c r="VMY12" s="179"/>
      <c r="VMZ12" s="179"/>
      <c r="VNA12" s="179"/>
      <c r="VNB12" s="179"/>
      <c r="VNC12" s="179"/>
      <c r="VND12" s="179"/>
      <c r="VNE12" s="178"/>
      <c r="VNF12" s="179"/>
      <c r="VNG12" s="179"/>
      <c r="VNH12" s="179"/>
      <c r="VNI12" s="179"/>
      <c r="VNJ12" s="179"/>
      <c r="VNK12" s="179"/>
      <c r="VNL12" s="178"/>
      <c r="VNM12" s="179"/>
      <c r="VNN12" s="179"/>
      <c r="VNO12" s="179"/>
      <c r="VNP12" s="179"/>
      <c r="VNQ12" s="179"/>
      <c r="VNR12" s="179"/>
      <c r="VNS12" s="178"/>
      <c r="VNT12" s="179"/>
      <c r="VNU12" s="179"/>
      <c r="VNV12" s="179"/>
      <c r="VNW12" s="179"/>
      <c r="VNX12" s="179"/>
      <c r="VNY12" s="179"/>
      <c r="VNZ12" s="178"/>
      <c r="VOA12" s="179"/>
      <c r="VOB12" s="179"/>
      <c r="VOC12" s="179"/>
      <c r="VOD12" s="179"/>
      <c r="VOE12" s="179"/>
      <c r="VOF12" s="179"/>
      <c r="VOG12" s="178"/>
      <c r="VOH12" s="179"/>
      <c r="VOI12" s="179"/>
      <c r="VOJ12" s="179"/>
      <c r="VOK12" s="179"/>
      <c r="VOL12" s="179"/>
      <c r="VOM12" s="179"/>
      <c r="VON12" s="178"/>
      <c r="VOO12" s="179"/>
      <c r="VOP12" s="179"/>
      <c r="VOQ12" s="179"/>
      <c r="VOR12" s="179"/>
      <c r="VOS12" s="179"/>
      <c r="VOT12" s="179"/>
      <c r="VOU12" s="178"/>
      <c r="VOV12" s="179"/>
      <c r="VOW12" s="179"/>
      <c r="VOX12" s="179"/>
      <c r="VOY12" s="179"/>
      <c r="VOZ12" s="179"/>
      <c r="VPA12" s="179"/>
      <c r="VPB12" s="178"/>
      <c r="VPC12" s="179"/>
      <c r="VPD12" s="179"/>
      <c r="VPE12" s="179"/>
      <c r="VPF12" s="179"/>
      <c r="VPG12" s="179"/>
      <c r="VPH12" s="179"/>
      <c r="VPI12" s="178"/>
      <c r="VPJ12" s="179"/>
      <c r="VPK12" s="179"/>
      <c r="VPL12" s="179"/>
      <c r="VPM12" s="179"/>
      <c r="VPN12" s="179"/>
      <c r="VPO12" s="179"/>
      <c r="VPP12" s="178"/>
      <c r="VPQ12" s="179"/>
      <c r="VPR12" s="179"/>
      <c r="VPS12" s="179"/>
      <c r="VPT12" s="179"/>
      <c r="VPU12" s="179"/>
      <c r="VPV12" s="179"/>
      <c r="VPW12" s="178"/>
      <c r="VPX12" s="179"/>
      <c r="VPY12" s="179"/>
      <c r="VPZ12" s="179"/>
      <c r="VQA12" s="179"/>
      <c r="VQB12" s="179"/>
      <c r="VQC12" s="179"/>
      <c r="VQD12" s="178"/>
      <c r="VQE12" s="179"/>
      <c r="VQF12" s="179"/>
      <c r="VQG12" s="179"/>
      <c r="VQH12" s="179"/>
      <c r="VQI12" s="179"/>
      <c r="VQJ12" s="179"/>
      <c r="VQK12" s="178"/>
      <c r="VQL12" s="179"/>
      <c r="VQM12" s="179"/>
      <c r="VQN12" s="179"/>
      <c r="VQO12" s="179"/>
      <c r="VQP12" s="179"/>
      <c r="VQQ12" s="179"/>
      <c r="VQR12" s="178"/>
      <c r="VQS12" s="179"/>
      <c r="VQT12" s="179"/>
      <c r="VQU12" s="179"/>
      <c r="VQV12" s="179"/>
      <c r="VQW12" s="179"/>
      <c r="VQX12" s="179"/>
      <c r="VQY12" s="178"/>
      <c r="VQZ12" s="179"/>
      <c r="VRA12" s="179"/>
      <c r="VRB12" s="179"/>
      <c r="VRC12" s="179"/>
      <c r="VRD12" s="179"/>
      <c r="VRE12" s="179"/>
      <c r="VRF12" s="178"/>
      <c r="VRG12" s="179"/>
      <c r="VRH12" s="179"/>
      <c r="VRI12" s="179"/>
      <c r="VRJ12" s="179"/>
      <c r="VRK12" s="179"/>
      <c r="VRL12" s="179"/>
      <c r="VRM12" s="178"/>
      <c r="VRN12" s="179"/>
      <c r="VRO12" s="179"/>
      <c r="VRP12" s="179"/>
      <c r="VRQ12" s="179"/>
      <c r="VRR12" s="179"/>
      <c r="VRS12" s="179"/>
      <c r="VRT12" s="178"/>
      <c r="VRU12" s="179"/>
      <c r="VRV12" s="179"/>
      <c r="VRW12" s="179"/>
      <c r="VRX12" s="179"/>
      <c r="VRY12" s="179"/>
      <c r="VRZ12" s="179"/>
      <c r="VSA12" s="178"/>
      <c r="VSB12" s="179"/>
      <c r="VSC12" s="179"/>
      <c r="VSD12" s="179"/>
      <c r="VSE12" s="179"/>
      <c r="VSF12" s="179"/>
      <c r="VSG12" s="179"/>
      <c r="VSH12" s="178"/>
      <c r="VSI12" s="179"/>
      <c r="VSJ12" s="179"/>
      <c r="VSK12" s="179"/>
      <c r="VSL12" s="179"/>
      <c r="VSM12" s="179"/>
      <c r="VSN12" s="179"/>
      <c r="VSO12" s="178"/>
      <c r="VSP12" s="179"/>
      <c r="VSQ12" s="179"/>
      <c r="VSR12" s="179"/>
      <c r="VSS12" s="179"/>
      <c r="VST12" s="179"/>
      <c r="VSU12" s="179"/>
      <c r="VSV12" s="178"/>
      <c r="VSW12" s="179"/>
      <c r="VSX12" s="179"/>
      <c r="VSY12" s="179"/>
      <c r="VSZ12" s="179"/>
      <c r="VTA12" s="179"/>
      <c r="VTB12" s="179"/>
      <c r="VTC12" s="178"/>
      <c r="VTD12" s="179"/>
      <c r="VTE12" s="179"/>
      <c r="VTF12" s="179"/>
      <c r="VTG12" s="179"/>
      <c r="VTH12" s="179"/>
      <c r="VTI12" s="179"/>
      <c r="VTJ12" s="178"/>
      <c r="VTK12" s="179"/>
      <c r="VTL12" s="179"/>
      <c r="VTM12" s="179"/>
      <c r="VTN12" s="179"/>
      <c r="VTO12" s="179"/>
      <c r="VTP12" s="179"/>
      <c r="VTQ12" s="178"/>
      <c r="VTR12" s="179"/>
      <c r="VTS12" s="179"/>
      <c r="VTT12" s="179"/>
      <c r="VTU12" s="179"/>
      <c r="VTV12" s="179"/>
      <c r="VTW12" s="179"/>
      <c r="VTX12" s="178"/>
      <c r="VTY12" s="179"/>
      <c r="VTZ12" s="179"/>
      <c r="VUA12" s="179"/>
      <c r="VUB12" s="179"/>
      <c r="VUC12" s="179"/>
      <c r="VUD12" s="179"/>
      <c r="VUE12" s="178"/>
      <c r="VUF12" s="179"/>
      <c r="VUG12" s="179"/>
      <c r="VUH12" s="179"/>
      <c r="VUI12" s="179"/>
      <c r="VUJ12" s="179"/>
      <c r="VUK12" s="179"/>
      <c r="VUL12" s="178"/>
      <c r="VUM12" s="179"/>
      <c r="VUN12" s="179"/>
      <c r="VUO12" s="179"/>
      <c r="VUP12" s="179"/>
      <c r="VUQ12" s="179"/>
      <c r="VUR12" s="179"/>
      <c r="VUS12" s="178"/>
      <c r="VUT12" s="179"/>
      <c r="VUU12" s="179"/>
      <c r="VUV12" s="179"/>
      <c r="VUW12" s="179"/>
      <c r="VUX12" s="179"/>
      <c r="VUY12" s="179"/>
      <c r="VUZ12" s="178"/>
      <c r="VVA12" s="179"/>
      <c r="VVB12" s="179"/>
      <c r="VVC12" s="179"/>
      <c r="VVD12" s="179"/>
      <c r="VVE12" s="179"/>
      <c r="VVF12" s="179"/>
      <c r="VVG12" s="178"/>
      <c r="VVH12" s="179"/>
      <c r="VVI12" s="179"/>
      <c r="VVJ12" s="179"/>
      <c r="VVK12" s="179"/>
      <c r="VVL12" s="179"/>
      <c r="VVM12" s="179"/>
      <c r="VVN12" s="178"/>
      <c r="VVO12" s="179"/>
      <c r="VVP12" s="179"/>
      <c r="VVQ12" s="179"/>
      <c r="VVR12" s="179"/>
      <c r="VVS12" s="179"/>
      <c r="VVT12" s="179"/>
      <c r="VVU12" s="178"/>
      <c r="VVV12" s="179"/>
      <c r="VVW12" s="179"/>
      <c r="VVX12" s="179"/>
      <c r="VVY12" s="179"/>
      <c r="VVZ12" s="179"/>
      <c r="VWA12" s="179"/>
      <c r="VWB12" s="178"/>
      <c r="VWC12" s="179"/>
      <c r="VWD12" s="179"/>
      <c r="VWE12" s="179"/>
      <c r="VWF12" s="179"/>
      <c r="VWG12" s="179"/>
      <c r="VWH12" s="179"/>
      <c r="VWI12" s="178"/>
      <c r="VWJ12" s="179"/>
      <c r="VWK12" s="179"/>
      <c r="VWL12" s="179"/>
      <c r="VWM12" s="179"/>
      <c r="VWN12" s="179"/>
      <c r="VWO12" s="179"/>
      <c r="VWP12" s="178"/>
      <c r="VWQ12" s="179"/>
      <c r="VWR12" s="179"/>
      <c r="VWS12" s="179"/>
      <c r="VWT12" s="179"/>
      <c r="VWU12" s="179"/>
      <c r="VWV12" s="179"/>
      <c r="VWW12" s="178"/>
      <c r="VWX12" s="179"/>
      <c r="VWY12" s="179"/>
      <c r="VWZ12" s="179"/>
      <c r="VXA12" s="179"/>
      <c r="VXB12" s="179"/>
      <c r="VXC12" s="179"/>
      <c r="VXD12" s="178"/>
      <c r="VXE12" s="179"/>
      <c r="VXF12" s="179"/>
      <c r="VXG12" s="179"/>
      <c r="VXH12" s="179"/>
      <c r="VXI12" s="179"/>
      <c r="VXJ12" s="179"/>
      <c r="VXK12" s="178"/>
      <c r="VXL12" s="179"/>
      <c r="VXM12" s="179"/>
      <c r="VXN12" s="179"/>
      <c r="VXO12" s="179"/>
      <c r="VXP12" s="179"/>
      <c r="VXQ12" s="179"/>
      <c r="VXR12" s="178"/>
      <c r="VXS12" s="179"/>
      <c r="VXT12" s="179"/>
      <c r="VXU12" s="179"/>
      <c r="VXV12" s="179"/>
      <c r="VXW12" s="179"/>
      <c r="VXX12" s="179"/>
      <c r="VXY12" s="178"/>
      <c r="VXZ12" s="179"/>
      <c r="VYA12" s="179"/>
      <c r="VYB12" s="179"/>
      <c r="VYC12" s="179"/>
      <c r="VYD12" s="179"/>
      <c r="VYE12" s="179"/>
      <c r="VYF12" s="178"/>
      <c r="VYG12" s="179"/>
      <c r="VYH12" s="179"/>
      <c r="VYI12" s="179"/>
      <c r="VYJ12" s="179"/>
      <c r="VYK12" s="179"/>
      <c r="VYL12" s="179"/>
      <c r="VYM12" s="178"/>
      <c r="VYN12" s="179"/>
      <c r="VYO12" s="179"/>
      <c r="VYP12" s="179"/>
      <c r="VYQ12" s="179"/>
      <c r="VYR12" s="179"/>
      <c r="VYS12" s="179"/>
      <c r="VYT12" s="178"/>
      <c r="VYU12" s="179"/>
      <c r="VYV12" s="179"/>
      <c r="VYW12" s="179"/>
      <c r="VYX12" s="179"/>
      <c r="VYY12" s="179"/>
      <c r="VYZ12" s="179"/>
      <c r="VZA12" s="178"/>
      <c r="VZB12" s="179"/>
      <c r="VZC12" s="179"/>
      <c r="VZD12" s="179"/>
      <c r="VZE12" s="179"/>
      <c r="VZF12" s="179"/>
      <c r="VZG12" s="179"/>
      <c r="VZH12" s="178"/>
      <c r="VZI12" s="179"/>
      <c r="VZJ12" s="179"/>
      <c r="VZK12" s="179"/>
      <c r="VZL12" s="179"/>
      <c r="VZM12" s="179"/>
      <c r="VZN12" s="179"/>
      <c r="VZO12" s="178"/>
      <c r="VZP12" s="179"/>
      <c r="VZQ12" s="179"/>
      <c r="VZR12" s="179"/>
      <c r="VZS12" s="179"/>
      <c r="VZT12" s="179"/>
      <c r="VZU12" s="179"/>
      <c r="VZV12" s="178"/>
      <c r="VZW12" s="179"/>
      <c r="VZX12" s="179"/>
      <c r="VZY12" s="179"/>
      <c r="VZZ12" s="179"/>
      <c r="WAA12" s="179"/>
      <c r="WAB12" s="179"/>
      <c r="WAC12" s="178"/>
      <c r="WAD12" s="179"/>
      <c r="WAE12" s="179"/>
      <c r="WAF12" s="179"/>
      <c r="WAG12" s="179"/>
      <c r="WAH12" s="179"/>
      <c r="WAI12" s="179"/>
      <c r="WAJ12" s="178"/>
      <c r="WAK12" s="179"/>
      <c r="WAL12" s="179"/>
      <c r="WAM12" s="179"/>
      <c r="WAN12" s="179"/>
      <c r="WAO12" s="179"/>
      <c r="WAP12" s="179"/>
      <c r="WAQ12" s="178"/>
      <c r="WAR12" s="179"/>
      <c r="WAS12" s="179"/>
      <c r="WAT12" s="179"/>
      <c r="WAU12" s="179"/>
      <c r="WAV12" s="179"/>
      <c r="WAW12" s="179"/>
      <c r="WAX12" s="178"/>
      <c r="WAY12" s="179"/>
      <c r="WAZ12" s="179"/>
      <c r="WBA12" s="179"/>
      <c r="WBB12" s="179"/>
      <c r="WBC12" s="179"/>
      <c r="WBD12" s="179"/>
      <c r="WBE12" s="178"/>
      <c r="WBF12" s="179"/>
      <c r="WBG12" s="179"/>
      <c r="WBH12" s="179"/>
      <c r="WBI12" s="179"/>
      <c r="WBJ12" s="179"/>
      <c r="WBK12" s="179"/>
      <c r="WBL12" s="178"/>
      <c r="WBM12" s="179"/>
      <c r="WBN12" s="179"/>
      <c r="WBO12" s="179"/>
      <c r="WBP12" s="179"/>
      <c r="WBQ12" s="179"/>
      <c r="WBR12" s="179"/>
      <c r="WBS12" s="178"/>
      <c r="WBT12" s="179"/>
      <c r="WBU12" s="179"/>
      <c r="WBV12" s="179"/>
      <c r="WBW12" s="179"/>
      <c r="WBX12" s="179"/>
      <c r="WBY12" s="179"/>
      <c r="WBZ12" s="178"/>
      <c r="WCA12" s="179"/>
      <c r="WCB12" s="179"/>
      <c r="WCC12" s="179"/>
      <c r="WCD12" s="179"/>
      <c r="WCE12" s="179"/>
      <c r="WCF12" s="179"/>
      <c r="WCG12" s="178"/>
      <c r="WCH12" s="179"/>
      <c r="WCI12" s="179"/>
      <c r="WCJ12" s="179"/>
      <c r="WCK12" s="179"/>
      <c r="WCL12" s="179"/>
      <c r="WCM12" s="179"/>
      <c r="WCN12" s="178"/>
      <c r="WCO12" s="179"/>
      <c r="WCP12" s="179"/>
      <c r="WCQ12" s="179"/>
      <c r="WCR12" s="179"/>
      <c r="WCS12" s="179"/>
      <c r="WCT12" s="179"/>
      <c r="WCU12" s="178"/>
      <c r="WCV12" s="179"/>
      <c r="WCW12" s="179"/>
      <c r="WCX12" s="179"/>
      <c r="WCY12" s="179"/>
      <c r="WCZ12" s="179"/>
      <c r="WDA12" s="179"/>
      <c r="WDB12" s="178"/>
      <c r="WDC12" s="179"/>
      <c r="WDD12" s="179"/>
      <c r="WDE12" s="179"/>
      <c r="WDF12" s="179"/>
      <c r="WDG12" s="179"/>
      <c r="WDH12" s="179"/>
      <c r="WDI12" s="178"/>
      <c r="WDJ12" s="179"/>
      <c r="WDK12" s="179"/>
      <c r="WDL12" s="179"/>
      <c r="WDM12" s="179"/>
      <c r="WDN12" s="179"/>
      <c r="WDO12" s="179"/>
      <c r="WDP12" s="178"/>
      <c r="WDQ12" s="179"/>
      <c r="WDR12" s="179"/>
      <c r="WDS12" s="179"/>
      <c r="WDT12" s="179"/>
      <c r="WDU12" s="179"/>
      <c r="WDV12" s="179"/>
      <c r="WDW12" s="178"/>
      <c r="WDX12" s="179"/>
      <c r="WDY12" s="179"/>
      <c r="WDZ12" s="179"/>
      <c r="WEA12" s="179"/>
      <c r="WEB12" s="179"/>
      <c r="WEC12" s="179"/>
      <c r="WED12" s="178"/>
      <c r="WEE12" s="179"/>
      <c r="WEF12" s="179"/>
      <c r="WEG12" s="179"/>
      <c r="WEH12" s="179"/>
      <c r="WEI12" s="179"/>
      <c r="WEJ12" s="179"/>
      <c r="WEK12" s="178"/>
      <c r="WEL12" s="179"/>
      <c r="WEM12" s="179"/>
      <c r="WEN12" s="179"/>
      <c r="WEO12" s="179"/>
      <c r="WEP12" s="179"/>
      <c r="WEQ12" s="179"/>
      <c r="WER12" s="178"/>
      <c r="WES12" s="179"/>
      <c r="WET12" s="179"/>
      <c r="WEU12" s="179"/>
      <c r="WEV12" s="179"/>
      <c r="WEW12" s="179"/>
      <c r="WEX12" s="179"/>
      <c r="WEY12" s="178"/>
      <c r="WEZ12" s="179"/>
      <c r="WFA12" s="179"/>
      <c r="WFB12" s="179"/>
      <c r="WFC12" s="179"/>
      <c r="WFD12" s="179"/>
      <c r="WFE12" s="179"/>
      <c r="WFF12" s="178"/>
      <c r="WFG12" s="179"/>
      <c r="WFH12" s="179"/>
      <c r="WFI12" s="179"/>
      <c r="WFJ12" s="179"/>
      <c r="WFK12" s="179"/>
      <c r="WFL12" s="179"/>
      <c r="WFM12" s="178"/>
      <c r="WFN12" s="179"/>
      <c r="WFO12" s="179"/>
      <c r="WFP12" s="179"/>
      <c r="WFQ12" s="179"/>
      <c r="WFR12" s="179"/>
      <c r="WFS12" s="179"/>
      <c r="WFT12" s="178"/>
      <c r="WFU12" s="179"/>
      <c r="WFV12" s="179"/>
      <c r="WFW12" s="179"/>
      <c r="WFX12" s="179"/>
      <c r="WFY12" s="179"/>
      <c r="WFZ12" s="179"/>
      <c r="WGA12" s="178"/>
      <c r="WGB12" s="179"/>
      <c r="WGC12" s="179"/>
      <c r="WGD12" s="179"/>
      <c r="WGE12" s="179"/>
      <c r="WGF12" s="179"/>
      <c r="WGG12" s="179"/>
      <c r="WGH12" s="178"/>
      <c r="WGI12" s="179"/>
      <c r="WGJ12" s="179"/>
      <c r="WGK12" s="179"/>
      <c r="WGL12" s="179"/>
      <c r="WGM12" s="179"/>
      <c r="WGN12" s="179"/>
      <c r="WGO12" s="178"/>
      <c r="WGP12" s="179"/>
      <c r="WGQ12" s="179"/>
      <c r="WGR12" s="179"/>
      <c r="WGS12" s="179"/>
      <c r="WGT12" s="179"/>
      <c r="WGU12" s="179"/>
      <c r="WGV12" s="178"/>
      <c r="WGW12" s="179"/>
      <c r="WGX12" s="179"/>
      <c r="WGY12" s="179"/>
      <c r="WGZ12" s="179"/>
      <c r="WHA12" s="179"/>
      <c r="WHB12" s="179"/>
      <c r="WHC12" s="178"/>
      <c r="WHD12" s="179"/>
      <c r="WHE12" s="179"/>
      <c r="WHF12" s="179"/>
      <c r="WHG12" s="179"/>
      <c r="WHH12" s="179"/>
      <c r="WHI12" s="179"/>
      <c r="WHJ12" s="178"/>
      <c r="WHK12" s="179"/>
      <c r="WHL12" s="179"/>
      <c r="WHM12" s="179"/>
      <c r="WHN12" s="179"/>
      <c r="WHO12" s="179"/>
      <c r="WHP12" s="179"/>
      <c r="WHQ12" s="178"/>
      <c r="WHR12" s="179"/>
      <c r="WHS12" s="179"/>
      <c r="WHT12" s="179"/>
      <c r="WHU12" s="179"/>
      <c r="WHV12" s="179"/>
      <c r="WHW12" s="179"/>
      <c r="WHX12" s="178"/>
      <c r="WHY12" s="179"/>
      <c r="WHZ12" s="179"/>
      <c r="WIA12" s="179"/>
      <c r="WIB12" s="179"/>
      <c r="WIC12" s="179"/>
      <c r="WID12" s="179"/>
      <c r="WIE12" s="178"/>
      <c r="WIF12" s="179"/>
      <c r="WIG12" s="179"/>
      <c r="WIH12" s="179"/>
      <c r="WII12" s="179"/>
      <c r="WIJ12" s="179"/>
      <c r="WIK12" s="179"/>
      <c r="WIL12" s="178"/>
      <c r="WIM12" s="179"/>
      <c r="WIN12" s="179"/>
      <c r="WIO12" s="179"/>
      <c r="WIP12" s="179"/>
      <c r="WIQ12" s="179"/>
      <c r="WIR12" s="179"/>
      <c r="WIS12" s="178"/>
      <c r="WIT12" s="179"/>
      <c r="WIU12" s="179"/>
      <c r="WIV12" s="179"/>
      <c r="WIW12" s="179"/>
      <c r="WIX12" s="179"/>
      <c r="WIY12" s="179"/>
      <c r="WIZ12" s="178"/>
      <c r="WJA12" s="179"/>
      <c r="WJB12" s="179"/>
      <c r="WJC12" s="179"/>
      <c r="WJD12" s="179"/>
      <c r="WJE12" s="179"/>
      <c r="WJF12" s="179"/>
      <c r="WJG12" s="178"/>
      <c r="WJH12" s="179"/>
      <c r="WJI12" s="179"/>
      <c r="WJJ12" s="179"/>
      <c r="WJK12" s="179"/>
      <c r="WJL12" s="179"/>
      <c r="WJM12" s="179"/>
      <c r="WJN12" s="178"/>
      <c r="WJO12" s="179"/>
      <c r="WJP12" s="179"/>
      <c r="WJQ12" s="179"/>
      <c r="WJR12" s="179"/>
      <c r="WJS12" s="179"/>
      <c r="WJT12" s="179"/>
      <c r="WJU12" s="178"/>
      <c r="WJV12" s="179"/>
      <c r="WJW12" s="179"/>
      <c r="WJX12" s="179"/>
      <c r="WJY12" s="179"/>
      <c r="WJZ12" s="179"/>
      <c r="WKA12" s="179"/>
      <c r="WKB12" s="178"/>
      <c r="WKC12" s="179"/>
      <c r="WKD12" s="179"/>
      <c r="WKE12" s="179"/>
      <c r="WKF12" s="179"/>
      <c r="WKG12" s="179"/>
      <c r="WKH12" s="179"/>
      <c r="WKI12" s="178"/>
      <c r="WKJ12" s="179"/>
      <c r="WKK12" s="179"/>
      <c r="WKL12" s="179"/>
      <c r="WKM12" s="179"/>
      <c r="WKN12" s="179"/>
      <c r="WKO12" s="179"/>
      <c r="WKP12" s="178"/>
      <c r="WKQ12" s="179"/>
      <c r="WKR12" s="179"/>
      <c r="WKS12" s="179"/>
      <c r="WKT12" s="179"/>
      <c r="WKU12" s="179"/>
      <c r="WKV12" s="179"/>
      <c r="WKW12" s="178"/>
      <c r="WKX12" s="179"/>
      <c r="WKY12" s="179"/>
      <c r="WKZ12" s="179"/>
      <c r="WLA12" s="179"/>
      <c r="WLB12" s="179"/>
      <c r="WLC12" s="179"/>
      <c r="WLD12" s="178"/>
      <c r="WLE12" s="179"/>
      <c r="WLF12" s="179"/>
      <c r="WLG12" s="179"/>
      <c r="WLH12" s="179"/>
      <c r="WLI12" s="179"/>
      <c r="WLJ12" s="179"/>
      <c r="WLK12" s="178"/>
      <c r="WLL12" s="179"/>
      <c r="WLM12" s="179"/>
      <c r="WLN12" s="179"/>
      <c r="WLO12" s="179"/>
      <c r="WLP12" s="179"/>
      <c r="WLQ12" s="179"/>
      <c r="WLR12" s="178"/>
      <c r="WLS12" s="179"/>
      <c r="WLT12" s="179"/>
      <c r="WLU12" s="179"/>
      <c r="WLV12" s="179"/>
      <c r="WLW12" s="179"/>
      <c r="WLX12" s="179"/>
      <c r="WLY12" s="178"/>
      <c r="WLZ12" s="179"/>
      <c r="WMA12" s="179"/>
      <c r="WMB12" s="179"/>
      <c r="WMC12" s="179"/>
      <c r="WMD12" s="179"/>
      <c r="WME12" s="179"/>
      <c r="WMF12" s="178"/>
      <c r="WMG12" s="179"/>
      <c r="WMH12" s="179"/>
      <c r="WMI12" s="179"/>
      <c r="WMJ12" s="179"/>
      <c r="WMK12" s="179"/>
      <c r="WML12" s="179"/>
      <c r="WMM12" s="178"/>
      <c r="WMN12" s="179"/>
      <c r="WMO12" s="179"/>
      <c r="WMP12" s="179"/>
      <c r="WMQ12" s="179"/>
      <c r="WMR12" s="179"/>
      <c r="WMS12" s="179"/>
      <c r="WMT12" s="178"/>
      <c r="WMU12" s="179"/>
      <c r="WMV12" s="179"/>
      <c r="WMW12" s="179"/>
      <c r="WMX12" s="179"/>
      <c r="WMY12" s="179"/>
      <c r="WMZ12" s="179"/>
      <c r="WNA12" s="178"/>
      <c r="WNB12" s="179"/>
      <c r="WNC12" s="179"/>
      <c r="WND12" s="179"/>
      <c r="WNE12" s="179"/>
      <c r="WNF12" s="179"/>
      <c r="WNG12" s="179"/>
      <c r="WNH12" s="178"/>
      <c r="WNI12" s="179"/>
      <c r="WNJ12" s="179"/>
      <c r="WNK12" s="179"/>
      <c r="WNL12" s="179"/>
      <c r="WNM12" s="179"/>
      <c r="WNN12" s="179"/>
      <c r="WNO12" s="178"/>
      <c r="WNP12" s="179"/>
      <c r="WNQ12" s="179"/>
      <c r="WNR12" s="179"/>
      <c r="WNS12" s="179"/>
      <c r="WNT12" s="179"/>
      <c r="WNU12" s="179"/>
      <c r="WNV12" s="178"/>
      <c r="WNW12" s="179"/>
      <c r="WNX12" s="179"/>
      <c r="WNY12" s="179"/>
      <c r="WNZ12" s="179"/>
      <c r="WOA12" s="179"/>
      <c r="WOB12" s="179"/>
      <c r="WOC12" s="178"/>
      <c r="WOD12" s="179"/>
      <c r="WOE12" s="179"/>
      <c r="WOF12" s="179"/>
      <c r="WOG12" s="179"/>
      <c r="WOH12" s="179"/>
      <c r="WOI12" s="179"/>
      <c r="WOJ12" s="178"/>
      <c r="WOK12" s="179"/>
      <c r="WOL12" s="179"/>
      <c r="WOM12" s="179"/>
      <c r="WON12" s="179"/>
      <c r="WOO12" s="179"/>
      <c r="WOP12" s="179"/>
      <c r="WOQ12" s="178"/>
      <c r="WOR12" s="179"/>
      <c r="WOS12" s="179"/>
      <c r="WOT12" s="179"/>
      <c r="WOU12" s="179"/>
      <c r="WOV12" s="179"/>
      <c r="WOW12" s="179"/>
      <c r="WOX12" s="178"/>
      <c r="WOY12" s="179"/>
      <c r="WOZ12" s="179"/>
      <c r="WPA12" s="179"/>
      <c r="WPB12" s="179"/>
      <c r="WPC12" s="179"/>
      <c r="WPD12" s="179"/>
      <c r="WPE12" s="178"/>
      <c r="WPF12" s="179"/>
      <c r="WPG12" s="179"/>
      <c r="WPH12" s="179"/>
      <c r="WPI12" s="179"/>
      <c r="WPJ12" s="179"/>
      <c r="WPK12" s="179"/>
      <c r="WPL12" s="178"/>
      <c r="WPM12" s="179"/>
      <c r="WPN12" s="179"/>
      <c r="WPO12" s="179"/>
      <c r="WPP12" s="179"/>
      <c r="WPQ12" s="179"/>
      <c r="WPR12" s="179"/>
      <c r="WPS12" s="178"/>
      <c r="WPT12" s="179"/>
      <c r="WPU12" s="179"/>
      <c r="WPV12" s="179"/>
      <c r="WPW12" s="179"/>
      <c r="WPX12" s="179"/>
      <c r="WPY12" s="179"/>
      <c r="WPZ12" s="178"/>
      <c r="WQA12" s="179"/>
      <c r="WQB12" s="179"/>
      <c r="WQC12" s="179"/>
      <c r="WQD12" s="179"/>
      <c r="WQE12" s="179"/>
      <c r="WQF12" s="179"/>
      <c r="WQG12" s="178"/>
      <c r="WQH12" s="179"/>
      <c r="WQI12" s="179"/>
      <c r="WQJ12" s="179"/>
      <c r="WQK12" s="179"/>
      <c r="WQL12" s="179"/>
      <c r="WQM12" s="179"/>
      <c r="WQN12" s="178"/>
      <c r="WQO12" s="179"/>
      <c r="WQP12" s="179"/>
      <c r="WQQ12" s="179"/>
      <c r="WQR12" s="179"/>
      <c r="WQS12" s="179"/>
      <c r="WQT12" s="179"/>
      <c r="WQU12" s="178"/>
      <c r="WQV12" s="179"/>
      <c r="WQW12" s="179"/>
      <c r="WQX12" s="179"/>
      <c r="WQY12" s="179"/>
      <c r="WQZ12" s="179"/>
      <c r="WRA12" s="179"/>
      <c r="WRB12" s="178"/>
      <c r="WRC12" s="179"/>
      <c r="WRD12" s="179"/>
      <c r="WRE12" s="179"/>
      <c r="WRF12" s="179"/>
      <c r="WRG12" s="179"/>
      <c r="WRH12" s="179"/>
      <c r="WRI12" s="178"/>
      <c r="WRJ12" s="179"/>
      <c r="WRK12" s="179"/>
      <c r="WRL12" s="179"/>
      <c r="WRM12" s="179"/>
      <c r="WRN12" s="179"/>
      <c r="WRO12" s="179"/>
      <c r="WRP12" s="178"/>
      <c r="WRQ12" s="179"/>
      <c r="WRR12" s="179"/>
      <c r="WRS12" s="179"/>
      <c r="WRT12" s="179"/>
      <c r="WRU12" s="179"/>
      <c r="WRV12" s="179"/>
      <c r="WRW12" s="178"/>
      <c r="WRX12" s="179"/>
      <c r="WRY12" s="179"/>
      <c r="WRZ12" s="179"/>
      <c r="WSA12" s="179"/>
      <c r="WSB12" s="179"/>
      <c r="WSC12" s="179"/>
      <c r="WSD12" s="178"/>
      <c r="WSE12" s="179"/>
      <c r="WSF12" s="179"/>
      <c r="WSG12" s="179"/>
      <c r="WSH12" s="179"/>
      <c r="WSI12" s="179"/>
      <c r="WSJ12" s="179"/>
      <c r="WSK12" s="178"/>
      <c r="WSL12" s="179"/>
      <c r="WSM12" s="179"/>
      <c r="WSN12" s="179"/>
      <c r="WSO12" s="179"/>
      <c r="WSP12" s="179"/>
      <c r="WSQ12" s="179"/>
      <c r="WSR12" s="178"/>
      <c r="WSS12" s="179"/>
      <c r="WST12" s="179"/>
      <c r="WSU12" s="179"/>
      <c r="WSV12" s="179"/>
      <c r="WSW12" s="179"/>
      <c r="WSX12" s="179"/>
      <c r="WSY12" s="178"/>
      <c r="WSZ12" s="179"/>
      <c r="WTA12" s="179"/>
      <c r="WTB12" s="179"/>
      <c r="WTC12" s="179"/>
      <c r="WTD12" s="179"/>
      <c r="WTE12" s="179"/>
      <c r="WTF12" s="178"/>
      <c r="WTG12" s="179"/>
      <c r="WTH12" s="179"/>
      <c r="WTI12" s="179"/>
      <c r="WTJ12" s="179"/>
      <c r="WTK12" s="179"/>
      <c r="WTL12" s="179"/>
      <c r="WTM12" s="178"/>
      <c r="WTN12" s="179"/>
      <c r="WTO12" s="179"/>
      <c r="WTP12" s="179"/>
      <c r="WTQ12" s="179"/>
      <c r="WTR12" s="179"/>
      <c r="WTS12" s="179"/>
      <c r="WTT12" s="178"/>
      <c r="WTU12" s="179"/>
      <c r="WTV12" s="179"/>
      <c r="WTW12" s="179"/>
      <c r="WTX12" s="179"/>
      <c r="WTY12" s="179"/>
      <c r="WTZ12" s="179"/>
      <c r="WUA12" s="178"/>
      <c r="WUB12" s="179"/>
      <c r="WUC12" s="179"/>
      <c r="WUD12" s="179"/>
      <c r="WUE12" s="179"/>
      <c r="WUF12" s="179"/>
      <c r="WUG12" s="179"/>
      <c r="WUH12" s="178"/>
      <c r="WUI12" s="179"/>
      <c r="WUJ12" s="179"/>
      <c r="WUK12" s="179"/>
      <c r="WUL12" s="179"/>
      <c r="WUM12" s="179"/>
      <c r="WUN12" s="179"/>
      <c r="WUO12" s="178"/>
      <c r="WUP12" s="179"/>
      <c r="WUQ12" s="179"/>
      <c r="WUR12" s="179"/>
      <c r="WUS12" s="179"/>
      <c r="WUT12" s="179"/>
      <c r="WUU12" s="179"/>
      <c r="WUV12" s="178"/>
      <c r="WUW12" s="179"/>
      <c r="WUX12" s="179"/>
      <c r="WUY12" s="179"/>
      <c r="WUZ12" s="179"/>
      <c r="WVA12" s="179"/>
      <c r="WVB12" s="179"/>
      <c r="WVC12" s="178"/>
      <c r="WVD12" s="179"/>
      <c r="WVE12" s="179"/>
      <c r="WVF12" s="179"/>
      <c r="WVG12" s="179"/>
      <c r="WVH12" s="179"/>
      <c r="WVI12" s="179"/>
      <c r="WVJ12" s="178"/>
      <c r="WVK12" s="179"/>
      <c r="WVL12" s="179"/>
      <c r="WVM12" s="179"/>
      <c r="WVN12" s="179"/>
      <c r="WVO12" s="179"/>
      <c r="WVP12" s="179"/>
      <c r="WVQ12" s="178"/>
      <c r="WVR12" s="179"/>
      <c r="WVS12" s="179"/>
      <c r="WVT12" s="179"/>
      <c r="WVU12" s="179"/>
      <c r="WVV12" s="179"/>
      <c r="WVW12" s="179"/>
      <c r="WVX12" s="178"/>
      <c r="WVY12" s="179"/>
      <c r="WVZ12" s="179"/>
      <c r="WWA12" s="179"/>
      <c r="WWB12" s="179"/>
      <c r="WWC12" s="179"/>
      <c r="WWD12" s="179"/>
      <c r="WWE12" s="178"/>
      <c r="WWF12" s="179"/>
      <c r="WWG12" s="179"/>
      <c r="WWH12" s="179"/>
      <c r="WWI12" s="179"/>
      <c r="WWJ12" s="179"/>
      <c r="WWK12" s="179"/>
      <c r="WWL12" s="178"/>
      <c r="WWM12" s="179"/>
      <c r="WWN12" s="179"/>
      <c r="WWO12" s="179"/>
      <c r="WWP12" s="179"/>
      <c r="WWQ12" s="179"/>
      <c r="WWR12" s="179"/>
      <c r="WWS12" s="178"/>
      <c r="WWT12" s="179"/>
      <c r="WWU12" s="179"/>
      <c r="WWV12" s="179"/>
      <c r="WWW12" s="179"/>
      <c r="WWX12" s="179"/>
      <c r="WWY12" s="179"/>
      <c r="WWZ12" s="178"/>
      <c r="WXA12" s="179"/>
      <c r="WXB12" s="179"/>
      <c r="WXC12" s="179"/>
      <c r="WXD12" s="179"/>
      <c r="WXE12" s="179"/>
      <c r="WXF12" s="179"/>
      <c r="WXG12" s="178"/>
      <c r="WXH12" s="179"/>
      <c r="WXI12" s="179"/>
      <c r="WXJ12" s="179"/>
      <c r="WXK12" s="179"/>
      <c r="WXL12" s="179"/>
      <c r="WXM12" s="179"/>
      <c r="WXN12" s="178"/>
      <c r="WXO12" s="179"/>
      <c r="WXP12" s="179"/>
      <c r="WXQ12" s="179"/>
      <c r="WXR12" s="179"/>
      <c r="WXS12" s="179"/>
      <c r="WXT12" s="179"/>
      <c r="WXU12" s="178"/>
      <c r="WXV12" s="179"/>
      <c r="WXW12" s="179"/>
      <c r="WXX12" s="179"/>
      <c r="WXY12" s="179"/>
      <c r="WXZ12" s="179"/>
      <c r="WYA12" s="179"/>
      <c r="WYB12" s="178"/>
      <c r="WYC12" s="179"/>
      <c r="WYD12" s="179"/>
      <c r="WYE12" s="179"/>
      <c r="WYF12" s="179"/>
      <c r="WYG12" s="179"/>
      <c r="WYH12" s="179"/>
      <c r="WYI12" s="178"/>
      <c r="WYJ12" s="179"/>
      <c r="WYK12" s="179"/>
      <c r="WYL12" s="179"/>
      <c r="WYM12" s="179"/>
      <c r="WYN12" s="179"/>
      <c r="WYO12" s="179"/>
      <c r="WYP12" s="178"/>
      <c r="WYQ12" s="179"/>
      <c r="WYR12" s="179"/>
      <c r="WYS12" s="179"/>
      <c r="WYT12" s="179"/>
      <c r="WYU12" s="179"/>
      <c r="WYV12" s="179"/>
      <c r="WYW12" s="178"/>
      <c r="WYX12" s="179"/>
      <c r="WYY12" s="179"/>
      <c r="WYZ12" s="179"/>
      <c r="WZA12" s="179"/>
      <c r="WZB12" s="179"/>
      <c r="WZC12" s="179"/>
      <c r="WZD12" s="178"/>
      <c r="WZE12" s="179"/>
      <c r="WZF12" s="179"/>
      <c r="WZG12" s="179"/>
      <c r="WZH12" s="179"/>
      <c r="WZI12" s="179"/>
      <c r="WZJ12" s="179"/>
      <c r="WZK12" s="178"/>
      <c r="WZL12" s="179"/>
      <c r="WZM12" s="179"/>
      <c r="WZN12" s="179"/>
      <c r="WZO12" s="179"/>
      <c r="WZP12" s="179"/>
      <c r="WZQ12" s="179"/>
      <c r="WZR12" s="178"/>
      <c r="WZS12" s="179"/>
      <c r="WZT12" s="179"/>
      <c r="WZU12" s="179"/>
      <c r="WZV12" s="179"/>
      <c r="WZW12" s="179"/>
      <c r="WZX12" s="179"/>
      <c r="WZY12" s="178"/>
      <c r="WZZ12" s="179"/>
      <c r="XAA12" s="179"/>
      <c r="XAB12" s="179"/>
      <c r="XAC12" s="179"/>
      <c r="XAD12" s="179"/>
      <c r="XAE12" s="179"/>
      <c r="XAF12" s="178"/>
      <c r="XAG12" s="179"/>
      <c r="XAH12" s="179"/>
      <c r="XAI12" s="179"/>
      <c r="XAJ12" s="179"/>
      <c r="XAK12" s="179"/>
      <c r="XAL12" s="179"/>
      <c r="XAM12" s="178"/>
      <c r="XAN12" s="179"/>
      <c r="XAO12" s="179"/>
      <c r="XAP12" s="179"/>
      <c r="XAQ12" s="179"/>
      <c r="XAR12" s="179"/>
      <c r="XAS12" s="179"/>
      <c r="XAT12" s="178"/>
      <c r="XAU12" s="179"/>
      <c r="XAV12" s="179"/>
      <c r="XAW12" s="179"/>
      <c r="XAX12" s="179"/>
      <c r="XAY12" s="179"/>
      <c r="XAZ12" s="179"/>
      <c r="XBA12" s="178"/>
      <c r="XBB12" s="179"/>
      <c r="XBC12" s="179"/>
      <c r="XBD12" s="179"/>
      <c r="XBE12" s="179"/>
      <c r="XBF12" s="179"/>
      <c r="XBG12" s="179"/>
      <c r="XBH12" s="178"/>
      <c r="XBI12" s="179"/>
      <c r="XBJ12" s="179"/>
      <c r="XBK12" s="179"/>
      <c r="XBL12" s="179"/>
      <c r="XBM12" s="179"/>
      <c r="XBN12" s="179"/>
      <c r="XBO12" s="178"/>
      <c r="XBP12" s="179"/>
      <c r="XBQ12" s="179"/>
      <c r="XBR12" s="179"/>
      <c r="XBS12" s="179"/>
      <c r="XBT12" s="179"/>
      <c r="XBU12" s="179"/>
      <c r="XBV12" s="178"/>
      <c r="XBW12" s="179"/>
      <c r="XBX12" s="179"/>
      <c r="XBY12" s="179"/>
      <c r="XBZ12" s="179"/>
      <c r="XCA12" s="179"/>
      <c r="XCB12" s="179"/>
      <c r="XCC12" s="178"/>
      <c r="XCD12" s="179"/>
      <c r="XCE12" s="179"/>
      <c r="XCF12" s="179"/>
      <c r="XCG12" s="179"/>
      <c r="XCH12" s="179"/>
      <c r="XCI12" s="179"/>
      <c r="XCJ12" s="178"/>
      <c r="XCK12" s="179"/>
      <c r="XCL12" s="179"/>
      <c r="XCM12" s="179"/>
      <c r="XCN12" s="179"/>
      <c r="XCO12" s="179"/>
      <c r="XCP12" s="179"/>
      <c r="XCQ12" s="178"/>
      <c r="XCR12" s="179"/>
      <c r="XCS12" s="179"/>
      <c r="XCT12" s="179"/>
      <c r="XCU12" s="179"/>
      <c r="XCV12" s="179"/>
      <c r="XCW12" s="179"/>
      <c r="XCX12" s="178"/>
      <c r="XCY12" s="179"/>
      <c r="XCZ12" s="179"/>
      <c r="XDA12" s="179"/>
      <c r="XDB12" s="179"/>
      <c r="XDC12" s="179"/>
      <c r="XDD12" s="179"/>
      <c r="XDE12" s="178"/>
      <c r="XDF12" s="179"/>
      <c r="XDG12" s="179"/>
      <c r="XDH12" s="179"/>
      <c r="XDI12" s="179"/>
      <c r="XDJ12" s="179"/>
      <c r="XDK12" s="179"/>
      <c r="XDL12" s="178"/>
      <c r="XDM12" s="179"/>
      <c r="XDN12" s="179"/>
      <c r="XDO12" s="179"/>
      <c r="XDP12" s="179"/>
      <c r="XDQ12" s="179"/>
      <c r="XDR12" s="179"/>
      <c r="XDS12" s="178"/>
      <c r="XDT12" s="179"/>
      <c r="XDU12" s="179"/>
      <c r="XDV12" s="179"/>
      <c r="XDW12" s="179"/>
      <c r="XDX12" s="179"/>
      <c r="XDY12" s="179"/>
      <c r="XDZ12" s="178"/>
      <c r="XEA12" s="179"/>
      <c r="XEB12" s="179"/>
      <c r="XEC12" s="179"/>
    </row>
    <row r="13" spans="1:16357" ht="17.100000000000001" customHeight="1">
      <c r="A13" s="156" t="s">
        <v>354</v>
      </c>
      <c r="B13" s="174">
        <v>6823</v>
      </c>
      <c r="C13" s="174">
        <v>104429</v>
      </c>
      <c r="D13" s="174">
        <v>1439520</v>
      </c>
      <c r="E13" s="174">
        <v>530081</v>
      </c>
    </row>
    <row r="14" spans="1:16357" ht="17.100000000000001" customHeight="1">
      <c r="A14" s="156" t="s">
        <v>355</v>
      </c>
      <c r="B14" s="174">
        <v>11</v>
      </c>
      <c r="C14" s="174">
        <v>9962</v>
      </c>
      <c r="D14" s="174">
        <v>375572</v>
      </c>
      <c r="E14" s="174">
        <v>49089</v>
      </c>
    </row>
    <row r="15" spans="1:16357" ht="17.100000000000001" customHeight="1">
      <c r="A15" s="164" t="s">
        <v>356</v>
      </c>
      <c r="B15" s="174">
        <v>1</v>
      </c>
      <c r="C15" s="174">
        <v>7307</v>
      </c>
      <c r="D15" s="174">
        <v>310206</v>
      </c>
      <c r="E15" s="174">
        <v>48006</v>
      </c>
    </row>
    <row r="16" spans="1:16357" ht="17.100000000000001" customHeight="1">
      <c r="A16" s="164" t="s">
        <v>357</v>
      </c>
      <c r="B16" s="174">
        <v>1</v>
      </c>
      <c r="C16" s="174">
        <v>6802</v>
      </c>
      <c r="D16" s="174">
        <v>5241</v>
      </c>
      <c r="E16" s="174">
        <v>1156</v>
      </c>
    </row>
    <row r="17" spans="1:5" ht="17.100000000000001" customHeight="1">
      <c r="A17" s="164" t="s">
        <v>358</v>
      </c>
      <c r="B17" s="174">
        <v>0</v>
      </c>
      <c r="C17" s="174">
        <v>0</v>
      </c>
      <c r="D17" s="174">
        <v>23</v>
      </c>
      <c r="E17" s="174">
        <v>0</v>
      </c>
    </row>
    <row r="18" spans="1:5" ht="17.100000000000001" customHeight="1">
      <c r="A18" s="164" t="s">
        <v>371</v>
      </c>
      <c r="B18" s="174">
        <v>10</v>
      </c>
      <c r="C18" s="174">
        <v>2655</v>
      </c>
      <c r="D18" s="174">
        <v>65343</v>
      </c>
      <c r="E18" s="174">
        <v>1083</v>
      </c>
    </row>
    <row r="19" spans="1:5" ht="17.100000000000001" customHeight="1">
      <c r="A19" s="156" t="s">
        <v>360</v>
      </c>
      <c r="B19" s="174">
        <v>1133</v>
      </c>
      <c r="C19" s="174">
        <v>24445</v>
      </c>
      <c r="D19" s="174">
        <v>283688</v>
      </c>
      <c r="E19" s="174">
        <v>60949</v>
      </c>
    </row>
    <row r="20" spans="1:5" ht="17.100000000000001" customHeight="1">
      <c r="A20" s="164" t="s">
        <v>350</v>
      </c>
      <c r="B20" s="174">
        <v>20</v>
      </c>
      <c r="C20" s="174">
        <v>93</v>
      </c>
      <c r="D20" s="174">
        <v>1954</v>
      </c>
      <c r="E20" s="174">
        <v>388</v>
      </c>
    </row>
    <row r="21" spans="1:5" ht="17.100000000000001" customHeight="1">
      <c r="A21" s="164" t="s">
        <v>361</v>
      </c>
      <c r="B21" s="174">
        <v>441</v>
      </c>
      <c r="C21" s="174">
        <v>666</v>
      </c>
      <c r="D21" s="174">
        <v>39336</v>
      </c>
      <c r="E21" s="174">
        <v>14358</v>
      </c>
    </row>
    <row r="22" spans="1:5" ht="17.100000000000001" customHeight="1">
      <c r="A22" s="164" t="s">
        <v>351</v>
      </c>
      <c r="B22" s="174">
        <v>0</v>
      </c>
      <c r="C22" s="174">
        <v>0</v>
      </c>
      <c r="D22" s="174">
        <v>0</v>
      </c>
      <c r="E22" s="174">
        <v>1</v>
      </c>
    </row>
    <row r="23" spans="1:5" ht="17.100000000000001" customHeight="1">
      <c r="A23" s="164" t="s">
        <v>362</v>
      </c>
      <c r="B23" s="174">
        <v>105</v>
      </c>
      <c r="C23" s="174">
        <v>329</v>
      </c>
      <c r="D23" s="174">
        <v>25254</v>
      </c>
      <c r="E23" s="174">
        <v>21</v>
      </c>
    </row>
    <row r="24" spans="1:5" ht="17.100000000000001" customHeight="1">
      <c r="A24" s="164" t="s">
        <v>358</v>
      </c>
      <c r="B24" s="174">
        <v>1</v>
      </c>
      <c r="C24" s="174">
        <v>2</v>
      </c>
      <c r="D24" s="174">
        <v>1816</v>
      </c>
      <c r="E24" s="174">
        <v>11</v>
      </c>
    </row>
    <row r="25" spans="1:5" ht="17.100000000000001" customHeight="1">
      <c r="A25" s="164" t="s">
        <v>363</v>
      </c>
      <c r="B25" s="174">
        <v>649</v>
      </c>
      <c r="C25" s="174">
        <v>23052</v>
      </c>
      <c r="D25" s="174">
        <v>169972</v>
      </c>
      <c r="E25" s="174">
        <v>19122</v>
      </c>
    </row>
    <row r="26" spans="1:5" ht="17.100000000000001" customHeight="1">
      <c r="A26" s="164" t="s">
        <v>364</v>
      </c>
      <c r="B26" s="174">
        <v>0</v>
      </c>
      <c r="C26" s="174">
        <v>374</v>
      </c>
      <c r="D26" s="174">
        <v>26341</v>
      </c>
      <c r="E26" s="174">
        <v>3667</v>
      </c>
    </row>
    <row r="27" spans="1:5" ht="17.100000000000001" customHeight="1">
      <c r="A27" s="164" t="s">
        <v>371</v>
      </c>
      <c r="B27" s="174">
        <v>22</v>
      </c>
      <c r="C27" s="174">
        <v>258</v>
      </c>
      <c r="D27" s="174">
        <v>44269</v>
      </c>
      <c r="E27" s="174">
        <v>23402</v>
      </c>
    </row>
    <row r="28" spans="1:5" ht="17.100000000000001" customHeight="1">
      <c r="A28" s="153" t="s">
        <v>365</v>
      </c>
      <c r="B28" s="154">
        <v>6673</v>
      </c>
      <c r="C28" s="154">
        <v>491290</v>
      </c>
      <c r="D28" s="154">
        <v>1862747</v>
      </c>
      <c r="E28" s="154">
        <v>2516155</v>
      </c>
    </row>
    <row r="29" spans="1:5" ht="17.100000000000001" customHeight="1">
      <c r="A29" s="156" t="s">
        <v>354</v>
      </c>
      <c r="B29" s="174">
        <v>7946</v>
      </c>
      <c r="C29" s="174">
        <v>517277</v>
      </c>
      <c r="D29" s="174">
        <v>1853453</v>
      </c>
      <c r="E29" s="174">
        <v>2462732</v>
      </c>
    </row>
    <row r="30" spans="1:5" ht="17.100000000000001" customHeight="1">
      <c r="A30" s="156" t="s">
        <v>355</v>
      </c>
      <c r="B30" s="174">
        <v>10</v>
      </c>
      <c r="C30" s="174">
        <v>69591</v>
      </c>
      <c r="D30" s="174">
        <v>355183</v>
      </c>
      <c r="E30" s="174">
        <v>457324</v>
      </c>
    </row>
    <row r="31" spans="1:5" ht="17.100000000000001" customHeight="1">
      <c r="A31" s="164" t="s">
        <v>356</v>
      </c>
      <c r="B31" s="174">
        <v>1</v>
      </c>
      <c r="C31" s="174">
        <v>65917</v>
      </c>
      <c r="D31" s="174">
        <v>350642</v>
      </c>
      <c r="E31" s="174">
        <v>455548</v>
      </c>
    </row>
    <row r="32" spans="1:5" ht="17.100000000000001" customHeight="1">
      <c r="A32" s="164" t="s">
        <v>357</v>
      </c>
      <c r="B32" s="174">
        <v>1</v>
      </c>
      <c r="C32" s="174">
        <v>13998</v>
      </c>
      <c r="D32" s="174">
        <v>9617</v>
      </c>
      <c r="E32" s="174">
        <v>6029</v>
      </c>
    </row>
    <row r="33" spans="1:5" ht="17.100000000000001" customHeight="1">
      <c r="A33" s="164" t="s">
        <v>358</v>
      </c>
      <c r="B33" s="174">
        <v>0</v>
      </c>
      <c r="C33" s="174">
        <v>0</v>
      </c>
      <c r="D33" s="174">
        <v>23</v>
      </c>
      <c r="E33" s="174">
        <v>1</v>
      </c>
    </row>
    <row r="34" spans="1:5" ht="17.100000000000001" customHeight="1">
      <c r="A34" s="164" t="s">
        <v>371</v>
      </c>
      <c r="B34" s="174">
        <v>9</v>
      </c>
      <c r="C34" s="174">
        <v>3674</v>
      </c>
      <c r="D34" s="174">
        <v>4518</v>
      </c>
      <c r="E34" s="174">
        <v>1775</v>
      </c>
    </row>
    <row r="35" spans="1:5" ht="17.100000000000001" customHeight="1">
      <c r="A35" s="156" t="s">
        <v>360</v>
      </c>
      <c r="B35" s="174">
        <v>1283</v>
      </c>
      <c r="C35" s="174">
        <v>95578</v>
      </c>
      <c r="D35" s="174">
        <v>345889</v>
      </c>
      <c r="E35" s="174">
        <v>403901</v>
      </c>
    </row>
    <row r="36" spans="1:5" ht="17.100000000000001" customHeight="1">
      <c r="A36" s="164" t="s">
        <v>350</v>
      </c>
      <c r="B36" s="174">
        <v>24</v>
      </c>
      <c r="C36" s="174">
        <v>289</v>
      </c>
      <c r="D36" s="174">
        <v>2536</v>
      </c>
      <c r="E36" s="174">
        <v>3798</v>
      </c>
    </row>
    <row r="37" spans="1:5" ht="17.100000000000001" customHeight="1">
      <c r="A37" s="164" t="s">
        <v>361</v>
      </c>
      <c r="B37" s="174">
        <v>473</v>
      </c>
      <c r="C37" s="174">
        <v>2186</v>
      </c>
      <c r="D37" s="174">
        <v>46004</v>
      </c>
      <c r="E37" s="174">
        <v>138371</v>
      </c>
    </row>
    <row r="38" spans="1:5" ht="17.100000000000001" customHeight="1">
      <c r="A38" s="164" t="s">
        <v>351</v>
      </c>
      <c r="B38" s="174">
        <v>0</v>
      </c>
      <c r="C38" s="174">
        <v>0</v>
      </c>
      <c r="D38" s="174">
        <v>0</v>
      </c>
      <c r="E38" s="174">
        <v>2</v>
      </c>
    </row>
    <row r="39" spans="1:5" ht="17.100000000000001" customHeight="1">
      <c r="A39" s="164" t="s">
        <v>362</v>
      </c>
      <c r="B39" s="174">
        <v>105</v>
      </c>
      <c r="C39" s="174">
        <v>6029</v>
      </c>
      <c r="D39" s="174">
        <v>28862</v>
      </c>
      <c r="E39" s="174">
        <v>115683</v>
      </c>
    </row>
    <row r="40" spans="1:5" ht="17.100000000000001" customHeight="1">
      <c r="A40" s="164" t="s">
        <v>358</v>
      </c>
      <c r="B40" s="174">
        <v>2</v>
      </c>
      <c r="C40" s="174">
        <v>57</v>
      </c>
      <c r="D40" s="174">
        <v>2681</v>
      </c>
      <c r="E40" s="174">
        <v>61</v>
      </c>
    </row>
    <row r="41" spans="1:5" ht="17.100000000000001" customHeight="1">
      <c r="A41" s="164" t="s">
        <v>363</v>
      </c>
      <c r="B41" s="174">
        <v>749</v>
      </c>
      <c r="C41" s="174">
        <v>54414</v>
      </c>
      <c r="D41" s="174">
        <v>214052</v>
      </c>
      <c r="E41" s="174">
        <v>212360</v>
      </c>
    </row>
    <row r="42" spans="1:5" ht="17.100000000000001" customHeight="1">
      <c r="A42" s="164" t="s">
        <v>364</v>
      </c>
      <c r="B42" s="174">
        <v>0</v>
      </c>
      <c r="C42" s="174">
        <v>10946</v>
      </c>
      <c r="D42" s="174">
        <v>33064</v>
      </c>
      <c r="E42" s="174">
        <v>6966</v>
      </c>
    </row>
    <row r="43" spans="1:5" ht="17.100000000000001" customHeight="1">
      <c r="A43" s="164" t="s">
        <v>371</v>
      </c>
      <c r="B43" s="174">
        <v>35</v>
      </c>
      <c r="C43" s="174">
        <v>27686</v>
      </c>
      <c r="D43" s="174">
        <v>47552</v>
      </c>
      <c r="E43" s="174">
        <v>42343</v>
      </c>
    </row>
    <row r="44" spans="1:5" ht="17.100000000000001" customHeight="1">
      <c r="A44" s="153" t="s">
        <v>366</v>
      </c>
      <c r="B44" s="154">
        <v>288158.39116</v>
      </c>
      <c r="C44" s="154">
        <v>13885434.30412</v>
      </c>
      <c r="D44" s="154">
        <v>71286695.45122993</v>
      </c>
      <c r="E44" s="154">
        <v>108373674.34932005</v>
      </c>
    </row>
    <row r="45" spans="1:5" ht="17.100000000000001" customHeight="1">
      <c r="A45" s="156" t="s">
        <v>367</v>
      </c>
      <c r="B45" s="174">
        <v>329471.55426</v>
      </c>
      <c r="C45" s="174">
        <v>15601351.47617</v>
      </c>
      <c r="D45" s="174">
        <v>68107907.784889936</v>
      </c>
      <c r="E45" s="174">
        <v>103797340.15882005</v>
      </c>
    </row>
    <row r="46" spans="1:5" ht="17.100000000000001" customHeight="1">
      <c r="A46" s="156" t="s">
        <v>355</v>
      </c>
      <c r="B46" s="174">
        <v>9295.5742399999981</v>
      </c>
      <c r="C46" s="174">
        <v>3182349.1651000003</v>
      </c>
      <c r="D46" s="174">
        <v>17442755.237290002</v>
      </c>
      <c r="E46" s="174">
        <v>15918185.1675</v>
      </c>
    </row>
    <row r="47" spans="1:5" ht="17.100000000000001" customHeight="1">
      <c r="A47" s="164" t="s">
        <v>356</v>
      </c>
      <c r="B47" s="174">
        <v>11.5</v>
      </c>
      <c r="C47" s="174">
        <v>2611528.8205500003</v>
      </c>
      <c r="D47" s="174">
        <v>13974139.669720005</v>
      </c>
      <c r="E47" s="174">
        <v>14465470.31783</v>
      </c>
    </row>
    <row r="48" spans="1:5" ht="17.100000000000001" customHeight="1">
      <c r="A48" s="164" t="s">
        <v>357</v>
      </c>
      <c r="B48" s="174">
        <v>9004.5435399999988</v>
      </c>
      <c r="C48" s="174">
        <v>97581.121099999989</v>
      </c>
      <c r="D48" s="174">
        <v>54030.818469999998</v>
      </c>
      <c r="E48" s="174">
        <v>72610.171480000005</v>
      </c>
    </row>
    <row r="49" spans="1:5" ht="17.100000000000001" customHeight="1">
      <c r="A49" s="164" t="s">
        <v>358</v>
      </c>
      <c r="B49" s="174">
        <v>0</v>
      </c>
      <c r="C49" s="174">
        <v>0</v>
      </c>
      <c r="D49" s="174">
        <v>1178.08824</v>
      </c>
      <c r="E49" s="174">
        <v>70</v>
      </c>
    </row>
    <row r="50" spans="1:5" ht="17.100000000000001" customHeight="1">
      <c r="A50" s="164" t="s">
        <v>371</v>
      </c>
      <c r="B50" s="174">
        <v>279.53070000000002</v>
      </c>
      <c r="C50" s="174">
        <v>473239.22344999993</v>
      </c>
      <c r="D50" s="174">
        <v>3413406.6608599997</v>
      </c>
      <c r="E50" s="174">
        <v>1380034.6781900001</v>
      </c>
    </row>
    <row r="51" spans="1:5" ht="17.100000000000001" customHeight="1">
      <c r="A51" s="156" t="s">
        <v>360</v>
      </c>
      <c r="B51" s="174">
        <v>50608.737339999992</v>
      </c>
      <c r="C51" s="174">
        <v>4898266.33715</v>
      </c>
      <c r="D51" s="174">
        <v>14263967.570950003</v>
      </c>
      <c r="E51" s="174">
        <v>11341850.976999998</v>
      </c>
    </row>
    <row r="52" spans="1:5" ht="17.100000000000001" customHeight="1">
      <c r="A52" s="164" t="s">
        <v>350</v>
      </c>
      <c r="B52" s="174">
        <v>325.64145000000002</v>
      </c>
      <c r="C52" s="174">
        <v>12869.683360000001</v>
      </c>
      <c r="D52" s="174">
        <v>48870.456160000031</v>
      </c>
      <c r="E52" s="174">
        <v>93471.968090000024</v>
      </c>
    </row>
    <row r="53" spans="1:5" ht="17.100000000000001" customHeight="1">
      <c r="A53" s="164" t="s">
        <v>361</v>
      </c>
      <c r="B53" s="174">
        <v>8514.1202799999992</v>
      </c>
      <c r="C53" s="174">
        <v>35308.121049999994</v>
      </c>
      <c r="D53" s="174">
        <v>339405.43343000021</v>
      </c>
      <c r="E53" s="174">
        <v>3470701.2375099994</v>
      </c>
    </row>
    <row r="54" spans="1:5" ht="17.100000000000001" customHeight="1">
      <c r="A54" s="164" t="s">
        <v>351</v>
      </c>
      <c r="B54" s="174">
        <v>0</v>
      </c>
      <c r="C54" s="174">
        <v>0</v>
      </c>
      <c r="D54" s="174">
        <v>17.342479999999998</v>
      </c>
      <c r="E54" s="174">
        <v>38.496110000000002</v>
      </c>
    </row>
    <row r="55" spans="1:5" ht="17.100000000000001" customHeight="1">
      <c r="A55" s="164" t="s">
        <v>362</v>
      </c>
      <c r="B55" s="174">
        <v>25432.222889999997</v>
      </c>
      <c r="C55" s="174">
        <v>45681.132589999994</v>
      </c>
      <c r="D55" s="174">
        <v>2555368.8627700005</v>
      </c>
      <c r="E55" s="174">
        <v>278253.86394000007</v>
      </c>
    </row>
    <row r="56" spans="1:5" ht="17.100000000000001" customHeight="1">
      <c r="A56" s="164" t="s">
        <v>358</v>
      </c>
      <c r="B56" s="174">
        <v>0</v>
      </c>
      <c r="C56" s="174">
        <v>7400.0580599999994</v>
      </c>
      <c r="D56" s="174">
        <v>107791.72688</v>
      </c>
      <c r="E56" s="174">
        <v>767.79706999999996</v>
      </c>
    </row>
    <row r="57" spans="1:5" ht="17.100000000000001" customHeight="1">
      <c r="A57" s="164" t="s">
        <v>363</v>
      </c>
      <c r="B57" s="174">
        <v>15955.172220000002</v>
      </c>
      <c r="C57" s="174">
        <v>1345382.7368299998</v>
      </c>
      <c r="D57" s="174">
        <v>6666721.2571300026</v>
      </c>
      <c r="E57" s="174">
        <v>4923827.7618000004</v>
      </c>
    </row>
    <row r="58" spans="1:5" ht="17.100000000000001" customHeight="1">
      <c r="A58" s="164" t="s">
        <v>364</v>
      </c>
      <c r="B58" s="174">
        <v>0</v>
      </c>
      <c r="C58" s="174">
        <v>277614.61111</v>
      </c>
      <c r="D58" s="174">
        <v>1796228.6765400001</v>
      </c>
      <c r="E58" s="174">
        <v>212995.22654000003</v>
      </c>
    </row>
    <row r="59" spans="1:5" ht="17.100000000000001" customHeight="1">
      <c r="A59" s="164" t="s">
        <v>371</v>
      </c>
      <c r="B59" s="174">
        <v>381.58049999999997</v>
      </c>
      <c r="C59" s="174">
        <v>3174009.9941499997</v>
      </c>
      <c r="D59" s="174">
        <v>2749563.81556</v>
      </c>
      <c r="E59" s="174">
        <v>2361794.6259399997</v>
      </c>
    </row>
    <row r="60" spans="1:5" ht="17.100000000000001" customHeight="1">
      <c r="A60" s="180" t="s">
        <v>368</v>
      </c>
      <c r="B60" s="420">
        <v>1311.0512399999998</v>
      </c>
      <c r="C60" s="420"/>
      <c r="D60" s="420">
        <v>154599.54377999998</v>
      </c>
      <c r="E60" s="420"/>
    </row>
  </sheetData>
  <mergeCells count="5">
    <mergeCell ref="A1:E1"/>
    <mergeCell ref="B4:C4"/>
    <mergeCell ref="D4:E4"/>
    <mergeCell ref="B60:C60"/>
    <mergeCell ref="D60:E60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5" orientation="portrait" r:id="rId1"/>
  <headerFooter>
    <oddFooter>&amp;L&amp;"Montserrat,Normal"&amp;8&amp;K465A65Estatísticas de Seguros - Ramo Vida
82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B359-1D40-4AD3-B58A-15A473A54E99}">
  <sheetPr>
    <pageSetUpPr fitToPage="1"/>
  </sheetPr>
  <dimension ref="A1:XEO64"/>
  <sheetViews>
    <sheetView showGridLines="0" zoomScaleNormal="100" workbookViewId="0">
      <selection sqref="A1:E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69" ht="32.1" customHeight="1">
      <c r="A1" s="417" t="s">
        <v>382</v>
      </c>
      <c r="B1" s="406"/>
      <c r="C1" s="406"/>
      <c r="D1" s="406"/>
      <c r="E1" s="406"/>
    </row>
    <row r="2" spans="1:16369" ht="5.25" customHeight="1">
      <c r="A2" s="127"/>
      <c r="B2" s="127"/>
      <c r="C2" s="127"/>
      <c r="D2" s="127"/>
      <c r="E2" s="127"/>
    </row>
    <row r="3" spans="1:16369" ht="15">
      <c r="A3" s="2"/>
      <c r="B3" s="18"/>
      <c r="C3" s="18"/>
      <c r="D3" s="18"/>
      <c r="E3" s="151" t="s">
        <v>127</v>
      </c>
    </row>
    <row r="4" spans="1:16369" ht="16.5" customHeight="1">
      <c r="A4" s="171">
        <v>2024</v>
      </c>
      <c r="B4" s="419" t="s">
        <v>345</v>
      </c>
      <c r="C4" s="419"/>
      <c r="D4" s="419" t="s">
        <v>346</v>
      </c>
      <c r="E4" s="419"/>
    </row>
    <row r="5" spans="1:16369">
      <c r="A5" s="169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69" ht="17.100000000000001" customHeight="1">
      <c r="A6" s="153" t="s">
        <v>347</v>
      </c>
      <c r="B6" s="154">
        <v>84535.342530000053</v>
      </c>
      <c r="C6" s="154">
        <v>1725.0041600000002</v>
      </c>
      <c r="D6" s="154">
        <v>1475.14933</v>
      </c>
      <c r="E6" s="154">
        <v>793.88337999999999</v>
      </c>
      <c r="F6" s="172"/>
      <c r="G6" s="172"/>
      <c r="H6" s="172"/>
      <c r="I6" s="172"/>
    </row>
    <row r="7" spans="1:16369" ht="17.100000000000001" customHeight="1">
      <c r="A7" s="159" t="s">
        <v>348</v>
      </c>
      <c r="B7" s="174">
        <v>90.840999999999994</v>
      </c>
      <c r="C7" s="174">
        <v>0</v>
      </c>
      <c r="D7" s="174">
        <v>85.953559999999996</v>
      </c>
      <c r="E7" s="174">
        <v>0</v>
      </c>
      <c r="F7" s="172"/>
      <c r="G7" s="172"/>
      <c r="H7" s="172"/>
      <c r="I7" s="172"/>
    </row>
    <row r="8" spans="1:16369" ht="17.100000000000001" customHeight="1">
      <c r="A8" s="180" t="s">
        <v>438</v>
      </c>
      <c r="B8" s="154">
        <v>289789.85115000012</v>
      </c>
      <c r="C8" s="154">
        <v>7436.7383200000004</v>
      </c>
      <c r="D8" s="154">
        <v>770.43372999999997</v>
      </c>
      <c r="E8" s="154">
        <v>3632.2977999999998</v>
      </c>
      <c r="F8" s="172"/>
      <c r="G8" s="172"/>
      <c r="H8" s="172"/>
      <c r="I8" s="172"/>
    </row>
    <row r="9" spans="1:16369" ht="17.100000000000001" customHeight="1">
      <c r="A9" s="159" t="s">
        <v>349</v>
      </c>
      <c r="B9" s="157">
        <v>72192.800250000015</v>
      </c>
      <c r="C9" s="157">
        <v>82.39439999999999</v>
      </c>
      <c r="D9" s="157">
        <v>793.1089599999998</v>
      </c>
      <c r="E9" s="157">
        <v>2883.5909799999999</v>
      </c>
      <c r="F9" s="172"/>
      <c r="G9" s="172"/>
      <c r="H9" s="172"/>
      <c r="I9" s="172"/>
    </row>
    <row r="10" spans="1:16369" ht="17.100000000000001" customHeight="1">
      <c r="A10" s="159" t="s">
        <v>350</v>
      </c>
      <c r="B10" s="157">
        <v>13640.27766</v>
      </c>
      <c r="C10" s="157">
        <v>0</v>
      </c>
      <c r="D10" s="157">
        <v>33.31729</v>
      </c>
      <c r="E10" s="157">
        <v>414.83600000000001</v>
      </c>
      <c r="F10" s="172"/>
      <c r="G10" s="172"/>
      <c r="H10" s="172"/>
      <c r="I10" s="172"/>
    </row>
    <row r="11" spans="1:16369" ht="17.100000000000001" customHeight="1">
      <c r="A11" s="159" t="s">
        <v>351</v>
      </c>
      <c r="B11" s="157">
        <v>203876.42489999993</v>
      </c>
      <c r="C11" s="157">
        <v>7354.3439200000003</v>
      </c>
      <c r="D11" s="157">
        <v>143.25465</v>
      </c>
      <c r="E11" s="157">
        <v>103.74785</v>
      </c>
      <c r="F11" s="172"/>
      <c r="G11" s="172"/>
      <c r="H11" s="172"/>
      <c r="I11" s="172"/>
    </row>
    <row r="12" spans="1:16369" ht="17.100000000000001" customHeight="1">
      <c r="A12" s="159" t="s">
        <v>371</v>
      </c>
      <c r="B12" s="157">
        <v>80.348339999999993</v>
      </c>
      <c r="C12" s="157">
        <v>0</v>
      </c>
      <c r="D12" s="157">
        <v>-199.24717000000001</v>
      </c>
      <c r="E12" s="157">
        <v>230.12295999999998</v>
      </c>
      <c r="F12" s="172"/>
      <c r="G12" s="172"/>
      <c r="H12" s="172"/>
      <c r="I12" s="172"/>
    </row>
    <row r="13" spans="1:16369" ht="17.100000000000001" customHeight="1">
      <c r="A13" s="180" t="s">
        <v>377</v>
      </c>
      <c r="B13" s="154">
        <v>83907</v>
      </c>
      <c r="C13" s="154">
        <v>679</v>
      </c>
      <c r="D13" s="154">
        <v>2316</v>
      </c>
      <c r="E13" s="154">
        <v>440</v>
      </c>
      <c r="F13" s="172"/>
      <c r="G13" s="172"/>
      <c r="H13" s="172"/>
      <c r="I13" s="172"/>
      <c r="J13" s="179"/>
      <c r="K13" s="179"/>
      <c r="L13" s="179"/>
      <c r="M13" s="179"/>
      <c r="N13" s="178"/>
      <c r="O13" s="179"/>
      <c r="P13" s="179"/>
      <c r="Q13" s="179"/>
      <c r="R13" s="179"/>
      <c r="S13" s="179"/>
      <c r="T13" s="179"/>
      <c r="U13" s="178"/>
      <c r="V13" s="179"/>
      <c r="W13" s="179"/>
      <c r="X13" s="179"/>
      <c r="Y13" s="179"/>
      <c r="Z13" s="179"/>
      <c r="AA13" s="179"/>
      <c r="AB13" s="178"/>
      <c r="AC13" s="179"/>
      <c r="AD13" s="179"/>
      <c r="AE13" s="179"/>
      <c r="AF13" s="179"/>
      <c r="AG13" s="179"/>
      <c r="AH13" s="179"/>
      <c r="AI13" s="178"/>
      <c r="AJ13" s="179"/>
      <c r="AK13" s="179"/>
      <c r="AL13" s="179"/>
      <c r="AM13" s="179"/>
      <c r="AN13" s="179"/>
      <c r="AO13" s="179"/>
      <c r="AP13" s="178"/>
      <c r="AQ13" s="179"/>
      <c r="AR13" s="179"/>
      <c r="AS13" s="179"/>
      <c r="AT13" s="179"/>
      <c r="AU13" s="179"/>
      <c r="AV13" s="179"/>
      <c r="AW13" s="178"/>
      <c r="AX13" s="179"/>
      <c r="AY13" s="179"/>
      <c r="AZ13" s="179"/>
      <c r="BA13" s="179"/>
      <c r="BB13" s="179"/>
      <c r="BC13" s="179"/>
      <c r="BD13" s="178"/>
      <c r="BE13" s="179"/>
      <c r="BF13" s="179"/>
      <c r="BG13" s="179"/>
      <c r="BH13" s="179"/>
      <c r="BI13" s="179"/>
      <c r="BJ13" s="179"/>
      <c r="BK13" s="178"/>
      <c r="BL13" s="179"/>
      <c r="BM13" s="179"/>
      <c r="BN13" s="179"/>
      <c r="BO13" s="179"/>
      <c r="BP13" s="179"/>
      <c r="BQ13" s="179"/>
      <c r="BR13" s="178"/>
      <c r="BS13" s="179"/>
      <c r="BT13" s="179"/>
      <c r="BU13" s="179"/>
      <c r="BV13" s="179"/>
      <c r="BW13" s="179"/>
      <c r="BX13" s="179"/>
      <c r="BY13" s="178"/>
      <c r="BZ13" s="179"/>
      <c r="CA13" s="179"/>
      <c r="CB13" s="179"/>
      <c r="CC13" s="179"/>
      <c r="CD13" s="179"/>
      <c r="CE13" s="179"/>
      <c r="CF13" s="178"/>
      <c r="CG13" s="179"/>
      <c r="CH13" s="179"/>
      <c r="CI13" s="179"/>
      <c r="CJ13" s="179"/>
      <c r="CK13" s="179"/>
      <c r="CL13" s="179"/>
      <c r="CM13" s="178"/>
      <c r="CN13" s="179"/>
      <c r="CO13" s="179"/>
      <c r="CP13" s="179"/>
      <c r="CQ13" s="179"/>
      <c r="CR13" s="179"/>
      <c r="CS13" s="179"/>
      <c r="CT13" s="178"/>
      <c r="CU13" s="179"/>
      <c r="CV13" s="179"/>
      <c r="CW13" s="179"/>
      <c r="CX13" s="179"/>
      <c r="CY13" s="179"/>
      <c r="CZ13" s="179"/>
      <c r="DA13" s="178"/>
      <c r="DB13" s="179"/>
      <c r="DC13" s="179"/>
      <c r="DD13" s="179"/>
      <c r="DE13" s="179"/>
      <c r="DF13" s="179"/>
      <c r="DG13" s="179"/>
      <c r="DH13" s="178"/>
      <c r="DI13" s="179"/>
      <c r="DJ13" s="179"/>
      <c r="DK13" s="179"/>
      <c r="DL13" s="179"/>
      <c r="DM13" s="179"/>
      <c r="DN13" s="179"/>
      <c r="DO13" s="178"/>
      <c r="DP13" s="179"/>
      <c r="DQ13" s="179"/>
      <c r="DR13" s="179"/>
      <c r="DS13" s="179"/>
      <c r="DT13" s="179"/>
      <c r="DU13" s="179"/>
      <c r="DV13" s="178"/>
      <c r="DW13" s="179"/>
      <c r="DX13" s="179"/>
      <c r="DY13" s="179"/>
      <c r="DZ13" s="179"/>
      <c r="EA13" s="179"/>
      <c r="EB13" s="179"/>
      <c r="EC13" s="178"/>
      <c r="ED13" s="179"/>
      <c r="EE13" s="179"/>
      <c r="EF13" s="179"/>
      <c r="EG13" s="179"/>
      <c r="EH13" s="179"/>
      <c r="EI13" s="179"/>
      <c r="EJ13" s="178"/>
      <c r="EK13" s="179"/>
      <c r="EL13" s="179"/>
      <c r="EM13" s="179"/>
      <c r="EN13" s="179"/>
      <c r="EO13" s="179"/>
      <c r="EP13" s="179"/>
      <c r="EQ13" s="178"/>
      <c r="ER13" s="179"/>
      <c r="ES13" s="179"/>
      <c r="ET13" s="179"/>
      <c r="EU13" s="179"/>
      <c r="EV13" s="179"/>
      <c r="EW13" s="179"/>
      <c r="EX13" s="178"/>
      <c r="EY13" s="179"/>
      <c r="EZ13" s="179"/>
      <c r="FA13" s="179"/>
      <c r="FB13" s="179"/>
      <c r="FC13" s="179"/>
      <c r="FD13" s="179"/>
      <c r="FE13" s="178"/>
      <c r="FF13" s="179"/>
      <c r="FG13" s="179"/>
      <c r="FH13" s="179"/>
      <c r="FI13" s="179"/>
      <c r="FJ13" s="179"/>
      <c r="FK13" s="179"/>
      <c r="FL13" s="178"/>
      <c r="FM13" s="179"/>
      <c r="FN13" s="179"/>
      <c r="FO13" s="179"/>
      <c r="FP13" s="179"/>
      <c r="FQ13" s="179"/>
      <c r="FR13" s="179"/>
      <c r="FS13" s="178"/>
      <c r="FT13" s="179"/>
      <c r="FU13" s="179"/>
      <c r="FV13" s="179"/>
      <c r="FW13" s="179"/>
      <c r="FX13" s="179"/>
      <c r="FY13" s="179"/>
      <c r="FZ13" s="178"/>
      <c r="GA13" s="179"/>
      <c r="GB13" s="179"/>
      <c r="GC13" s="179"/>
      <c r="GD13" s="179"/>
      <c r="GE13" s="179"/>
      <c r="GF13" s="179"/>
      <c r="GG13" s="178"/>
      <c r="GH13" s="179"/>
      <c r="GI13" s="179"/>
      <c r="GJ13" s="179"/>
      <c r="GK13" s="179"/>
      <c r="GL13" s="179"/>
      <c r="GM13" s="179"/>
      <c r="GN13" s="178"/>
      <c r="GO13" s="179"/>
      <c r="GP13" s="179"/>
      <c r="GQ13" s="179"/>
      <c r="GR13" s="179"/>
      <c r="GS13" s="179"/>
      <c r="GT13" s="179"/>
      <c r="GU13" s="178"/>
      <c r="GV13" s="179"/>
      <c r="GW13" s="179"/>
      <c r="GX13" s="179"/>
      <c r="GY13" s="179"/>
      <c r="GZ13" s="179"/>
      <c r="HA13" s="179"/>
      <c r="HB13" s="178"/>
      <c r="HC13" s="179"/>
      <c r="HD13" s="179"/>
      <c r="HE13" s="179"/>
      <c r="HF13" s="179"/>
      <c r="HG13" s="179"/>
      <c r="HH13" s="179"/>
      <c r="HI13" s="178"/>
      <c r="HJ13" s="179"/>
      <c r="HK13" s="179"/>
      <c r="HL13" s="179"/>
      <c r="HM13" s="179"/>
      <c r="HN13" s="179"/>
      <c r="HO13" s="179"/>
      <c r="HP13" s="178"/>
      <c r="HQ13" s="179"/>
      <c r="HR13" s="179"/>
      <c r="HS13" s="179"/>
      <c r="HT13" s="179"/>
      <c r="HU13" s="179"/>
      <c r="HV13" s="179"/>
      <c r="HW13" s="178"/>
      <c r="HX13" s="179"/>
      <c r="HY13" s="179"/>
      <c r="HZ13" s="179"/>
      <c r="IA13" s="179"/>
      <c r="IB13" s="179"/>
      <c r="IC13" s="179"/>
      <c r="ID13" s="178"/>
      <c r="IE13" s="179"/>
      <c r="IF13" s="179"/>
      <c r="IG13" s="179"/>
      <c r="IH13" s="179"/>
      <c r="II13" s="179"/>
      <c r="IJ13" s="179"/>
      <c r="IK13" s="178"/>
      <c r="IL13" s="179"/>
      <c r="IM13" s="179"/>
      <c r="IN13" s="179"/>
      <c r="IO13" s="179"/>
      <c r="IP13" s="179"/>
      <c r="IQ13" s="179"/>
      <c r="IR13" s="178"/>
      <c r="IS13" s="179"/>
      <c r="IT13" s="179"/>
      <c r="IU13" s="179"/>
      <c r="IV13" s="179"/>
      <c r="IW13" s="179"/>
      <c r="IX13" s="179"/>
      <c r="IY13" s="178"/>
      <c r="IZ13" s="179"/>
      <c r="JA13" s="179"/>
      <c r="JB13" s="179"/>
      <c r="JC13" s="179"/>
      <c r="JD13" s="179"/>
      <c r="JE13" s="179"/>
      <c r="JF13" s="178"/>
      <c r="JG13" s="179"/>
      <c r="JH13" s="179"/>
      <c r="JI13" s="179"/>
      <c r="JJ13" s="179"/>
      <c r="JK13" s="179"/>
      <c r="JL13" s="179"/>
      <c r="JM13" s="178"/>
      <c r="JN13" s="179"/>
      <c r="JO13" s="179"/>
      <c r="JP13" s="179"/>
      <c r="JQ13" s="179"/>
      <c r="JR13" s="179"/>
      <c r="JS13" s="179"/>
      <c r="JT13" s="178"/>
      <c r="JU13" s="179"/>
      <c r="JV13" s="179"/>
      <c r="JW13" s="179"/>
      <c r="JX13" s="179"/>
      <c r="JY13" s="179"/>
      <c r="JZ13" s="179"/>
      <c r="KA13" s="178"/>
      <c r="KB13" s="179"/>
      <c r="KC13" s="179"/>
      <c r="KD13" s="179"/>
      <c r="KE13" s="179"/>
      <c r="KF13" s="179"/>
      <c r="KG13" s="179"/>
      <c r="KH13" s="178"/>
      <c r="KI13" s="179"/>
      <c r="KJ13" s="179"/>
      <c r="KK13" s="179"/>
      <c r="KL13" s="179"/>
      <c r="KM13" s="179"/>
      <c r="KN13" s="179"/>
      <c r="KO13" s="178"/>
      <c r="KP13" s="179"/>
      <c r="KQ13" s="179"/>
      <c r="KR13" s="179"/>
      <c r="KS13" s="179"/>
      <c r="KT13" s="179"/>
      <c r="KU13" s="179"/>
      <c r="KV13" s="178"/>
      <c r="KW13" s="179"/>
      <c r="KX13" s="179"/>
      <c r="KY13" s="179"/>
      <c r="KZ13" s="179"/>
      <c r="LA13" s="179"/>
      <c r="LB13" s="179"/>
      <c r="LC13" s="178"/>
      <c r="LD13" s="179"/>
      <c r="LE13" s="179"/>
      <c r="LF13" s="179"/>
      <c r="LG13" s="179"/>
      <c r="LH13" s="179"/>
      <c r="LI13" s="179"/>
      <c r="LJ13" s="178"/>
      <c r="LK13" s="179"/>
      <c r="LL13" s="179"/>
      <c r="LM13" s="179"/>
      <c r="LN13" s="179"/>
      <c r="LO13" s="179"/>
      <c r="LP13" s="179"/>
      <c r="LQ13" s="178"/>
      <c r="LR13" s="179"/>
      <c r="LS13" s="179"/>
      <c r="LT13" s="179"/>
      <c r="LU13" s="179"/>
      <c r="LV13" s="179"/>
      <c r="LW13" s="179"/>
      <c r="LX13" s="178"/>
      <c r="LY13" s="179"/>
      <c r="LZ13" s="179"/>
      <c r="MA13" s="179"/>
      <c r="MB13" s="179"/>
      <c r="MC13" s="179"/>
      <c r="MD13" s="179"/>
      <c r="ME13" s="178"/>
      <c r="MF13" s="179"/>
      <c r="MG13" s="179"/>
      <c r="MH13" s="179"/>
      <c r="MI13" s="179"/>
      <c r="MJ13" s="179"/>
      <c r="MK13" s="179"/>
      <c r="ML13" s="178"/>
      <c r="MM13" s="179"/>
      <c r="MN13" s="179"/>
      <c r="MO13" s="179"/>
      <c r="MP13" s="179"/>
      <c r="MQ13" s="179"/>
      <c r="MR13" s="179"/>
      <c r="MS13" s="178"/>
      <c r="MT13" s="179"/>
      <c r="MU13" s="179"/>
      <c r="MV13" s="179"/>
      <c r="MW13" s="179"/>
      <c r="MX13" s="179"/>
      <c r="MY13" s="179"/>
      <c r="MZ13" s="178"/>
      <c r="NA13" s="179"/>
      <c r="NB13" s="179"/>
      <c r="NC13" s="179"/>
      <c r="ND13" s="179"/>
      <c r="NE13" s="179"/>
      <c r="NF13" s="179"/>
      <c r="NG13" s="178"/>
      <c r="NH13" s="179"/>
      <c r="NI13" s="179"/>
      <c r="NJ13" s="179"/>
      <c r="NK13" s="179"/>
      <c r="NL13" s="179"/>
      <c r="NM13" s="179"/>
      <c r="NN13" s="178"/>
      <c r="NO13" s="179"/>
      <c r="NP13" s="179"/>
      <c r="NQ13" s="179"/>
      <c r="NR13" s="179"/>
      <c r="NS13" s="179"/>
      <c r="NT13" s="179"/>
      <c r="NU13" s="178"/>
      <c r="NV13" s="179"/>
      <c r="NW13" s="179"/>
      <c r="NX13" s="179"/>
      <c r="NY13" s="179"/>
      <c r="NZ13" s="179"/>
      <c r="OA13" s="179"/>
      <c r="OB13" s="178"/>
      <c r="OC13" s="179"/>
      <c r="OD13" s="179"/>
      <c r="OE13" s="179"/>
      <c r="OF13" s="179"/>
      <c r="OG13" s="179"/>
      <c r="OH13" s="179"/>
      <c r="OI13" s="178"/>
      <c r="OJ13" s="179"/>
      <c r="OK13" s="179"/>
      <c r="OL13" s="179"/>
      <c r="OM13" s="179"/>
      <c r="ON13" s="179"/>
      <c r="OO13" s="179"/>
      <c r="OP13" s="178"/>
      <c r="OQ13" s="179"/>
      <c r="OR13" s="179"/>
      <c r="OS13" s="179"/>
      <c r="OT13" s="179"/>
      <c r="OU13" s="179"/>
      <c r="OV13" s="179"/>
      <c r="OW13" s="178"/>
      <c r="OX13" s="179"/>
      <c r="OY13" s="179"/>
      <c r="OZ13" s="179"/>
      <c r="PA13" s="179"/>
      <c r="PB13" s="179"/>
      <c r="PC13" s="179"/>
      <c r="PD13" s="178"/>
      <c r="PE13" s="179"/>
      <c r="PF13" s="179"/>
      <c r="PG13" s="179"/>
      <c r="PH13" s="179"/>
      <c r="PI13" s="179"/>
      <c r="PJ13" s="179"/>
      <c r="PK13" s="178"/>
      <c r="PL13" s="179"/>
      <c r="PM13" s="179"/>
      <c r="PN13" s="179"/>
      <c r="PO13" s="179"/>
      <c r="PP13" s="179"/>
      <c r="PQ13" s="179"/>
      <c r="PR13" s="178"/>
      <c r="PS13" s="179"/>
      <c r="PT13" s="179"/>
      <c r="PU13" s="179"/>
      <c r="PV13" s="179"/>
      <c r="PW13" s="179"/>
      <c r="PX13" s="179"/>
      <c r="PY13" s="178"/>
      <c r="PZ13" s="179"/>
      <c r="QA13" s="179"/>
      <c r="QB13" s="179"/>
      <c r="QC13" s="179"/>
      <c r="QD13" s="179"/>
      <c r="QE13" s="179"/>
      <c r="QF13" s="178"/>
      <c r="QG13" s="179"/>
      <c r="QH13" s="179"/>
      <c r="QI13" s="179"/>
      <c r="QJ13" s="179"/>
      <c r="QK13" s="179"/>
      <c r="QL13" s="179"/>
      <c r="QM13" s="178"/>
      <c r="QN13" s="179"/>
      <c r="QO13" s="179"/>
      <c r="QP13" s="179"/>
      <c r="QQ13" s="179"/>
      <c r="QR13" s="179"/>
      <c r="QS13" s="179"/>
      <c r="QT13" s="178"/>
      <c r="QU13" s="179"/>
      <c r="QV13" s="179"/>
      <c r="QW13" s="179"/>
      <c r="QX13" s="179"/>
      <c r="QY13" s="179"/>
      <c r="QZ13" s="179"/>
      <c r="RA13" s="178"/>
      <c r="RB13" s="179"/>
      <c r="RC13" s="179"/>
      <c r="RD13" s="179"/>
      <c r="RE13" s="179"/>
      <c r="RF13" s="179"/>
      <c r="RG13" s="179"/>
      <c r="RH13" s="178"/>
      <c r="RI13" s="179"/>
      <c r="RJ13" s="179"/>
      <c r="RK13" s="179"/>
      <c r="RL13" s="179"/>
      <c r="RM13" s="179"/>
      <c r="RN13" s="179"/>
      <c r="RO13" s="178"/>
      <c r="RP13" s="179"/>
      <c r="RQ13" s="179"/>
      <c r="RR13" s="179"/>
      <c r="RS13" s="179"/>
      <c r="RT13" s="179"/>
      <c r="RU13" s="179"/>
      <c r="RV13" s="178"/>
      <c r="RW13" s="179"/>
      <c r="RX13" s="179"/>
      <c r="RY13" s="179"/>
      <c r="RZ13" s="179"/>
      <c r="SA13" s="179"/>
      <c r="SB13" s="179"/>
      <c r="SC13" s="178"/>
      <c r="SD13" s="179"/>
      <c r="SE13" s="179"/>
      <c r="SF13" s="179"/>
      <c r="SG13" s="179"/>
      <c r="SH13" s="179"/>
      <c r="SI13" s="179"/>
      <c r="SJ13" s="178"/>
      <c r="SK13" s="179"/>
      <c r="SL13" s="179"/>
      <c r="SM13" s="179"/>
      <c r="SN13" s="179"/>
      <c r="SO13" s="179"/>
      <c r="SP13" s="179"/>
      <c r="SQ13" s="178"/>
      <c r="SR13" s="179"/>
      <c r="SS13" s="179"/>
      <c r="ST13" s="179"/>
      <c r="SU13" s="179"/>
      <c r="SV13" s="179"/>
      <c r="SW13" s="179"/>
      <c r="SX13" s="178"/>
      <c r="SY13" s="179"/>
      <c r="SZ13" s="179"/>
      <c r="TA13" s="179"/>
      <c r="TB13" s="179"/>
      <c r="TC13" s="179"/>
      <c r="TD13" s="179"/>
      <c r="TE13" s="178"/>
      <c r="TF13" s="179"/>
      <c r="TG13" s="179"/>
      <c r="TH13" s="179"/>
      <c r="TI13" s="179"/>
      <c r="TJ13" s="179"/>
      <c r="TK13" s="179"/>
      <c r="TL13" s="178"/>
      <c r="TM13" s="179"/>
      <c r="TN13" s="179"/>
      <c r="TO13" s="179"/>
      <c r="TP13" s="179"/>
      <c r="TQ13" s="179"/>
      <c r="TR13" s="179"/>
      <c r="TS13" s="178"/>
      <c r="TT13" s="179"/>
      <c r="TU13" s="179"/>
      <c r="TV13" s="179"/>
      <c r="TW13" s="179"/>
      <c r="TX13" s="179"/>
      <c r="TY13" s="179"/>
      <c r="TZ13" s="178"/>
      <c r="UA13" s="179"/>
      <c r="UB13" s="179"/>
      <c r="UC13" s="179"/>
      <c r="UD13" s="179"/>
      <c r="UE13" s="179"/>
      <c r="UF13" s="179"/>
      <c r="UG13" s="178"/>
      <c r="UH13" s="179"/>
      <c r="UI13" s="179"/>
      <c r="UJ13" s="179"/>
      <c r="UK13" s="179"/>
      <c r="UL13" s="179"/>
      <c r="UM13" s="179"/>
      <c r="UN13" s="178"/>
      <c r="UO13" s="179"/>
      <c r="UP13" s="179"/>
      <c r="UQ13" s="179"/>
      <c r="UR13" s="179"/>
      <c r="US13" s="179"/>
      <c r="UT13" s="179"/>
      <c r="UU13" s="178"/>
      <c r="UV13" s="179"/>
      <c r="UW13" s="179"/>
      <c r="UX13" s="179"/>
      <c r="UY13" s="179"/>
      <c r="UZ13" s="179"/>
      <c r="VA13" s="179"/>
      <c r="VB13" s="178"/>
      <c r="VC13" s="179"/>
      <c r="VD13" s="179"/>
      <c r="VE13" s="179"/>
      <c r="VF13" s="179"/>
      <c r="VG13" s="179"/>
      <c r="VH13" s="179"/>
      <c r="VI13" s="178"/>
      <c r="VJ13" s="179"/>
      <c r="VK13" s="179"/>
      <c r="VL13" s="179"/>
      <c r="VM13" s="179"/>
      <c r="VN13" s="179"/>
      <c r="VO13" s="179"/>
      <c r="VP13" s="178"/>
      <c r="VQ13" s="179"/>
      <c r="VR13" s="179"/>
      <c r="VS13" s="179"/>
      <c r="VT13" s="179"/>
      <c r="VU13" s="179"/>
      <c r="VV13" s="179"/>
      <c r="VW13" s="178"/>
      <c r="VX13" s="179"/>
      <c r="VY13" s="179"/>
      <c r="VZ13" s="179"/>
      <c r="WA13" s="179"/>
      <c r="WB13" s="179"/>
      <c r="WC13" s="179"/>
      <c r="WD13" s="178"/>
      <c r="WE13" s="179"/>
      <c r="WF13" s="179"/>
      <c r="WG13" s="179"/>
      <c r="WH13" s="179"/>
      <c r="WI13" s="179"/>
      <c r="WJ13" s="179"/>
      <c r="WK13" s="178"/>
      <c r="WL13" s="179"/>
      <c r="WM13" s="179"/>
      <c r="WN13" s="179"/>
      <c r="WO13" s="179"/>
      <c r="WP13" s="179"/>
      <c r="WQ13" s="179"/>
      <c r="WR13" s="178"/>
      <c r="WS13" s="179"/>
      <c r="WT13" s="179"/>
      <c r="WU13" s="179"/>
      <c r="WV13" s="179"/>
      <c r="WW13" s="179"/>
      <c r="WX13" s="179"/>
      <c r="WY13" s="178"/>
      <c r="WZ13" s="179"/>
      <c r="XA13" s="179"/>
      <c r="XB13" s="179"/>
      <c r="XC13" s="179"/>
      <c r="XD13" s="179"/>
      <c r="XE13" s="179"/>
      <c r="XF13" s="178"/>
      <c r="XG13" s="179"/>
      <c r="XH13" s="179"/>
      <c r="XI13" s="179"/>
      <c r="XJ13" s="179"/>
      <c r="XK13" s="179"/>
      <c r="XL13" s="179"/>
      <c r="XM13" s="178"/>
      <c r="XN13" s="179"/>
      <c r="XO13" s="179"/>
      <c r="XP13" s="179"/>
      <c r="XQ13" s="179"/>
      <c r="XR13" s="179"/>
      <c r="XS13" s="179"/>
      <c r="XT13" s="178"/>
      <c r="XU13" s="179"/>
      <c r="XV13" s="179"/>
      <c r="XW13" s="179"/>
      <c r="XX13" s="179"/>
      <c r="XY13" s="179"/>
      <c r="XZ13" s="179"/>
      <c r="YA13" s="178"/>
      <c r="YB13" s="179"/>
      <c r="YC13" s="179"/>
      <c r="YD13" s="179"/>
      <c r="YE13" s="179"/>
      <c r="YF13" s="179"/>
      <c r="YG13" s="179"/>
      <c r="YH13" s="178"/>
      <c r="YI13" s="179"/>
      <c r="YJ13" s="179"/>
      <c r="YK13" s="179"/>
      <c r="YL13" s="179"/>
      <c r="YM13" s="179"/>
      <c r="YN13" s="179"/>
      <c r="YO13" s="178"/>
      <c r="YP13" s="179"/>
      <c r="YQ13" s="179"/>
      <c r="YR13" s="179"/>
      <c r="YS13" s="179"/>
      <c r="YT13" s="179"/>
      <c r="YU13" s="179"/>
      <c r="YV13" s="178"/>
      <c r="YW13" s="179"/>
      <c r="YX13" s="179"/>
      <c r="YY13" s="179"/>
      <c r="YZ13" s="179"/>
      <c r="ZA13" s="179"/>
      <c r="ZB13" s="179"/>
      <c r="ZC13" s="178"/>
      <c r="ZD13" s="179"/>
      <c r="ZE13" s="179"/>
      <c r="ZF13" s="179"/>
      <c r="ZG13" s="179"/>
      <c r="ZH13" s="179"/>
      <c r="ZI13" s="179"/>
      <c r="ZJ13" s="178"/>
      <c r="ZK13" s="179"/>
      <c r="ZL13" s="179"/>
      <c r="ZM13" s="179"/>
      <c r="ZN13" s="179"/>
      <c r="ZO13" s="179"/>
      <c r="ZP13" s="179"/>
      <c r="ZQ13" s="178"/>
      <c r="ZR13" s="179"/>
      <c r="ZS13" s="179"/>
      <c r="ZT13" s="179"/>
      <c r="ZU13" s="179"/>
      <c r="ZV13" s="179"/>
      <c r="ZW13" s="179"/>
      <c r="ZX13" s="178"/>
      <c r="ZY13" s="179"/>
      <c r="ZZ13" s="179"/>
      <c r="AAA13" s="179"/>
      <c r="AAB13" s="179"/>
      <c r="AAC13" s="179"/>
      <c r="AAD13" s="179"/>
      <c r="AAE13" s="178"/>
      <c r="AAF13" s="179"/>
      <c r="AAG13" s="179"/>
      <c r="AAH13" s="179"/>
      <c r="AAI13" s="179"/>
      <c r="AAJ13" s="179"/>
      <c r="AAK13" s="179"/>
      <c r="AAL13" s="178"/>
      <c r="AAM13" s="179"/>
      <c r="AAN13" s="179"/>
      <c r="AAO13" s="179"/>
      <c r="AAP13" s="179"/>
      <c r="AAQ13" s="179"/>
      <c r="AAR13" s="179"/>
      <c r="AAS13" s="178"/>
      <c r="AAT13" s="179"/>
      <c r="AAU13" s="179"/>
      <c r="AAV13" s="179"/>
      <c r="AAW13" s="179"/>
      <c r="AAX13" s="179"/>
      <c r="AAY13" s="179"/>
      <c r="AAZ13" s="178"/>
      <c r="ABA13" s="179"/>
      <c r="ABB13" s="179"/>
      <c r="ABC13" s="179"/>
      <c r="ABD13" s="179"/>
      <c r="ABE13" s="179"/>
      <c r="ABF13" s="179"/>
      <c r="ABG13" s="178"/>
      <c r="ABH13" s="179"/>
      <c r="ABI13" s="179"/>
      <c r="ABJ13" s="179"/>
      <c r="ABK13" s="179"/>
      <c r="ABL13" s="179"/>
      <c r="ABM13" s="179"/>
      <c r="ABN13" s="178"/>
      <c r="ABO13" s="179"/>
      <c r="ABP13" s="179"/>
      <c r="ABQ13" s="179"/>
      <c r="ABR13" s="179"/>
      <c r="ABS13" s="179"/>
      <c r="ABT13" s="179"/>
      <c r="ABU13" s="178"/>
      <c r="ABV13" s="179"/>
      <c r="ABW13" s="179"/>
      <c r="ABX13" s="179"/>
      <c r="ABY13" s="179"/>
      <c r="ABZ13" s="179"/>
      <c r="ACA13" s="179"/>
      <c r="ACB13" s="178"/>
      <c r="ACC13" s="179"/>
      <c r="ACD13" s="179"/>
      <c r="ACE13" s="179"/>
      <c r="ACF13" s="179"/>
      <c r="ACG13" s="179"/>
      <c r="ACH13" s="179"/>
      <c r="ACI13" s="178"/>
      <c r="ACJ13" s="179"/>
      <c r="ACK13" s="179"/>
      <c r="ACL13" s="179"/>
      <c r="ACM13" s="179"/>
      <c r="ACN13" s="179"/>
      <c r="ACO13" s="179"/>
      <c r="ACP13" s="178"/>
      <c r="ACQ13" s="179"/>
      <c r="ACR13" s="179"/>
      <c r="ACS13" s="179"/>
      <c r="ACT13" s="179"/>
      <c r="ACU13" s="179"/>
      <c r="ACV13" s="179"/>
      <c r="ACW13" s="178"/>
      <c r="ACX13" s="179"/>
      <c r="ACY13" s="179"/>
      <c r="ACZ13" s="179"/>
      <c r="ADA13" s="179"/>
      <c r="ADB13" s="179"/>
      <c r="ADC13" s="179"/>
      <c r="ADD13" s="178"/>
      <c r="ADE13" s="179"/>
      <c r="ADF13" s="179"/>
      <c r="ADG13" s="179"/>
      <c r="ADH13" s="179"/>
      <c r="ADI13" s="179"/>
      <c r="ADJ13" s="179"/>
      <c r="ADK13" s="178"/>
      <c r="ADL13" s="179"/>
      <c r="ADM13" s="179"/>
      <c r="ADN13" s="179"/>
      <c r="ADO13" s="179"/>
      <c r="ADP13" s="179"/>
      <c r="ADQ13" s="179"/>
      <c r="ADR13" s="178"/>
      <c r="ADS13" s="179"/>
      <c r="ADT13" s="179"/>
      <c r="ADU13" s="179"/>
      <c r="ADV13" s="179"/>
      <c r="ADW13" s="179"/>
      <c r="ADX13" s="179"/>
      <c r="ADY13" s="178"/>
      <c r="ADZ13" s="179"/>
      <c r="AEA13" s="179"/>
      <c r="AEB13" s="179"/>
      <c r="AEC13" s="179"/>
      <c r="AED13" s="179"/>
      <c r="AEE13" s="179"/>
      <c r="AEF13" s="178"/>
      <c r="AEG13" s="179"/>
      <c r="AEH13" s="179"/>
      <c r="AEI13" s="179"/>
      <c r="AEJ13" s="179"/>
      <c r="AEK13" s="179"/>
      <c r="AEL13" s="179"/>
      <c r="AEM13" s="178"/>
      <c r="AEN13" s="179"/>
      <c r="AEO13" s="179"/>
      <c r="AEP13" s="179"/>
      <c r="AEQ13" s="179"/>
      <c r="AER13" s="179"/>
      <c r="AES13" s="179"/>
      <c r="AET13" s="178"/>
      <c r="AEU13" s="179"/>
      <c r="AEV13" s="179"/>
      <c r="AEW13" s="179"/>
      <c r="AEX13" s="179"/>
      <c r="AEY13" s="179"/>
      <c r="AEZ13" s="179"/>
      <c r="AFA13" s="178"/>
      <c r="AFB13" s="179"/>
      <c r="AFC13" s="179"/>
      <c r="AFD13" s="179"/>
      <c r="AFE13" s="179"/>
      <c r="AFF13" s="179"/>
      <c r="AFG13" s="179"/>
      <c r="AFH13" s="178"/>
      <c r="AFI13" s="179"/>
      <c r="AFJ13" s="179"/>
      <c r="AFK13" s="179"/>
      <c r="AFL13" s="179"/>
      <c r="AFM13" s="179"/>
      <c r="AFN13" s="179"/>
      <c r="AFO13" s="178"/>
      <c r="AFP13" s="179"/>
      <c r="AFQ13" s="179"/>
      <c r="AFR13" s="179"/>
      <c r="AFS13" s="179"/>
      <c r="AFT13" s="179"/>
      <c r="AFU13" s="179"/>
      <c r="AFV13" s="178"/>
      <c r="AFW13" s="179"/>
      <c r="AFX13" s="179"/>
      <c r="AFY13" s="179"/>
      <c r="AFZ13" s="179"/>
      <c r="AGA13" s="179"/>
      <c r="AGB13" s="179"/>
      <c r="AGC13" s="178"/>
      <c r="AGD13" s="179"/>
      <c r="AGE13" s="179"/>
      <c r="AGF13" s="179"/>
      <c r="AGG13" s="179"/>
      <c r="AGH13" s="179"/>
      <c r="AGI13" s="179"/>
      <c r="AGJ13" s="178"/>
      <c r="AGK13" s="179"/>
      <c r="AGL13" s="179"/>
      <c r="AGM13" s="179"/>
      <c r="AGN13" s="179"/>
      <c r="AGO13" s="179"/>
      <c r="AGP13" s="179"/>
      <c r="AGQ13" s="178"/>
      <c r="AGR13" s="179"/>
      <c r="AGS13" s="179"/>
      <c r="AGT13" s="179"/>
      <c r="AGU13" s="179"/>
      <c r="AGV13" s="179"/>
      <c r="AGW13" s="179"/>
      <c r="AGX13" s="178"/>
      <c r="AGY13" s="179"/>
      <c r="AGZ13" s="179"/>
      <c r="AHA13" s="179"/>
      <c r="AHB13" s="179"/>
      <c r="AHC13" s="179"/>
      <c r="AHD13" s="179"/>
      <c r="AHE13" s="178"/>
      <c r="AHF13" s="179"/>
      <c r="AHG13" s="179"/>
      <c r="AHH13" s="179"/>
      <c r="AHI13" s="179"/>
      <c r="AHJ13" s="179"/>
      <c r="AHK13" s="179"/>
      <c r="AHL13" s="178"/>
      <c r="AHM13" s="179"/>
      <c r="AHN13" s="179"/>
      <c r="AHO13" s="179"/>
      <c r="AHP13" s="179"/>
      <c r="AHQ13" s="179"/>
      <c r="AHR13" s="179"/>
      <c r="AHS13" s="178"/>
      <c r="AHT13" s="179"/>
      <c r="AHU13" s="179"/>
      <c r="AHV13" s="179"/>
      <c r="AHW13" s="179"/>
      <c r="AHX13" s="179"/>
      <c r="AHY13" s="179"/>
      <c r="AHZ13" s="178"/>
      <c r="AIA13" s="179"/>
      <c r="AIB13" s="179"/>
      <c r="AIC13" s="179"/>
      <c r="AID13" s="179"/>
      <c r="AIE13" s="179"/>
      <c r="AIF13" s="179"/>
      <c r="AIG13" s="178"/>
      <c r="AIH13" s="179"/>
      <c r="AII13" s="179"/>
      <c r="AIJ13" s="179"/>
      <c r="AIK13" s="179"/>
      <c r="AIL13" s="179"/>
      <c r="AIM13" s="179"/>
      <c r="AIN13" s="178"/>
      <c r="AIO13" s="179"/>
      <c r="AIP13" s="179"/>
      <c r="AIQ13" s="179"/>
      <c r="AIR13" s="179"/>
      <c r="AIS13" s="179"/>
      <c r="AIT13" s="179"/>
      <c r="AIU13" s="178"/>
      <c r="AIV13" s="179"/>
      <c r="AIW13" s="179"/>
      <c r="AIX13" s="179"/>
      <c r="AIY13" s="179"/>
      <c r="AIZ13" s="179"/>
      <c r="AJA13" s="179"/>
      <c r="AJB13" s="178"/>
      <c r="AJC13" s="179"/>
      <c r="AJD13" s="179"/>
      <c r="AJE13" s="179"/>
      <c r="AJF13" s="179"/>
      <c r="AJG13" s="179"/>
      <c r="AJH13" s="179"/>
      <c r="AJI13" s="178"/>
      <c r="AJJ13" s="179"/>
      <c r="AJK13" s="179"/>
      <c r="AJL13" s="179"/>
      <c r="AJM13" s="179"/>
      <c r="AJN13" s="179"/>
      <c r="AJO13" s="179"/>
      <c r="AJP13" s="178"/>
      <c r="AJQ13" s="179"/>
      <c r="AJR13" s="179"/>
      <c r="AJS13" s="179"/>
      <c r="AJT13" s="179"/>
      <c r="AJU13" s="179"/>
      <c r="AJV13" s="179"/>
      <c r="AJW13" s="178"/>
      <c r="AJX13" s="179"/>
      <c r="AJY13" s="179"/>
      <c r="AJZ13" s="179"/>
      <c r="AKA13" s="179"/>
      <c r="AKB13" s="179"/>
      <c r="AKC13" s="179"/>
      <c r="AKD13" s="178"/>
      <c r="AKE13" s="179"/>
      <c r="AKF13" s="179"/>
      <c r="AKG13" s="179"/>
      <c r="AKH13" s="179"/>
      <c r="AKI13" s="179"/>
      <c r="AKJ13" s="179"/>
      <c r="AKK13" s="178"/>
      <c r="AKL13" s="179"/>
      <c r="AKM13" s="179"/>
      <c r="AKN13" s="179"/>
      <c r="AKO13" s="179"/>
      <c r="AKP13" s="179"/>
      <c r="AKQ13" s="179"/>
      <c r="AKR13" s="178"/>
      <c r="AKS13" s="179"/>
      <c r="AKT13" s="179"/>
      <c r="AKU13" s="179"/>
      <c r="AKV13" s="179"/>
      <c r="AKW13" s="179"/>
      <c r="AKX13" s="179"/>
      <c r="AKY13" s="178"/>
      <c r="AKZ13" s="179"/>
      <c r="ALA13" s="179"/>
      <c r="ALB13" s="179"/>
      <c r="ALC13" s="179"/>
      <c r="ALD13" s="179"/>
      <c r="ALE13" s="179"/>
      <c r="ALF13" s="178"/>
      <c r="ALG13" s="179"/>
      <c r="ALH13" s="179"/>
      <c r="ALI13" s="179"/>
      <c r="ALJ13" s="179"/>
      <c r="ALK13" s="179"/>
      <c r="ALL13" s="179"/>
      <c r="ALM13" s="178"/>
      <c r="ALN13" s="179"/>
      <c r="ALO13" s="179"/>
      <c r="ALP13" s="179"/>
      <c r="ALQ13" s="179"/>
      <c r="ALR13" s="179"/>
      <c r="ALS13" s="179"/>
      <c r="ALT13" s="178"/>
      <c r="ALU13" s="179"/>
      <c r="ALV13" s="179"/>
      <c r="ALW13" s="179"/>
      <c r="ALX13" s="179"/>
      <c r="ALY13" s="179"/>
      <c r="ALZ13" s="179"/>
      <c r="AMA13" s="178"/>
      <c r="AMB13" s="179"/>
      <c r="AMC13" s="179"/>
      <c r="AMD13" s="179"/>
      <c r="AME13" s="179"/>
      <c r="AMF13" s="179"/>
      <c r="AMG13" s="179"/>
      <c r="AMH13" s="178"/>
      <c r="AMI13" s="179"/>
      <c r="AMJ13" s="179"/>
      <c r="AMK13" s="179"/>
      <c r="AML13" s="179"/>
      <c r="AMM13" s="179"/>
      <c r="AMN13" s="179"/>
      <c r="AMO13" s="178"/>
      <c r="AMP13" s="179"/>
      <c r="AMQ13" s="179"/>
      <c r="AMR13" s="179"/>
      <c r="AMS13" s="179"/>
      <c r="AMT13" s="179"/>
      <c r="AMU13" s="179"/>
      <c r="AMV13" s="178"/>
      <c r="AMW13" s="179"/>
      <c r="AMX13" s="179"/>
      <c r="AMY13" s="179"/>
      <c r="AMZ13" s="179"/>
      <c r="ANA13" s="179"/>
      <c r="ANB13" s="179"/>
      <c r="ANC13" s="178"/>
      <c r="AND13" s="179"/>
      <c r="ANE13" s="179"/>
      <c r="ANF13" s="179"/>
      <c r="ANG13" s="179"/>
      <c r="ANH13" s="179"/>
      <c r="ANI13" s="179"/>
      <c r="ANJ13" s="178"/>
      <c r="ANK13" s="179"/>
      <c r="ANL13" s="179"/>
      <c r="ANM13" s="179"/>
      <c r="ANN13" s="179"/>
      <c r="ANO13" s="179"/>
      <c r="ANP13" s="179"/>
      <c r="ANQ13" s="178"/>
      <c r="ANR13" s="179"/>
      <c r="ANS13" s="179"/>
      <c r="ANT13" s="179"/>
      <c r="ANU13" s="179"/>
      <c r="ANV13" s="179"/>
      <c r="ANW13" s="179"/>
      <c r="ANX13" s="178"/>
      <c r="ANY13" s="179"/>
      <c r="ANZ13" s="179"/>
      <c r="AOA13" s="179"/>
      <c r="AOB13" s="179"/>
      <c r="AOC13" s="179"/>
      <c r="AOD13" s="179"/>
      <c r="AOE13" s="178"/>
      <c r="AOF13" s="179"/>
      <c r="AOG13" s="179"/>
      <c r="AOH13" s="179"/>
      <c r="AOI13" s="179"/>
      <c r="AOJ13" s="179"/>
      <c r="AOK13" s="179"/>
      <c r="AOL13" s="178"/>
      <c r="AOM13" s="179"/>
      <c r="AON13" s="179"/>
      <c r="AOO13" s="179"/>
      <c r="AOP13" s="179"/>
      <c r="AOQ13" s="179"/>
      <c r="AOR13" s="179"/>
      <c r="AOS13" s="178"/>
      <c r="AOT13" s="179"/>
      <c r="AOU13" s="179"/>
      <c r="AOV13" s="179"/>
      <c r="AOW13" s="179"/>
      <c r="AOX13" s="179"/>
      <c r="AOY13" s="179"/>
      <c r="AOZ13" s="178"/>
      <c r="APA13" s="179"/>
      <c r="APB13" s="179"/>
      <c r="APC13" s="179"/>
      <c r="APD13" s="179"/>
      <c r="APE13" s="179"/>
      <c r="APF13" s="179"/>
      <c r="APG13" s="178"/>
      <c r="APH13" s="179"/>
      <c r="API13" s="179"/>
      <c r="APJ13" s="179"/>
      <c r="APK13" s="179"/>
      <c r="APL13" s="179"/>
      <c r="APM13" s="179"/>
      <c r="APN13" s="178"/>
      <c r="APO13" s="179"/>
      <c r="APP13" s="179"/>
      <c r="APQ13" s="179"/>
      <c r="APR13" s="179"/>
      <c r="APS13" s="179"/>
      <c r="APT13" s="179"/>
      <c r="APU13" s="178"/>
      <c r="APV13" s="179"/>
      <c r="APW13" s="179"/>
      <c r="APX13" s="179"/>
      <c r="APY13" s="179"/>
      <c r="APZ13" s="179"/>
      <c r="AQA13" s="179"/>
      <c r="AQB13" s="178"/>
      <c r="AQC13" s="179"/>
      <c r="AQD13" s="179"/>
      <c r="AQE13" s="179"/>
      <c r="AQF13" s="179"/>
      <c r="AQG13" s="179"/>
      <c r="AQH13" s="179"/>
      <c r="AQI13" s="178"/>
      <c r="AQJ13" s="179"/>
      <c r="AQK13" s="179"/>
      <c r="AQL13" s="179"/>
      <c r="AQM13" s="179"/>
      <c r="AQN13" s="179"/>
      <c r="AQO13" s="179"/>
      <c r="AQP13" s="178"/>
      <c r="AQQ13" s="179"/>
      <c r="AQR13" s="179"/>
      <c r="AQS13" s="179"/>
      <c r="AQT13" s="179"/>
      <c r="AQU13" s="179"/>
      <c r="AQV13" s="179"/>
      <c r="AQW13" s="178"/>
      <c r="AQX13" s="179"/>
      <c r="AQY13" s="179"/>
      <c r="AQZ13" s="179"/>
      <c r="ARA13" s="179"/>
      <c r="ARB13" s="179"/>
      <c r="ARC13" s="179"/>
      <c r="ARD13" s="178"/>
      <c r="ARE13" s="179"/>
      <c r="ARF13" s="179"/>
      <c r="ARG13" s="179"/>
      <c r="ARH13" s="179"/>
      <c r="ARI13" s="179"/>
      <c r="ARJ13" s="179"/>
      <c r="ARK13" s="178"/>
      <c r="ARL13" s="179"/>
      <c r="ARM13" s="179"/>
      <c r="ARN13" s="179"/>
      <c r="ARO13" s="179"/>
      <c r="ARP13" s="179"/>
      <c r="ARQ13" s="179"/>
      <c r="ARR13" s="178"/>
      <c r="ARS13" s="179"/>
      <c r="ART13" s="179"/>
      <c r="ARU13" s="179"/>
      <c r="ARV13" s="179"/>
      <c r="ARW13" s="179"/>
      <c r="ARX13" s="179"/>
      <c r="ARY13" s="178"/>
      <c r="ARZ13" s="179"/>
      <c r="ASA13" s="179"/>
      <c r="ASB13" s="179"/>
      <c r="ASC13" s="179"/>
      <c r="ASD13" s="179"/>
      <c r="ASE13" s="179"/>
      <c r="ASF13" s="178"/>
      <c r="ASG13" s="179"/>
      <c r="ASH13" s="179"/>
      <c r="ASI13" s="179"/>
      <c r="ASJ13" s="179"/>
      <c r="ASK13" s="179"/>
      <c r="ASL13" s="179"/>
      <c r="ASM13" s="178"/>
      <c r="ASN13" s="179"/>
      <c r="ASO13" s="179"/>
      <c r="ASP13" s="179"/>
      <c r="ASQ13" s="179"/>
      <c r="ASR13" s="179"/>
      <c r="ASS13" s="179"/>
      <c r="AST13" s="178"/>
      <c r="ASU13" s="179"/>
      <c r="ASV13" s="179"/>
      <c r="ASW13" s="179"/>
      <c r="ASX13" s="179"/>
      <c r="ASY13" s="179"/>
      <c r="ASZ13" s="179"/>
      <c r="ATA13" s="178"/>
      <c r="ATB13" s="179"/>
      <c r="ATC13" s="179"/>
      <c r="ATD13" s="179"/>
      <c r="ATE13" s="179"/>
      <c r="ATF13" s="179"/>
      <c r="ATG13" s="179"/>
      <c r="ATH13" s="178"/>
      <c r="ATI13" s="179"/>
      <c r="ATJ13" s="179"/>
      <c r="ATK13" s="179"/>
      <c r="ATL13" s="179"/>
      <c r="ATM13" s="179"/>
      <c r="ATN13" s="179"/>
      <c r="ATO13" s="178"/>
      <c r="ATP13" s="179"/>
      <c r="ATQ13" s="179"/>
      <c r="ATR13" s="179"/>
      <c r="ATS13" s="179"/>
      <c r="ATT13" s="179"/>
      <c r="ATU13" s="179"/>
      <c r="ATV13" s="178"/>
      <c r="ATW13" s="179"/>
      <c r="ATX13" s="179"/>
      <c r="ATY13" s="179"/>
      <c r="ATZ13" s="179"/>
      <c r="AUA13" s="179"/>
      <c r="AUB13" s="179"/>
      <c r="AUC13" s="178"/>
      <c r="AUD13" s="179"/>
      <c r="AUE13" s="179"/>
      <c r="AUF13" s="179"/>
      <c r="AUG13" s="179"/>
      <c r="AUH13" s="179"/>
      <c r="AUI13" s="179"/>
      <c r="AUJ13" s="178"/>
      <c r="AUK13" s="179"/>
      <c r="AUL13" s="179"/>
      <c r="AUM13" s="179"/>
      <c r="AUN13" s="179"/>
      <c r="AUO13" s="179"/>
      <c r="AUP13" s="179"/>
      <c r="AUQ13" s="178"/>
      <c r="AUR13" s="179"/>
      <c r="AUS13" s="179"/>
      <c r="AUT13" s="179"/>
      <c r="AUU13" s="179"/>
      <c r="AUV13" s="179"/>
      <c r="AUW13" s="179"/>
      <c r="AUX13" s="178"/>
      <c r="AUY13" s="179"/>
      <c r="AUZ13" s="179"/>
      <c r="AVA13" s="179"/>
      <c r="AVB13" s="179"/>
      <c r="AVC13" s="179"/>
      <c r="AVD13" s="179"/>
      <c r="AVE13" s="178"/>
      <c r="AVF13" s="179"/>
      <c r="AVG13" s="179"/>
      <c r="AVH13" s="179"/>
      <c r="AVI13" s="179"/>
      <c r="AVJ13" s="179"/>
      <c r="AVK13" s="179"/>
      <c r="AVL13" s="178"/>
      <c r="AVM13" s="179"/>
      <c r="AVN13" s="179"/>
      <c r="AVO13" s="179"/>
      <c r="AVP13" s="179"/>
      <c r="AVQ13" s="179"/>
      <c r="AVR13" s="179"/>
      <c r="AVS13" s="178"/>
      <c r="AVT13" s="179"/>
      <c r="AVU13" s="179"/>
      <c r="AVV13" s="179"/>
      <c r="AVW13" s="179"/>
      <c r="AVX13" s="179"/>
      <c r="AVY13" s="179"/>
      <c r="AVZ13" s="178"/>
      <c r="AWA13" s="179"/>
      <c r="AWB13" s="179"/>
      <c r="AWC13" s="179"/>
      <c r="AWD13" s="179"/>
      <c r="AWE13" s="179"/>
      <c r="AWF13" s="179"/>
      <c r="AWG13" s="178"/>
      <c r="AWH13" s="179"/>
      <c r="AWI13" s="179"/>
      <c r="AWJ13" s="179"/>
      <c r="AWK13" s="179"/>
      <c r="AWL13" s="179"/>
      <c r="AWM13" s="179"/>
      <c r="AWN13" s="178"/>
      <c r="AWO13" s="179"/>
      <c r="AWP13" s="179"/>
      <c r="AWQ13" s="179"/>
      <c r="AWR13" s="179"/>
      <c r="AWS13" s="179"/>
      <c r="AWT13" s="179"/>
      <c r="AWU13" s="178"/>
      <c r="AWV13" s="179"/>
      <c r="AWW13" s="179"/>
      <c r="AWX13" s="179"/>
      <c r="AWY13" s="179"/>
      <c r="AWZ13" s="179"/>
      <c r="AXA13" s="179"/>
      <c r="AXB13" s="178"/>
      <c r="AXC13" s="179"/>
      <c r="AXD13" s="179"/>
      <c r="AXE13" s="179"/>
      <c r="AXF13" s="179"/>
      <c r="AXG13" s="179"/>
      <c r="AXH13" s="179"/>
      <c r="AXI13" s="178"/>
      <c r="AXJ13" s="179"/>
      <c r="AXK13" s="179"/>
      <c r="AXL13" s="179"/>
      <c r="AXM13" s="179"/>
      <c r="AXN13" s="179"/>
      <c r="AXO13" s="179"/>
      <c r="AXP13" s="178"/>
      <c r="AXQ13" s="179"/>
      <c r="AXR13" s="179"/>
      <c r="AXS13" s="179"/>
      <c r="AXT13" s="179"/>
      <c r="AXU13" s="179"/>
      <c r="AXV13" s="179"/>
      <c r="AXW13" s="178"/>
      <c r="AXX13" s="179"/>
      <c r="AXY13" s="179"/>
      <c r="AXZ13" s="179"/>
      <c r="AYA13" s="179"/>
      <c r="AYB13" s="179"/>
      <c r="AYC13" s="179"/>
      <c r="AYD13" s="178"/>
      <c r="AYE13" s="179"/>
      <c r="AYF13" s="179"/>
      <c r="AYG13" s="179"/>
      <c r="AYH13" s="179"/>
      <c r="AYI13" s="179"/>
      <c r="AYJ13" s="179"/>
      <c r="AYK13" s="178"/>
      <c r="AYL13" s="179"/>
      <c r="AYM13" s="179"/>
      <c r="AYN13" s="179"/>
      <c r="AYO13" s="179"/>
      <c r="AYP13" s="179"/>
      <c r="AYQ13" s="179"/>
      <c r="AYR13" s="178"/>
      <c r="AYS13" s="179"/>
      <c r="AYT13" s="179"/>
      <c r="AYU13" s="179"/>
      <c r="AYV13" s="179"/>
      <c r="AYW13" s="179"/>
      <c r="AYX13" s="179"/>
      <c r="AYY13" s="178"/>
      <c r="AYZ13" s="179"/>
      <c r="AZA13" s="179"/>
      <c r="AZB13" s="179"/>
      <c r="AZC13" s="179"/>
      <c r="AZD13" s="179"/>
      <c r="AZE13" s="179"/>
      <c r="AZF13" s="178"/>
      <c r="AZG13" s="179"/>
      <c r="AZH13" s="179"/>
      <c r="AZI13" s="179"/>
      <c r="AZJ13" s="179"/>
      <c r="AZK13" s="179"/>
      <c r="AZL13" s="179"/>
      <c r="AZM13" s="178"/>
      <c r="AZN13" s="179"/>
      <c r="AZO13" s="179"/>
      <c r="AZP13" s="179"/>
      <c r="AZQ13" s="179"/>
      <c r="AZR13" s="179"/>
      <c r="AZS13" s="179"/>
      <c r="AZT13" s="178"/>
      <c r="AZU13" s="179"/>
      <c r="AZV13" s="179"/>
      <c r="AZW13" s="179"/>
      <c r="AZX13" s="179"/>
      <c r="AZY13" s="179"/>
      <c r="AZZ13" s="179"/>
      <c r="BAA13" s="178"/>
      <c r="BAB13" s="179"/>
      <c r="BAC13" s="179"/>
      <c r="BAD13" s="179"/>
      <c r="BAE13" s="179"/>
      <c r="BAF13" s="179"/>
      <c r="BAG13" s="179"/>
      <c r="BAH13" s="178"/>
      <c r="BAI13" s="179"/>
      <c r="BAJ13" s="179"/>
      <c r="BAK13" s="179"/>
      <c r="BAL13" s="179"/>
      <c r="BAM13" s="179"/>
      <c r="BAN13" s="179"/>
      <c r="BAO13" s="178"/>
      <c r="BAP13" s="179"/>
      <c r="BAQ13" s="179"/>
      <c r="BAR13" s="179"/>
      <c r="BAS13" s="179"/>
      <c r="BAT13" s="179"/>
      <c r="BAU13" s="179"/>
      <c r="BAV13" s="178"/>
      <c r="BAW13" s="179"/>
      <c r="BAX13" s="179"/>
      <c r="BAY13" s="179"/>
      <c r="BAZ13" s="179"/>
      <c r="BBA13" s="179"/>
      <c r="BBB13" s="179"/>
      <c r="BBC13" s="178"/>
      <c r="BBD13" s="179"/>
      <c r="BBE13" s="179"/>
      <c r="BBF13" s="179"/>
      <c r="BBG13" s="179"/>
      <c r="BBH13" s="179"/>
      <c r="BBI13" s="179"/>
      <c r="BBJ13" s="178"/>
      <c r="BBK13" s="179"/>
      <c r="BBL13" s="179"/>
      <c r="BBM13" s="179"/>
      <c r="BBN13" s="179"/>
      <c r="BBO13" s="179"/>
      <c r="BBP13" s="179"/>
      <c r="BBQ13" s="178"/>
      <c r="BBR13" s="179"/>
      <c r="BBS13" s="179"/>
      <c r="BBT13" s="179"/>
      <c r="BBU13" s="179"/>
      <c r="BBV13" s="179"/>
      <c r="BBW13" s="179"/>
      <c r="BBX13" s="178"/>
      <c r="BBY13" s="179"/>
      <c r="BBZ13" s="179"/>
      <c r="BCA13" s="179"/>
      <c r="BCB13" s="179"/>
      <c r="BCC13" s="179"/>
      <c r="BCD13" s="179"/>
      <c r="BCE13" s="178"/>
      <c r="BCF13" s="179"/>
      <c r="BCG13" s="179"/>
      <c r="BCH13" s="179"/>
      <c r="BCI13" s="179"/>
      <c r="BCJ13" s="179"/>
      <c r="BCK13" s="179"/>
      <c r="BCL13" s="178"/>
      <c r="BCM13" s="179"/>
      <c r="BCN13" s="179"/>
      <c r="BCO13" s="179"/>
      <c r="BCP13" s="179"/>
      <c r="BCQ13" s="179"/>
      <c r="BCR13" s="179"/>
      <c r="BCS13" s="178"/>
      <c r="BCT13" s="179"/>
      <c r="BCU13" s="179"/>
      <c r="BCV13" s="179"/>
      <c r="BCW13" s="179"/>
      <c r="BCX13" s="179"/>
      <c r="BCY13" s="179"/>
      <c r="BCZ13" s="178"/>
      <c r="BDA13" s="179"/>
      <c r="BDB13" s="179"/>
      <c r="BDC13" s="179"/>
      <c r="BDD13" s="179"/>
      <c r="BDE13" s="179"/>
      <c r="BDF13" s="179"/>
      <c r="BDG13" s="178"/>
      <c r="BDH13" s="179"/>
      <c r="BDI13" s="179"/>
      <c r="BDJ13" s="179"/>
      <c r="BDK13" s="179"/>
      <c r="BDL13" s="179"/>
      <c r="BDM13" s="179"/>
      <c r="BDN13" s="178"/>
      <c r="BDO13" s="179"/>
      <c r="BDP13" s="179"/>
      <c r="BDQ13" s="179"/>
      <c r="BDR13" s="179"/>
      <c r="BDS13" s="179"/>
      <c r="BDT13" s="179"/>
      <c r="BDU13" s="178"/>
      <c r="BDV13" s="179"/>
      <c r="BDW13" s="179"/>
      <c r="BDX13" s="179"/>
      <c r="BDY13" s="179"/>
      <c r="BDZ13" s="179"/>
      <c r="BEA13" s="179"/>
      <c r="BEB13" s="178"/>
      <c r="BEC13" s="179"/>
      <c r="BED13" s="179"/>
      <c r="BEE13" s="179"/>
      <c r="BEF13" s="179"/>
      <c r="BEG13" s="179"/>
      <c r="BEH13" s="179"/>
      <c r="BEI13" s="178"/>
      <c r="BEJ13" s="179"/>
      <c r="BEK13" s="179"/>
      <c r="BEL13" s="179"/>
      <c r="BEM13" s="179"/>
      <c r="BEN13" s="179"/>
      <c r="BEO13" s="179"/>
      <c r="BEP13" s="178"/>
      <c r="BEQ13" s="179"/>
      <c r="BER13" s="179"/>
      <c r="BES13" s="179"/>
      <c r="BET13" s="179"/>
      <c r="BEU13" s="179"/>
      <c r="BEV13" s="179"/>
      <c r="BEW13" s="178"/>
      <c r="BEX13" s="179"/>
      <c r="BEY13" s="179"/>
      <c r="BEZ13" s="179"/>
      <c r="BFA13" s="179"/>
      <c r="BFB13" s="179"/>
      <c r="BFC13" s="179"/>
      <c r="BFD13" s="178"/>
      <c r="BFE13" s="179"/>
      <c r="BFF13" s="179"/>
      <c r="BFG13" s="179"/>
      <c r="BFH13" s="179"/>
      <c r="BFI13" s="179"/>
      <c r="BFJ13" s="179"/>
      <c r="BFK13" s="178"/>
      <c r="BFL13" s="179"/>
      <c r="BFM13" s="179"/>
      <c r="BFN13" s="179"/>
      <c r="BFO13" s="179"/>
      <c r="BFP13" s="179"/>
      <c r="BFQ13" s="179"/>
      <c r="BFR13" s="178"/>
      <c r="BFS13" s="179"/>
      <c r="BFT13" s="179"/>
      <c r="BFU13" s="179"/>
      <c r="BFV13" s="179"/>
      <c r="BFW13" s="179"/>
      <c r="BFX13" s="179"/>
      <c r="BFY13" s="178"/>
      <c r="BFZ13" s="179"/>
      <c r="BGA13" s="179"/>
      <c r="BGB13" s="179"/>
      <c r="BGC13" s="179"/>
      <c r="BGD13" s="179"/>
      <c r="BGE13" s="179"/>
      <c r="BGF13" s="178"/>
      <c r="BGG13" s="179"/>
      <c r="BGH13" s="179"/>
      <c r="BGI13" s="179"/>
      <c r="BGJ13" s="179"/>
      <c r="BGK13" s="179"/>
      <c r="BGL13" s="179"/>
      <c r="BGM13" s="178"/>
      <c r="BGN13" s="179"/>
      <c r="BGO13" s="179"/>
      <c r="BGP13" s="179"/>
      <c r="BGQ13" s="179"/>
      <c r="BGR13" s="179"/>
      <c r="BGS13" s="179"/>
      <c r="BGT13" s="178"/>
      <c r="BGU13" s="179"/>
      <c r="BGV13" s="179"/>
      <c r="BGW13" s="179"/>
      <c r="BGX13" s="179"/>
      <c r="BGY13" s="179"/>
      <c r="BGZ13" s="179"/>
      <c r="BHA13" s="178"/>
      <c r="BHB13" s="179"/>
      <c r="BHC13" s="179"/>
      <c r="BHD13" s="179"/>
      <c r="BHE13" s="179"/>
      <c r="BHF13" s="179"/>
      <c r="BHG13" s="179"/>
      <c r="BHH13" s="178"/>
      <c r="BHI13" s="179"/>
      <c r="BHJ13" s="179"/>
      <c r="BHK13" s="179"/>
      <c r="BHL13" s="179"/>
      <c r="BHM13" s="179"/>
      <c r="BHN13" s="179"/>
      <c r="BHO13" s="178"/>
      <c r="BHP13" s="179"/>
      <c r="BHQ13" s="179"/>
      <c r="BHR13" s="179"/>
      <c r="BHS13" s="179"/>
      <c r="BHT13" s="179"/>
      <c r="BHU13" s="179"/>
      <c r="BHV13" s="178"/>
      <c r="BHW13" s="179"/>
      <c r="BHX13" s="179"/>
      <c r="BHY13" s="179"/>
      <c r="BHZ13" s="179"/>
      <c r="BIA13" s="179"/>
      <c r="BIB13" s="179"/>
      <c r="BIC13" s="178"/>
      <c r="BID13" s="179"/>
      <c r="BIE13" s="179"/>
      <c r="BIF13" s="179"/>
      <c r="BIG13" s="179"/>
      <c r="BIH13" s="179"/>
      <c r="BII13" s="179"/>
      <c r="BIJ13" s="178"/>
      <c r="BIK13" s="179"/>
      <c r="BIL13" s="179"/>
      <c r="BIM13" s="179"/>
      <c r="BIN13" s="179"/>
      <c r="BIO13" s="179"/>
      <c r="BIP13" s="179"/>
      <c r="BIQ13" s="178"/>
      <c r="BIR13" s="179"/>
      <c r="BIS13" s="179"/>
      <c r="BIT13" s="179"/>
      <c r="BIU13" s="179"/>
      <c r="BIV13" s="179"/>
      <c r="BIW13" s="179"/>
      <c r="BIX13" s="178"/>
      <c r="BIY13" s="179"/>
      <c r="BIZ13" s="179"/>
      <c r="BJA13" s="179"/>
      <c r="BJB13" s="179"/>
      <c r="BJC13" s="179"/>
      <c r="BJD13" s="179"/>
      <c r="BJE13" s="178"/>
      <c r="BJF13" s="179"/>
      <c r="BJG13" s="179"/>
      <c r="BJH13" s="179"/>
      <c r="BJI13" s="179"/>
      <c r="BJJ13" s="179"/>
      <c r="BJK13" s="179"/>
      <c r="BJL13" s="178"/>
      <c r="BJM13" s="179"/>
      <c r="BJN13" s="179"/>
      <c r="BJO13" s="179"/>
      <c r="BJP13" s="179"/>
      <c r="BJQ13" s="179"/>
      <c r="BJR13" s="179"/>
      <c r="BJS13" s="178"/>
      <c r="BJT13" s="179"/>
      <c r="BJU13" s="179"/>
      <c r="BJV13" s="179"/>
      <c r="BJW13" s="179"/>
      <c r="BJX13" s="179"/>
      <c r="BJY13" s="179"/>
      <c r="BJZ13" s="178"/>
      <c r="BKA13" s="179"/>
      <c r="BKB13" s="179"/>
      <c r="BKC13" s="179"/>
      <c r="BKD13" s="179"/>
      <c r="BKE13" s="179"/>
      <c r="BKF13" s="179"/>
      <c r="BKG13" s="178"/>
      <c r="BKH13" s="179"/>
      <c r="BKI13" s="179"/>
      <c r="BKJ13" s="179"/>
      <c r="BKK13" s="179"/>
      <c r="BKL13" s="179"/>
      <c r="BKM13" s="179"/>
      <c r="BKN13" s="178"/>
      <c r="BKO13" s="179"/>
      <c r="BKP13" s="179"/>
      <c r="BKQ13" s="179"/>
      <c r="BKR13" s="179"/>
      <c r="BKS13" s="179"/>
      <c r="BKT13" s="179"/>
      <c r="BKU13" s="178"/>
      <c r="BKV13" s="179"/>
      <c r="BKW13" s="179"/>
      <c r="BKX13" s="179"/>
      <c r="BKY13" s="179"/>
      <c r="BKZ13" s="179"/>
      <c r="BLA13" s="179"/>
      <c r="BLB13" s="178"/>
      <c r="BLC13" s="179"/>
      <c r="BLD13" s="179"/>
      <c r="BLE13" s="179"/>
      <c r="BLF13" s="179"/>
      <c r="BLG13" s="179"/>
      <c r="BLH13" s="179"/>
      <c r="BLI13" s="178"/>
      <c r="BLJ13" s="179"/>
      <c r="BLK13" s="179"/>
      <c r="BLL13" s="179"/>
      <c r="BLM13" s="179"/>
      <c r="BLN13" s="179"/>
      <c r="BLO13" s="179"/>
      <c r="BLP13" s="178"/>
      <c r="BLQ13" s="179"/>
      <c r="BLR13" s="179"/>
      <c r="BLS13" s="179"/>
      <c r="BLT13" s="179"/>
      <c r="BLU13" s="179"/>
      <c r="BLV13" s="179"/>
      <c r="BLW13" s="178"/>
      <c r="BLX13" s="179"/>
      <c r="BLY13" s="179"/>
      <c r="BLZ13" s="179"/>
      <c r="BMA13" s="179"/>
      <c r="BMB13" s="179"/>
      <c r="BMC13" s="179"/>
      <c r="BMD13" s="178"/>
      <c r="BME13" s="179"/>
      <c r="BMF13" s="179"/>
      <c r="BMG13" s="179"/>
      <c r="BMH13" s="179"/>
      <c r="BMI13" s="179"/>
      <c r="BMJ13" s="179"/>
      <c r="BMK13" s="178"/>
      <c r="BML13" s="179"/>
      <c r="BMM13" s="179"/>
      <c r="BMN13" s="179"/>
      <c r="BMO13" s="179"/>
      <c r="BMP13" s="179"/>
      <c r="BMQ13" s="179"/>
      <c r="BMR13" s="178"/>
      <c r="BMS13" s="179"/>
      <c r="BMT13" s="179"/>
      <c r="BMU13" s="179"/>
      <c r="BMV13" s="179"/>
      <c r="BMW13" s="179"/>
      <c r="BMX13" s="179"/>
      <c r="BMY13" s="178"/>
      <c r="BMZ13" s="179"/>
      <c r="BNA13" s="179"/>
      <c r="BNB13" s="179"/>
      <c r="BNC13" s="179"/>
      <c r="BND13" s="179"/>
      <c r="BNE13" s="179"/>
      <c r="BNF13" s="178"/>
      <c r="BNG13" s="179"/>
      <c r="BNH13" s="179"/>
      <c r="BNI13" s="179"/>
      <c r="BNJ13" s="179"/>
      <c r="BNK13" s="179"/>
      <c r="BNL13" s="179"/>
      <c r="BNM13" s="178"/>
      <c r="BNN13" s="179"/>
      <c r="BNO13" s="179"/>
      <c r="BNP13" s="179"/>
      <c r="BNQ13" s="179"/>
      <c r="BNR13" s="179"/>
      <c r="BNS13" s="179"/>
      <c r="BNT13" s="178"/>
      <c r="BNU13" s="179"/>
      <c r="BNV13" s="179"/>
      <c r="BNW13" s="179"/>
      <c r="BNX13" s="179"/>
      <c r="BNY13" s="179"/>
      <c r="BNZ13" s="179"/>
      <c r="BOA13" s="178"/>
      <c r="BOB13" s="179"/>
      <c r="BOC13" s="179"/>
      <c r="BOD13" s="179"/>
      <c r="BOE13" s="179"/>
      <c r="BOF13" s="179"/>
      <c r="BOG13" s="179"/>
      <c r="BOH13" s="178"/>
      <c r="BOI13" s="179"/>
      <c r="BOJ13" s="179"/>
      <c r="BOK13" s="179"/>
      <c r="BOL13" s="179"/>
      <c r="BOM13" s="179"/>
      <c r="BON13" s="179"/>
      <c r="BOO13" s="178"/>
      <c r="BOP13" s="179"/>
      <c r="BOQ13" s="179"/>
      <c r="BOR13" s="179"/>
      <c r="BOS13" s="179"/>
      <c r="BOT13" s="179"/>
      <c r="BOU13" s="179"/>
      <c r="BOV13" s="178"/>
      <c r="BOW13" s="179"/>
      <c r="BOX13" s="179"/>
      <c r="BOY13" s="179"/>
      <c r="BOZ13" s="179"/>
      <c r="BPA13" s="179"/>
      <c r="BPB13" s="179"/>
      <c r="BPC13" s="178"/>
      <c r="BPD13" s="179"/>
      <c r="BPE13" s="179"/>
      <c r="BPF13" s="179"/>
      <c r="BPG13" s="179"/>
      <c r="BPH13" s="179"/>
      <c r="BPI13" s="179"/>
      <c r="BPJ13" s="178"/>
      <c r="BPK13" s="179"/>
      <c r="BPL13" s="179"/>
      <c r="BPM13" s="179"/>
      <c r="BPN13" s="179"/>
      <c r="BPO13" s="179"/>
      <c r="BPP13" s="179"/>
      <c r="BPQ13" s="178"/>
      <c r="BPR13" s="179"/>
      <c r="BPS13" s="179"/>
      <c r="BPT13" s="179"/>
      <c r="BPU13" s="179"/>
      <c r="BPV13" s="179"/>
      <c r="BPW13" s="179"/>
      <c r="BPX13" s="178"/>
      <c r="BPY13" s="179"/>
      <c r="BPZ13" s="179"/>
      <c r="BQA13" s="179"/>
      <c r="BQB13" s="179"/>
      <c r="BQC13" s="179"/>
      <c r="BQD13" s="179"/>
      <c r="BQE13" s="178"/>
      <c r="BQF13" s="179"/>
      <c r="BQG13" s="179"/>
      <c r="BQH13" s="179"/>
      <c r="BQI13" s="179"/>
      <c r="BQJ13" s="179"/>
      <c r="BQK13" s="179"/>
      <c r="BQL13" s="178"/>
      <c r="BQM13" s="179"/>
      <c r="BQN13" s="179"/>
      <c r="BQO13" s="179"/>
      <c r="BQP13" s="179"/>
      <c r="BQQ13" s="179"/>
      <c r="BQR13" s="179"/>
      <c r="BQS13" s="178"/>
      <c r="BQT13" s="179"/>
      <c r="BQU13" s="179"/>
      <c r="BQV13" s="179"/>
      <c r="BQW13" s="179"/>
      <c r="BQX13" s="179"/>
      <c r="BQY13" s="179"/>
      <c r="BQZ13" s="178"/>
      <c r="BRA13" s="179"/>
      <c r="BRB13" s="179"/>
      <c r="BRC13" s="179"/>
      <c r="BRD13" s="179"/>
      <c r="BRE13" s="179"/>
      <c r="BRF13" s="179"/>
      <c r="BRG13" s="178"/>
      <c r="BRH13" s="179"/>
      <c r="BRI13" s="179"/>
      <c r="BRJ13" s="179"/>
      <c r="BRK13" s="179"/>
      <c r="BRL13" s="179"/>
      <c r="BRM13" s="179"/>
      <c r="BRN13" s="178"/>
      <c r="BRO13" s="179"/>
      <c r="BRP13" s="179"/>
      <c r="BRQ13" s="179"/>
      <c r="BRR13" s="179"/>
      <c r="BRS13" s="179"/>
      <c r="BRT13" s="179"/>
      <c r="BRU13" s="178"/>
      <c r="BRV13" s="179"/>
      <c r="BRW13" s="179"/>
      <c r="BRX13" s="179"/>
      <c r="BRY13" s="179"/>
      <c r="BRZ13" s="179"/>
      <c r="BSA13" s="179"/>
      <c r="BSB13" s="178"/>
      <c r="BSC13" s="179"/>
      <c r="BSD13" s="179"/>
      <c r="BSE13" s="179"/>
      <c r="BSF13" s="179"/>
      <c r="BSG13" s="179"/>
      <c r="BSH13" s="179"/>
      <c r="BSI13" s="178"/>
      <c r="BSJ13" s="179"/>
      <c r="BSK13" s="179"/>
      <c r="BSL13" s="179"/>
      <c r="BSM13" s="179"/>
      <c r="BSN13" s="179"/>
      <c r="BSO13" s="179"/>
      <c r="BSP13" s="178"/>
      <c r="BSQ13" s="179"/>
      <c r="BSR13" s="179"/>
      <c r="BSS13" s="179"/>
      <c r="BST13" s="179"/>
      <c r="BSU13" s="179"/>
      <c r="BSV13" s="179"/>
      <c r="BSW13" s="178"/>
      <c r="BSX13" s="179"/>
      <c r="BSY13" s="179"/>
      <c r="BSZ13" s="179"/>
      <c r="BTA13" s="179"/>
      <c r="BTB13" s="179"/>
      <c r="BTC13" s="179"/>
      <c r="BTD13" s="178"/>
      <c r="BTE13" s="179"/>
      <c r="BTF13" s="179"/>
      <c r="BTG13" s="179"/>
      <c r="BTH13" s="179"/>
      <c r="BTI13" s="179"/>
      <c r="BTJ13" s="179"/>
      <c r="BTK13" s="178"/>
      <c r="BTL13" s="179"/>
      <c r="BTM13" s="179"/>
      <c r="BTN13" s="179"/>
      <c r="BTO13" s="179"/>
      <c r="BTP13" s="179"/>
      <c r="BTQ13" s="179"/>
      <c r="BTR13" s="178"/>
      <c r="BTS13" s="179"/>
      <c r="BTT13" s="179"/>
      <c r="BTU13" s="179"/>
      <c r="BTV13" s="179"/>
      <c r="BTW13" s="179"/>
      <c r="BTX13" s="179"/>
      <c r="BTY13" s="178"/>
      <c r="BTZ13" s="179"/>
      <c r="BUA13" s="179"/>
      <c r="BUB13" s="179"/>
      <c r="BUC13" s="179"/>
      <c r="BUD13" s="179"/>
      <c r="BUE13" s="179"/>
      <c r="BUF13" s="178"/>
      <c r="BUG13" s="179"/>
      <c r="BUH13" s="179"/>
      <c r="BUI13" s="179"/>
      <c r="BUJ13" s="179"/>
      <c r="BUK13" s="179"/>
      <c r="BUL13" s="179"/>
      <c r="BUM13" s="178"/>
      <c r="BUN13" s="179"/>
      <c r="BUO13" s="179"/>
      <c r="BUP13" s="179"/>
      <c r="BUQ13" s="179"/>
      <c r="BUR13" s="179"/>
      <c r="BUS13" s="179"/>
      <c r="BUT13" s="178"/>
      <c r="BUU13" s="179"/>
      <c r="BUV13" s="179"/>
      <c r="BUW13" s="179"/>
      <c r="BUX13" s="179"/>
      <c r="BUY13" s="179"/>
      <c r="BUZ13" s="179"/>
      <c r="BVA13" s="178"/>
      <c r="BVB13" s="179"/>
      <c r="BVC13" s="179"/>
      <c r="BVD13" s="179"/>
      <c r="BVE13" s="179"/>
      <c r="BVF13" s="179"/>
      <c r="BVG13" s="179"/>
      <c r="BVH13" s="178"/>
      <c r="BVI13" s="179"/>
      <c r="BVJ13" s="179"/>
      <c r="BVK13" s="179"/>
      <c r="BVL13" s="179"/>
      <c r="BVM13" s="179"/>
      <c r="BVN13" s="179"/>
      <c r="BVO13" s="178"/>
      <c r="BVP13" s="179"/>
      <c r="BVQ13" s="179"/>
      <c r="BVR13" s="179"/>
      <c r="BVS13" s="179"/>
      <c r="BVT13" s="179"/>
      <c r="BVU13" s="179"/>
      <c r="BVV13" s="178"/>
      <c r="BVW13" s="179"/>
      <c r="BVX13" s="179"/>
      <c r="BVY13" s="179"/>
      <c r="BVZ13" s="179"/>
      <c r="BWA13" s="179"/>
      <c r="BWB13" s="179"/>
      <c r="BWC13" s="178"/>
      <c r="BWD13" s="179"/>
      <c r="BWE13" s="179"/>
      <c r="BWF13" s="179"/>
      <c r="BWG13" s="179"/>
      <c r="BWH13" s="179"/>
      <c r="BWI13" s="179"/>
      <c r="BWJ13" s="178"/>
      <c r="BWK13" s="179"/>
      <c r="BWL13" s="179"/>
      <c r="BWM13" s="179"/>
      <c r="BWN13" s="179"/>
      <c r="BWO13" s="179"/>
      <c r="BWP13" s="179"/>
      <c r="BWQ13" s="178"/>
      <c r="BWR13" s="179"/>
      <c r="BWS13" s="179"/>
      <c r="BWT13" s="179"/>
      <c r="BWU13" s="179"/>
      <c r="BWV13" s="179"/>
      <c r="BWW13" s="179"/>
      <c r="BWX13" s="178"/>
      <c r="BWY13" s="179"/>
      <c r="BWZ13" s="179"/>
      <c r="BXA13" s="179"/>
      <c r="BXB13" s="179"/>
      <c r="BXC13" s="179"/>
      <c r="BXD13" s="179"/>
      <c r="BXE13" s="178"/>
      <c r="BXF13" s="179"/>
      <c r="BXG13" s="179"/>
      <c r="BXH13" s="179"/>
      <c r="BXI13" s="179"/>
      <c r="BXJ13" s="179"/>
      <c r="BXK13" s="179"/>
      <c r="BXL13" s="178"/>
      <c r="BXM13" s="179"/>
      <c r="BXN13" s="179"/>
      <c r="BXO13" s="179"/>
      <c r="BXP13" s="179"/>
      <c r="BXQ13" s="179"/>
      <c r="BXR13" s="179"/>
      <c r="BXS13" s="178"/>
      <c r="BXT13" s="179"/>
      <c r="BXU13" s="179"/>
      <c r="BXV13" s="179"/>
      <c r="BXW13" s="179"/>
      <c r="BXX13" s="179"/>
      <c r="BXY13" s="179"/>
      <c r="BXZ13" s="178"/>
      <c r="BYA13" s="179"/>
      <c r="BYB13" s="179"/>
      <c r="BYC13" s="179"/>
      <c r="BYD13" s="179"/>
      <c r="BYE13" s="179"/>
      <c r="BYF13" s="179"/>
      <c r="BYG13" s="178"/>
      <c r="BYH13" s="179"/>
      <c r="BYI13" s="179"/>
      <c r="BYJ13" s="179"/>
      <c r="BYK13" s="179"/>
      <c r="BYL13" s="179"/>
      <c r="BYM13" s="179"/>
      <c r="BYN13" s="178"/>
      <c r="BYO13" s="179"/>
      <c r="BYP13" s="179"/>
      <c r="BYQ13" s="179"/>
      <c r="BYR13" s="179"/>
      <c r="BYS13" s="179"/>
      <c r="BYT13" s="179"/>
      <c r="BYU13" s="178"/>
      <c r="BYV13" s="179"/>
      <c r="BYW13" s="179"/>
      <c r="BYX13" s="179"/>
      <c r="BYY13" s="179"/>
      <c r="BYZ13" s="179"/>
      <c r="BZA13" s="179"/>
      <c r="BZB13" s="178"/>
      <c r="BZC13" s="179"/>
      <c r="BZD13" s="179"/>
      <c r="BZE13" s="179"/>
      <c r="BZF13" s="179"/>
      <c r="BZG13" s="179"/>
      <c r="BZH13" s="179"/>
      <c r="BZI13" s="178"/>
      <c r="BZJ13" s="179"/>
      <c r="BZK13" s="179"/>
      <c r="BZL13" s="179"/>
      <c r="BZM13" s="179"/>
      <c r="BZN13" s="179"/>
      <c r="BZO13" s="179"/>
      <c r="BZP13" s="178"/>
      <c r="BZQ13" s="179"/>
      <c r="BZR13" s="179"/>
      <c r="BZS13" s="179"/>
      <c r="BZT13" s="179"/>
      <c r="BZU13" s="179"/>
      <c r="BZV13" s="179"/>
      <c r="BZW13" s="178"/>
      <c r="BZX13" s="179"/>
      <c r="BZY13" s="179"/>
      <c r="BZZ13" s="179"/>
      <c r="CAA13" s="179"/>
      <c r="CAB13" s="179"/>
      <c r="CAC13" s="179"/>
      <c r="CAD13" s="178"/>
      <c r="CAE13" s="179"/>
      <c r="CAF13" s="179"/>
      <c r="CAG13" s="179"/>
      <c r="CAH13" s="179"/>
      <c r="CAI13" s="179"/>
      <c r="CAJ13" s="179"/>
      <c r="CAK13" s="178"/>
      <c r="CAL13" s="179"/>
      <c r="CAM13" s="179"/>
      <c r="CAN13" s="179"/>
      <c r="CAO13" s="179"/>
      <c r="CAP13" s="179"/>
      <c r="CAQ13" s="179"/>
      <c r="CAR13" s="178"/>
      <c r="CAS13" s="179"/>
      <c r="CAT13" s="179"/>
      <c r="CAU13" s="179"/>
      <c r="CAV13" s="179"/>
      <c r="CAW13" s="179"/>
      <c r="CAX13" s="179"/>
      <c r="CAY13" s="178"/>
      <c r="CAZ13" s="179"/>
      <c r="CBA13" s="179"/>
      <c r="CBB13" s="179"/>
      <c r="CBC13" s="179"/>
      <c r="CBD13" s="179"/>
      <c r="CBE13" s="179"/>
      <c r="CBF13" s="178"/>
      <c r="CBG13" s="179"/>
      <c r="CBH13" s="179"/>
      <c r="CBI13" s="179"/>
      <c r="CBJ13" s="179"/>
      <c r="CBK13" s="179"/>
      <c r="CBL13" s="179"/>
      <c r="CBM13" s="178"/>
      <c r="CBN13" s="179"/>
      <c r="CBO13" s="179"/>
      <c r="CBP13" s="179"/>
      <c r="CBQ13" s="179"/>
      <c r="CBR13" s="179"/>
      <c r="CBS13" s="179"/>
      <c r="CBT13" s="178"/>
      <c r="CBU13" s="179"/>
      <c r="CBV13" s="179"/>
      <c r="CBW13" s="179"/>
      <c r="CBX13" s="179"/>
      <c r="CBY13" s="179"/>
      <c r="CBZ13" s="179"/>
      <c r="CCA13" s="178"/>
      <c r="CCB13" s="179"/>
      <c r="CCC13" s="179"/>
      <c r="CCD13" s="179"/>
      <c r="CCE13" s="179"/>
      <c r="CCF13" s="179"/>
      <c r="CCG13" s="179"/>
      <c r="CCH13" s="178"/>
      <c r="CCI13" s="179"/>
      <c r="CCJ13" s="179"/>
      <c r="CCK13" s="179"/>
      <c r="CCL13" s="179"/>
      <c r="CCM13" s="179"/>
      <c r="CCN13" s="179"/>
      <c r="CCO13" s="178"/>
      <c r="CCP13" s="179"/>
      <c r="CCQ13" s="179"/>
      <c r="CCR13" s="179"/>
      <c r="CCS13" s="179"/>
      <c r="CCT13" s="179"/>
      <c r="CCU13" s="179"/>
      <c r="CCV13" s="178"/>
      <c r="CCW13" s="179"/>
      <c r="CCX13" s="179"/>
      <c r="CCY13" s="179"/>
      <c r="CCZ13" s="179"/>
      <c r="CDA13" s="179"/>
      <c r="CDB13" s="179"/>
      <c r="CDC13" s="178"/>
      <c r="CDD13" s="179"/>
      <c r="CDE13" s="179"/>
      <c r="CDF13" s="179"/>
      <c r="CDG13" s="179"/>
      <c r="CDH13" s="179"/>
      <c r="CDI13" s="179"/>
      <c r="CDJ13" s="178"/>
      <c r="CDK13" s="179"/>
      <c r="CDL13" s="179"/>
      <c r="CDM13" s="179"/>
      <c r="CDN13" s="179"/>
      <c r="CDO13" s="179"/>
      <c r="CDP13" s="179"/>
      <c r="CDQ13" s="178"/>
      <c r="CDR13" s="179"/>
      <c r="CDS13" s="179"/>
      <c r="CDT13" s="179"/>
      <c r="CDU13" s="179"/>
      <c r="CDV13" s="179"/>
      <c r="CDW13" s="179"/>
      <c r="CDX13" s="178"/>
      <c r="CDY13" s="179"/>
      <c r="CDZ13" s="179"/>
      <c r="CEA13" s="179"/>
      <c r="CEB13" s="179"/>
      <c r="CEC13" s="179"/>
      <c r="CED13" s="179"/>
      <c r="CEE13" s="178"/>
      <c r="CEF13" s="179"/>
      <c r="CEG13" s="179"/>
      <c r="CEH13" s="179"/>
      <c r="CEI13" s="179"/>
      <c r="CEJ13" s="179"/>
      <c r="CEK13" s="179"/>
      <c r="CEL13" s="178"/>
      <c r="CEM13" s="179"/>
      <c r="CEN13" s="179"/>
      <c r="CEO13" s="179"/>
      <c r="CEP13" s="179"/>
      <c r="CEQ13" s="179"/>
      <c r="CER13" s="179"/>
      <c r="CES13" s="178"/>
      <c r="CET13" s="179"/>
      <c r="CEU13" s="179"/>
      <c r="CEV13" s="179"/>
      <c r="CEW13" s="179"/>
      <c r="CEX13" s="179"/>
      <c r="CEY13" s="179"/>
      <c r="CEZ13" s="178"/>
      <c r="CFA13" s="179"/>
      <c r="CFB13" s="179"/>
      <c r="CFC13" s="179"/>
      <c r="CFD13" s="179"/>
      <c r="CFE13" s="179"/>
      <c r="CFF13" s="179"/>
      <c r="CFG13" s="178"/>
      <c r="CFH13" s="179"/>
      <c r="CFI13" s="179"/>
      <c r="CFJ13" s="179"/>
      <c r="CFK13" s="179"/>
      <c r="CFL13" s="179"/>
      <c r="CFM13" s="179"/>
      <c r="CFN13" s="178"/>
      <c r="CFO13" s="179"/>
      <c r="CFP13" s="179"/>
      <c r="CFQ13" s="179"/>
      <c r="CFR13" s="179"/>
      <c r="CFS13" s="179"/>
      <c r="CFT13" s="179"/>
      <c r="CFU13" s="178"/>
      <c r="CFV13" s="179"/>
      <c r="CFW13" s="179"/>
      <c r="CFX13" s="179"/>
      <c r="CFY13" s="179"/>
      <c r="CFZ13" s="179"/>
      <c r="CGA13" s="179"/>
      <c r="CGB13" s="178"/>
      <c r="CGC13" s="179"/>
      <c r="CGD13" s="179"/>
      <c r="CGE13" s="179"/>
      <c r="CGF13" s="179"/>
      <c r="CGG13" s="179"/>
      <c r="CGH13" s="179"/>
      <c r="CGI13" s="178"/>
      <c r="CGJ13" s="179"/>
      <c r="CGK13" s="179"/>
      <c r="CGL13" s="179"/>
      <c r="CGM13" s="179"/>
      <c r="CGN13" s="179"/>
      <c r="CGO13" s="179"/>
      <c r="CGP13" s="178"/>
      <c r="CGQ13" s="179"/>
      <c r="CGR13" s="179"/>
      <c r="CGS13" s="179"/>
      <c r="CGT13" s="179"/>
      <c r="CGU13" s="179"/>
      <c r="CGV13" s="179"/>
      <c r="CGW13" s="178"/>
      <c r="CGX13" s="179"/>
      <c r="CGY13" s="179"/>
      <c r="CGZ13" s="179"/>
      <c r="CHA13" s="179"/>
      <c r="CHB13" s="179"/>
      <c r="CHC13" s="179"/>
      <c r="CHD13" s="178"/>
      <c r="CHE13" s="179"/>
      <c r="CHF13" s="179"/>
      <c r="CHG13" s="179"/>
      <c r="CHH13" s="179"/>
      <c r="CHI13" s="179"/>
      <c r="CHJ13" s="179"/>
      <c r="CHK13" s="178"/>
      <c r="CHL13" s="179"/>
      <c r="CHM13" s="179"/>
      <c r="CHN13" s="179"/>
      <c r="CHO13" s="179"/>
      <c r="CHP13" s="179"/>
      <c r="CHQ13" s="179"/>
      <c r="CHR13" s="178"/>
      <c r="CHS13" s="179"/>
      <c r="CHT13" s="179"/>
      <c r="CHU13" s="179"/>
      <c r="CHV13" s="179"/>
      <c r="CHW13" s="179"/>
      <c r="CHX13" s="179"/>
      <c r="CHY13" s="178"/>
      <c r="CHZ13" s="179"/>
      <c r="CIA13" s="179"/>
      <c r="CIB13" s="179"/>
      <c r="CIC13" s="179"/>
      <c r="CID13" s="179"/>
      <c r="CIE13" s="179"/>
      <c r="CIF13" s="178"/>
      <c r="CIG13" s="179"/>
      <c r="CIH13" s="179"/>
      <c r="CII13" s="179"/>
      <c r="CIJ13" s="179"/>
      <c r="CIK13" s="179"/>
      <c r="CIL13" s="179"/>
      <c r="CIM13" s="178"/>
      <c r="CIN13" s="179"/>
      <c r="CIO13" s="179"/>
      <c r="CIP13" s="179"/>
      <c r="CIQ13" s="179"/>
      <c r="CIR13" s="179"/>
      <c r="CIS13" s="179"/>
      <c r="CIT13" s="178"/>
      <c r="CIU13" s="179"/>
      <c r="CIV13" s="179"/>
      <c r="CIW13" s="179"/>
      <c r="CIX13" s="179"/>
      <c r="CIY13" s="179"/>
      <c r="CIZ13" s="179"/>
      <c r="CJA13" s="178"/>
      <c r="CJB13" s="179"/>
      <c r="CJC13" s="179"/>
      <c r="CJD13" s="179"/>
      <c r="CJE13" s="179"/>
      <c r="CJF13" s="179"/>
      <c r="CJG13" s="179"/>
      <c r="CJH13" s="178"/>
      <c r="CJI13" s="179"/>
      <c r="CJJ13" s="179"/>
      <c r="CJK13" s="179"/>
      <c r="CJL13" s="179"/>
      <c r="CJM13" s="179"/>
      <c r="CJN13" s="179"/>
      <c r="CJO13" s="178"/>
      <c r="CJP13" s="179"/>
      <c r="CJQ13" s="179"/>
      <c r="CJR13" s="179"/>
      <c r="CJS13" s="179"/>
      <c r="CJT13" s="179"/>
      <c r="CJU13" s="179"/>
      <c r="CJV13" s="178"/>
      <c r="CJW13" s="179"/>
      <c r="CJX13" s="179"/>
      <c r="CJY13" s="179"/>
      <c r="CJZ13" s="179"/>
      <c r="CKA13" s="179"/>
      <c r="CKB13" s="179"/>
      <c r="CKC13" s="178"/>
      <c r="CKD13" s="179"/>
      <c r="CKE13" s="179"/>
      <c r="CKF13" s="179"/>
      <c r="CKG13" s="179"/>
      <c r="CKH13" s="179"/>
      <c r="CKI13" s="179"/>
      <c r="CKJ13" s="178"/>
      <c r="CKK13" s="179"/>
      <c r="CKL13" s="179"/>
      <c r="CKM13" s="179"/>
      <c r="CKN13" s="179"/>
      <c r="CKO13" s="179"/>
      <c r="CKP13" s="179"/>
      <c r="CKQ13" s="178"/>
      <c r="CKR13" s="179"/>
      <c r="CKS13" s="179"/>
      <c r="CKT13" s="179"/>
      <c r="CKU13" s="179"/>
      <c r="CKV13" s="179"/>
      <c r="CKW13" s="179"/>
      <c r="CKX13" s="178"/>
      <c r="CKY13" s="179"/>
      <c r="CKZ13" s="179"/>
      <c r="CLA13" s="179"/>
      <c r="CLB13" s="179"/>
      <c r="CLC13" s="179"/>
      <c r="CLD13" s="179"/>
      <c r="CLE13" s="178"/>
      <c r="CLF13" s="179"/>
      <c r="CLG13" s="179"/>
      <c r="CLH13" s="179"/>
      <c r="CLI13" s="179"/>
      <c r="CLJ13" s="179"/>
      <c r="CLK13" s="179"/>
      <c r="CLL13" s="178"/>
      <c r="CLM13" s="179"/>
      <c r="CLN13" s="179"/>
      <c r="CLO13" s="179"/>
      <c r="CLP13" s="179"/>
      <c r="CLQ13" s="179"/>
      <c r="CLR13" s="179"/>
      <c r="CLS13" s="178"/>
      <c r="CLT13" s="179"/>
      <c r="CLU13" s="179"/>
      <c r="CLV13" s="179"/>
      <c r="CLW13" s="179"/>
      <c r="CLX13" s="179"/>
      <c r="CLY13" s="179"/>
      <c r="CLZ13" s="178"/>
      <c r="CMA13" s="179"/>
      <c r="CMB13" s="179"/>
      <c r="CMC13" s="179"/>
      <c r="CMD13" s="179"/>
      <c r="CME13" s="179"/>
      <c r="CMF13" s="179"/>
      <c r="CMG13" s="178"/>
      <c r="CMH13" s="179"/>
      <c r="CMI13" s="179"/>
      <c r="CMJ13" s="179"/>
      <c r="CMK13" s="179"/>
      <c r="CML13" s="179"/>
      <c r="CMM13" s="179"/>
      <c r="CMN13" s="178"/>
      <c r="CMO13" s="179"/>
      <c r="CMP13" s="179"/>
      <c r="CMQ13" s="179"/>
      <c r="CMR13" s="179"/>
      <c r="CMS13" s="179"/>
      <c r="CMT13" s="179"/>
      <c r="CMU13" s="178"/>
      <c r="CMV13" s="179"/>
      <c r="CMW13" s="179"/>
      <c r="CMX13" s="179"/>
      <c r="CMY13" s="179"/>
      <c r="CMZ13" s="179"/>
      <c r="CNA13" s="179"/>
      <c r="CNB13" s="178"/>
      <c r="CNC13" s="179"/>
      <c r="CND13" s="179"/>
      <c r="CNE13" s="179"/>
      <c r="CNF13" s="179"/>
      <c r="CNG13" s="179"/>
      <c r="CNH13" s="179"/>
      <c r="CNI13" s="178"/>
      <c r="CNJ13" s="179"/>
      <c r="CNK13" s="179"/>
      <c r="CNL13" s="179"/>
      <c r="CNM13" s="179"/>
      <c r="CNN13" s="179"/>
      <c r="CNO13" s="179"/>
      <c r="CNP13" s="178"/>
      <c r="CNQ13" s="179"/>
      <c r="CNR13" s="179"/>
      <c r="CNS13" s="179"/>
      <c r="CNT13" s="179"/>
      <c r="CNU13" s="179"/>
      <c r="CNV13" s="179"/>
      <c r="CNW13" s="178"/>
      <c r="CNX13" s="179"/>
      <c r="CNY13" s="179"/>
      <c r="CNZ13" s="179"/>
      <c r="COA13" s="179"/>
      <c r="COB13" s="179"/>
      <c r="COC13" s="179"/>
      <c r="COD13" s="178"/>
      <c r="COE13" s="179"/>
      <c r="COF13" s="179"/>
      <c r="COG13" s="179"/>
      <c r="COH13" s="179"/>
      <c r="COI13" s="179"/>
      <c r="COJ13" s="179"/>
      <c r="COK13" s="178"/>
      <c r="COL13" s="179"/>
      <c r="COM13" s="179"/>
      <c r="CON13" s="179"/>
      <c r="COO13" s="179"/>
      <c r="COP13" s="179"/>
      <c r="COQ13" s="179"/>
      <c r="COR13" s="178"/>
      <c r="COS13" s="179"/>
      <c r="COT13" s="179"/>
      <c r="COU13" s="179"/>
      <c r="COV13" s="179"/>
      <c r="COW13" s="179"/>
      <c r="COX13" s="179"/>
      <c r="COY13" s="178"/>
      <c r="COZ13" s="179"/>
      <c r="CPA13" s="179"/>
      <c r="CPB13" s="179"/>
      <c r="CPC13" s="179"/>
      <c r="CPD13" s="179"/>
      <c r="CPE13" s="179"/>
      <c r="CPF13" s="178"/>
      <c r="CPG13" s="179"/>
      <c r="CPH13" s="179"/>
      <c r="CPI13" s="179"/>
      <c r="CPJ13" s="179"/>
      <c r="CPK13" s="179"/>
      <c r="CPL13" s="179"/>
      <c r="CPM13" s="178"/>
      <c r="CPN13" s="179"/>
      <c r="CPO13" s="179"/>
      <c r="CPP13" s="179"/>
      <c r="CPQ13" s="179"/>
      <c r="CPR13" s="179"/>
      <c r="CPS13" s="179"/>
      <c r="CPT13" s="178"/>
      <c r="CPU13" s="179"/>
      <c r="CPV13" s="179"/>
      <c r="CPW13" s="179"/>
      <c r="CPX13" s="179"/>
      <c r="CPY13" s="179"/>
      <c r="CPZ13" s="179"/>
      <c r="CQA13" s="178"/>
      <c r="CQB13" s="179"/>
      <c r="CQC13" s="179"/>
      <c r="CQD13" s="179"/>
      <c r="CQE13" s="179"/>
      <c r="CQF13" s="179"/>
      <c r="CQG13" s="179"/>
      <c r="CQH13" s="178"/>
      <c r="CQI13" s="179"/>
      <c r="CQJ13" s="179"/>
      <c r="CQK13" s="179"/>
      <c r="CQL13" s="179"/>
      <c r="CQM13" s="179"/>
      <c r="CQN13" s="179"/>
      <c r="CQO13" s="178"/>
      <c r="CQP13" s="179"/>
      <c r="CQQ13" s="179"/>
      <c r="CQR13" s="179"/>
      <c r="CQS13" s="179"/>
      <c r="CQT13" s="179"/>
      <c r="CQU13" s="179"/>
      <c r="CQV13" s="178"/>
      <c r="CQW13" s="179"/>
      <c r="CQX13" s="179"/>
      <c r="CQY13" s="179"/>
      <c r="CQZ13" s="179"/>
      <c r="CRA13" s="179"/>
      <c r="CRB13" s="179"/>
      <c r="CRC13" s="178"/>
      <c r="CRD13" s="179"/>
      <c r="CRE13" s="179"/>
      <c r="CRF13" s="179"/>
      <c r="CRG13" s="179"/>
      <c r="CRH13" s="179"/>
      <c r="CRI13" s="179"/>
      <c r="CRJ13" s="178"/>
      <c r="CRK13" s="179"/>
      <c r="CRL13" s="179"/>
      <c r="CRM13" s="179"/>
      <c r="CRN13" s="179"/>
      <c r="CRO13" s="179"/>
      <c r="CRP13" s="179"/>
      <c r="CRQ13" s="178"/>
      <c r="CRR13" s="179"/>
      <c r="CRS13" s="179"/>
      <c r="CRT13" s="179"/>
      <c r="CRU13" s="179"/>
      <c r="CRV13" s="179"/>
      <c r="CRW13" s="179"/>
      <c r="CRX13" s="178"/>
      <c r="CRY13" s="179"/>
      <c r="CRZ13" s="179"/>
      <c r="CSA13" s="179"/>
      <c r="CSB13" s="179"/>
      <c r="CSC13" s="179"/>
      <c r="CSD13" s="179"/>
      <c r="CSE13" s="178"/>
      <c r="CSF13" s="179"/>
      <c r="CSG13" s="179"/>
      <c r="CSH13" s="179"/>
      <c r="CSI13" s="179"/>
      <c r="CSJ13" s="179"/>
      <c r="CSK13" s="179"/>
      <c r="CSL13" s="178"/>
      <c r="CSM13" s="179"/>
      <c r="CSN13" s="179"/>
      <c r="CSO13" s="179"/>
      <c r="CSP13" s="179"/>
      <c r="CSQ13" s="179"/>
      <c r="CSR13" s="179"/>
      <c r="CSS13" s="178"/>
      <c r="CST13" s="179"/>
      <c r="CSU13" s="179"/>
      <c r="CSV13" s="179"/>
      <c r="CSW13" s="179"/>
      <c r="CSX13" s="179"/>
      <c r="CSY13" s="179"/>
      <c r="CSZ13" s="178"/>
      <c r="CTA13" s="179"/>
      <c r="CTB13" s="179"/>
      <c r="CTC13" s="179"/>
      <c r="CTD13" s="179"/>
      <c r="CTE13" s="179"/>
      <c r="CTF13" s="179"/>
      <c r="CTG13" s="178"/>
      <c r="CTH13" s="179"/>
      <c r="CTI13" s="179"/>
      <c r="CTJ13" s="179"/>
      <c r="CTK13" s="179"/>
      <c r="CTL13" s="179"/>
      <c r="CTM13" s="179"/>
      <c r="CTN13" s="178"/>
      <c r="CTO13" s="179"/>
      <c r="CTP13" s="179"/>
      <c r="CTQ13" s="179"/>
      <c r="CTR13" s="179"/>
      <c r="CTS13" s="179"/>
      <c r="CTT13" s="179"/>
      <c r="CTU13" s="178"/>
      <c r="CTV13" s="179"/>
      <c r="CTW13" s="179"/>
      <c r="CTX13" s="179"/>
      <c r="CTY13" s="179"/>
      <c r="CTZ13" s="179"/>
      <c r="CUA13" s="179"/>
      <c r="CUB13" s="178"/>
      <c r="CUC13" s="179"/>
      <c r="CUD13" s="179"/>
      <c r="CUE13" s="179"/>
      <c r="CUF13" s="179"/>
      <c r="CUG13" s="179"/>
      <c r="CUH13" s="179"/>
      <c r="CUI13" s="178"/>
      <c r="CUJ13" s="179"/>
      <c r="CUK13" s="179"/>
      <c r="CUL13" s="179"/>
      <c r="CUM13" s="179"/>
      <c r="CUN13" s="179"/>
      <c r="CUO13" s="179"/>
      <c r="CUP13" s="178"/>
      <c r="CUQ13" s="179"/>
      <c r="CUR13" s="179"/>
      <c r="CUS13" s="179"/>
      <c r="CUT13" s="179"/>
      <c r="CUU13" s="179"/>
      <c r="CUV13" s="179"/>
      <c r="CUW13" s="178"/>
      <c r="CUX13" s="179"/>
      <c r="CUY13" s="179"/>
      <c r="CUZ13" s="179"/>
      <c r="CVA13" s="179"/>
      <c r="CVB13" s="179"/>
      <c r="CVC13" s="179"/>
      <c r="CVD13" s="178"/>
      <c r="CVE13" s="179"/>
      <c r="CVF13" s="179"/>
      <c r="CVG13" s="179"/>
      <c r="CVH13" s="179"/>
      <c r="CVI13" s="179"/>
      <c r="CVJ13" s="179"/>
      <c r="CVK13" s="178"/>
      <c r="CVL13" s="179"/>
      <c r="CVM13" s="179"/>
      <c r="CVN13" s="179"/>
      <c r="CVO13" s="179"/>
      <c r="CVP13" s="179"/>
      <c r="CVQ13" s="179"/>
      <c r="CVR13" s="178"/>
      <c r="CVS13" s="179"/>
      <c r="CVT13" s="179"/>
      <c r="CVU13" s="179"/>
      <c r="CVV13" s="179"/>
      <c r="CVW13" s="179"/>
      <c r="CVX13" s="179"/>
      <c r="CVY13" s="178"/>
      <c r="CVZ13" s="179"/>
      <c r="CWA13" s="179"/>
      <c r="CWB13" s="179"/>
      <c r="CWC13" s="179"/>
      <c r="CWD13" s="179"/>
      <c r="CWE13" s="179"/>
      <c r="CWF13" s="178"/>
      <c r="CWG13" s="179"/>
      <c r="CWH13" s="179"/>
      <c r="CWI13" s="179"/>
      <c r="CWJ13" s="179"/>
      <c r="CWK13" s="179"/>
      <c r="CWL13" s="179"/>
      <c r="CWM13" s="178"/>
      <c r="CWN13" s="179"/>
      <c r="CWO13" s="179"/>
      <c r="CWP13" s="179"/>
      <c r="CWQ13" s="179"/>
      <c r="CWR13" s="179"/>
      <c r="CWS13" s="179"/>
      <c r="CWT13" s="178"/>
      <c r="CWU13" s="179"/>
      <c r="CWV13" s="179"/>
      <c r="CWW13" s="179"/>
      <c r="CWX13" s="179"/>
      <c r="CWY13" s="179"/>
      <c r="CWZ13" s="179"/>
      <c r="CXA13" s="178"/>
      <c r="CXB13" s="179"/>
      <c r="CXC13" s="179"/>
      <c r="CXD13" s="179"/>
      <c r="CXE13" s="179"/>
      <c r="CXF13" s="179"/>
      <c r="CXG13" s="179"/>
      <c r="CXH13" s="178"/>
      <c r="CXI13" s="179"/>
      <c r="CXJ13" s="179"/>
      <c r="CXK13" s="179"/>
      <c r="CXL13" s="179"/>
      <c r="CXM13" s="179"/>
      <c r="CXN13" s="179"/>
      <c r="CXO13" s="178"/>
      <c r="CXP13" s="179"/>
      <c r="CXQ13" s="179"/>
      <c r="CXR13" s="179"/>
      <c r="CXS13" s="179"/>
      <c r="CXT13" s="179"/>
      <c r="CXU13" s="179"/>
      <c r="CXV13" s="178"/>
      <c r="CXW13" s="179"/>
      <c r="CXX13" s="179"/>
      <c r="CXY13" s="179"/>
      <c r="CXZ13" s="179"/>
      <c r="CYA13" s="179"/>
      <c r="CYB13" s="179"/>
      <c r="CYC13" s="178"/>
      <c r="CYD13" s="179"/>
      <c r="CYE13" s="179"/>
      <c r="CYF13" s="179"/>
      <c r="CYG13" s="179"/>
      <c r="CYH13" s="179"/>
      <c r="CYI13" s="179"/>
      <c r="CYJ13" s="178"/>
      <c r="CYK13" s="179"/>
      <c r="CYL13" s="179"/>
      <c r="CYM13" s="179"/>
      <c r="CYN13" s="179"/>
      <c r="CYO13" s="179"/>
      <c r="CYP13" s="179"/>
      <c r="CYQ13" s="178"/>
      <c r="CYR13" s="179"/>
      <c r="CYS13" s="179"/>
      <c r="CYT13" s="179"/>
      <c r="CYU13" s="179"/>
      <c r="CYV13" s="179"/>
      <c r="CYW13" s="179"/>
      <c r="CYX13" s="178"/>
      <c r="CYY13" s="179"/>
      <c r="CYZ13" s="179"/>
      <c r="CZA13" s="179"/>
      <c r="CZB13" s="179"/>
      <c r="CZC13" s="179"/>
      <c r="CZD13" s="179"/>
      <c r="CZE13" s="178"/>
      <c r="CZF13" s="179"/>
      <c r="CZG13" s="179"/>
      <c r="CZH13" s="179"/>
      <c r="CZI13" s="179"/>
      <c r="CZJ13" s="179"/>
      <c r="CZK13" s="179"/>
      <c r="CZL13" s="178"/>
      <c r="CZM13" s="179"/>
      <c r="CZN13" s="179"/>
      <c r="CZO13" s="179"/>
      <c r="CZP13" s="179"/>
      <c r="CZQ13" s="179"/>
      <c r="CZR13" s="179"/>
      <c r="CZS13" s="178"/>
      <c r="CZT13" s="179"/>
      <c r="CZU13" s="179"/>
      <c r="CZV13" s="179"/>
      <c r="CZW13" s="179"/>
      <c r="CZX13" s="179"/>
      <c r="CZY13" s="179"/>
      <c r="CZZ13" s="178"/>
      <c r="DAA13" s="179"/>
      <c r="DAB13" s="179"/>
      <c r="DAC13" s="179"/>
      <c r="DAD13" s="179"/>
      <c r="DAE13" s="179"/>
      <c r="DAF13" s="179"/>
      <c r="DAG13" s="178"/>
      <c r="DAH13" s="179"/>
      <c r="DAI13" s="179"/>
      <c r="DAJ13" s="179"/>
      <c r="DAK13" s="179"/>
      <c r="DAL13" s="179"/>
      <c r="DAM13" s="179"/>
      <c r="DAN13" s="178"/>
      <c r="DAO13" s="179"/>
      <c r="DAP13" s="179"/>
      <c r="DAQ13" s="179"/>
      <c r="DAR13" s="179"/>
      <c r="DAS13" s="179"/>
      <c r="DAT13" s="179"/>
      <c r="DAU13" s="178"/>
      <c r="DAV13" s="179"/>
      <c r="DAW13" s="179"/>
      <c r="DAX13" s="179"/>
      <c r="DAY13" s="179"/>
      <c r="DAZ13" s="179"/>
      <c r="DBA13" s="179"/>
      <c r="DBB13" s="178"/>
      <c r="DBC13" s="179"/>
      <c r="DBD13" s="179"/>
      <c r="DBE13" s="179"/>
      <c r="DBF13" s="179"/>
      <c r="DBG13" s="179"/>
      <c r="DBH13" s="179"/>
      <c r="DBI13" s="178"/>
      <c r="DBJ13" s="179"/>
      <c r="DBK13" s="179"/>
      <c r="DBL13" s="179"/>
      <c r="DBM13" s="179"/>
      <c r="DBN13" s="179"/>
      <c r="DBO13" s="179"/>
      <c r="DBP13" s="178"/>
      <c r="DBQ13" s="179"/>
      <c r="DBR13" s="179"/>
      <c r="DBS13" s="179"/>
      <c r="DBT13" s="179"/>
      <c r="DBU13" s="179"/>
      <c r="DBV13" s="179"/>
      <c r="DBW13" s="178"/>
      <c r="DBX13" s="179"/>
      <c r="DBY13" s="179"/>
      <c r="DBZ13" s="179"/>
      <c r="DCA13" s="179"/>
      <c r="DCB13" s="179"/>
      <c r="DCC13" s="179"/>
      <c r="DCD13" s="178"/>
      <c r="DCE13" s="179"/>
      <c r="DCF13" s="179"/>
      <c r="DCG13" s="179"/>
      <c r="DCH13" s="179"/>
      <c r="DCI13" s="179"/>
      <c r="DCJ13" s="179"/>
      <c r="DCK13" s="178"/>
      <c r="DCL13" s="179"/>
      <c r="DCM13" s="179"/>
      <c r="DCN13" s="179"/>
      <c r="DCO13" s="179"/>
      <c r="DCP13" s="179"/>
      <c r="DCQ13" s="179"/>
      <c r="DCR13" s="178"/>
      <c r="DCS13" s="179"/>
      <c r="DCT13" s="179"/>
      <c r="DCU13" s="179"/>
      <c r="DCV13" s="179"/>
      <c r="DCW13" s="179"/>
      <c r="DCX13" s="179"/>
      <c r="DCY13" s="178"/>
      <c r="DCZ13" s="179"/>
      <c r="DDA13" s="179"/>
      <c r="DDB13" s="179"/>
      <c r="DDC13" s="179"/>
      <c r="DDD13" s="179"/>
      <c r="DDE13" s="179"/>
      <c r="DDF13" s="178"/>
      <c r="DDG13" s="179"/>
      <c r="DDH13" s="179"/>
      <c r="DDI13" s="179"/>
      <c r="DDJ13" s="179"/>
      <c r="DDK13" s="179"/>
      <c r="DDL13" s="179"/>
      <c r="DDM13" s="178"/>
      <c r="DDN13" s="179"/>
      <c r="DDO13" s="179"/>
      <c r="DDP13" s="179"/>
      <c r="DDQ13" s="179"/>
      <c r="DDR13" s="179"/>
      <c r="DDS13" s="179"/>
      <c r="DDT13" s="178"/>
      <c r="DDU13" s="179"/>
      <c r="DDV13" s="179"/>
      <c r="DDW13" s="179"/>
      <c r="DDX13" s="179"/>
      <c r="DDY13" s="179"/>
      <c r="DDZ13" s="179"/>
      <c r="DEA13" s="178"/>
      <c r="DEB13" s="179"/>
      <c r="DEC13" s="179"/>
      <c r="DED13" s="179"/>
      <c r="DEE13" s="179"/>
      <c r="DEF13" s="179"/>
      <c r="DEG13" s="179"/>
      <c r="DEH13" s="178"/>
      <c r="DEI13" s="179"/>
      <c r="DEJ13" s="179"/>
      <c r="DEK13" s="179"/>
      <c r="DEL13" s="179"/>
      <c r="DEM13" s="179"/>
      <c r="DEN13" s="179"/>
      <c r="DEO13" s="178"/>
      <c r="DEP13" s="179"/>
      <c r="DEQ13" s="179"/>
      <c r="DER13" s="179"/>
      <c r="DES13" s="179"/>
      <c r="DET13" s="179"/>
      <c r="DEU13" s="179"/>
      <c r="DEV13" s="178"/>
      <c r="DEW13" s="179"/>
      <c r="DEX13" s="179"/>
      <c r="DEY13" s="179"/>
      <c r="DEZ13" s="179"/>
      <c r="DFA13" s="179"/>
      <c r="DFB13" s="179"/>
      <c r="DFC13" s="178"/>
      <c r="DFD13" s="179"/>
      <c r="DFE13" s="179"/>
      <c r="DFF13" s="179"/>
      <c r="DFG13" s="179"/>
      <c r="DFH13" s="179"/>
      <c r="DFI13" s="179"/>
      <c r="DFJ13" s="178"/>
      <c r="DFK13" s="179"/>
      <c r="DFL13" s="179"/>
      <c r="DFM13" s="179"/>
      <c r="DFN13" s="179"/>
      <c r="DFO13" s="179"/>
      <c r="DFP13" s="179"/>
      <c r="DFQ13" s="178"/>
      <c r="DFR13" s="179"/>
      <c r="DFS13" s="179"/>
      <c r="DFT13" s="179"/>
      <c r="DFU13" s="179"/>
      <c r="DFV13" s="179"/>
      <c r="DFW13" s="179"/>
      <c r="DFX13" s="178"/>
      <c r="DFY13" s="179"/>
      <c r="DFZ13" s="179"/>
      <c r="DGA13" s="179"/>
      <c r="DGB13" s="179"/>
      <c r="DGC13" s="179"/>
      <c r="DGD13" s="179"/>
      <c r="DGE13" s="178"/>
      <c r="DGF13" s="179"/>
      <c r="DGG13" s="179"/>
      <c r="DGH13" s="179"/>
      <c r="DGI13" s="179"/>
      <c r="DGJ13" s="179"/>
      <c r="DGK13" s="179"/>
      <c r="DGL13" s="178"/>
      <c r="DGM13" s="179"/>
      <c r="DGN13" s="179"/>
      <c r="DGO13" s="179"/>
      <c r="DGP13" s="179"/>
      <c r="DGQ13" s="179"/>
      <c r="DGR13" s="179"/>
      <c r="DGS13" s="178"/>
      <c r="DGT13" s="179"/>
      <c r="DGU13" s="179"/>
      <c r="DGV13" s="179"/>
      <c r="DGW13" s="179"/>
      <c r="DGX13" s="179"/>
      <c r="DGY13" s="179"/>
      <c r="DGZ13" s="178"/>
      <c r="DHA13" s="179"/>
      <c r="DHB13" s="179"/>
      <c r="DHC13" s="179"/>
      <c r="DHD13" s="179"/>
      <c r="DHE13" s="179"/>
      <c r="DHF13" s="179"/>
      <c r="DHG13" s="178"/>
      <c r="DHH13" s="179"/>
      <c r="DHI13" s="179"/>
      <c r="DHJ13" s="179"/>
      <c r="DHK13" s="179"/>
      <c r="DHL13" s="179"/>
      <c r="DHM13" s="179"/>
      <c r="DHN13" s="178"/>
      <c r="DHO13" s="179"/>
      <c r="DHP13" s="179"/>
      <c r="DHQ13" s="179"/>
      <c r="DHR13" s="179"/>
      <c r="DHS13" s="179"/>
      <c r="DHT13" s="179"/>
      <c r="DHU13" s="178"/>
      <c r="DHV13" s="179"/>
      <c r="DHW13" s="179"/>
      <c r="DHX13" s="179"/>
      <c r="DHY13" s="179"/>
      <c r="DHZ13" s="179"/>
      <c r="DIA13" s="179"/>
      <c r="DIB13" s="178"/>
      <c r="DIC13" s="179"/>
      <c r="DID13" s="179"/>
      <c r="DIE13" s="179"/>
      <c r="DIF13" s="179"/>
      <c r="DIG13" s="179"/>
      <c r="DIH13" s="179"/>
      <c r="DII13" s="178"/>
      <c r="DIJ13" s="179"/>
      <c r="DIK13" s="179"/>
      <c r="DIL13" s="179"/>
      <c r="DIM13" s="179"/>
      <c r="DIN13" s="179"/>
      <c r="DIO13" s="179"/>
      <c r="DIP13" s="178"/>
      <c r="DIQ13" s="179"/>
      <c r="DIR13" s="179"/>
      <c r="DIS13" s="179"/>
      <c r="DIT13" s="179"/>
      <c r="DIU13" s="179"/>
      <c r="DIV13" s="179"/>
      <c r="DIW13" s="178"/>
      <c r="DIX13" s="179"/>
      <c r="DIY13" s="179"/>
      <c r="DIZ13" s="179"/>
      <c r="DJA13" s="179"/>
      <c r="DJB13" s="179"/>
      <c r="DJC13" s="179"/>
      <c r="DJD13" s="178"/>
      <c r="DJE13" s="179"/>
      <c r="DJF13" s="179"/>
      <c r="DJG13" s="179"/>
      <c r="DJH13" s="179"/>
      <c r="DJI13" s="179"/>
      <c r="DJJ13" s="179"/>
      <c r="DJK13" s="178"/>
      <c r="DJL13" s="179"/>
      <c r="DJM13" s="179"/>
      <c r="DJN13" s="179"/>
      <c r="DJO13" s="179"/>
      <c r="DJP13" s="179"/>
      <c r="DJQ13" s="179"/>
      <c r="DJR13" s="178"/>
      <c r="DJS13" s="179"/>
      <c r="DJT13" s="179"/>
      <c r="DJU13" s="179"/>
      <c r="DJV13" s="179"/>
      <c r="DJW13" s="179"/>
      <c r="DJX13" s="179"/>
      <c r="DJY13" s="178"/>
      <c r="DJZ13" s="179"/>
      <c r="DKA13" s="179"/>
      <c r="DKB13" s="179"/>
      <c r="DKC13" s="179"/>
      <c r="DKD13" s="179"/>
      <c r="DKE13" s="179"/>
      <c r="DKF13" s="178"/>
      <c r="DKG13" s="179"/>
      <c r="DKH13" s="179"/>
      <c r="DKI13" s="179"/>
      <c r="DKJ13" s="179"/>
      <c r="DKK13" s="179"/>
      <c r="DKL13" s="179"/>
      <c r="DKM13" s="178"/>
      <c r="DKN13" s="179"/>
      <c r="DKO13" s="179"/>
      <c r="DKP13" s="179"/>
      <c r="DKQ13" s="179"/>
      <c r="DKR13" s="179"/>
      <c r="DKS13" s="179"/>
      <c r="DKT13" s="178"/>
      <c r="DKU13" s="179"/>
      <c r="DKV13" s="179"/>
      <c r="DKW13" s="179"/>
      <c r="DKX13" s="179"/>
      <c r="DKY13" s="179"/>
      <c r="DKZ13" s="179"/>
      <c r="DLA13" s="178"/>
      <c r="DLB13" s="179"/>
      <c r="DLC13" s="179"/>
      <c r="DLD13" s="179"/>
      <c r="DLE13" s="179"/>
      <c r="DLF13" s="179"/>
      <c r="DLG13" s="179"/>
      <c r="DLH13" s="178"/>
      <c r="DLI13" s="179"/>
      <c r="DLJ13" s="179"/>
      <c r="DLK13" s="179"/>
      <c r="DLL13" s="179"/>
      <c r="DLM13" s="179"/>
      <c r="DLN13" s="179"/>
      <c r="DLO13" s="178"/>
      <c r="DLP13" s="179"/>
      <c r="DLQ13" s="179"/>
      <c r="DLR13" s="179"/>
      <c r="DLS13" s="179"/>
      <c r="DLT13" s="179"/>
      <c r="DLU13" s="179"/>
      <c r="DLV13" s="178"/>
      <c r="DLW13" s="179"/>
      <c r="DLX13" s="179"/>
      <c r="DLY13" s="179"/>
      <c r="DLZ13" s="179"/>
      <c r="DMA13" s="179"/>
      <c r="DMB13" s="179"/>
      <c r="DMC13" s="178"/>
      <c r="DMD13" s="179"/>
      <c r="DME13" s="179"/>
      <c r="DMF13" s="179"/>
      <c r="DMG13" s="179"/>
      <c r="DMH13" s="179"/>
      <c r="DMI13" s="179"/>
      <c r="DMJ13" s="178"/>
      <c r="DMK13" s="179"/>
      <c r="DML13" s="179"/>
      <c r="DMM13" s="179"/>
      <c r="DMN13" s="179"/>
      <c r="DMO13" s="179"/>
      <c r="DMP13" s="179"/>
      <c r="DMQ13" s="178"/>
      <c r="DMR13" s="179"/>
      <c r="DMS13" s="179"/>
      <c r="DMT13" s="179"/>
      <c r="DMU13" s="179"/>
      <c r="DMV13" s="179"/>
      <c r="DMW13" s="179"/>
      <c r="DMX13" s="178"/>
      <c r="DMY13" s="179"/>
      <c r="DMZ13" s="179"/>
      <c r="DNA13" s="179"/>
      <c r="DNB13" s="179"/>
      <c r="DNC13" s="179"/>
      <c r="DND13" s="179"/>
      <c r="DNE13" s="178"/>
      <c r="DNF13" s="179"/>
      <c r="DNG13" s="179"/>
      <c r="DNH13" s="179"/>
      <c r="DNI13" s="179"/>
      <c r="DNJ13" s="179"/>
      <c r="DNK13" s="179"/>
      <c r="DNL13" s="178"/>
      <c r="DNM13" s="179"/>
      <c r="DNN13" s="179"/>
      <c r="DNO13" s="179"/>
      <c r="DNP13" s="179"/>
      <c r="DNQ13" s="179"/>
      <c r="DNR13" s="179"/>
      <c r="DNS13" s="178"/>
      <c r="DNT13" s="179"/>
      <c r="DNU13" s="179"/>
      <c r="DNV13" s="179"/>
      <c r="DNW13" s="179"/>
      <c r="DNX13" s="179"/>
      <c r="DNY13" s="179"/>
      <c r="DNZ13" s="178"/>
      <c r="DOA13" s="179"/>
      <c r="DOB13" s="179"/>
      <c r="DOC13" s="179"/>
      <c r="DOD13" s="179"/>
      <c r="DOE13" s="179"/>
      <c r="DOF13" s="179"/>
      <c r="DOG13" s="178"/>
      <c r="DOH13" s="179"/>
      <c r="DOI13" s="179"/>
      <c r="DOJ13" s="179"/>
      <c r="DOK13" s="179"/>
      <c r="DOL13" s="179"/>
      <c r="DOM13" s="179"/>
      <c r="DON13" s="178"/>
      <c r="DOO13" s="179"/>
      <c r="DOP13" s="179"/>
      <c r="DOQ13" s="179"/>
      <c r="DOR13" s="179"/>
      <c r="DOS13" s="179"/>
      <c r="DOT13" s="179"/>
      <c r="DOU13" s="178"/>
      <c r="DOV13" s="179"/>
      <c r="DOW13" s="179"/>
      <c r="DOX13" s="179"/>
      <c r="DOY13" s="179"/>
      <c r="DOZ13" s="179"/>
      <c r="DPA13" s="179"/>
      <c r="DPB13" s="178"/>
      <c r="DPC13" s="179"/>
      <c r="DPD13" s="179"/>
      <c r="DPE13" s="179"/>
      <c r="DPF13" s="179"/>
      <c r="DPG13" s="179"/>
      <c r="DPH13" s="179"/>
      <c r="DPI13" s="178"/>
      <c r="DPJ13" s="179"/>
      <c r="DPK13" s="179"/>
      <c r="DPL13" s="179"/>
      <c r="DPM13" s="179"/>
      <c r="DPN13" s="179"/>
      <c r="DPO13" s="179"/>
      <c r="DPP13" s="178"/>
      <c r="DPQ13" s="179"/>
      <c r="DPR13" s="179"/>
      <c r="DPS13" s="179"/>
      <c r="DPT13" s="179"/>
      <c r="DPU13" s="179"/>
      <c r="DPV13" s="179"/>
      <c r="DPW13" s="178"/>
      <c r="DPX13" s="179"/>
      <c r="DPY13" s="179"/>
      <c r="DPZ13" s="179"/>
      <c r="DQA13" s="179"/>
      <c r="DQB13" s="179"/>
      <c r="DQC13" s="179"/>
      <c r="DQD13" s="178"/>
      <c r="DQE13" s="179"/>
      <c r="DQF13" s="179"/>
      <c r="DQG13" s="179"/>
      <c r="DQH13" s="179"/>
      <c r="DQI13" s="179"/>
      <c r="DQJ13" s="179"/>
      <c r="DQK13" s="178"/>
      <c r="DQL13" s="179"/>
      <c r="DQM13" s="179"/>
      <c r="DQN13" s="179"/>
      <c r="DQO13" s="179"/>
      <c r="DQP13" s="179"/>
      <c r="DQQ13" s="179"/>
      <c r="DQR13" s="178"/>
      <c r="DQS13" s="179"/>
      <c r="DQT13" s="179"/>
      <c r="DQU13" s="179"/>
      <c r="DQV13" s="179"/>
      <c r="DQW13" s="179"/>
      <c r="DQX13" s="179"/>
      <c r="DQY13" s="178"/>
      <c r="DQZ13" s="179"/>
      <c r="DRA13" s="179"/>
      <c r="DRB13" s="179"/>
      <c r="DRC13" s="179"/>
      <c r="DRD13" s="179"/>
      <c r="DRE13" s="179"/>
      <c r="DRF13" s="178"/>
      <c r="DRG13" s="179"/>
      <c r="DRH13" s="179"/>
      <c r="DRI13" s="179"/>
      <c r="DRJ13" s="179"/>
      <c r="DRK13" s="179"/>
      <c r="DRL13" s="179"/>
      <c r="DRM13" s="178"/>
      <c r="DRN13" s="179"/>
      <c r="DRO13" s="179"/>
      <c r="DRP13" s="179"/>
      <c r="DRQ13" s="179"/>
      <c r="DRR13" s="179"/>
      <c r="DRS13" s="179"/>
      <c r="DRT13" s="178"/>
      <c r="DRU13" s="179"/>
      <c r="DRV13" s="179"/>
      <c r="DRW13" s="179"/>
      <c r="DRX13" s="179"/>
      <c r="DRY13" s="179"/>
      <c r="DRZ13" s="179"/>
      <c r="DSA13" s="178"/>
      <c r="DSB13" s="179"/>
      <c r="DSC13" s="179"/>
      <c r="DSD13" s="179"/>
      <c r="DSE13" s="179"/>
      <c r="DSF13" s="179"/>
      <c r="DSG13" s="179"/>
      <c r="DSH13" s="178"/>
      <c r="DSI13" s="179"/>
      <c r="DSJ13" s="179"/>
      <c r="DSK13" s="179"/>
      <c r="DSL13" s="179"/>
      <c r="DSM13" s="179"/>
      <c r="DSN13" s="179"/>
      <c r="DSO13" s="178"/>
      <c r="DSP13" s="179"/>
      <c r="DSQ13" s="179"/>
      <c r="DSR13" s="179"/>
      <c r="DSS13" s="179"/>
      <c r="DST13" s="179"/>
      <c r="DSU13" s="179"/>
      <c r="DSV13" s="178"/>
      <c r="DSW13" s="179"/>
      <c r="DSX13" s="179"/>
      <c r="DSY13" s="179"/>
      <c r="DSZ13" s="179"/>
      <c r="DTA13" s="179"/>
      <c r="DTB13" s="179"/>
      <c r="DTC13" s="178"/>
      <c r="DTD13" s="179"/>
      <c r="DTE13" s="179"/>
      <c r="DTF13" s="179"/>
      <c r="DTG13" s="179"/>
      <c r="DTH13" s="179"/>
      <c r="DTI13" s="179"/>
      <c r="DTJ13" s="178"/>
      <c r="DTK13" s="179"/>
      <c r="DTL13" s="179"/>
      <c r="DTM13" s="179"/>
      <c r="DTN13" s="179"/>
      <c r="DTO13" s="179"/>
      <c r="DTP13" s="179"/>
      <c r="DTQ13" s="178"/>
      <c r="DTR13" s="179"/>
      <c r="DTS13" s="179"/>
      <c r="DTT13" s="179"/>
      <c r="DTU13" s="179"/>
      <c r="DTV13" s="179"/>
      <c r="DTW13" s="179"/>
      <c r="DTX13" s="178"/>
      <c r="DTY13" s="179"/>
      <c r="DTZ13" s="179"/>
      <c r="DUA13" s="179"/>
      <c r="DUB13" s="179"/>
      <c r="DUC13" s="179"/>
      <c r="DUD13" s="179"/>
      <c r="DUE13" s="178"/>
      <c r="DUF13" s="179"/>
      <c r="DUG13" s="179"/>
      <c r="DUH13" s="179"/>
      <c r="DUI13" s="179"/>
      <c r="DUJ13" s="179"/>
      <c r="DUK13" s="179"/>
      <c r="DUL13" s="178"/>
      <c r="DUM13" s="179"/>
      <c r="DUN13" s="179"/>
      <c r="DUO13" s="179"/>
      <c r="DUP13" s="179"/>
      <c r="DUQ13" s="179"/>
      <c r="DUR13" s="179"/>
      <c r="DUS13" s="178"/>
      <c r="DUT13" s="179"/>
      <c r="DUU13" s="179"/>
      <c r="DUV13" s="179"/>
      <c r="DUW13" s="179"/>
      <c r="DUX13" s="179"/>
      <c r="DUY13" s="179"/>
      <c r="DUZ13" s="178"/>
      <c r="DVA13" s="179"/>
      <c r="DVB13" s="179"/>
      <c r="DVC13" s="179"/>
      <c r="DVD13" s="179"/>
      <c r="DVE13" s="179"/>
      <c r="DVF13" s="179"/>
      <c r="DVG13" s="178"/>
      <c r="DVH13" s="179"/>
      <c r="DVI13" s="179"/>
      <c r="DVJ13" s="179"/>
      <c r="DVK13" s="179"/>
      <c r="DVL13" s="179"/>
      <c r="DVM13" s="179"/>
      <c r="DVN13" s="178"/>
      <c r="DVO13" s="179"/>
      <c r="DVP13" s="179"/>
      <c r="DVQ13" s="179"/>
      <c r="DVR13" s="179"/>
      <c r="DVS13" s="179"/>
      <c r="DVT13" s="179"/>
      <c r="DVU13" s="178"/>
      <c r="DVV13" s="179"/>
      <c r="DVW13" s="179"/>
      <c r="DVX13" s="179"/>
      <c r="DVY13" s="179"/>
      <c r="DVZ13" s="179"/>
      <c r="DWA13" s="179"/>
      <c r="DWB13" s="178"/>
      <c r="DWC13" s="179"/>
      <c r="DWD13" s="179"/>
      <c r="DWE13" s="179"/>
      <c r="DWF13" s="179"/>
      <c r="DWG13" s="179"/>
      <c r="DWH13" s="179"/>
      <c r="DWI13" s="178"/>
      <c r="DWJ13" s="179"/>
      <c r="DWK13" s="179"/>
      <c r="DWL13" s="179"/>
      <c r="DWM13" s="179"/>
      <c r="DWN13" s="179"/>
      <c r="DWO13" s="179"/>
      <c r="DWP13" s="178"/>
      <c r="DWQ13" s="179"/>
      <c r="DWR13" s="179"/>
      <c r="DWS13" s="179"/>
      <c r="DWT13" s="179"/>
      <c r="DWU13" s="179"/>
      <c r="DWV13" s="179"/>
      <c r="DWW13" s="178"/>
      <c r="DWX13" s="179"/>
      <c r="DWY13" s="179"/>
      <c r="DWZ13" s="179"/>
      <c r="DXA13" s="179"/>
      <c r="DXB13" s="179"/>
      <c r="DXC13" s="179"/>
      <c r="DXD13" s="178"/>
      <c r="DXE13" s="179"/>
      <c r="DXF13" s="179"/>
      <c r="DXG13" s="179"/>
      <c r="DXH13" s="179"/>
      <c r="DXI13" s="179"/>
      <c r="DXJ13" s="179"/>
      <c r="DXK13" s="178"/>
      <c r="DXL13" s="179"/>
      <c r="DXM13" s="179"/>
      <c r="DXN13" s="179"/>
      <c r="DXO13" s="179"/>
      <c r="DXP13" s="179"/>
      <c r="DXQ13" s="179"/>
      <c r="DXR13" s="178"/>
      <c r="DXS13" s="179"/>
      <c r="DXT13" s="179"/>
      <c r="DXU13" s="179"/>
      <c r="DXV13" s="179"/>
      <c r="DXW13" s="179"/>
      <c r="DXX13" s="179"/>
      <c r="DXY13" s="178"/>
      <c r="DXZ13" s="179"/>
      <c r="DYA13" s="179"/>
      <c r="DYB13" s="179"/>
      <c r="DYC13" s="179"/>
      <c r="DYD13" s="179"/>
      <c r="DYE13" s="179"/>
      <c r="DYF13" s="178"/>
      <c r="DYG13" s="179"/>
      <c r="DYH13" s="179"/>
      <c r="DYI13" s="179"/>
      <c r="DYJ13" s="179"/>
      <c r="DYK13" s="179"/>
      <c r="DYL13" s="179"/>
      <c r="DYM13" s="178"/>
      <c r="DYN13" s="179"/>
      <c r="DYO13" s="179"/>
      <c r="DYP13" s="179"/>
      <c r="DYQ13" s="179"/>
      <c r="DYR13" s="179"/>
      <c r="DYS13" s="179"/>
      <c r="DYT13" s="178"/>
      <c r="DYU13" s="179"/>
      <c r="DYV13" s="179"/>
      <c r="DYW13" s="179"/>
      <c r="DYX13" s="179"/>
      <c r="DYY13" s="179"/>
      <c r="DYZ13" s="179"/>
      <c r="DZA13" s="178"/>
      <c r="DZB13" s="179"/>
      <c r="DZC13" s="179"/>
      <c r="DZD13" s="179"/>
      <c r="DZE13" s="179"/>
      <c r="DZF13" s="179"/>
      <c r="DZG13" s="179"/>
      <c r="DZH13" s="178"/>
      <c r="DZI13" s="179"/>
      <c r="DZJ13" s="179"/>
      <c r="DZK13" s="179"/>
      <c r="DZL13" s="179"/>
      <c r="DZM13" s="179"/>
      <c r="DZN13" s="179"/>
      <c r="DZO13" s="178"/>
      <c r="DZP13" s="179"/>
      <c r="DZQ13" s="179"/>
      <c r="DZR13" s="179"/>
      <c r="DZS13" s="179"/>
      <c r="DZT13" s="179"/>
      <c r="DZU13" s="179"/>
      <c r="DZV13" s="178"/>
      <c r="DZW13" s="179"/>
      <c r="DZX13" s="179"/>
      <c r="DZY13" s="179"/>
      <c r="DZZ13" s="179"/>
      <c r="EAA13" s="179"/>
      <c r="EAB13" s="179"/>
      <c r="EAC13" s="178"/>
      <c r="EAD13" s="179"/>
      <c r="EAE13" s="179"/>
      <c r="EAF13" s="179"/>
      <c r="EAG13" s="179"/>
      <c r="EAH13" s="179"/>
      <c r="EAI13" s="179"/>
      <c r="EAJ13" s="178"/>
      <c r="EAK13" s="179"/>
      <c r="EAL13" s="179"/>
      <c r="EAM13" s="179"/>
      <c r="EAN13" s="179"/>
      <c r="EAO13" s="179"/>
      <c r="EAP13" s="179"/>
      <c r="EAQ13" s="178"/>
      <c r="EAR13" s="179"/>
      <c r="EAS13" s="179"/>
      <c r="EAT13" s="179"/>
      <c r="EAU13" s="179"/>
      <c r="EAV13" s="179"/>
      <c r="EAW13" s="179"/>
      <c r="EAX13" s="178"/>
      <c r="EAY13" s="179"/>
      <c r="EAZ13" s="179"/>
      <c r="EBA13" s="179"/>
      <c r="EBB13" s="179"/>
      <c r="EBC13" s="179"/>
      <c r="EBD13" s="179"/>
      <c r="EBE13" s="178"/>
      <c r="EBF13" s="179"/>
      <c r="EBG13" s="179"/>
      <c r="EBH13" s="179"/>
      <c r="EBI13" s="179"/>
      <c r="EBJ13" s="179"/>
      <c r="EBK13" s="179"/>
      <c r="EBL13" s="178"/>
      <c r="EBM13" s="179"/>
      <c r="EBN13" s="179"/>
      <c r="EBO13" s="179"/>
      <c r="EBP13" s="179"/>
      <c r="EBQ13" s="179"/>
      <c r="EBR13" s="179"/>
      <c r="EBS13" s="178"/>
      <c r="EBT13" s="179"/>
      <c r="EBU13" s="179"/>
      <c r="EBV13" s="179"/>
      <c r="EBW13" s="179"/>
      <c r="EBX13" s="179"/>
      <c r="EBY13" s="179"/>
      <c r="EBZ13" s="178"/>
      <c r="ECA13" s="179"/>
      <c r="ECB13" s="179"/>
      <c r="ECC13" s="179"/>
      <c r="ECD13" s="179"/>
      <c r="ECE13" s="179"/>
      <c r="ECF13" s="179"/>
      <c r="ECG13" s="178"/>
      <c r="ECH13" s="179"/>
      <c r="ECI13" s="179"/>
      <c r="ECJ13" s="179"/>
      <c r="ECK13" s="179"/>
      <c r="ECL13" s="179"/>
      <c r="ECM13" s="179"/>
      <c r="ECN13" s="178"/>
      <c r="ECO13" s="179"/>
      <c r="ECP13" s="179"/>
      <c r="ECQ13" s="179"/>
      <c r="ECR13" s="179"/>
      <c r="ECS13" s="179"/>
      <c r="ECT13" s="179"/>
      <c r="ECU13" s="178"/>
      <c r="ECV13" s="179"/>
      <c r="ECW13" s="179"/>
      <c r="ECX13" s="179"/>
      <c r="ECY13" s="179"/>
      <c r="ECZ13" s="179"/>
      <c r="EDA13" s="179"/>
      <c r="EDB13" s="178"/>
      <c r="EDC13" s="179"/>
      <c r="EDD13" s="179"/>
      <c r="EDE13" s="179"/>
      <c r="EDF13" s="179"/>
      <c r="EDG13" s="179"/>
      <c r="EDH13" s="179"/>
      <c r="EDI13" s="178"/>
      <c r="EDJ13" s="179"/>
      <c r="EDK13" s="179"/>
      <c r="EDL13" s="179"/>
      <c r="EDM13" s="179"/>
      <c r="EDN13" s="179"/>
      <c r="EDO13" s="179"/>
      <c r="EDP13" s="178"/>
      <c r="EDQ13" s="179"/>
      <c r="EDR13" s="179"/>
      <c r="EDS13" s="179"/>
      <c r="EDT13" s="179"/>
      <c r="EDU13" s="179"/>
      <c r="EDV13" s="179"/>
      <c r="EDW13" s="178"/>
      <c r="EDX13" s="179"/>
      <c r="EDY13" s="179"/>
      <c r="EDZ13" s="179"/>
      <c r="EEA13" s="179"/>
      <c r="EEB13" s="179"/>
      <c r="EEC13" s="179"/>
      <c r="EED13" s="178"/>
      <c r="EEE13" s="179"/>
      <c r="EEF13" s="179"/>
      <c r="EEG13" s="179"/>
      <c r="EEH13" s="179"/>
      <c r="EEI13" s="179"/>
      <c r="EEJ13" s="179"/>
      <c r="EEK13" s="178"/>
      <c r="EEL13" s="179"/>
      <c r="EEM13" s="179"/>
      <c r="EEN13" s="179"/>
      <c r="EEO13" s="179"/>
      <c r="EEP13" s="179"/>
      <c r="EEQ13" s="179"/>
      <c r="EER13" s="178"/>
      <c r="EES13" s="179"/>
      <c r="EET13" s="179"/>
      <c r="EEU13" s="179"/>
      <c r="EEV13" s="179"/>
      <c r="EEW13" s="179"/>
      <c r="EEX13" s="179"/>
      <c r="EEY13" s="178"/>
      <c r="EEZ13" s="179"/>
      <c r="EFA13" s="179"/>
      <c r="EFB13" s="179"/>
      <c r="EFC13" s="179"/>
      <c r="EFD13" s="179"/>
      <c r="EFE13" s="179"/>
      <c r="EFF13" s="178"/>
      <c r="EFG13" s="179"/>
      <c r="EFH13" s="179"/>
      <c r="EFI13" s="179"/>
      <c r="EFJ13" s="179"/>
      <c r="EFK13" s="179"/>
      <c r="EFL13" s="179"/>
      <c r="EFM13" s="178"/>
      <c r="EFN13" s="179"/>
      <c r="EFO13" s="179"/>
      <c r="EFP13" s="179"/>
      <c r="EFQ13" s="179"/>
      <c r="EFR13" s="179"/>
      <c r="EFS13" s="179"/>
      <c r="EFT13" s="178"/>
      <c r="EFU13" s="179"/>
      <c r="EFV13" s="179"/>
      <c r="EFW13" s="179"/>
      <c r="EFX13" s="179"/>
      <c r="EFY13" s="179"/>
      <c r="EFZ13" s="179"/>
      <c r="EGA13" s="178"/>
      <c r="EGB13" s="179"/>
      <c r="EGC13" s="179"/>
      <c r="EGD13" s="179"/>
      <c r="EGE13" s="179"/>
      <c r="EGF13" s="179"/>
      <c r="EGG13" s="179"/>
      <c r="EGH13" s="178"/>
      <c r="EGI13" s="179"/>
      <c r="EGJ13" s="179"/>
      <c r="EGK13" s="179"/>
      <c r="EGL13" s="179"/>
      <c r="EGM13" s="179"/>
      <c r="EGN13" s="179"/>
      <c r="EGO13" s="178"/>
      <c r="EGP13" s="179"/>
      <c r="EGQ13" s="179"/>
      <c r="EGR13" s="179"/>
      <c r="EGS13" s="179"/>
      <c r="EGT13" s="179"/>
      <c r="EGU13" s="179"/>
      <c r="EGV13" s="178"/>
      <c r="EGW13" s="179"/>
      <c r="EGX13" s="179"/>
      <c r="EGY13" s="179"/>
      <c r="EGZ13" s="179"/>
      <c r="EHA13" s="179"/>
      <c r="EHB13" s="179"/>
      <c r="EHC13" s="178"/>
      <c r="EHD13" s="179"/>
      <c r="EHE13" s="179"/>
      <c r="EHF13" s="179"/>
      <c r="EHG13" s="179"/>
      <c r="EHH13" s="179"/>
      <c r="EHI13" s="179"/>
      <c r="EHJ13" s="178"/>
      <c r="EHK13" s="179"/>
      <c r="EHL13" s="179"/>
      <c r="EHM13" s="179"/>
      <c r="EHN13" s="179"/>
      <c r="EHO13" s="179"/>
      <c r="EHP13" s="179"/>
      <c r="EHQ13" s="178"/>
      <c r="EHR13" s="179"/>
      <c r="EHS13" s="179"/>
      <c r="EHT13" s="179"/>
      <c r="EHU13" s="179"/>
      <c r="EHV13" s="179"/>
      <c r="EHW13" s="179"/>
      <c r="EHX13" s="178"/>
      <c r="EHY13" s="179"/>
      <c r="EHZ13" s="179"/>
      <c r="EIA13" s="179"/>
      <c r="EIB13" s="179"/>
      <c r="EIC13" s="179"/>
      <c r="EID13" s="179"/>
      <c r="EIE13" s="178"/>
      <c r="EIF13" s="179"/>
      <c r="EIG13" s="179"/>
      <c r="EIH13" s="179"/>
      <c r="EII13" s="179"/>
      <c r="EIJ13" s="179"/>
      <c r="EIK13" s="179"/>
      <c r="EIL13" s="178"/>
      <c r="EIM13" s="179"/>
      <c r="EIN13" s="179"/>
      <c r="EIO13" s="179"/>
      <c r="EIP13" s="179"/>
      <c r="EIQ13" s="179"/>
      <c r="EIR13" s="179"/>
      <c r="EIS13" s="178"/>
      <c r="EIT13" s="179"/>
      <c r="EIU13" s="179"/>
      <c r="EIV13" s="179"/>
      <c r="EIW13" s="179"/>
      <c r="EIX13" s="179"/>
      <c r="EIY13" s="179"/>
      <c r="EIZ13" s="178"/>
      <c r="EJA13" s="179"/>
      <c r="EJB13" s="179"/>
      <c r="EJC13" s="179"/>
      <c r="EJD13" s="179"/>
      <c r="EJE13" s="179"/>
      <c r="EJF13" s="179"/>
      <c r="EJG13" s="178"/>
      <c r="EJH13" s="179"/>
      <c r="EJI13" s="179"/>
      <c r="EJJ13" s="179"/>
      <c r="EJK13" s="179"/>
      <c r="EJL13" s="179"/>
      <c r="EJM13" s="179"/>
      <c r="EJN13" s="178"/>
      <c r="EJO13" s="179"/>
      <c r="EJP13" s="179"/>
      <c r="EJQ13" s="179"/>
      <c r="EJR13" s="179"/>
      <c r="EJS13" s="179"/>
      <c r="EJT13" s="179"/>
      <c r="EJU13" s="178"/>
      <c r="EJV13" s="179"/>
      <c r="EJW13" s="179"/>
      <c r="EJX13" s="179"/>
      <c r="EJY13" s="179"/>
      <c r="EJZ13" s="179"/>
      <c r="EKA13" s="179"/>
      <c r="EKB13" s="178"/>
      <c r="EKC13" s="179"/>
      <c r="EKD13" s="179"/>
      <c r="EKE13" s="179"/>
      <c r="EKF13" s="179"/>
      <c r="EKG13" s="179"/>
      <c r="EKH13" s="179"/>
      <c r="EKI13" s="178"/>
      <c r="EKJ13" s="179"/>
      <c r="EKK13" s="179"/>
      <c r="EKL13" s="179"/>
      <c r="EKM13" s="179"/>
      <c r="EKN13" s="179"/>
      <c r="EKO13" s="179"/>
      <c r="EKP13" s="178"/>
      <c r="EKQ13" s="179"/>
      <c r="EKR13" s="179"/>
      <c r="EKS13" s="179"/>
      <c r="EKT13" s="179"/>
      <c r="EKU13" s="179"/>
      <c r="EKV13" s="179"/>
      <c r="EKW13" s="178"/>
      <c r="EKX13" s="179"/>
      <c r="EKY13" s="179"/>
      <c r="EKZ13" s="179"/>
      <c r="ELA13" s="179"/>
      <c r="ELB13" s="179"/>
      <c r="ELC13" s="179"/>
      <c r="ELD13" s="178"/>
      <c r="ELE13" s="179"/>
      <c r="ELF13" s="179"/>
      <c r="ELG13" s="179"/>
      <c r="ELH13" s="179"/>
      <c r="ELI13" s="179"/>
      <c r="ELJ13" s="179"/>
      <c r="ELK13" s="178"/>
      <c r="ELL13" s="179"/>
      <c r="ELM13" s="179"/>
      <c r="ELN13" s="179"/>
      <c r="ELO13" s="179"/>
      <c r="ELP13" s="179"/>
      <c r="ELQ13" s="179"/>
      <c r="ELR13" s="178"/>
      <c r="ELS13" s="179"/>
      <c r="ELT13" s="179"/>
      <c r="ELU13" s="179"/>
      <c r="ELV13" s="179"/>
      <c r="ELW13" s="179"/>
      <c r="ELX13" s="179"/>
      <c r="ELY13" s="178"/>
      <c r="ELZ13" s="179"/>
      <c r="EMA13" s="179"/>
      <c r="EMB13" s="179"/>
      <c r="EMC13" s="179"/>
      <c r="EMD13" s="179"/>
      <c r="EME13" s="179"/>
      <c r="EMF13" s="178"/>
      <c r="EMG13" s="179"/>
      <c r="EMH13" s="179"/>
      <c r="EMI13" s="179"/>
      <c r="EMJ13" s="179"/>
      <c r="EMK13" s="179"/>
      <c r="EML13" s="179"/>
      <c r="EMM13" s="178"/>
      <c r="EMN13" s="179"/>
      <c r="EMO13" s="179"/>
      <c r="EMP13" s="179"/>
      <c r="EMQ13" s="179"/>
      <c r="EMR13" s="179"/>
      <c r="EMS13" s="179"/>
      <c r="EMT13" s="178"/>
      <c r="EMU13" s="179"/>
      <c r="EMV13" s="179"/>
      <c r="EMW13" s="179"/>
      <c r="EMX13" s="179"/>
      <c r="EMY13" s="179"/>
      <c r="EMZ13" s="179"/>
      <c r="ENA13" s="178"/>
      <c r="ENB13" s="179"/>
      <c r="ENC13" s="179"/>
      <c r="END13" s="179"/>
      <c r="ENE13" s="179"/>
      <c r="ENF13" s="179"/>
      <c r="ENG13" s="179"/>
      <c r="ENH13" s="178"/>
      <c r="ENI13" s="179"/>
      <c r="ENJ13" s="179"/>
      <c r="ENK13" s="179"/>
      <c r="ENL13" s="179"/>
      <c r="ENM13" s="179"/>
      <c r="ENN13" s="179"/>
      <c r="ENO13" s="178"/>
      <c r="ENP13" s="179"/>
      <c r="ENQ13" s="179"/>
      <c r="ENR13" s="179"/>
      <c r="ENS13" s="179"/>
      <c r="ENT13" s="179"/>
      <c r="ENU13" s="179"/>
      <c r="ENV13" s="178"/>
      <c r="ENW13" s="179"/>
      <c r="ENX13" s="179"/>
      <c r="ENY13" s="179"/>
      <c r="ENZ13" s="179"/>
      <c r="EOA13" s="179"/>
      <c r="EOB13" s="179"/>
      <c r="EOC13" s="178"/>
      <c r="EOD13" s="179"/>
      <c r="EOE13" s="179"/>
      <c r="EOF13" s="179"/>
      <c r="EOG13" s="179"/>
      <c r="EOH13" s="179"/>
      <c r="EOI13" s="179"/>
      <c r="EOJ13" s="178"/>
      <c r="EOK13" s="179"/>
      <c r="EOL13" s="179"/>
      <c r="EOM13" s="179"/>
      <c r="EON13" s="179"/>
      <c r="EOO13" s="179"/>
      <c r="EOP13" s="179"/>
      <c r="EOQ13" s="178"/>
      <c r="EOR13" s="179"/>
      <c r="EOS13" s="179"/>
      <c r="EOT13" s="179"/>
      <c r="EOU13" s="179"/>
      <c r="EOV13" s="179"/>
      <c r="EOW13" s="179"/>
      <c r="EOX13" s="178"/>
      <c r="EOY13" s="179"/>
      <c r="EOZ13" s="179"/>
      <c r="EPA13" s="179"/>
      <c r="EPB13" s="179"/>
      <c r="EPC13" s="179"/>
      <c r="EPD13" s="179"/>
      <c r="EPE13" s="178"/>
      <c r="EPF13" s="179"/>
      <c r="EPG13" s="179"/>
      <c r="EPH13" s="179"/>
      <c r="EPI13" s="179"/>
      <c r="EPJ13" s="179"/>
      <c r="EPK13" s="179"/>
      <c r="EPL13" s="178"/>
      <c r="EPM13" s="179"/>
      <c r="EPN13" s="179"/>
      <c r="EPO13" s="179"/>
      <c r="EPP13" s="179"/>
      <c r="EPQ13" s="179"/>
      <c r="EPR13" s="179"/>
      <c r="EPS13" s="178"/>
      <c r="EPT13" s="179"/>
      <c r="EPU13" s="179"/>
      <c r="EPV13" s="179"/>
      <c r="EPW13" s="179"/>
      <c r="EPX13" s="179"/>
      <c r="EPY13" s="179"/>
      <c r="EPZ13" s="178"/>
      <c r="EQA13" s="179"/>
      <c r="EQB13" s="179"/>
      <c r="EQC13" s="179"/>
      <c r="EQD13" s="179"/>
      <c r="EQE13" s="179"/>
      <c r="EQF13" s="179"/>
      <c r="EQG13" s="178"/>
      <c r="EQH13" s="179"/>
      <c r="EQI13" s="179"/>
      <c r="EQJ13" s="179"/>
      <c r="EQK13" s="179"/>
      <c r="EQL13" s="179"/>
      <c r="EQM13" s="179"/>
      <c r="EQN13" s="178"/>
      <c r="EQO13" s="179"/>
      <c r="EQP13" s="179"/>
      <c r="EQQ13" s="179"/>
      <c r="EQR13" s="179"/>
      <c r="EQS13" s="179"/>
      <c r="EQT13" s="179"/>
      <c r="EQU13" s="178"/>
      <c r="EQV13" s="179"/>
      <c r="EQW13" s="179"/>
      <c r="EQX13" s="179"/>
      <c r="EQY13" s="179"/>
      <c r="EQZ13" s="179"/>
      <c r="ERA13" s="179"/>
      <c r="ERB13" s="178"/>
      <c r="ERC13" s="179"/>
      <c r="ERD13" s="179"/>
      <c r="ERE13" s="179"/>
      <c r="ERF13" s="179"/>
      <c r="ERG13" s="179"/>
      <c r="ERH13" s="179"/>
      <c r="ERI13" s="178"/>
      <c r="ERJ13" s="179"/>
      <c r="ERK13" s="179"/>
      <c r="ERL13" s="179"/>
      <c r="ERM13" s="179"/>
      <c r="ERN13" s="179"/>
      <c r="ERO13" s="179"/>
      <c r="ERP13" s="178"/>
      <c r="ERQ13" s="179"/>
      <c r="ERR13" s="179"/>
      <c r="ERS13" s="179"/>
      <c r="ERT13" s="179"/>
      <c r="ERU13" s="179"/>
      <c r="ERV13" s="179"/>
      <c r="ERW13" s="178"/>
      <c r="ERX13" s="179"/>
      <c r="ERY13" s="179"/>
      <c r="ERZ13" s="179"/>
      <c r="ESA13" s="179"/>
      <c r="ESB13" s="179"/>
      <c r="ESC13" s="179"/>
      <c r="ESD13" s="178"/>
      <c r="ESE13" s="179"/>
      <c r="ESF13" s="179"/>
      <c r="ESG13" s="179"/>
      <c r="ESH13" s="179"/>
      <c r="ESI13" s="179"/>
      <c r="ESJ13" s="179"/>
      <c r="ESK13" s="178"/>
      <c r="ESL13" s="179"/>
      <c r="ESM13" s="179"/>
      <c r="ESN13" s="179"/>
      <c r="ESO13" s="179"/>
      <c r="ESP13" s="179"/>
      <c r="ESQ13" s="179"/>
      <c r="ESR13" s="178"/>
      <c r="ESS13" s="179"/>
      <c r="EST13" s="179"/>
      <c r="ESU13" s="179"/>
      <c r="ESV13" s="179"/>
      <c r="ESW13" s="179"/>
      <c r="ESX13" s="179"/>
      <c r="ESY13" s="178"/>
      <c r="ESZ13" s="179"/>
      <c r="ETA13" s="179"/>
      <c r="ETB13" s="179"/>
      <c r="ETC13" s="179"/>
      <c r="ETD13" s="179"/>
      <c r="ETE13" s="179"/>
      <c r="ETF13" s="178"/>
      <c r="ETG13" s="179"/>
      <c r="ETH13" s="179"/>
      <c r="ETI13" s="179"/>
      <c r="ETJ13" s="179"/>
      <c r="ETK13" s="179"/>
      <c r="ETL13" s="179"/>
      <c r="ETM13" s="178"/>
      <c r="ETN13" s="179"/>
      <c r="ETO13" s="179"/>
      <c r="ETP13" s="179"/>
      <c r="ETQ13" s="179"/>
      <c r="ETR13" s="179"/>
      <c r="ETS13" s="179"/>
      <c r="ETT13" s="178"/>
      <c r="ETU13" s="179"/>
      <c r="ETV13" s="179"/>
      <c r="ETW13" s="179"/>
      <c r="ETX13" s="179"/>
      <c r="ETY13" s="179"/>
      <c r="ETZ13" s="179"/>
      <c r="EUA13" s="178"/>
      <c r="EUB13" s="179"/>
      <c r="EUC13" s="179"/>
      <c r="EUD13" s="179"/>
      <c r="EUE13" s="179"/>
      <c r="EUF13" s="179"/>
      <c r="EUG13" s="179"/>
      <c r="EUH13" s="178"/>
      <c r="EUI13" s="179"/>
      <c r="EUJ13" s="179"/>
      <c r="EUK13" s="179"/>
      <c r="EUL13" s="179"/>
      <c r="EUM13" s="179"/>
      <c r="EUN13" s="179"/>
      <c r="EUO13" s="178"/>
      <c r="EUP13" s="179"/>
      <c r="EUQ13" s="179"/>
      <c r="EUR13" s="179"/>
      <c r="EUS13" s="179"/>
      <c r="EUT13" s="179"/>
      <c r="EUU13" s="179"/>
      <c r="EUV13" s="178"/>
      <c r="EUW13" s="179"/>
      <c r="EUX13" s="179"/>
      <c r="EUY13" s="179"/>
      <c r="EUZ13" s="179"/>
      <c r="EVA13" s="179"/>
      <c r="EVB13" s="179"/>
      <c r="EVC13" s="178"/>
      <c r="EVD13" s="179"/>
      <c r="EVE13" s="179"/>
      <c r="EVF13" s="179"/>
      <c r="EVG13" s="179"/>
      <c r="EVH13" s="179"/>
      <c r="EVI13" s="179"/>
      <c r="EVJ13" s="178"/>
      <c r="EVK13" s="179"/>
      <c r="EVL13" s="179"/>
      <c r="EVM13" s="179"/>
      <c r="EVN13" s="179"/>
      <c r="EVO13" s="179"/>
      <c r="EVP13" s="179"/>
      <c r="EVQ13" s="178"/>
      <c r="EVR13" s="179"/>
      <c r="EVS13" s="179"/>
      <c r="EVT13" s="179"/>
      <c r="EVU13" s="179"/>
      <c r="EVV13" s="179"/>
      <c r="EVW13" s="179"/>
      <c r="EVX13" s="178"/>
      <c r="EVY13" s="179"/>
      <c r="EVZ13" s="179"/>
      <c r="EWA13" s="179"/>
      <c r="EWB13" s="179"/>
      <c r="EWC13" s="179"/>
      <c r="EWD13" s="179"/>
      <c r="EWE13" s="178"/>
      <c r="EWF13" s="179"/>
      <c r="EWG13" s="179"/>
      <c r="EWH13" s="179"/>
      <c r="EWI13" s="179"/>
      <c r="EWJ13" s="179"/>
      <c r="EWK13" s="179"/>
      <c r="EWL13" s="178"/>
      <c r="EWM13" s="179"/>
      <c r="EWN13" s="179"/>
      <c r="EWO13" s="179"/>
      <c r="EWP13" s="179"/>
      <c r="EWQ13" s="179"/>
      <c r="EWR13" s="179"/>
      <c r="EWS13" s="178"/>
      <c r="EWT13" s="179"/>
      <c r="EWU13" s="179"/>
      <c r="EWV13" s="179"/>
      <c r="EWW13" s="179"/>
      <c r="EWX13" s="179"/>
      <c r="EWY13" s="179"/>
      <c r="EWZ13" s="178"/>
      <c r="EXA13" s="179"/>
      <c r="EXB13" s="179"/>
      <c r="EXC13" s="179"/>
      <c r="EXD13" s="179"/>
      <c r="EXE13" s="179"/>
      <c r="EXF13" s="179"/>
      <c r="EXG13" s="178"/>
      <c r="EXH13" s="179"/>
      <c r="EXI13" s="179"/>
      <c r="EXJ13" s="179"/>
      <c r="EXK13" s="179"/>
      <c r="EXL13" s="179"/>
      <c r="EXM13" s="179"/>
      <c r="EXN13" s="178"/>
      <c r="EXO13" s="179"/>
      <c r="EXP13" s="179"/>
      <c r="EXQ13" s="179"/>
      <c r="EXR13" s="179"/>
      <c r="EXS13" s="179"/>
      <c r="EXT13" s="179"/>
      <c r="EXU13" s="178"/>
      <c r="EXV13" s="179"/>
      <c r="EXW13" s="179"/>
      <c r="EXX13" s="179"/>
      <c r="EXY13" s="179"/>
      <c r="EXZ13" s="179"/>
      <c r="EYA13" s="179"/>
      <c r="EYB13" s="178"/>
      <c r="EYC13" s="179"/>
      <c r="EYD13" s="179"/>
      <c r="EYE13" s="179"/>
      <c r="EYF13" s="179"/>
      <c r="EYG13" s="179"/>
      <c r="EYH13" s="179"/>
      <c r="EYI13" s="178"/>
      <c r="EYJ13" s="179"/>
      <c r="EYK13" s="179"/>
      <c r="EYL13" s="179"/>
      <c r="EYM13" s="179"/>
      <c r="EYN13" s="179"/>
      <c r="EYO13" s="179"/>
      <c r="EYP13" s="178"/>
      <c r="EYQ13" s="179"/>
      <c r="EYR13" s="179"/>
      <c r="EYS13" s="179"/>
      <c r="EYT13" s="179"/>
      <c r="EYU13" s="179"/>
      <c r="EYV13" s="179"/>
      <c r="EYW13" s="178"/>
      <c r="EYX13" s="179"/>
      <c r="EYY13" s="179"/>
      <c r="EYZ13" s="179"/>
      <c r="EZA13" s="179"/>
      <c r="EZB13" s="179"/>
      <c r="EZC13" s="179"/>
      <c r="EZD13" s="178"/>
      <c r="EZE13" s="179"/>
      <c r="EZF13" s="179"/>
      <c r="EZG13" s="179"/>
      <c r="EZH13" s="179"/>
      <c r="EZI13" s="179"/>
      <c r="EZJ13" s="179"/>
      <c r="EZK13" s="178"/>
      <c r="EZL13" s="179"/>
      <c r="EZM13" s="179"/>
      <c r="EZN13" s="179"/>
      <c r="EZO13" s="179"/>
      <c r="EZP13" s="179"/>
      <c r="EZQ13" s="179"/>
      <c r="EZR13" s="178"/>
      <c r="EZS13" s="179"/>
      <c r="EZT13" s="179"/>
      <c r="EZU13" s="179"/>
      <c r="EZV13" s="179"/>
      <c r="EZW13" s="179"/>
      <c r="EZX13" s="179"/>
      <c r="EZY13" s="178"/>
      <c r="EZZ13" s="179"/>
      <c r="FAA13" s="179"/>
      <c r="FAB13" s="179"/>
      <c r="FAC13" s="179"/>
      <c r="FAD13" s="179"/>
      <c r="FAE13" s="179"/>
      <c r="FAF13" s="178"/>
      <c r="FAG13" s="179"/>
      <c r="FAH13" s="179"/>
      <c r="FAI13" s="179"/>
      <c r="FAJ13" s="179"/>
      <c r="FAK13" s="179"/>
      <c r="FAL13" s="179"/>
      <c r="FAM13" s="178"/>
      <c r="FAN13" s="179"/>
      <c r="FAO13" s="179"/>
      <c r="FAP13" s="179"/>
      <c r="FAQ13" s="179"/>
      <c r="FAR13" s="179"/>
      <c r="FAS13" s="179"/>
      <c r="FAT13" s="178"/>
      <c r="FAU13" s="179"/>
      <c r="FAV13" s="179"/>
      <c r="FAW13" s="179"/>
      <c r="FAX13" s="179"/>
      <c r="FAY13" s="179"/>
      <c r="FAZ13" s="179"/>
      <c r="FBA13" s="178"/>
      <c r="FBB13" s="179"/>
      <c r="FBC13" s="179"/>
      <c r="FBD13" s="179"/>
      <c r="FBE13" s="179"/>
      <c r="FBF13" s="179"/>
      <c r="FBG13" s="179"/>
      <c r="FBH13" s="178"/>
      <c r="FBI13" s="179"/>
      <c r="FBJ13" s="179"/>
      <c r="FBK13" s="179"/>
      <c r="FBL13" s="179"/>
      <c r="FBM13" s="179"/>
      <c r="FBN13" s="179"/>
      <c r="FBO13" s="178"/>
      <c r="FBP13" s="179"/>
      <c r="FBQ13" s="179"/>
      <c r="FBR13" s="179"/>
      <c r="FBS13" s="179"/>
      <c r="FBT13" s="179"/>
      <c r="FBU13" s="179"/>
      <c r="FBV13" s="178"/>
      <c r="FBW13" s="179"/>
      <c r="FBX13" s="179"/>
      <c r="FBY13" s="179"/>
      <c r="FBZ13" s="179"/>
      <c r="FCA13" s="179"/>
      <c r="FCB13" s="179"/>
      <c r="FCC13" s="178"/>
      <c r="FCD13" s="179"/>
      <c r="FCE13" s="179"/>
      <c r="FCF13" s="179"/>
      <c r="FCG13" s="179"/>
      <c r="FCH13" s="179"/>
      <c r="FCI13" s="179"/>
      <c r="FCJ13" s="178"/>
      <c r="FCK13" s="179"/>
      <c r="FCL13" s="179"/>
      <c r="FCM13" s="179"/>
      <c r="FCN13" s="179"/>
      <c r="FCO13" s="179"/>
      <c r="FCP13" s="179"/>
      <c r="FCQ13" s="178"/>
      <c r="FCR13" s="179"/>
      <c r="FCS13" s="179"/>
      <c r="FCT13" s="179"/>
      <c r="FCU13" s="179"/>
      <c r="FCV13" s="179"/>
      <c r="FCW13" s="179"/>
      <c r="FCX13" s="178"/>
      <c r="FCY13" s="179"/>
      <c r="FCZ13" s="179"/>
      <c r="FDA13" s="179"/>
      <c r="FDB13" s="179"/>
      <c r="FDC13" s="179"/>
      <c r="FDD13" s="179"/>
      <c r="FDE13" s="178"/>
      <c r="FDF13" s="179"/>
      <c r="FDG13" s="179"/>
      <c r="FDH13" s="179"/>
      <c r="FDI13" s="179"/>
      <c r="FDJ13" s="179"/>
      <c r="FDK13" s="179"/>
      <c r="FDL13" s="178"/>
      <c r="FDM13" s="179"/>
      <c r="FDN13" s="179"/>
      <c r="FDO13" s="179"/>
      <c r="FDP13" s="179"/>
      <c r="FDQ13" s="179"/>
      <c r="FDR13" s="179"/>
      <c r="FDS13" s="178"/>
      <c r="FDT13" s="179"/>
      <c r="FDU13" s="179"/>
      <c r="FDV13" s="179"/>
      <c r="FDW13" s="179"/>
      <c r="FDX13" s="179"/>
      <c r="FDY13" s="179"/>
      <c r="FDZ13" s="178"/>
      <c r="FEA13" s="179"/>
      <c r="FEB13" s="179"/>
      <c r="FEC13" s="179"/>
      <c r="FED13" s="179"/>
      <c r="FEE13" s="179"/>
      <c r="FEF13" s="179"/>
      <c r="FEG13" s="178"/>
      <c r="FEH13" s="179"/>
      <c r="FEI13" s="179"/>
      <c r="FEJ13" s="179"/>
      <c r="FEK13" s="179"/>
      <c r="FEL13" s="179"/>
      <c r="FEM13" s="179"/>
      <c r="FEN13" s="178"/>
      <c r="FEO13" s="179"/>
      <c r="FEP13" s="179"/>
      <c r="FEQ13" s="179"/>
      <c r="FER13" s="179"/>
      <c r="FES13" s="179"/>
      <c r="FET13" s="179"/>
      <c r="FEU13" s="178"/>
      <c r="FEV13" s="179"/>
      <c r="FEW13" s="179"/>
      <c r="FEX13" s="179"/>
      <c r="FEY13" s="179"/>
      <c r="FEZ13" s="179"/>
      <c r="FFA13" s="179"/>
      <c r="FFB13" s="178"/>
      <c r="FFC13" s="179"/>
      <c r="FFD13" s="179"/>
      <c r="FFE13" s="179"/>
      <c r="FFF13" s="179"/>
      <c r="FFG13" s="179"/>
      <c r="FFH13" s="179"/>
      <c r="FFI13" s="178"/>
      <c r="FFJ13" s="179"/>
      <c r="FFK13" s="179"/>
      <c r="FFL13" s="179"/>
      <c r="FFM13" s="179"/>
      <c r="FFN13" s="179"/>
      <c r="FFO13" s="179"/>
      <c r="FFP13" s="178"/>
      <c r="FFQ13" s="179"/>
      <c r="FFR13" s="179"/>
      <c r="FFS13" s="179"/>
      <c r="FFT13" s="179"/>
      <c r="FFU13" s="179"/>
      <c r="FFV13" s="179"/>
      <c r="FFW13" s="178"/>
      <c r="FFX13" s="179"/>
      <c r="FFY13" s="179"/>
      <c r="FFZ13" s="179"/>
      <c r="FGA13" s="179"/>
      <c r="FGB13" s="179"/>
      <c r="FGC13" s="179"/>
      <c r="FGD13" s="178"/>
      <c r="FGE13" s="179"/>
      <c r="FGF13" s="179"/>
      <c r="FGG13" s="179"/>
      <c r="FGH13" s="179"/>
      <c r="FGI13" s="179"/>
      <c r="FGJ13" s="179"/>
      <c r="FGK13" s="178"/>
      <c r="FGL13" s="179"/>
      <c r="FGM13" s="179"/>
      <c r="FGN13" s="179"/>
      <c r="FGO13" s="179"/>
      <c r="FGP13" s="179"/>
      <c r="FGQ13" s="179"/>
      <c r="FGR13" s="178"/>
      <c r="FGS13" s="179"/>
      <c r="FGT13" s="179"/>
      <c r="FGU13" s="179"/>
      <c r="FGV13" s="179"/>
      <c r="FGW13" s="179"/>
      <c r="FGX13" s="179"/>
      <c r="FGY13" s="178"/>
      <c r="FGZ13" s="179"/>
      <c r="FHA13" s="179"/>
      <c r="FHB13" s="179"/>
      <c r="FHC13" s="179"/>
      <c r="FHD13" s="179"/>
      <c r="FHE13" s="179"/>
      <c r="FHF13" s="178"/>
      <c r="FHG13" s="179"/>
      <c r="FHH13" s="179"/>
      <c r="FHI13" s="179"/>
      <c r="FHJ13" s="179"/>
      <c r="FHK13" s="179"/>
      <c r="FHL13" s="179"/>
      <c r="FHM13" s="178"/>
      <c r="FHN13" s="179"/>
      <c r="FHO13" s="179"/>
      <c r="FHP13" s="179"/>
      <c r="FHQ13" s="179"/>
      <c r="FHR13" s="179"/>
      <c r="FHS13" s="179"/>
      <c r="FHT13" s="178"/>
      <c r="FHU13" s="179"/>
      <c r="FHV13" s="179"/>
      <c r="FHW13" s="179"/>
      <c r="FHX13" s="179"/>
      <c r="FHY13" s="179"/>
      <c r="FHZ13" s="179"/>
      <c r="FIA13" s="178"/>
      <c r="FIB13" s="179"/>
      <c r="FIC13" s="179"/>
      <c r="FID13" s="179"/>
      <c r="FIE13" s="179"/>
      <c r="FIF13" s="179"/>
      <c r="FIG13" s="179"/>
      <c r="FIH13" s="178"/>
      <c r="FII13" s="179"/>
      <c r="FIJ13" s="179"/>
      <c r="FIK13" s="179"/>
      <c r="FIL13" s="179"/>
      <c r="FIM13" s="179"/>
      <c r="FIN13" s="179"/>
      <c r="FIO13" s="178"/>
      <c r="FIP13" s="179"/>
      <c r="FIQ13" s="179"/>
      <c r="FIR13" s="179"/>
      <c r="FIS13" s="179"/>
      <c r="FIT13" s="179"/>
      <c r="FIU13" s="179"/>
      <c r="FIV13" s="178"/>
      <c r="FIW13" s="179"/>
      <c r="FIX13" s="179"/>
      <c r="FIY13" s="179"/>
      <c r="FIZ13" s="179"/>
      <c r="FJA13" s="179"/>
      <c r="FJB13" s="179"/>
      <c r="FJC13" s="178"/>
      <c r="FJD13" s="179"/>
      <c r="FJE13" s="179"/>
      <c r="FJF13" s="179"/>
      <c r="FJG13" s="179"/>
      <c r="FJH13" s="179"/>
      <c r="FJI13" s="179"/>
      <c r="FJJ13" s="178"/>
      <c r="FJK13" s="179"/>
      <c r="FJL13" s="179"/>
      <c r="FJM13" s="179"/>
      <c r="FJN13" s="179"/>
      <c r="FJO13" s="179"/>
      <c r="FJP13" s="179"/>
      <c r="FJQ13" s="178"/>
      <c r="FJR13" s="179"/>
      <c r="FJS13" s="179"/>
      <c r="FJT13" s="179"/>
      <c r="FJU13" s="179"/>
      <c r="FJV13" s="179"/>
      <c r="FJW13" s="179"/>
      <c r="FJX13" s="178"/>
      <c r="FJY13" s="179"/>
      <c r="FJZ13" s="179"/>
      <c r="FKA13" s="179"/>
      <c r="FKB13" s="179"/>
      <c r="FKC13" s="179"/>
      <c r="FKD13" s="179"/>
      <c r="FKE13" s="178"/>
      <c r="FKF13" s="179"/>
      <c r="FKG13" s="179"/>
      <c r="FKH13" s="179"/>
      <c r="FKI13" s="179"/>
      <c r="FKJ13" s="179"/>
      <c r="FKK13" s="179"/>
      <c r="FKL13" s="178"/>
      <c r="FKM13" s="179"/>
      <c r="FKN13" s="179"/>
      <c r="FKO13" s="179"/>
      <c r="FKP13" s="179"/>
      <c r="FKQ13" s="179"/>
      <c r="FKR13" s="179"/>
      <c r="FKS13" s="178"/>
      <c r="FKT13" s="179"/>
      <c r="FKU13" s="179"/>
      <c r="FKV13" s="179"/>
      <c r="FKW13" s="179"/>
      <c r="FKX13" s="179"/>
      <c r="FKY13" s="179"/>
      <c r="FKZ13" s="178"/>
      <c r="FLA13" s="179"/>
      <c r="FLB13" s="179"/>
      <c r="FLC13" s="179"/>
      <c r="FLD13" s="179"/>
      <c r="FLE13" s="179"/>
      <c r="FLF13" s="179"/>
      <c r="FLG13" s="178"/>
      <c r="FLH13" s="179"/>
      <c r="FLI13" s="179"/>
      <c r="FLJ13" s="179"/>
      <c r="FLK13" s="179"/>
      <c r="FLL13" s="179"/>
      <c r="FLM13" s="179"/>
      <c r="FLN13" s="178"/>
      <c r="FLO13" s="179"/>
      <c r="FLP13" s="179"/>
      <c r="FLQ13" s="179"/>
      <c r="FLR13" s="179"/>
      <c r="FLS13" s="179"/>
      <c r="FLT13" s="179"/>
      <c r="FLU13" s="178"/>
      <c r="FLV13" s="179"/>
      <c r="FLW13" s="179"/>
      <c r="FLX13" s="179"/>
      <c r="FLY13" s="179"/>
      <c r="FLZ13" s="179"/>
      <c r="FMA13" s="179"/>
      <c r="FMB13" s="178"/>
      <c r="FMC13" s="179"/>
      <c r="FMD13" s="179"/>
      <c r="FME13" s="179"/>
      <c r="FMF13" s="179"/>
      <c r="FMG13" s="179"/>
      <c r="FMH13" s="179"/>
      <c r="FMI13" s="178"/>
      <c r="FMJ13" s="179"/>
      <c r="FMK13" s="179"/>
      <c r="FML13" s="179"/>
      <c r="FMM13" s="179"/>
      <c r="FMN13" s="179"/>
      <c r="FMO13" s="179"/>
      <c r="FMP13" s="178"/>
      <c r="FMQ13" s="179"/>
      <c r="FMR13" s="179"/>
      <c r="FMS13" s="179"/>
      <c r="FMT13" s="179"/>
      <c r="FMU13" s="179"/>
      <c r="FMV13" s="179"/>
      <c r="FMW13" s="178"/>
      <c r="FMX13" s="179"/>
      <c r="FMY13" s="179"/>
      <c r="FMZ13" s="179"/>
      <c r="FNA13" s="179"/>
      <c r="FNB13" s="179"/>
      <c r="FNC13" s="179"/>
      <c r="FND13" s="178"/>
      <c r="FNE13" s="179"/>
      <c r="FNF13" s="179"/>
      <c r="FNG13" s="179"/>
      <c r="FNH13" s="179"/>
      <c r="FNI13" s="179"/>
      <c r="FNJ13" s="179"/>
      <c r="FNK13" s="178"/>
      <c r="FNL13" s="179"/>
      <c r="FNM13" s="179"/>
      <c r="FNN13" s="179"/>
      <c r="FNO13" s="179"/>
      <c r="FNP13" s="179"/>
      <c r="FNQ13" s="179"/>
      <c r="FNR13" s="178"/>
      <c r="FNS13" s="179"/>
      <c r="FNT13" s="179"/>
      <c r="FNU13" s="179"/>
      <c r="FNV13" s="179"/>
      <c r="FNW13" s="179"/>
      <c r="FNX13" s="179"/>
      <c r="FNY13" s="178"/>
      <c r="FNZ13" s="179"/>
      <c r="FOA13" s="179"/>
      <c r="FOB13" s="179"/>
      <c r="FOC13" s="179"/>
      <c r="FOD13" s="179"/>
      <c r="FOE13" s="179"/>
      <c r="FOF13" s="178"/>
      <c r="FOG13" s="179"/>
      <c r="FOH13" s="179"/>
      <c r="FOI13" s="179"/>
      <c r="FOJ13" s="179"/>
      <c r="FOK13" s="179"/>
      <c r="FOL13" s="179"/>
      <c r="FOM13" s="178"/>
      <c r="FON13" s="179"/>
      <c r="FOO13" s="179"/>
      <c r="FOP13" s="179"/>
      <c r="FOQ13" s="179"/>
      <c r="FOR13" s="179"/>
      <c r="FOS13" s="179"/>
      <c r="FOT13" s="178"/>
      <c r="FOU13" s="179"/>
      <c r="FOV13" s="179"/>
      <c r="FOW13" s="179"/>
      <c r="FOX13" s="179"/>
      <c r="FOY13" s="179"/>
      <c r="FOZ13" s="179"/>
      <c r="FPA13" s="178"/>
      <c r="FPB13" s="179"/>
      <c r="FPC13" s="179"/>
      <c r="FPD13" s="179"/>
      <c r="FPE13" s="179"/>
      <c r="FPF13" s="179"/>
      <c r="FPG13" s="179"/>
      <c r="FPH13" s="178"/>
      <c r="FPI13" s="179"/>
      <c r="FPJ13" s="179"/>
      <c r="FPK13" s="179"/>
      <c r="FPL13" s="179"/>
      <c r="FPM13" s="179"/>
      <c r="FPN13" s="179"/>
      <c r="FPO13" s="178"/>
      <c r="FPP13" s="179"/>
      <c r="FPQ13" s="179"/>
      <c r="FPR13" s="179"/>
      <c r="FPS13" s="179"/>
      <c r="FPT13" s="179"/>
      <c r="FPU13" s="179"/>
      <c r="FPV13" s="178"/>
      <c r="FPW13" s="179"/>
      <c r="FPX13" s="179"/>
      <c r="FPY13" s="179"/>
      <c r="FPZ13" s="179"/>
      <c r="FQA13" s="179"/>
      <c r="FQB13" s="179"/>
      <c r="FQC13" s="178"/>
      <c r="FQD13" s="179"/>
      <c r="FQE13" s="179"/>
      <c r="FQF13" s="179"/>
      <c r="FQG13" s="179"/>
      <c r="FQH13" s="179"/>
      <c r="FQI13" s="179"/>
      <c r="FQJ13" s="178"/>
      <c r="FQK13" s="179"/>
      <c r="FQL13" s="179"/>
      <c r="FQM13" s="179"/>
      <c r="FQN13" s="179"/>
      <c r="FQO13" s="179"/>
      <c r="FQP13" s="179"/>
      <c r="FQQ13" s="178"/>
      <c r="FQR13" s="179"/>
      <c r="FQS13" s="179"/>
      <c r="FQT13" s="179"/>
      <c r="FQU13" s="179"/>
      <c r="FQV13" s="179"/>
      <c r="FQW13" s="179"/>
      <c r="FQX13" s="178"/>
      <c r="FQY13" s="179"/>
      <c r="FQZ13" s="179"/>
      <c r="FRA13" s="179"/>
      <c r="FRB13" s="179"/>
      <c r="FRC13" s="179"/>
      <c r="FRD13" s="179"/>
      <c r="FRE13" s="178"/>
      <c r="FRF13" s="179"/>
      <c r="FRG13" s="179"/>
      <c r="FRH13" s="179"/>
      <c r="FRI13" s="179"/>
      <c r="FRJ13" s="179"/>
      <c r="FRK13" s="179"/>
      <c r="FRL13" s="178"/>
      <c r="FRM13" s="179"/>
      <c r="FRN13" s="179"/>
      <c r="FRO13" s="179"/>
      <c r="FRP13" s="179"/>
      <c r="FRQ13" s="179"/>
      <c r="FRR13" s="179"/>
      <c r="FRS13" s="178"/>
      <c r="FRT13" s="179"/>
      <c r="FRU13" s="179"/>
      <c r="FRV13" s="179"/>
      <c r="FRW13" s="179"/>
      <c r="FRX13" s="179"/>
      <c r="FRY13" s="179"/>
      <c r="FRZ13" s="178"/>
      <c r="FSA13" s="179"/>
      <c r="FSB13" s="179"/>
      <c r="FSC13" s="179"/>
      <c r="FSD13" s="179"/>
      <c r="FSE13" s="179"/>
      <c r="FSF13" s="179"/>
      <c r="FSG13" s="178"/>
      <c r="FSH13" s="179"/>
      <c r="FSI13" s="179"/>
      <c r="FSJ13" s="179"/>
      <c r="FSK13" s="179"/>
      <c r="FSL13" s="179"/>
      <c r="FSM13" s="179"/>
      <c r="FSN13" s="178"/>
      <c r="FSO13" s="179"/>
      <c r="FSP13" s="179"/>
      <c r="FSQ13" s="179"/>
      <c r="FSR13" s="179"/>
      <c r="FSS13" s="179"/>
      <c r="FST13" s="179"/>
      <c r="FSU13" s="178"/>
      <c r="FSV13" s="179"/>
      <c r="FSW13" s="179"/>
      <c r="FSX13" s="179"/>
      <c r="FSY13" s="179"/>
      <c r="FSZ13" s="179"/>
      <c r="FTA13" s="179"/>
      <c r="FTB13" s="178"/>
      <c r="FTC13" s="179"/>
      <c r="FTD13" s="179"/>
      <c r="FTE13" s="179"/>
      <c r="FTF13" s="179"/>
      <c r="FTG13" s="179"/>
      <c r="FTH13" s="179"/>
      <c r="FTI13" s="178"/>
      <c r="FTJ13" s="179"/>
      <c r="FTK13" s="179"/>
      <c r="FTL13" s="179"/>
      <c r="FTM13" s="179"/>
      <c r="FTN13" s="179"/>
      <c r="FTO13" s="179"/>
      <c r="FTP13" s="178"/>
      <c r="FTQ13" s="179"/>
      <c r="FTR13" s="179"/>
      <c r="FTS13" s="179"/>
      <c r="FTT13" s="179"/>
      <c r="FTU13" s="179"/>
      <c r="FTV13" s="179"/>
      <c r="FTW13" s="178"/>
      <c r="FTX13" s="179"/>
      <c r="FTY13" s="179"/>
      <c r="FTZ13" s="179"/>
      <c r="FUA13" s="179"/>
      <c r="FUB13" s="179"/>
      <c r="FUC13" s="179"/>
      <c r="FUD13" s="178"/>
      <c r="FUE13" s="179"/>
      <c r="FUF13" s="179"/>
      <c r="FUG13" s="179"/>
      <c r="FUH13" s="179"/>
      <c r="FUI13" s="179"/>
      <c r="FUJ13" s="179"/>
      <c r="FUK13" s="178"/>
      <c r="FUL13" s="179"/>
      <c r="FUM13" s="179"/>
      <c r="FUN13" s="179"/>
      <c r="FUO13" s="179"/>
      <c r="FUP13" s="179"/>
      <c r="FUQ13" s="179"/>
      <c r="FUR13" s="178"/>
      <c r="FUS13" s="179"/>
      <c r="FUT13" s="179"/>
      <c r="FUU13" s="179"/>
      <c r="FUV13" s="179"/>
      <c r="FUW13" s="179"/>
      <c r="FUX13" s="179"/>
      <c r="FUY13" s="178"/>
      <c r="FUZ13" s="179"/>
      <c r="FVA13" s="179"/>
      <c r="FVB13" s="179"/>
      <c r="FVC13" s="179"/>
      <c r="FVD13" s="179"/>
      <c r="FVE13" s="179"/>
      <c r="FVF13" s="178"/>
      <c r="FVG13" s="179"/>
      <c r="FVH13" s="179"/>
      <c r="FVI13" s="179"/>
      <c r="FVJ13" s="179"/>
      <c r="FVK13" s="179"/>
      <c r="FVL13" s="179"/>
      <c r="FVM13" s="178"/>
      <c r="FVN13" s="179"/>
      <c r="FVO13" s="179"/>
      <c r="FVP13" s="179"/>
      <c r="FVQ13" s="179"/>
      <c r="FVR13" s="179"/>
      <c r="FVS13" s="179"/>
      <c r="FVT13" s="178"/>
      <c r="FVU13" s="179"/>
      <c r="FVV13" s="179"/>
      <c r="FVW13" s="179"/>
      <c r="FVX13" s="179"/>
      <c r="FVY13" s="179"/>
      <c r="FVZ13" s="179"/>
      <c r="FWA13" s="178"/>
      <c r="FWB13" s="179"/>
      <c r="FWC13" s="179"/>
      <c r="FWD13" s="179"/>
      <c r="FWE13" s="179"/>
      <c r="FWF13" s="179"/>
      <c r="FWG13" s="179"/>
      <c r="FWH13" s="178"/>
      <c r="FWI13" s="179"/>
      <c r="FWJ13" s="179"/>
      <c r="FWK13" s="179"/>
      <c r="FWL13" s="179"/>
      <c r="FWM13" s="179"/>
      <c r="FWN13" s="179"/>
      <c r="FWO13" s="178"/>
      <c r="FWP13" s="179"/>
      <c r="FWQ13" s="179"/>
      <c r="FWR13" s="179"/>
      <c r="FWS13" s="179"/>
      <c r="FWT13" s="179"/>
      <c r="FWU13" s="179"/>
      <c r="FWV13" s="178"/>
      <c r="FWW13" s="179"/>
      <c r="FWX13" s="179"/>
      <c r="FWY13" s="179"/>
      <c r="FWZ13" s="179"/>
      <c r="FXA13" s="179"/>
      <c r="FXB13" s="179"/>
      <c r="FXC13" s="178"/>
      <c r="FXD13" s="179"/>
      <c r="FXE13" s="179"/>
      <c r="FXF13" s="179"/>
      <c r="FXG13" s="179"/>
      <c r="FXH13" s="179"/>
      <c r="FXI13" s="179"/>
      <c r="FXJ13" s="178"/>
      <c r="FXK13" s="179"/>
      <c r="FXL13" s="179"/>
      <c r="FXM13" s="179"/>
      <c r="FXN13" s="179"/>
      <c r="FXO13" s="179"/>
      <c r="FXP13" s="179"/>
      <c r="FXQ13" s="178"/>
      <c r="FXR13" s="179"/>
      <c r="FXS13" s="179"/>
      <c r="FXT13" s="179"/>
      <c r="FXU13" s="179"/>
      <c r="FXV13" s="179"/>
      <c r="FXW13" s="179"/>
      <c r="FXX13" s="178"/>
      <c r="FXY13" s="179"/>
      <c r="FXZ13" s="179"/>
      <c r="FYA13" s="179"/>
      <c r="FYB13" s="179"/>
      <c r="FYC13" s="179"/>
      <c r="FYD13" s="179"/>
      <c r="FYE13" s="178"/>
      <c r="FYF13" s="179"/>
      <c r="FYG13" s="179"/>
      <c r="FYH13" s="179"/>
      <c r="FYI13" s="179"/>
      <c r="FYJ13" s="179"/>
      <c r="FYK13" s="179"/>
      <c r="FYL13" s="178"/>
      <c r="FYM13" s="179"/>
      <c r="FYN13" s="179"/>
      <c r="FYO13" s="179"/>
      <c r="FYP13" s="179"/>
      <c r="FYQ13" s="179"/>
      <c r="FYR13" s="179"/>
      <c r="FYS13" s="178"/>
      <c r="FYT13" s="179"/>
      <c r="FYU13" s="179"/>
      <c r="FYV13" s="179"/>
      <c r="FYW13" s="179"/>
      <c r="FYX13" s="179"/>
      <c r="FYY13" s="179"/>
      <c r="FYZ13" s="178"/>
      <c r="FZA13" s="179"/>
      <c r="FZB13" s="179"/>
      <c r="FZC13" s="179"/>
      <c r="FZD13" s="179"/>
      <c r="FZE13" s="179"/>
      <c r="FZF13" s="179"/>
      <c r="FZG13" s="178"/>
      <c r="FZH13" s="179"/>
      <c r="FZI13" s="179"/>
      <c r="FZJ13" s="179"/>
      <c r="FZK13" s="179"/>
      <c r="FZL13" s="179"/>
      <c r="FZM13" s="179"/>
      <c r="FZN13" s="178"/>
      <c r="FZO13" s="179"/>
      <c r="FZP13" s="179"/>
      <c r="FZQ13" s="179"/>
      <c r="FZR13" s="179"/>
      <c r="FZS13" s="179"/>
      <c r="FZT13" s="179"/>
      <c r="FZU13" s="178"/>
      <c r="FZV13" s="179"/>
      <c r="FZW13" s="179"/>
      <c r="FZX13" s="179"/>
      <c r="FZY13" s="179"/>
      <c r="FZZ13" s="179"/>
      <c r="GAA13" s="179"/>
      <c r="GAB13" s="178"/>
      <c r="GAC13" s="179"/>
      <c r="GAD13" s="179"/>
      <c r="GAE13" s="179"/>
      <c r="GAF13" s="179"/>
      <c r="GAG13" s="179"/>
      <c r="GAH13" s="179"/>
      <c r="GAI13" s="178"/>
      <c r="GAJ13" s="179"/>
      <c r="GAK13" s="179"/>
      <c r="GAL13" s="179"/>
      <c r="GAM13" s="179"/>
      <c r="GAN13" s="179"/>
      <c r="GAO13" s="179"/>
      <c r="GAP13" s="178"/>
      <c r="GAQ13" s="179"/>
      <c r="GAR13" s="179"/>
      <c r="GAS13" s="179"/>
      <c r="GAT13" s="179"/>
      <c r="GAU13" s="179"/>
      <c r="GAV13" s="179"/>
      <c r="GAW13" s="178"/>
      <c r="GAX13" s="179"/>
      <c r="GAY13" s="179"/>
      <c r="GAZ13" s="179"/>
      <c r="GBA13" s="179"/>
      <c r="GBB13" s="179"/>
      <c r="GBC13" s="179"/>
      <c r="GBD13" s="178"/>
      <c r="GBE13" s="179"/>
      <c r="GBF13" s="179"/>
      <c r="GBG13" s="179"/>
      <c r="GBH13" s="179"/>
      <c r="GBI13" s="179"/>
      <c r="GBJ13" s="179"/>
      <c r="GBK13" s="178"/>
      <c r="GBL13" s="179"/>
      <c r="GBM13" s="179"/>
      <c r="GBN13" s="179"/>
      <c r="GBO13" s="179"/>
      <c r="GBP13" s="179"/>
      <c r="GBQ13" s="179"/>
      <c r="GBR13" s="178"/>
      <c r="GBS13" s="179"/>
      <c r="GBT13" s="179"/>
      <c r="GBU13" s="179"/>
      <c r="GBV13" s="179"/>
      <c r="GBW13" s="179"/>
      <c r="GBX13" s="179"/>
      <c r="GBY13" s="178"/>
      <c r="GBZ13" s="179"/>
      <c r="GCA13" s="179"/>
      <c r="GCB13" s="179"/>
      <c r="GCC13" s="179"/>
      <c r="GCD13" s="179"/>
      <c r="GCE13" s="179"/>
      <c r="GCF13" s="178"/>
      <c r="GCG13" s="179"/>
      <c r="GCH13" s="179"/>
      <c r="GCI13" s="179"/>
      <c r="GCJ13" s="179"/>
      <c r="GCK13" s="179"/>
      <c r="GCL13" s="179"/>
      <c r="GCM13" s="178"/>
      <c r="GCN13" s="179"/>
      <c r="GCO13" s="179"/>
      <c r="GCP13" s="179"/>
      <c r="GCQ13" s="179"/>
      <c r="GCR13" s="179"/>
      <c r="GCS13" s="179"/>
      <c r="GCT13" s="178"/>
      <c r="GCU13" s="179"/>
      <c r="GCV13" s="179"/>
      <c r="GCW13" s="179"/>
      <c r="GCX13" s="179"/>
      <c r="GCY13" s="179"/>
      <c r="GCZ13" s="179"/>
      <c r="GDA13" s="178"/>
      <c r="GDB13" s="179"/>
      <c r="GDC13" s="179"/>
      <c r="GDD13" s="179"/>
      <c r="GDE13" s="179"/>
      <c r="GDF13" s="179"/>
      <c r="GDG13" s="179"/>
      <c r="GDH13" s="178"/>
      <c r="GDI13" s="179"/>
      <c r="GDJ13" s="179"/>
      <c r="GDK13" s="179"/>
      <c r="GDL13" s="179"/>
      <c r="GDM13" s="179"/>
      <c r="GDN13" s="179"/>
      <c r="GDO13" s="178"/>
      <c r="GDP13" s="179"/>
      <c r="GDQ13" s="179"/>
      <c r="GDR13" s="179"/>
      <c r="GDS13" s="179"/>
      <c r="GDT13" s="179"/>
      <c r="GDU13" s="179"/>
      <c r="GDV13" s="178"/>
      <c r="GDW13" s="179"/>
      <c r="GDX13" s="179"/>
      <c r="GDY13" s="179"/>
      <c r="GDZ13" s="179"/>
      <c r="GEA13" s="179"/>
      <c r="GEB13" s="179"/>
      <c r="GEC13" s="178"/>
      <c r="GED13" s="179"/>
      <c r="GEE13" s="179"/>
      <c r="GEF13" s="179"/>
      <c r="GEG13" s="179"/>
      <c r="GEH13" s="179"/>
      <c r="GEI13" s="179"/>
      <c r="GEJ13" s="178"/>
      <c r="GEK13" s="179"/>
      <c r="GEL13" s="179"/>
      <c r="GEM13" s="179"/>
      <c r="GEN13" s="179"/>
      <c r="GEO13" s="179"/>
      <c r="GEP13" s="179"/>
      <c r="GEQ13" s="178"/>
      <c r="GER13" s="179"/>
      <c r="GES13" s="179"/>
      <c r="GET13" s="179"/>
      <c r="GEU13" s="179"/>
      <c r="GEV13" s="179"/>
      <c r="GEW13" s="179"/>
      <c r="GEX13" s="178"/>
      <c r="GEY13" s="179"/>
      <c r="GEZ13" s="179"/>
      <c r="GFA13" s="179"/>
      <c r="GFB13" s="179"/>
      <c r="GFC13" s="179"/>
      <c r="GFD13" s="179"/>
      <c r="GFE13" s="178"/>
      <c r="GFF13" s="179"/>
      <c r="GFG13" s="179"/>
      <c r="GFH13" s="179"/>
      <c r="GFI13" s="179"/>
      <c r="GFJ13" s="179"/>
      <c r="GFK13" s="179"/>
      <c r="GFL13" s="178"/>
      <c r="GFM13" s="179"/>
      <c r="GFN13" s="179"/>
      <c r="GFO13" s="179"/>
      <c r="GFP13" s="179"/>
      <c r="GFQ13" s="179"/>
      <c r="GFR13" s="179"/>
      <c r="GFS13" s="178"/>
      <c r="GFT13" s="179"/>
      <c r="GFU13" s="179"/>
      <c r="GFV13" s="179"/>
      <c r="GFW13" s="179"/>
      <c r="GFX13" s="179"/>
      <c r="GFY13" s="179"/>
      <c r="GFZ13" s="178"/>
      <c r="GGA13" s="179"/>
      <c r="GGB13" s="179"/>
      <c r="GGC13" s="179"/>
      <c r="GGD13" s="179"/>
      <c r="GGE13" s="179"/>
      <c r="GGF13" s="179"/>
      <c r="GGG13" s="178"/>
      <c r="GGH13" s="179"/>
      <c r="GGI13" s="179"/>
      <c r="GGJ13" s="179"/>
      <c r="GGK13" s="179"/>
      <c r="GGL13" s="179"/>
      <c r="GGM13" s="179"/>
      <c r="GGN13" s="178"/>
      <c r="GGO13" s="179"/>
      <c r="GGP13" s="179"/>
      <c r="GGQ13" s="179"/>
      <c r="GGR13" s="179"/>
      <c r="GGS13" s="179"/>
      <c r="GGT13" s="179"/>
      <c r="GGU13" s="178"/>
      <c r="GGV13" s="179"/>
      <c r="GGW13" s="179"/>
      <c r="GGX13" s="179"/>
      <c r="GGY13" s="179"/>
      <c r="GGZ13" s="179"/>
      <c r="GHA13" s="179"/>
      <c r="GHB13" s="178"/>
      <c r="GHC13" s="179"/>
      <c r="GHD13" s="179"/>
      <c r="GHE13" s="179"/>
      <c r="GHF13" s="179"/>
      <c r="GHG13" s="179"/>
      <c r="GHH13" s="179"/>
      <c r="GHI13" s="178"/>
      <c r="GHJ13" s="179"/>
      <c r="GHK13" s="179"/>
      <c r="GHL13" s="179"/>
      <c r="GHM13" s="179"/>
      <c r="GHN13" s="179"/>
      <c r="GHO13" s="179"/>
      <c r="GHP13" s="178"/>
      <c r="GHQ13" s="179"/>
      <c r="GHR13" s="179"/>
      <c r="GHS13" s="179"/>
      <c r="GHT13" s="179"/>
      <c r="GHU13" s="179"/>
      <c r="GHV13" s="179"/>
      <c r="GHW13" s="178"/>
      <c r="GHX13" s="179"/>
      <c r="GHY13" s="179"/>
      <c r="GHZ13" s="179"/>
      <c r="GIA13" s="179"/>
      <c r="GIB13" s="179"/>
      <c r="GIC13" s="179"/>
      <c r="GID13" s="178"/>
      <c r="GIE13" s="179"/>
      <c r="GIF13" s="179"/>
      <c r="GIG13" s="179"/>
      <c r="GIH13" s="179"/>
      <c r="GII13" s="179"/>
      <c r="GIJ13" s="179"/>
      <c r="GIK13" s="178"/>
      <c r="GIL13" s="179"/>
      <c r="GIM13" s="179"/>
      <c r="GIN13" s="179"/>
      <c r="GIO13" s="179"/>
      <c r="GIP13" s="179"/>
      <c r="GIQ13" s="179"/>
      <c r="GIR13" s="178"/>
      <c r="GIS13" s="179"/>
      <c r="GIT13" s="179"/>
      <c r="GIU13" s="179"/>
      <c r="GIV13" s="179"/>
      <c r="GIW13" s="179"/>
      <c r="GIX13" s="179"/>
      <c r="GIY13" s="178"/>
      <c r="GIZ13" s="179"/>
      <c r="GJA13" s="179"/>
      <c r="GJB13" s="179"/>
      <c r="GJC13" s="179"/>
      <c r="GJD13" s="179"/>
      <c r="GJE13" s="179"/>
      <c r="GJF13" s="178"/>
      <c r="GJG13" s="179"/>
      <c r="GJH13" s="179"/>
      <c r="GJI13" s="179"/>
      <c r="GJJ13" s="179"/>
      <c r="GJK13" s="179"/>
      <c r="GJL13" s="179"/>
      <c r="GJM13" s="178"/>
      <c r="GJN13" s="179"/>
      <c r="GJO13" s="179"/>
      <c r="GJP13" s="179"/>
      <c r="GJQ13" s="179"/>
      <c r="GJR13" s="179"/>
      <c r="GJS13" s="179"/>
      <c r="GJT13" s="178"/>
      <c r="GJU13" s="179"/>
      <c r="GJV13" s="179"/>
      <c r="GJW13" s="179"/>
      <c r="GJX13" s="179"/>
      <c r="GJY13" s="179"/>
      <c r="GJZ13" s="179"/>
      <c r="GKA13" s="178"/>
      <c r="GKB13" s="179"/>
      <c r="GKC13" s="179"/>
      <c r="GKD13" s="179"/>
      <c r="GKE13" s="179"/>
      <c r="GKF13" s="179"/>
      <c r="GKG13" s="179"/>
      <c r="GKH13" s="178"/>
      <c r="GKI13" s="179"/>
      <c r="GKJ13" s="179"/>
      <c r="GKK13" s="179"/>
      <c r="GKL13" s="179"/>
      <c r="GKM13" s="179"/>
      <c r="GKN13" s="179"/>
      <c r="GKO13" s="178"/>
      <c r="GKP13" s="179"/>
      <c r="GKQ13" s="179"/>
      <c r="GKR13" s="179"/>
      <c r="GKS13" s="179"/>
      <c r="GKT13" s="179"/>
      <c r="GKU13" s="179"/>
      <c r="GKV13" s="178"/>
      <c r="GKW13" s="179"/>
      <c r="GKX13" s="179"/>
      <c r="GKY13" s="179"/>
      <c r="GKZ13" s="179"/>
      <c r="GLA13" s="179"/>
      <c r="GLB13" s="179"/>
      <c r="GLC13" s="178"/>
      <c r="GLD13" s="179"/>
      <c r="GLE13" s="179"/>
      <c r="GLF13" s="179"/>
      <c r="GLG13" s="179"/>
      <c r="GLH13" s="179"/>
      <c r="GLI13" s="179"/>
      <c r="GLJ13" s="178"/>
      <c r="GLK13" s="179"/>
      <c r="GLL13" s="179"/>
      <c r="GLM13" s="179"/>
      <c r="GLN13" s="179"/>
      <c r="GLO13" s="179"/>
      <c r="GLP13" s="179"/>
      <c r="GLQ13" s="178"/>
      <c r="GLR13" s="179"/>
      <c r="GLS13" s="179"/>
      <c r="GLT13" s="179"/>
      <c r="GLU13" s="179"/>
      <c r="GLV13" s="179"/>
      <c r="GLW13" s="179"/>
      <c r="GLX13" s="178"/>
      <c r="GLY13" s="179"/>
      <c r="GLZ13" s="179"/>
      <c r="GMA13" s="179"/>
      <c r="GMB13" s="179"/>
      <c r="GMC13" s="179"/>
      <c r="GMD13" s="179"/>
      <c r="GME13" s="178"/>
      <c r="GMF13" s="179"/>
      <c r="GMG13" s="179"/>
      <c r="GMH13" s="179"/>
      <c r="GMI13" s="179"/>
      <c r="GMJ13" s="179"/>
      <c r="GMK13" s="179"/>
      <c r="GML13" s="178"/>
      <c r="GMM13" s="179"/>
      <c r="GMN13" s="179"/>
      <c r="GMO13" s="179"/>
      <c r="GMP13" s="179"/>
      <c r="GMQ13" s="179"/>
      <c r="GMR13" s="179"/>
      <c r="GMS13" s="178"/>
      <c r="GMT13" s="179"/>
      <c r="GMU13" s="179"/>
      <c r="GMV13" s="179"/>
      <c r="GMW13" s="179"/>
      <c r="GMX13" s="179"/>
      <c r="GMY13" s="179"/>
      <c r="GMZ13" s="178"/>
      <c r="GNA13" s="179"/>
      <c r="GNB13" s="179"/>
      <c r="GNC13" s="179"/>
      <c r="GND13" s="179"/>
      <c r="GNE13" s="179"/>
      <c r="GNF13" s="179"/>
      <c r="GNG13" s="178"/>
      <c r="GNH13" s="179"/>
      <c r="GNI13" s="179"/>
      <c r="GNJ13" s="179"/>
      <c r="GNK13" s="179"/>
      <c r="GNL13" s="179"/>
      <c r="GNM13" s="179"/>
      <c r="GNN13" s="178"/>
      <c r="GNO13" s="179"/>
      <c r="GNP13" s="179"/>
      <c r="GNQ13" s="179"/>
      <c r="GNR13" s="179"/>
      <c r="GNS13" s="179"/>
      <c r="GNT13" s="179"/>
      <c r="GNU13" s="178"/>
      <c r="GNV13" s="179"/>
      <c r="GNW13" s="179"/>
      <c r="GNX13" s="179"/>
      <c r="GNY13" s="179"/>
      <c r="GNZ13" s="179"/>
      <c r="GOA13" s="179"/>
      <c r="GOB13" s="178"/>
      <c r="GOC13" s="179"/>
      <c r="GOD13" s="179"/>
      <c r="GOE13" s="179"/>
      <c r="GOF13" s="179"/>
      <c r="GOG13" s="179"/>
      <c r="GOH13" s="179"/>
      <c r="GOI13" s="178"/>
      <c r="GOJ13" s="179"/>
      <c r="GOK13" s="179"/>
      <c r="GOL13" s="179"/>
      <c r="GOM13" s="179"/>
      <c r="GON13" s="179"/>
      <c r="GOO13" s="179"/>
      <c r="GOP13" s="178"/>
      <c r="GOQ13" s="179"/>
      <c r="GOR13" s="179"/>
      <c r="GOS13" s="179"/>
      <c r="GOT13" s="179"/>
      <c r="GOU13" s="179"/>
      <c r="GOV13" s="179"/>
      <c r="GOW13" s="178"/>
      <c r="GOX13" s="179"/>
      <c r="GOY13" s="179"/>
      <c r="GOZ13" s="179"/>
      <c r="GPA13" s="179"/>
      <c r="GPB13" s="179"/>
      <c r="GPC13" s="179"/>
      <c r="GPD13" s="178"/>
      <c r="GPE13" s="179"/>
      <c r="GPF13" s="179"/>
      <c r="GPG13" s="179"/>
      <c r="GPH13" s="179"/>
      <c r="GPI13" s="179"/>
      <c r="GPJ13" s="179"/>
      <c r="GPK13" s="178"/>
      <c r="GPL13" s="179"/>
      <c r="GPM13" s="179"/>
      <c r="GPN13" s="179"/>
      <c r="GPO13" s="179"/>
      <c r="GPP13" s="179"/>
      <c r="GPQ13" s="179"/>
      <c r="GPR13" s="178"/>
      <c r="GPS13" s="179"/>
      <c r="GPT13" s="179"/>
      <c r="GPU13" s="179"/>
      <c r="GPV13" s="179"/>
      <c r="GPW13" s="179"/>
      <c r="GPX13" s="179"/>
      <c r="GPY13" s="178"/>
      <c r="GPZ13" s="179"/>
      <c r="GQA13" s="179"/>
      <c r="GQB13" s="179"/>
      <c r="GQC13" s="179"/>
      <c r="GQD13" s="179"/>
      <c r="GQE13" s="179"/>
      <c r="GQF13" s="178"/>
      <c r="GQG13" s="179"/>
      <c r="GQH13" s="179"/>
      <c r="GQI13" s="179"/>
      <c r="GQJ13" s="179"/>
      <c r="GQK13" s="179"/>
      <c r="GQL13" s="179"/>
      <c r="GQM13" s="178"/>
      <c r="GQN13" s="179"/>
      <c r="GQO13" s="179"/>
      <c r="GQP13" s="179"/>
      <c r="GQQ13" s="179"/>
      <c r="GQR13" s="179"/>
      <c r="GQS13" s="179"/>
      <c r="GQT13" s="178"/>
      <c r="GQU13" s="179"/>
      <c r="GQV13" s="179"/>
      <c r="GQW13" s="179"/>
      <c r="GQX13" s="179"/>
      <c r="GQY13" s="179"/>
      <c r="GQZ13" s="179"/>
      <c r="GRA13" s="178"/>
      <c r="GRB13" s="179"/>
      <c r="GRC13" s="179"/>
      <c r="GRD13" s="179"/>
      <c r="GRE13" s="179"/>
      <c r="GRF13" s="179"/>
      <c r="GRG13" s="179"/>
      <c r="GRH13" s="178"/>
      <c r="GRI13" s="179"/>
      <c r="GRJ13" s="179"/>
      <c r="GRK13" s="179"/>
      <c r="GRL13" s="179"/>
      <c r="GRM13" s="179"/>
      <c r="GRN13" s="179"/>
      <c r="GRO13" s="178"/>
      <c r="GRP13" s="179"/>
      <c r="GRQ13" s="179"/>
      <c r="GRR13" s="179"/>
      <c r="GRS13" s="179"/>
      <c r="GRT13" s="179"/>
      <c r="GRU13" s="179"/>
      <c r="GRV13" s="178"/>
      <c r="GRW13" s="179"/>
      <c r="GRX13" s="179"/>
      <c r="GRY13" s="179"/>
      <c r="GRZ13" s="179"/>
      <c r="GSA13" s="179"/>
      <c r="GSB13" s="179"/>
      <c r="GSC13" s="178"/>
      <c r="GSD13" s="179"/>
      <c r="GSE13" s="179"/>
      <c r="GSF13" s="179"/>
      <c r="GSG13" s="179"/>
      <c r="GSH13" s="179"/>
      <c r="GSI13" s="179"/>
      <c r="GSJ13" s="178"/>
      <c r="GSK13" s="179"/>
      <c r="GSL13" s="179"/>
      <c r="GSM13" s="179"/>
      <c r="GSN13" s="179"/>
      <c r="GSO13" s="179"/>
      <c r="GSP13" s="179"/>
      <c r="GSQ13" s="178"/>
      <c r="GSR13" s="179"/>
      <c r="GSS13" s="179"/>
      <c r="GST13" s="179"/>
      <c r="GSU13" s="179"/>
      <c r="GSV13" s="179"/>
      <c r="GSW13" s="179"/>
      <c r="GSX13" s="178"/>
      <c r="GSY13" s="179"/>
      <c r="GSZ13" s="179"/>
      <c r="GTA13" s="179"/>
      <c r="GTB13" s="179"/>
      <c r="GTC13" s="179"/>
      <c r="GTD13" s="179"/>
      <c r="GTE13" s="178"/>
      <c r="GTF13" s="179"/>
      <c r="GTG13" s="179"/>
      <c r="GTH13" s="179"/>
      <c r="GTI13" s="179"/>
      <c r="GTJ13" s="179"/>
      <c r="GTK13" s="179"/>
      <c r="GTL13" s="178"/>
      <c r="GTM13" s="179"/>
      <c r="GTN13" s="179"/>
      <c r="GTO13" s="179"/>
      <c r="GTP13" s="179"/>
      <c r="GTQ13" s="179"/>
      <c r="GTR13" s="179"/>
      <c r="GTS13" s="178"/>
      <c r="GTT13" s="179"/>
      <c r="GTU13" s="179"/>
      <c r="GTV13" s="179"/>
      <c r="GTW13" s="179"/>
      <c r="GTX13" s="179"/>
      <c r="GTY13" s="179"/>
      <c r="GTZ13" s="178"/>
      <c r="GUA13" s="179"/>
      <c r="GUB13" s="179"/>
      <c r="GUC13" s="179"/>
      <c r="GUD13" s="179"/>
      <c r="GUE13" s="179"/>
      <c r="GUF13" s="179"/>
      <c r="GUG13" s="178"/>
      <c r="GUH13" s="179"/>
      <c r="GUI13" s="179"/>
      <c r="GUJ13" s="179"/>
      <c r="GUK13" s="179"/>
      <c r="GUL13" s="179"/>
      <c r="GUM13" s="179"/>
      <c r="GUN13" s="178"/>
      <c r="GUO13" s="179"/>
      <c r="GUP13" s="179"/>
      <c r="GUQ13" s="179"/>
      <c r="GUR13" s="179"/>
      <c r="GUS13" s="179"/>
      <c r="GUT13" s="179"/>
      <c r="GUU13" s="178"/>
      <c r="GUV13" s="179"/>
      <c r="GUW13" s="179"/>
      <c r="GUX13" s="179"/>
      <c r="GUY13" s="179"/>
      <c r="GUZ13" s="179"/>
      <c r="GVA13" s="179"/>
      <c r="GVB13" s="178"/>
      <c r="GVC13" s="179"/>
      <c r="GVD13" s="179"/>
      <c r="GVE13" s="179"/>
      <c r="GVF13" s="179"/>
      <c r="GVG13" s="179"/>
      <c r="GVH13" s="179"/>
      <c r="GVI13" s="178"/>
      <c r="GVJ13" s="179"/>
      <c r="GVK13" s="179"/>
      <c r="GVL13" s="179"/>
      <c r="GVM13" s="179"/>
      <c r="GVN13" s="179"/>
      <c r="GVO13" s="179"/>
      <c r="GVP13" s="178"/>
      <c r="GVQ13" s="179"/>
      <c r="GVR13" s="179"/>
      <c r="GVS13" s="179"/>
      <c r="GVT13" s="179"/>
      <c r="GVU13" s="179"/>
      <c r="GVV13" s="179"/>
      <c r="GVW13" s="178"/>
      <c r="GVX13" s="179"/>
      <c r="GVY13" s="179"/>
      <c r="GVZ13" s="179"/>
      <c r="GWA13" s="179"/>
      <c r="GWB13" s="179"/>
      <c r="GWC13" s="179"/>
      <c r="GWD13" s="178"/>
      <c r="GWE13" s="179"/>
      <c r="GWF13" s="179"/>
      <c r="GWG13" s="179"/>
      <c r="GWH13" s="179"/>
      <c r="GWI13" s="179"/>
      <c r="GWJ13" s="179"/>
      <c r="GWK13" s="178"/>
      <c r="GWL13" s="179"/>
      <c r="GWM13" s="179"/>
      <c r="GWN13" s="179"/>
      <c r="GWO13" s="179"/>
      <c r="GWP13" s="179"/>
      <c r="GWQ13" s="179"/>
      <c r="GWR13" s="178"/>
      <c r="GWS13" s="179"/>
      <c r="GWT13" s="179"/>
      <c r="GWU13" s="179"/>
      <c r="GWV13" s="179"/>
      <c r="GWW13" s="179"/>
      <c r="GWX13" s="179"/>
      <c r="GWY13" s="178"/>
      <c r="GWZ13" s="179"/>
      <c r="GXA13" s="179"/>
      <c r="GXB13" s="179"/>
      <c r="GXC13" s="179"/>
      <c r="GXD13" s="179"/>
      <c r="GXE13" s="179"/>
      <c r="GXF13" s="178"/>
      <c r="GXG13" s="179"/>
      <c r="GXH13" s="179"/>
      <c r="GXI13" s="179"/>
      <c r="GXJ13" s="179"/>
      <c r="GXK13" s="179"/>
      <c r="GXL13" s="179"/>
      <c r="GXM13" s="178"/>
      <c r="GXN13" s="179"/>
      <c r="GXO13" s="179"/>
      <c r="GXP13" s="179"/>
      <c r="GXQ13" s="179"/>
      <c r="GXR13" s="179"/>
      <c r="GXS13" s="179"/>
      <c r="GXT13" s="178"/>
      <c r="GXU13" s="179"/>
      <c r="GXV13" s="179"/>
      <c r="GXW13" s="179"/>
      <c r="GXX13" s="179"/>
      <c r="GXY13" s="179"/>
      <c r="GXZ13" s="179"/>
      <c r="GYA13" s="178"/>
      <c r="GYB13" s="179"/>
      <c r="GYC13" s="179"/>
      <c r="GYD13" s="179"/>
      <c r="GYE13" s="179"/>
      <c r="GYF13" s="179"/>
      <c r="GYG13" s="179"/>
      <c r="GYH13" s="178"/>
      <c r="GYI13" s="179"/>
      <c r="GYJ13" s="179"/>
      <c r="GYK13" s="179"/>
      <c r="GYL13" s="179"/>
      <c r="GYM13" s="179"/>
      <c r="GYN13" s="179"/>
      <c r="GYO13" s="178"/>
      <c r="GYP13" s="179"/>
      <c r="GYQ13" s="179"/>
      <c r="GYR13" s="179"/>
      <c r="GYS13" s="179"/>
      <c r="GYT13" s="179"/>
      <c r="GYU13" s="179"/>
      <c r="GYV13" s="178"/>
      <c r="GYW13" s="179"/>
      <c r="GYX13" s="179"/>
      <c r="GYY13" s="179"/>
      <c r="GYZ13" s="179"/>
      <c r="GZA13" s="179"/>
      <c r="GZB13" s="179"/>
      <c r="GZC13" s="178"/>
      <c r="GZD13" s="179"/>
      <c r="GZE13" s="179"/>
      <c r="GZF13" s="179"/>
      <c r="GZG13" s="179"/>
      <c r="GZH13" s="179"/>
      <c r="GZI13" s="179"/>
      <c r="GZJ13" s="178"/>
      <c r="GZK13" s="179"/>
      <c r="GZL13" s="179"/>
      <c r="GZM13" s="179"/>
      <c r="GZN13" s="179"/>
      <c r="GZO13" s="179"/>
      <c r="GZP13" s="179"/>
      <c r="GZQ13" s="178"/>
      <c r="GZR13" s="179"/>
      <c r="GZS13" s="179"/>
      <c r="GZT13" s="179"/>
      <c r="GZU13" s="179"/>
      <c r="GZV13" s="179"/>
      <c r="GZW13" s="179"/>
      <c r="GZX13" s="178"/>
      <c r="GZY13" s="179"/>
      <c r="GZZ13" s="179"/>
      <c r="HAA13" s="179"/>
      <c r="HAB13" s="179"/>
      <c r="HAC13" s="179"/>
      <c r="HAD13" s="179"/>
      <c r="HAE13" s="178"/>
      <c r="HAF13" s="179"/>
      <c r="HAG13" s="179"/>
      <c r="HAH13" s="179"/>
      <c r="HAI13" s="179"/>
      <c r="HAJ13" s="179"/>
      <c r="HAK13" s="179"/>
      <c r="HAL13" s="178"/>
      <c r="HAM13" s="179"/>
      <c r="HAN13" s="179"/>
      <c r="HAO13" s="179"/>
      <c r="HAP13" s="179"/>
      <c r="HAQ13" s="179"/>
      <c r="HAR13" s="179"/>
      <c r="HAS13" s="178"/>
      <c r="HAT13" s="179"/>
      <c r="HAU13" s="179"/>
      <c r="HAV13" s="179"/>
      <c r="HAW13" s="179"/>
      <c r="HAX13" s="179"/>
      <c r="HAY13" s="179"/>
      <c r="HAZ13" s="178"/>
      <c r="HBA13" s="179"/>
      <c r="HBB13" s="179"/>
      <c r="HBC13" s="179"/>
      <c r="HBD13" s="179"/>
      <c r="HBE13" s="179"/>
      <c r="HBF13" s="179"/>
      <c r="HBG13" s="178"/>
      <c r="HBH13" s="179"/>
      <c r="HBI13" s="179"/>
      <c r="HBJ13" s="179"/>
      <c r="HBK13" s="179"/>
      <c r="HBL13" s="179"/>
      <c r="HBM13" s="179"/>
      <c r="HBN13" s="178"/>
      <c r="HBO13" s="179"/>
      <c r="HBP13" s="179"/>
      <c r="HBQ13" s="179"/>
      <c r="HBR13" s="179"/>
      <c r="HBS13" s="179"/>
      <c r="HBT13" s="179"/>
      <c r="HBU13" s="178"/>
      <c r="HBV13" s="179"/>
      <c r="HBW13" s="179"/>
      <c r="HBX13" s="179"/>
      <c r="HBY13" s="179"/>
      <c r="HBZ13" s="179"/>
      <c r="HCA13" s="179"/>
      <c r="HCB13" s="178"/>
      <c r="HCC13" s="179"/>
      <c r="HCD13" s="179"/>
      <c r="HCE13" s="179"/>
      <c r="HCF13" s="179"/>
      <c r="HCG13" s="179"/>
      <c r="HCH13" s="179"/>
      <c r="HCI13" s="178"/>
      <c r="HCJ13" s="179"/>
      <c r="HCK13" s="179"/>
      <c r="HCL13" s="179"/>
      <c r="HCM13" s="179"/>
      <c r="HCN13" s="179"/>
      <c r="HCO13" s="179"/>
      <c r="HCP13" s="178"/>
      <c r="HCQ13" s="179"/>
      <c r="HCR13" s="179"/>
      <c r="HCS13" s="179"/>
      <c r="HCT13" s="179"/>
      <c r="HCU13" s="179"/>
      <c r="HCV13" s="179"/>
      <c r="HCW13" s="178"/>
      <c r="HCX13" s="179"/>
      <c r="HCY13" s="179"/>
      <c r="HCZ13" s="179"/>
      <c r="HDA13" s="179"/>
      <c r="HDB13" s="179"/>
      <c r="HDC13" s="179"/>
      <c r="HDD13" s="178"/>
      <c r="HDE13" s="179"/>
      <c r="HDF13" s="179"/>
      <c r="HDG13" s="179"/>
      <c r="HDH13" s="179"/>
      <c r="HDI13" s="179"/>
      <c r="HDJ13" s="179"/>
      <c r="HDK13" s="178"/>
      <c r="HDL13" s="179"/>
      <c r="HDM13" s="179"/>
      <c r="HDN13" s="179"/>
      <c r="HDO13" s="179"/>
      <c r="HDP13" s="179"/>
      <c r="HDQ13" s="179"/>
      <c r="HDR13" s="178"/>
      <c r="HDS13" s="179"/>
      <c r="HDT13" s="179"/>
      <c r="HDU13" s="179"/>
      <c r="HDV13" s="179"/>
      <c r="HDW13" s="179"/>
      <c r="HDX13" s="179"/>
      <c r="HDY13" s="178"/>
      <c r="HDZ13" s="179"/>
      <c r="HEA13" s="179"/>
      <c r="HEB13" s="179"/>
      <c r="HEC13" s="179"/>
      <c r="HED13" s="179"/>
      <c r="HEE13" s="179"/>
      <c r="HEF13" s="178"/>
      <c r="HEG13" s="179"/>
      <c r="HEH13" s="179"/>
      <c r="HEI13" s="179"/>
      <c r="HEJ13" s="179"/>
      <c r="HEK13" s="179"/>
      <c r="HEL13" s="179"/>
      <c r="HEM13" s="178"/>
      <c r="HEN13" s="179"/>
      <c r="HEO13" s="179"/>
      <c r="HEP13" s="179"/>
      <c r="HEQ13" s="179"/>
      <c r="HER13" s="179"/>
      <c r="HES13" s="179"/>
      <c r="HET13" s="178"/>
      <c r="HEU13" s="179"/>
      <c r="HEV13" s="179"/>
      <c r="HEW13" s="179"/>
      <c r="HEX13" s="179"/>
      <c r="HEY13" s="179"/>
      <c r="HEZ13" s="179"/>
      <c r="HFA13" s="178"/>
      <c r="HFB13" s="179"/>
      <c r="HFC13" s="179"/>
      <c r="HFD13" s="179"/>
      <c r="HFE13" s="179"/>
      <c r="HFF13" s="179"/>
      <c r="HFG13" s="179"/>
      <c r="HFH13" s="178"/>
      <c r="HFI13" s="179"/>
      <c r="HFJ13" s="179"/>
      <c r="HFK13" s="179"/>
      <c r="HFL13" s="179"/>
      <c r="HFM13" s="179"/>
      <c r="HFN13" s="179"/>
      <c r="HFO13" s="178"/>
      <c r="HFP13" s="179"/>
      <c r="HFQ13" s="179"/>
      <c r="HFR13" s="179"/>
      <c r="HFS13" s="179"/>
      <c r="HFT13" s="179"/>
      <c r="HFU13" s="179"/>
      <c r="HFV13" s="178"/>
      <c r="HFW13" s="179"/>
      <c r="HFX13" s="179"/>
      <c r="HFY13" s="179"/>
      <c r="HFZ13" s="179"/>
      <c r="HGA13" s="179"/>
      <c r="HGB13" s="179"/>
      <c r="HGC13" s="178"/>
      <c r="HGD13" s="179"/>
      <c r="HGE13" s="179"/>
      <c r="HGF13" s="179"/>
      <c r="HGG13" s="179"/>
      <c r="HGH13" s="179"/>
      <c r="HGI13" s="179"/>
      <c r="HGJ13" s="178"/>
      <c r="HGK13" s="179"/>
      <c r="HGL13" s="179"/>
      <c r="HGM13" s="179"/>
      <c r="HGN13" s="179"/>
      <c r="HGO13" s="179"/>
      <c r="HGP13" s="179"/>
      <c r="HGQ13" s="178"/>
      <c r="HGR13" s="179"/>
      <c r="HGS13" s="179"/>
      <c r="HGT13" s="179"/>
      <c r="HGU13" s="179"/>
      <c r="HGV13" s="179"/>
      <c r="HGW13" s="179"/>
      <c r="HGX13" s="178"/>
      <c r="HGY13" s="179"/>
      <c r="HGZ13" s="179"/>
      <c r="HHA13" s="179"/>
      <c r="HHB13" s="179"/>
      <c r="HHC13" s="179"/>
      <c r="HHD13" s="179"/>
      <c r="HHE13" s="178"/>
      <c r="HHF13" s="179"/>
      <c r="HHG13" s="179"/>
      <c r="HHH13" s="179"/>
      <c r="HHI13" s="179"/>
      <c r="HHJ13" s="179"/>
      <c r="HHK13" s="179"/>
      <c r="HHL13" s="178"/>
      <c r="HHM13" s="179"/>
      <c r="HHN13" s="179"/>
      <c r="HHO13" s="179"/>
      <c r="HHP13" s="179"/>
      <c r="HHQ13" s="179"/>
      <c r="HHR13" s="179"/>
      <c r="HHS13" s="178"/>
      <c r="HHT13" s="179"/>
      <c r="HHU13" s="179"/>
      <c r="HHV13" s="179"/>
      <c r="HHW13" s="179"/>
      <c r="HHX13" s="179"/>
      <c r="HHY13" s="179"/>
      <c r="HHZ13" s="178"/>
      <c r="HIA13" s="179"/>
      <c r="HIB13" s="179"/>
      <c r="HIC13" s="179"/>
      <c r="HID13" s="179"/>
      <c r="HIE13" s="179"/>
      <c r="HIF13" s="179"/>
      <c r="HIG13" s="178"/>
      <c r="HIH13" s="179"/>
      <c r="HII13" s="179"/>
      <c r="HIJ13" s="179"/>
      <c r="HIK13" s="179"/>
      <c r="HIL13" s="179"/>
      <c r="HIM13" s="179"/>
      <c r="HIN13" s="178"/>
      <c r="HIO13" s="179"/>
      <c r="HIP13" s="179"/>
      <c r="HIQ13" s="179"/>
      <c r="HIR13" s="179"/>
      <c r="HIS13" s="179"/>
      <c r="HIT13" s="179"/>
      <c r="HIU13" s="178"/>
      <c r="HIV13" s="179"/>
      <c r="HIW13" s="179"/>
      <c r="HIX13" s="179"/>
      <c r="HIY13" s="179"/>
      <c r="HIZ13" s="179"/>
      <c r="HJA13" s="179"/>
      <c r="HJB13" s="178"/>
      <c r="HJC13" s="179"/>
      <c r="HJD13" s="179"/>
      <c r="HJE13" s="179"/>
      <c r="HJF13" s="179"/>
      <c r="HJG13" s="179"/>
      <c r="HJH13" s="179"/>
      <c r="HJI13" s="178"/>
      <c r="HJJ13" s="179"/>
      <c r="HJK13" s="179"/>
      <c r="HJL13" s="179"/>
      <c r="HJM13" s="179"/>
      <c r="HJN13" s="179"/>
      <c r="HJO13" s="179"/>
      <c r="HJP13" s="178"/>
      <c r="HJQ13" s="179"/>
      <c r="HJR13" s="179"/>
      <c r="HJS13" s="179"/>
      <c r="HJT13" s="179"/>
      <c r="HJU13" s="179"/>
      <c r="HJV13" s="179"/>
      <c r="HJW13" s="178"/>
      <c r="HJX13" s="179"/>
      <c r="HJY13" s="179"/>
      <c r="HJZ13" s="179"/>
      <c r="HKA13" s="179"/>
      <c r="HKB13" s="179"/>
      <c r="HKC13" s="179"/>
      <c r="HKD13" s="178"/>
      <c r="HKE13" s="179"/>
      <c r="HKF13" s="179"/>
      <c r="HKG13" s="179"/>
      <c r="HKH13" s="179"/>
      <c r="HKI13" s="179"/>
      <c r="HKJ13" s="179"/>
      <c r="HKK13" s="178"/>
      <c r="HKL13" s="179"/>
      <c r="HKM13" s="179"/>
      <c r="HKN13" s="179"/>
      <c r="HKO13" s="179"/>
      <c r="HKP13" s="179"/>
      <c r="HKQ13" s="179"/>
      <c r="HKR13" s="178"/>
      <c r="HKS13" s="179"/>
      <c r="HKT13" s="179"/>
      <c r="HKU13" s="179"/>
      <c r="HKV13" s="179"/>
      <c r="HKW13" s="179"/>
      <c r="HKX13" s="179"/>
      <c r="HKY13" s="178"/>
      <c r="HKZ13" s="179"/>
      <c r="HLA13" s="179"/>
      <c r="HLB13" s="179"/>
      <c r="HLC13" s="179"/>
      <c r="HLD13" s="179"/>
      <c r="HLE13" s="179"/>
      <c r="HLF13" s="178"/>
      <c r="HLG13" s="179"/>
      <c r="HLH13" s="179"/>
      <c r="HLI13" s="179"/>
      <c r="HLJ13" s="179"/>
      <c r="HLK13" s="179"/>
      <c r="HLL13" s="179"/>
      <c r="HLM13" s="178"/>
      <c r="HLN13" s="179"/>
      <c r="HLO13" s="179"/>
      <c r="HLP13" s="179"/>
      <c r="HLQ13" s="179"/>
      <c r="HLR13" s="179"/>
      <c r="HLS13" s="179"/>
      <c r="HLT13" s="178"/>
      <c r="HLU13" s="179"/>
      <c r="HLV13" s="179"/>
      <c r="HLW13" s="179"/>
      <c r="HLX13" s="179"/>
      <c r="HLY13" s="179"/>
      <c r="HLZ13" s="179"/>
      <c r="HMA13" s="178"/>
      <c r="HMB13" s="179"/>
      <c r="HMC13" s="179"/>
      <c r="HMD13" s="179"/>
      <c r="HME13" s="179"/>
      <c r="HMF13" s="179"/>
      <c r="HMG13" s="179"/>
      <c r="HMH13" s="178"/>
      <c r="HMI13" s="179"/>
      <c r="HMJ13" s="179"/>
      <c r="HMK13" s="179"/>
      <c r="HML13" s="179"/>
      <c r="HMM13" s="179"/>
      <c r="HMN13" s="179"/>
      <c r="HMO13" s="178"/>
      <c r="HMP13" s="179"/>
      <c r="HMQ13" s="179"/>
      <c r="HMR13" s="179"/>
      <c r="HMS13" s="179"/>
      <c r="HMT13" s="179"/>
      <c r="HMU13" s="179"/>
      <c r="HMV13" s="178"/>
      <c r="HMW13" s="179"/>
      <c r="HMX13" s="179"/>
      <c r="HMY13" s="179"/>
      <c r="HMZ13" s="179"/>
      <c r="HNA13" s="179"/>
      <c r="HNB13" s="179"/>
      <c r="HNC13" s="178"/>
      <c r="HND13" s="179"/>
      <c r="HNE13" s="179"/>
      <c r="HNF13" s="179"/>
      <c r="HNG13" s="179"/>
      <c r="HNH13" s="179"/>
      <c r="HNI13" s="179"/>
      <c r="HNJ13" s="178"/>
      <c r="HNK13" s="179"/>
      <c r="HNL13" s="179"/>
      <c r="HNM13" s="179"/>
      <c r="HNN13" s="179"/>
      <c r="HNO13" s="179"/>
      <c r="HNP13" s="179"/>
      <c r="HNQ13" s="178"/>
      <c r="HNR13" s="179"/>
      <c r="HNS13" s="179"/>
      <c r="HNT13" s="179"/>
      <c r="HNU13" s="179"/>
      <c r="HNV13" s="179"/>
      <c r="HNW13" s="179"/>
      <c r="HNX13" s="178"/>
      <c r="HNY13" s="179"/>
      <c r="HNZ13" s="179"/>
      <c r="HOA13" s="179"/>
      <c r="HOB13" s="179"/>
      <c r="HOC13" s="179"/>
      <c r="HOD13" s="179"/>
      <c r="HOE13" s="178"/>
      <c r="HOF13" s="179"/>
      <c r="HOG13" s="179"/>
      <c r="HOH13" s="179"/>
      <c r="HOI13" s="179"/>
      <c r="HOJ13" s="179"/>
      <c r="HOK13" s="179"/>
      <c r="HOL13" s="178"/>
      <c r="HOM13" s="179"/>
      <c r="HON13" s="179"/>
      <c r="HOO13" s="179"/>
      <c r="HOP13" s="179"/>
      <c r="HOQ13" s="179"/>
      <c r="HOR13" s="179"/>
      <c r="HOS13" s="178"/>
      <c r="HOT13" s="179"/>
      <c r="HOU13" s="179"/>
      <c r="HOV13" s="179"/>
      <c r="HOW13" s="179"/>
      <c r="HOX13" s="179"/>
      <c r="HOY13" s="179"/>
      <c r="HOZ13" s="178"/>
      <c r="HPA13" s="179"/>
      <c r="HPB13" s="179"/>
      <c r="HPC13" s="179"/>
      <c r="HPD13" s="179"/>
      <c r="HPE13" s="179"/>
      <c r="HPF13" s="179"/>
      <c r="HPG13" s="178"/>
      <c r="HPH13" s="179"/>
      <c r="HPI13" s="179"/>
      <c r="HPJ13" s="179"/>
      <c r="HPK13" s="179"/>
      <c r="HPL13" s="179"/>
      <c r="HPM13" s="179"/>
      <c r="HPN13" s="178"/>
      <c r="HPO13" s="179"/>
      <c r="HPP13" s="179"/>
      <c r="HPQ13" s="179"/>
      <c r="HPR13" s="179"/>
      <c r="HPS13" s="179"/>
      <c r="HPT13" s="179"/>
      <c r="HPU13" s="178"/>
      <c r="HPV13" s="179"/>
      <c r="HPW13" s="179"/>
      <c r="HPX13" s="179"/>
      <c r="HPY13" s="179"/>
      <c r="HPZ13" s="179"/>
      <c r="HQA13" s="179"/>
      <c r="HQB13" s="178"/>
      <c r="HQC13" s="179"/>
      <c r="HQD13" s="179"/>
      <c r="HQE13" s="179"/>
      <c r="HQF13" s="179"/>
      <c r="HQG13" s="179"/>
      <c r="HQH13" s="179"/>
      <c r="HQI13" s="178"/>
      <c r="HQJ13" s="179"/>
      <c r="HQK13" s="179"/>
      <c r="HQL13" s="179"/>
      <c r="HQM13" s="179"/>
      <c r="HQN13" s="179"/>
      <c r="HQO13" s="179"/>
      <c r="HQP13" s="178"/>
      <c r="HQQ13" s="179"/>
      <c r="HQR13" s="179"/>
      <c r="HQS13" s="179"/>
      <c r="HQT13" s="179"/>
      <c r="HQU13" s="179"/>
      <c r="HQV13" s="179"/>
      <c r="HQW13" s="178"/>
      <c r="HQX13" s="179"/>
      <c r="HQY13" s="179"/>
      <c r="HQZ13" s="179"/>
      <c r="HRA13" s="179"/>
      <c r="HRB13" s="179"/>
      <c r="HRC13" s="179"/>
      <c r="HRD13" s="178"/>
      <c r="HRE13" s="179"/>
      <c r="HRF13" s="179"/>
      <c r="HRG13" s="179"/>
      <c r="HRH13" s="179"/>
      <c r="HRI13" s="179"/>
      <c r="HRJ13" s="179"/>
      <c r="HRK13" s="178"/>
      <c r="HRL13" s="179"/>
      <c r="HRM13" s="179"/>
      <c r="HRN13" s="179"/>
      <c r="HRO13" s="179"/>
      <c r="HRP13" s="179"/>
      <c r="HRQ13" s="179"/>
      <c r="HRR13" s="178"/>
      <c r="HRS13" s="179"/>
      <c r="HRT13" s="179"/>
      <c r="HRU13" s="179"/>
      <c r="HRV13" s="179"/>
      <c r="HRW13" s="179"/>
      <c r="HRX13" s="179"/>
      <c r="HRY13" s="178"/>
      <c r="HRZ13" s="179"/>
      <c r="HSA13" s="179"/>
      <c r="HSB13" s="179"/>
      <c r="HSC13" s="179"/>
      <c r="HSD13" s="179"/>
      <c r="HSE13" s="179"/>
      <c r="HSF13" s="178"/>
      <c r="HSG13" s="179"/>
      <c r="HSH13" s="179"/>
      <c r="HSI13" s="179"/>
      <c r="HSJ13" s="179"/>
      <c r="HSK13" s="179"/>
      <c r="HSL13" s="179"/>
      <c r="HSM13" s="178"/>
      <c r="HSN13" s="179"/>
      <c r="HSO13" s="179"/>
      <c r="HSP13" s="179"/>
      <c r="HSQ13" s="179"/>
      <c r="HSR13" s="179"/>
      <c r="HSS13" s="179"/>
      <c r="HST13" s="178"/>
      <c r="HSU13" s="179"/>
      <c r="HSV13" s="179"/>
      <c r="HSW13" s="179"/>
      <c r="HSX13" s="179"/>
      <c r="HSY13" s="179"/>
      <c r="HSZ13" s="179"/>
      <c r="HTA13" s="178"/>
      <c r="HTB13" s="179"/>
      <c r="HTC13" s="179"/>
      <c r="HTD13" s="179"/>
      <c r="HTE13" s="179"/>
      <c r="HTF13" s="179"/>
      <c r="HTG13" s="179"/>
      <c r="HTH13" s="178"/>
      <c r="HTI13" s="179"/>
      <c r="HTJ13" s="179"/>
      <c r="HTK13" s="179"/>
      <c r="HTL13" s="179"/>
      <c r="HTM13" s="179"/>
      <c r="HTN13" s="179"/>
      <c r="HTO13" s="178"/>
      <c r="HTP13" s="179"/>
      <c r="HTQ13" s="179"/>
      <c r="HTR13" s="179"/>
      <c r="HTS13" s="179"/>
      <c r="HTT13" s="179"/>
      <c r="HTU13" s="179"/>
      <c r="HTV13" s="178"/>
      <c r="HTW13" s="179"/>
      <c r="HTX13" s="179"/>
      <c r="HTY13" s="179"/>
      <c r="HTZ13" s="179"/>
      <c r="HUA13" s="179"/>
      <c r="HUB13" s="179"/>
      <c r="HUC13" s="178"/>
      <c r="HUD13" s="179"/>
      <c r="HUE13" s="179"/>
      <c r="HUF13" s="179"/>
      <c r="HUG13" s="179"/>
      <c r="HUH13" s="179"/>
      <c r="HUI13" s="179"/>
      <c r="HUJ13" s="178"/>
      <c r="HUK13" s="179"/>
      <c r="HUL13" s="179"/>
      <c r="HUM13" s="179"/>
      <c r="HUN13" s="179"/>
      <c r="HUO13" s="179"/>
      <c r="HUP13" s="179"/>
      <c r="HUQ13" s="178"/>
      <c r="HUR13" s="179"/>
      <c r="HUS13" s="179"/>
      <c r="HUT13" s="179"/>
      <c r="HUU13" s="179"/>
      <c r="HUV13" s="179"/>
      <c r="HUW13" s="179"/>
      <c r="HUX13" s="178"/>
      <c r="HUY13" s="179"/>
      <c r="HUZ13" s="179"/>
      <c r="HVA13" s="179"/>
      <c r="HVB13" s="179"/>
      <c r="HVC13" s="179"/>
      <c r="HVD13" s="179"/>
      <c r="HVE13" s="178"/>
      <c r="HVF13" s="179"/>
      <c r="HVG13" s="179"/>
      <c r="HVH13" s="179"/>
      <c r="HVI13" s="179"/>
      <c r="HVJ13" s="179"/>
      <c r="HVK13" s="179"/>
      <c r="HVL13" s="178"/>
      <c r="HVM13" s="179"/>
      <c r="HVN13" s="179"/>
      <c r="HVO13" s="179"/>
      <c r="HVP13" s="179"/>
      <c r="HVQ13" s="179"/>
      <c r="HVR13" s="179"/>
      <c r="HVS13" s="178"/>
      <c r="HVT13" s="179"/>
      <c r="HVU13" s="179"/>
      <c r="HVV13" s="179"/>
      <c r="HVW13" s="179"/>
      <c r="HVX13" s="179"/>
      <c r="HVY13" s="179"/>
      <c r="HVZ13" s="178"/>
      <c r="HWA13" s="179"/>
      <c r="HWB13" s="179"/>
      <c r="HWC13" s="179"/>
      <c r="HWD13" s="179"/>
      <c r="HWE13" s="179"/>
      <c r="HWF13" s="179"/>
      <c r="HWG13" s="178"/>
      <c r="HWH13" s="179"/>
      <c r="HWI13" s="179"/>
      <c r="HWJ13" s="179"/>
      <c r="HWK13" s="179"/>
      <c r="HWL13" s="179"/>
      <c r="HWM13" s="179"/>
      <c r="HWN13" s="178"/>
      <c r="HWO13" s="179"/>
      <c r="HWP13" s="179"/>
      <c r="HWQ13" s="179"/>
      <c r="HWR13" s="179"/>
      <c r="HWS13" s="179"/>
      <c r="HWT13" s="179"/>
      <c r="HWU13" s="178"/>
      <c r="HWV13" s="179"/>
      <c r="HWW13" s="179"/>
      <c r="HWX13" s="179"/>
      <c r="HWY13" s="179"/>
      <c r="HWZ13" s="179"/>
      <c r="HXA13" s="179"/>
      <c r="HXB13" s="178"/>
      <c r="HXC13" s="179"/>
      <c r="HXD13" s="179"/>
      <c r="HXE13" s="179"/>
      <c r="HXF13" s="179"/>
      <c r="HXG13" s="179"/>
      <c r="HXH13" s="179"/>
      <c r="HXI13" s="178"/>
      <c r="HXJ13" s="179"/>
      <c r="HXK13" s="179"/>
      <c r="HXL13" s="179"/>
      <c r="HXM13" s="179"/>
      <c r="HXN13" s="179"/>
      <c r="HXO13" s="179"/>
      <c r="HXP13" s="178"/>
      <c r="HXQ13" s="179"/>
      <c r="HXR13" s="179"/>
      <c r="HXS13" s="179"/>
      <c r="HXT13" s="179"/>
      <c r="HXU13" s="179"/>
      <c r="HXV13" s="179"/>
      <c r="HXW13" s="178"/>
      <c r="HXX13" s="179"/>
      <c r="HXY13" s="179"/>
      <c r="HXZ13" s="179"/>
      <c r="HYA13" s="179"/>
      <c r="HYB13" s="179"/>
      <c r="HYC13" s="179"/>
      <c r="HYD13" s="178"/>
      <c r="HYE13" s="179"/>
      <c r="HYF13" s="179"/>
      <c r="HYG13" s="179"/>
      <c r="HYH13" s="179"/>
      <c r="HYI13" s="179"/>
      <c r="HYJ13" s="179"/>
      <c r="HYK13" s="178"/>
      <c r="HYL13" s="179"/>
      <c r="HYM13" s="179"/>
      <c r="HYN13" s="179"/>
      <c r="HYO13" s="179"/>
      <c r="HYP13" s="179"/>
      <c r="HYQ13" s="179"/>
      <c r="HYR13" s="178"/>
      <c r="HYS13" s="179"/>
      <c r="HYT13" s="179"/>
      <c r="HYU13" s="179"/>
      <c r="HYV13" s="179"/>
      <c r="HYW13" s="179"/>
      <c r="HYX13" s="179"/>
      <c r="HYY13" s="178"/>
      <c r="HYZ13" s="179"/>
      <c r="HZA13" s="179"/>
      <c r="HZB13" s="179"/>
      <c r="HZC13" s="179"/>
      <c r="HZD13" s="179"/>
      <c r="HZE13" s="179"/>
      <c r="HZF13" s="178"/>
      <c r="HZG13" s="179"/>
      <c r="HZH13" s="179"/>
      <c r="HZI13" s="179"/>
      <c r="HZJ13" s="179"/>
      <c r="HZK13" s="179"/>
      <c r="HZL13" s="179"/>
      <c r="HZM13" s="178"/>
      <c r="HZN13" s="179"/>
      <c r="HZO13" s="179"/>
      <c r="HZP13" s="179"/>
      <c r="HZQ13" s="179"/>
      <c r="HZR13" s="179"/>
      <c r="HZS13" s="179"/>
      <c r="HZT13" s="178"/>
      <c r="HZU13" s="179"/>
      <c r="HZV13" s="179"/>
      <c r="HZW13" s="179"/>
      <c r="HZX13" s="179"/>
      <c r="HZY13" s="179"/>
      <c r="HZZ13" s="179"/>
      <c r="IAA13" s="178"/>
      <c r="IAB13" s="179"/>
      <c r="IAC13" s="179"/>
      <c r="IAD13" s="179"/>
      <c r="IAE13" s="179"/>
      <c r="IAF13" s="179"/>
      <c r="IAG13" s="179"/>
      <c r="IAH13" s="178"/>
      <c r="IAI13" s="179"/>
      <c r="IAJ13" s="179"/>
      <c r="IAK13" s="179"/>
      <c r="IAL13" s="179"/>
      <c r="IAM13" s="179"/>
      <c r="IAN13" s="179"/>
      <c r="IAO13" s="178"/>
      <c r="IAP13" s="179"/>
      <c r="IAQ13" s="179"/>
      <c r="IAR13" s="179"/>
      <c r="IAS13" s="179"/>
      <c r="IAT13" s="179"/>
      <c r="IAU13" s="179"/>
      <c r="IAV13" s="178"/>
      <c r="IAW13" s="179"/>
      <c r="IAX13" s="179"/>
      <c r="IAY13" s="179"/>
      <c r="IAZ13" s="179"/>
      <c r="IBA13" s="179"/>
      <c r="IBB13" s="179"/>
      <c r="IBC13" s="178"/>
      <c r="IBD13" s="179"/>
      <c r="IBE13" s="179"/>
      <c r="IBF13" s="179"/>
      <c r="IBG13" s="179"/>
      <c r="IBH13" s="179"/>
      <c r="IBI13" s="179"/>
      <c r="IBJ13" s="178"/>
      <c r="IBK13" s="179"/>
      <c r="IBL13" s="179"/>
      <c r="IBM13" s="179"/>
      <c r="IBN13" s="179"/>
      <c r="IBO13" s="179"/>
      <c r="IBP13" s="179"/>
      <c r="IBQ13" s="178"/>
      <c r="IBR13" s="179"/>
      <c r="IBS13" s="179"/>
      <c r="IBT13" s="179"/>
      <c r="IBU13" s="179"/>
      <c r="IBV13" s="179"/>
      <c r="IBW13" s="179"/>
      <c r="IBX13" s="178"/>
      <c r="IBY13" s="179"/>
      <c r="IBZ13" s="179"/>
      <c r="ICA13" s="179"/>
      <c r="ICB13" s="179"/>
      <c r="ICC13" s="179"/>
      <c r="ICD13" s="179"/>
      <c r="ICE13" s="178"/>
      <c r="ICF13" s="179"/>
      <c r="ICG13" s="179"/>
      <c r="ICH13" s="179"/>
      <c r="ICI13" s="179"/>
      <c r="ICJ13" s="179"/>
      <c r="ICK13" s="179"/>
      <c r="ICL13" s="178"/>
      <c r="ICM13" s="179"/>
      <c r="ICN13" s="179"/>
      <c r="ICO13" s="179"/>
      <c r="ICP13" s="179"/>
      <c r="ICQ13" s="179"/>
      <c r="ICR13" s="179"/>
      <c r="ICS13" s="178"/>
      <c r="ICT13" s="179"/>
      <c r="ICU13" s="179"/>
      <c r="ICV13" s="179"/>
      <c r="ICW13" s="179"/>
      <c r="ICX13" s="179"/>
      <c r="ICY13" s="179"/>
      <c r="ICZ13" s="178"/>
      <c r="IDA13" s="179"/>
      <c r="IDB13" s="179"/>
      <c r="IDC13" s="179"/>
      <c r="IDD13" s="179"/>
      <c r="IDE13" s="179"/>
      <c r="IDF13" s="179"/>
      <c r="IDG13" s="178"/>
      <c r="IDH13" s="179"/>
      <c r="IDI13" s="179"/>
      <c r="IDJ13" s="179"/>
      <c r="IDK13" s="179"/>
      <c r="IDL13" s="179"/>
      <c r="IDM13" s="179"/>
      <c r="IDN13" s="178"/>
      <c r="IDO13" s="179"/>
      <c r="IDP13" s="179"/>
      <c r="IDQ13" s="179"/>
      <c r="IDR13" s="179"/>
      <c r="IDS13" s="179"/>
      <c r="IDT13" s="179"/>
      <c r="IDU13" s="178"/>
      <c r="IDV13" s="179"/>
      <c r="IDW13" s="179"/>
      <c r="IDX13" s="179"/>
      <c r="IDY13" s="179"/>
      <c r="IDZ13" s="179"/>
      <c r="IEA13" s="179"/>
      <c r="IEB13" s="178"/>
      <c r="IEC13" s="179"/>
      <c r="IED13" s="179"/>
      <c r="IEE13" s="179"/>
      <c r="IEF13" s="179"/>
      <c r="IEG13" s="179"/>
      <c r="IEH13" s="179"/>
      <c r="IEI13" s="178"/>
      <c r="IEJ13" s="179"/>
      <c r="IEK13" s="179"/>
      <c r="IEL13" s="179"/>
      <c r="IEM13" s="179"/>
      <c r="IEN13" s="179"/>
      <c r="IEO13" s="179"/>
      <c r="IEP13" s="178"/>
      <c r="IEQ13" s="179"/>
      <c r="IER13" s="179"/>
      <c r="IES13" s="179"/>
      <c r="IET13" s="179"/>
      <c r="IEU13" s="179"/>
      <c r="IEV13" s="179"/>
      <c r="IEW13" s="178"/>
      <c r="IEX13" s="179"/>
      <c r="IEY13" s="179"/>
      <c r="IEZ13" s="179"/>
      <c r="IFA13" s="179"/>
      <c r="IFB13" s="179"/>
      <c r="IFC13" s="179"/>
      <c r="IFD13" s="178"/>
      <c r="IFE13" s="179"/>
      <c r="IFF13" s="179"/>
      <c r="IFG13" s="179"/>
      <c r="IFH13" s="179"/>
      <c r="IFI13" s="179"/>
      <c r="IFJ13" s="179"/>
      <c r="IFK13" s="178"/>
      <c r="IFL13" s="179"/>
      <c r="IFM13" s="179"/>
      <c r="IFN13" s="179"/>
      <c r="IFO13" s="179"/>
      <c r="IFP13" s="179"/>
      <c r="IFQ13" s="179"/>
      <c r="IFR13" s="178"/>
      <c r="IFS13" s="179"/>
      <c r="IFT13" s="179"/>
      <c r="IFU13" s="179"/>
      <c r="IFV13" s="179"/>
      <c r="IFW13" s="179"/>
      <c r="IFX13" s="179"/>
      <c r="IFY13" s="178"/>
      <c r="IFZ13" s="179"/>
      <c r="IGA13" s="179"/>
      <c r="IGB13" s="179"/>
      <c r="IGC13" s="179"/>
      <c r="IGD13" s="179"/>
      <c r="IGE13" s="179"/>
      <c r="IGF13" s="178"/>
      <c r="IGG13" s="179"/>
      <c r="IGH13" s="179"/>
      <c r="IGI13" s="179"/>
      <c r="IGJ13" s="179"/>
      <c r="IGK13" s="179"/>
      <c r="IGL13" s="179"/>
      <c r="IGM13" s="178"/>
      <c r="IGN13" s="179"/>
      <c r="IGO13" s="179"/>
      <c r="IGP13" s="179"/>
      <c r="IGQ13" s="179"/>
      <c r="IGR13" s="179"/>
      <c r="IGS13" s="179"/>
      <c r="IGT13" s="178"/>
      <c r="IGU13" s="179"/>
      <c r="IGV13" s="179"/>
      <c r="IGW13" s="179"/>
      <c r="IGX13" s="179"/>
      <c r="IGY13" s="179"/>
      <c r="IGZ13" s="179"/>
      <c r="IHA13" s="178"/>
      <c r="IHB13" s="179"/>
      <c r="IHC13" s="179"/>
      <c r="IHD13" s="179"/>
      <c r="IHE13" s="179"/>
      <c r="IHF13" s="179"/>
      <c r="IHG13" s="179"/>
      <c r="IHH13" s="178"/>
      <c r="IHI13" s="179"/>
      <c r="IHJ13" s="179"/>
      <c r="IHK13" s="179"/>
      <c r="IHL13" s="179"/>
      <c r="IHM13" s="179"/>
      <c r="IHN13" s="179"/>
      <c r="IHO13" s="178"/>
      <c r="IHP13" s="179"/>
      <c r="IHQ13" s="179"/>
      <c r="IHR13" s="179"/>
      <c r="IHS13" s="179"/>
      <c r="IHT13" s="179"/>
      <c r="IHU13" s="179"/>
      <c r="IHV13" s="178"/>
      <c r="IHW13" s="179"/>
      <c r="IHX13" s="179"/>
      <c r="IHY13" s="179"/>
      <c r="IHZ13" s="179"/>
      <c r="IIA13" s="179"/>
      <c r="IIB13" s="179"/>
      <c r="IIC13" s="178"/>
      <c r="IID13" s="179"/>
      <c r="IIE13" s="179"/>
      <c r="IIF13" s="179"/>
      <c r="IIG13" s="179"/>
      <c r="IIH13" s="179"/>
      <c r="III13" s="179"/>
      <c r="IIJ13" s="178"/>
      <c r="IIK13" s="179"/>
      <c r="IIL13" s="179"/>
      <c r="IIM13" s="179"/>
      <c r="IIN13" s="179"/>
      <c r="IIO13" s="179"/>
      <c r="IIP13" s="179"/>
      <c r="IIQ13" s="178"/>
      <c r="IIR13" s="179"/>
      <c r="IIS13" s="179"/>
      <c r="IIT13" s="179"/>
      <c r="IIU13" s="179"/>
      <c r="IIV13" s="179"/>
      <c r="IIW13" s="179"/>
      <c r="IIX13" s="178"/>
      <c r="IIY13" s="179"/>
      <c r="IIZ13" s="179"/>
      <c r="IJA13" s="179"/>
      <c r="IJB13" s="179"/>
      <c r="IJC13" s="179"/>
      <c r="IJD13" s="179"/>
      <c r="IJE13" s="178"/>
      <c r="IJF13" s="179"/>
      <c r="IJG13" s="179"/>
      <c r="IJH13" s="179"/>
      <c r="IJI13" s="179"/>
      <c r="IJJ13" s="179"/>
      <c r="IJK13" s="179"/>
      <c r="IJL13" s="178"/>
      <c r="IJM13" s="179"/>
      <c r="IJN13" s="179"/>
      <c r="IJO13" s="179"/>
      <c r="IJP13" s="179"/>
      <c r="IJQ13" s="179"/>
      <c r="IJR13" s="179"/>
      <c r="IJS13" s="178"/>
      <c r="IJT13" s="179"/>
      <c r="IJU13" s="179"/>
      <c r="IJV13" s="179"/>
      <c r="IJW13" s="179"/>
      <c r="IJX13" s="179"/>
      <c r="IJY13" s="179"/>
      <c r="IJZ13" s="178"/>
      <c r="IKA13" s="179"/>
      <c r="IKB13" s="179"/>
      <c r="IKC13" s="179"/>
      <c r="IKD13" s="179"/>
      <c r="IKE13" s="179"/>
      <c r="IKF13" s="179"/>
      <c r="IKG13" s="178"/>
      <c r="IKH13" s="179"/>
      <c r="IKI13" s="179"/>
      <c r="IKJ13" s="179"/>
      <c r="IKK13" s="179"/>
      <c r="IKL13" s="179"/>
      <c r="IKM13" s="179"/>
      <c r="IKN13" s="178"/>
      <c r="IKO13" s="179"/>
      <c r="IKP13" s="179"/>
      <c r="IKQ13" s="179"/>
      <c r="IKR13" s="179"/>
      <c r="IKS13" s="179"/>
      <c r="IKT13" s="179"/>
      <c r="IKU13" s="178"/>
      <c r="IKV13" s="179"/>
      <c r="IKW13" s="179"/>
      <c r="IKX13" s="179"/>
      <c r="IKY13" s="179"/>
      <c r="IKZ13" s="179"/>
      <c r="ILA13" s="179"/>
      <c r="ILB13" s="178"/>
      <c r="ILC13" s="179"/>
      <c r="ILD13" s="179"/>
      <c r="ILE13" s="179"/>
      <c r="ILF13" s="179"/>
      <c r="ILG13" s="179"/>
      <c r="ILH13" s="179"/>
      <c r="ILI13" s="178"/>
      <c r="ILJ13" s="179"/>
      <c r="ILK13" s="179"/>
      <c r="ILL13" s="179"/>
      <c r="ILM13" s="179"/>
      <c r="ILN13" s="179"/>
      <c r="ILO13" s="179"/>
      <c r="ILP13" s="178"/>
      <c r="ILQ13" s="179"/>
      <c r="ILR13" s="179"/>
      <c r="ILS13" s="179"/>
      <c r="ILT13" s="179"/>
      <c r="ILU13" s="179"/>
      <c r="ILV13" s="179"/>
      <c r="ILW13" s="178"/>
      <c r="ILX13" s="179"/>
      <c r="ILY13" s="179"/>
      <c r="ILZ13" s="179"/>
      <c r="IMA13" s="179"/>
      <c r="IMB13" s="179"/>
      <c r="IMC13" s="179"/>
      <c r="IMD13" s="178"/>
      <c r="IME13" s="179"/>
      <c r="IMF13" s="179"/>
      <c r="IMG13" s="179"/>
      <c r="IMH13" s="179"/>
      <c r="IMI13" s="179"/>
      <c r="IMJ13" s="179"/>
      <c r="IMK13" s="178"/>
      <c r="IML13" s="179"/>
      <c r="IMM13" s="179"/>
      <c r="IMN13" s="179"/>
      <c r="IMO13" s="179"/>
      <c r="IMP13" s="179"/>
      <c r="IMQ13" s="179"/>
      <c r="IMR13" s="178"/>
      <c r="IMS13" s="179"/>
      <c r="IMT13" s="179"/>
      <c r="IMU13" s="179"/>
      <c r="IMV13" s="179"/>
      <c r="IMW13" s="179"/>
      <c r="IMX13" s="179"/>
      <c r="IMY13" s="178"/>
      <c r="IMZ13" s="179"/>
      <c r="INA13" s="179"/>
      <c r="INB13" s="179"/>
      <c r="INC13" s="179"/>
      <c r="IND13" s="179"/>
      <c r="INE13" s="179"/>
      <c r="INF13" s="178"/>
      <c r="ING13" s="179"/>
      <c r="INH13" s="179"/>
      <c r="INI13" s="179"/>
      <c r="INJ13" s="179"/>
      <c r="INK13" s="179"/>
      <c r="INL13" s="179"/>
      <c r="INM13" s="178"/>
      <c r="INN13" s="179"/>
      <c r="INO13" s="179"/>
      <c r="INP13" s="179"/>
      <c r="INQ13" s="179"/>
      <c r="INR13" s="179"/>
      <c r="INS13" s="179"/>
      <c r="INT13" s="178"/>
      <c r="INU13" s="179"/>
      <c r="INV13" s="179"/>
      <c r="INW13" s="179"/>
      <c r="INX13" s="179"/>
      <c r="INY13" s="179"/>
      <c r="INZ13" s="179"/>
      <c r="IOA13" s="178"/>
      <c r="IOB13" s="179"/>
      <c r="IOC13" s="179"/>
      <c r="IOD13" s="179"/>
      <c r="IOE13" s="179"/>
      <c r="IOF13" s="179"/>
      <c r="IOG13" s="179"/>
      <c r="IOH13" s="178"/>
      <c r="IOI13" s="179"/>
      <c r="IOJ13" s="179"/>
      <c r="IOK13" s="179"/>
      <c r="IOL13" s="179"/>
      <c r="IOM13" s="179"/>
      <c r="ION13" s="179"/>
      <c r="IOO13" s="178"/>
      <c r="IOP13" s="179"/>
      <c r="IOQ13" s="179"/>
      <c r="IOR13" s="179"/>
      <c r="IOS13" s="179"/>
      <c r="IOT13" s="179"/>
      <c r="IOU13" s="179"/>
      <c r="IOV13" s="178"/>
      <c r="IOW13" s="179"/>
      <c r="IOX13" s="179"/>
      <c r="IOY13" s="179"/>
      <c r="IOZ13" s="179"/>
      <c r="IPA13" s="179"/>
      <c r="IPB13" s="179"/>
      <c r="IPC13" s="178"/>
      <c r="IPD13" s="179"/>
      <c r="IPE13" s="179"/>
      <c r="IPF13" s="179"/>
      <c r="IPG13" s="179"/>
      <c r="IPH13" s="179"/>
      <c r="IPI13" s="179"/>
      <c r="IPJ13" s="178"/>
      <c r="IPK13" s="179"/>
      <c r="IPL13" s="179"/>
      <c r="IPM13" s="179"/>
      <c r="IPN13" s="179"/>
      <c r="IPO13" s="179"/>
      <c r="IPP13" s="179"/>
      <c r="IPQ13" s="178"/>
      <c r="IPR13" s="179"/>
      <c r="IPS13" s="179"/>
      <c r="IPT13" s="179"/>
      <c r="IPU13" s="179"/>
      <c r="IPV13" s="179"/>
      <c r="IPW13" s="179"/>
      <c r="IPX13" s="178"/>
      <c r="IPY13" s="179"/>
      <c r="IPZ13" s="179"/>
      <c r="IQA13" s="179"/>
      <c r="IQB13" s="179"/>
      <c r="IQC13" s="179"/>
      <c r="IQD13" s="179"/>
      <c r="IQE13" s="178"/>
      <c r="IQF13" s="179"/>
      <c r="IQG13" s="179"/>
      <c r="IQH13" s="179"/>
      <c r="IQI13" s="179"/>
      <c r="IQJ13" s="179"/>
      <c r="IQK13" s="179"/>
      <c r="IQL13" s="178"/>
      <c r="IQM13" s="179"/>
      <c r="IQN13" s="179"/>
      <c r="IQO13" s="179"/>
      <c r="IQP13" s="179"/>
      <c r="IQQ13" s="179"/>
      <c r="IQR13" s="179"/>
      <c r="IQS13" s="178"/>
      <c r="IQT13" s="179"/>
      <c r="IQU13" s="179"/>
      <c r="IQV13" s="179"/>
      <c r="IQW13" s="179"/>
      <c r="IQX13" s="179"/>
      <c r="IQY13" s="179"/>
      <c r="IQZ13" s="178"/>
      <c r="IRA13" s="179"/>
      <c r="IRB13" s="179"/>
      <c r="IRC13" s="179"/>
      <c r="IRD13" s="179"/>
      <c r="IRE13" s="179"/>
      <c r="IRF13" s="179"/>
      <c r="IRG13" s="178"/>
      <c r="IRH13" s="179"/>
      <c r="IRI13" s="179"/>
      <c r="IRJ13" s="179"/>
      <c r="IRK13" s="179"/>
      <c r="IRL13" s="179"/>
      <c r="IRM13" s="179"/>
      <c r="IRN13" s="178"/>
      <c r="IRO13" s="179"/>
      <c r="IRP13" s="179"/>
      <c r="IRQ13" s="179"/>
      <c r="IRR13" s="179"/>
      <c r="IRS13" s="179"/>
      <c r="IRT13" s="179"/>
      <c r="IRU13" s="178"/>
      <c r="IRV13" s="179"/>
      <c r="IRW13" s="179"/>
      <c r="IRX13" s="179"/>
      <c r="IRY13" s="179"/>
      <c r="IRZ13" s="179"/>
      <c r="ISA13" s="179"/>
      <c r="ISB13" s="178"/>
      <c r="ISC13" s="179"/>
      <c r="ISD13" s="179"/>
      <c r="ISE13" s="179"/>
      <c r="ISF13" s="179"/>
      <c r="ISG13" s="179"/>
      <c r="ISH13" s="179"/>
      <c r="ISI13" s="178"/>
      <c r="ISJ13" s="179"/>
      <c r="ISK13" s="179"/>
      <c r="ISL13" s="179"/>
      <c r="ISM13" s="179"/>
      <c r="ISN13" s="179"/>
      <c r="ISO13" s="179"/>
      <c r="ISP13" s="178"/>
      <c r="ISQ13" s="179"/>
      <c r="ISR13" s="179"/>
      <c r="ISS13" s="179"/>
      <c r="IST13" s="179"/>
      <c r="ISU13" s="179"/>
      <c r="ISV13" s="179"/>
      <c r="ISW13" s="178"/>
      <c r="ISX13" s="179"/>
      <c r="ISY13" s="179"/>
      <c r="ISZ13" s="179"/>
      <c r="ITA13" s="179"/>
      <c r="ITB13" s="179"/>
      <c r="ITC13" s="179"/>
      <c r="ITD13" s="178"/>
      <c r="ITE13" s="179"/>
      <c r="ITF13" s="179"/>
      <c r="ITG13" s="179"/>
      <c r="ITH13" s="179"/>
      <c r="ITI13" s="179"/>
      <c r="ITJ13" s="179"/>
      <c r="ITK13" s="178"/>
      <c r="ITL13" s="179"/>
      <c r="ITM13" s="179"/>
      <c r="ITN13" s="179"/>
      <c r="ITO13" s="179"/>
      <c r="ITP13" s="179"/>
      <c r="ITQ13" s="179"/>
      <c r="ITR13" s="178"/>
      <c r="ITS13" s="179"/>
      <c r="ITT13" s="179"/>
      <c r="ITU13" s="179"/>
      <c r="ITV13" s="179"/>
      <c r="ITW13" s="179"/>
      <c r="ITX13" s="179"/>
      <c r="ITY13" s="178"/>
      <c r="ITZ13" s="179"/>
      <c r="IUA13" s="179"/>
      <c r="IUB13" s="179"/>
      <c r="IUC13" s="179"/>
      <c r="IUD13" s="179"/>
      <c r="IUE13" s="179"/>
      <c r="IUF13" s="178"/>
      <c r="IUG13" s="179"/>
      <c r="IUH13" s="179"/>
      <c r="IUI13" s="179"/>
      <c r="IUJ13" s="179"/>
      <c r="IUK13" s="179"/>
      <c r="IUL13" s="179"/>
      <c r="IUM13" s="178"/>
      <c r="IUN13" s="179"/>
      <c r="IUO13" s="179"/>
      <c r="IUP13" s="179"/>
      <c r="IUQ13" s="179"/>
      <c r="IUR13" s="179"/>
      <c r="IUS13" s="179"/>
      <c r="IUT13" s="178"/>
      <c r="IUU13" s="179"/>
      <c r="IUV13" s="179"/>
      <c r="IUW13" s="179"/>
      <c r="IUX13" s="179"/>
      <c r="IUY13" s="179"/>
      <c r="IUZ13" s="179"/>
      <c r="IVA13" s="178"/>
      <c r="IVB13" s="179"/>
      <c r="IVC13" s="179"/>
      <c r="IVD13" s="179"/>
      <c r="IVE13" s="179"/>
      <c r="IVF13" s="179"/>
      <c r="IVG13" s="179"/>
      <c r="IVH13" s="178"/>
      <c r="IVI13" s="179"/>
      <c r="IVJ13" s="179"/>
      <c r="IVK13" s="179"/>
      <c r="IVL13" s="179"/>
      <c r="IVM13" s="179"/>
      <c r="IVN13" s="179"/>
      <c r="IVO13" s="178"/>
      <c r="IVP13" s="179"/>
      <c r="IVQ13" s="179"/>
      <c r="IVR13" s="179"/>
      <c r="IVS13" s="179"/>
      <c r="IVT13" s="179"/>
      <c r="IVU13" s="179"/>
      <c r="IVV13" s="178"/>
      <c r="IVW13" s="179"/>
      <c r="IVX13" s="179"/>
      <c r="IVY13" s="179"/>
      <c r="IVZ13" s="179"/>
      <c r="IWA13" s="179"/>
      <c r="IWB13" s="179"/>
      <c r="IWC13" s="178"/>
      <c r="IWD13" s="179"/>
      <c r="IWE13" s="179"/>
      <c r="IWF13" s="179"/>
      <c r="IWG13" s="179"/>
      <c r="IWH13" s="179"/>
      <c r="IWI13" s="179"/>
      <c r="IWJ13" s="178"/>
      <c r="IWK13" s="179"/>
      <c r="IWL13" s="179"/>
      <c r="IWM13" s="179"/>
      <c r="IWN13" s="179"/>
      <c r="IWO13" s="179"/>
      <c r="IWP13" s="179"/>
      <c r="IWQ13" s="178"/>
      <c r="IWR13" s="179"/>
      <c r="IWS13" s="179"/>
      <c r="IWT13" s="179"/>
      <c r="IWU13" s="179"/>
      <c r="IWV13" s="179"/>
      <c r="IWW13" s="179"/>
      <c r="IWX13" s="178"/>
      <c r="IWY13" s="179"/>
      <c r="IWZ13" s="179"/>
      <c r="IXA13" s="179"/>
      <c r="IXB13" s="179"/>
      <c r="IXC13" s="179"/>
      <c r="IXD13" s="179"/>
      <c r="IXE13" s="178"/>
      <c r="IXF13" s="179"/>
      <c r="IXG13" s="179"/>
      <c r="IXH13" s="179"/>
      <c r="IXI13" s="179"/>
      <c r="IXJ13" s="179"/>
      <c r="IXK13" s="179"/>
      <c r="IXL13" s="178"/>
      <c r="IXM13" s="179"/>
      <c r="IXN13" s="179"/>
      <c r="IXO13" s="179"/>
      <c r="IXP13" s="179"/>
      <c r="IXQ13" s="179"/>
      <c r="IXR13" s="179"/>
      <c r="IXS13" s="178"/>
      <c r="IXT13" s="179"/>
      <c r="IXU13" s="179"/>
      <c r="IXV13" s="179"/>
      <c r="IXW13" s="179"/>
      <c r="IXX13" s="179"/>
      <c r="IXY13" s="179"/>
      <c r="IXZ13" s="178"/>
      <c r="IYA13" s="179"/>
      <c r="IYB13" s="179"/>
      <c r="IYC13" s="179"/>
      <c r="IYD13" s="179"/>
      <c r="IYE13" s="179"/>
      <c r="IYF13" s="179"/>
      <c r="IYG13" s="178"/>
      <c r="IYH13" s="179"/>
      <c r="IYI13" s="179"/>
      <c r="IYJ13" s="179"/>
      <c r="IYK13" s="179"/>
      <c r="IYL13" s="179"/>
      <c r="IYM13" s="179"/>
      <c r="IYN13" s="178"/>
      <c r="IYO13" s="179"/>
      <c r="IYP13" s="179"/>
      <c r="IYQ13" s="179"/>
      <c r="IYR13" s="179"/>
      <c r="IYS13" s="179"/>
      <c r="IYT13" s="179"/>
      <c r="IYU13" s="178"/>
      <c r="IYV13" s="179"/>
      <c r="IYW13" s="179"/>
      <c r="IYX13" s="179"/>
      <c r="IYY13" s="179"/>
      <c r="IYZ13" s="179"/>
      <c r="IZA13" s="179"/>
      <c r="IZB13" s="178"/>
      <c r="IZC13" s="179"/>
      <c r="IZD13" s="179"/>
      <c r="IZE13" s="179"/>
      <c r="IZF13" s="179"/>
      <c r="IZG13" s="179"/>
      <c r="IZH13" s="179"/>
      <c r="IZI13" s="178"/>
      <c r="IZJ13" s="179"/>
      <c r="IZK13" s="179"/>
      <c r="IZL13" s="179"/>
      <c r="IZM13" s="179"/>
      <c r="IZN13" s="179"/>
      <c r="IZO13" s="179"/>
      <c r="IZP13" s="178"/>
      <c r="IZQ13" s="179"/>
      <c r="IZR13" s="179"/>
      <c r="IZS13" s="179"/>
      <c r="IZT13" s="179"/>
      <c r="IZU13" s="179"/>
      <c r="IZV13" s="179"/>
      <c r="IZW13" s="178"/>
      <c r="IZX13" s="179"/>
      <c r="IZY13" s="179"/>
      <c r="IZZ13" s="179"/>
      <c r="JAA13" s="179"/>
      <c r="JAB13" s="179"/>
      <c r="JAC13" s="179"/>
      <c r="JAD13" s="178"/>
      <c r="JAE13" s="179"/>
      <c r="JAF13" s="179"/>
      <c r="JAG13" s="179"/>
      <c r="JAH13" s="179"/>
      <c r="JAI13" s="179"/>
      <c r="JAJ13" s="179"/>
      <c r="JAK13" s="178"/>
      <c r="JAL13" s="179"/>
      <c r="JAM13" s="179"/>
      <c r="JAN13" s="179"/>
      <c r="JAO13" s="179"/>
      <c r="JAP13" s="179"/>
      <c r="JAQ13" s="179"/>
      <c r="JAR13" s="178"/>
      <c r="JAS13" s="179"/>
      <c r="JAT13" s="179"/>
      <c r="JAU13" s="179"/>
      <c r="JAV13" s="179"/>
      <c r="JAW13" s="179"/>
      <c r="JAX13" s="179"/>
      <c r="JAY13" s="178"/>
      <c r="JAZ13" s="179"/>
      <c r="JBA13" s="179"/>
      <c r="JBB13" s="179"/>
      <c r="JBC13" s="179"/>
      <c r="JBD13" s="179"/>
      <c r="JBE13" s="179"/>
      <c r="JBF13" s="178"/>
      <c r="JBG13" s="179"/>
      <c r="JBH13" s="179"/>
      <c r="JBI13" s="179"/>
      <c r="JBJ13" s="179"/>
      <c r="JBK13" s="179"/>
      <c r="JBL13" s="179"/>
      <c r="JBM13" s="178"/>
      <c r="JBN13" s="179"/>
      <c r="JBO13" s="179"/>
      <c r="JBP13" s="179"/>
      <c r="JBQ13" s="179"/>
      <c r="JBR13" s="179"/>
      <c r="JBS13" s="179"/>
      <c r="JBT13" s="178"/>
      <c r="JBU13" s="179"/>
      <c r="JBV13" s="179"/>
      <c r="JBW13" s="179"/>
      <c r="JBX13" s="179"/>
      <c r="JBY13" s="179"/>
      <c r="JBZ13" s="179"/>
      <c r="JCA13" s="178"/>
      <c r="JCB13" s="179"/>
      <c r="JCC13" s="179"/>
      <c r="JCD13" s="179"/>
      <c r="JCE13" s="179"/>
      <c r="JCF13" s="179"/>
      <c r="JCG13" s="179"/>
      <c r="JCH13" s="178"/>
      <c r="JCI13" s="179"/>
      <c r="JCJ13" s="179"/>
      <c r="JCK13" s="179"/>
      <c r="JCL13" s="179"/>
      <c r="JCM13" s="179"/>
      <c r="JCN13" s="179"/>
      <c r="JCO13" s="178"/>
      <c r="JCP13" s="179"/>
      <c r="JCQ13" s="179"/>
      <c r="JCR13" s="179"/>
      <c r="JCS13" s="179"/>
      <c r="JCT13" s="179"/>
      <c r="JCU13" s="179"/>
      <c r="JCV13" s="178"/>
      <c r="JCW13" s="179"/>
      <c r="JCX13" s="179"/>
      <c r="JCY13" s="179"/>
      <c r="JCZ13" s="179"/>
      <c r="JDA13" s="179"/>
      <c r="JDB13" s="179"/>
      <c r="JDC13" s="178"/>
      <c r="JDD13" s="179"/>
      <c r="JDE13" s="179"/>
      <c r="JDF13" s="179"/>
      <c r="JDG13" s="179"/>
      <c r="JDH13" s="179"/>
      <c r="JDI13" s="179"/>
      <c r="JDJ13" s="178"/>
      <c r="JDK13" s="179"/>
      <c r="JDL13" s="179"/>
      <c r="JDM13" s="179"/>
      <c r="JDN13" s="179"/>
      <c r="JDO13" s="179"/>
      <c r="JDP13" s="179"/>
      <c r="JDQ13" s="178"/>
      <c r="JDR13" s="179"/>
      <c r="JDS13" s="179"/>
      <c r="JDT13" s="179"/>
      <c r="JDU13" s="179"/>
      <c r="JDV13" s="179"/>
      <c r="JDW13" s="179"/>
      <c r="JDX13" s="178"/>
      <c r="JDY13" s="179"/>
      <c r="JDZ13" s="179"/>
      <c r="JEA13" s="179"/>
      <c r="JEB13" s="179"/>
      <c r="JEC13" s="179"/>
      <c r="JED13" s="179"/>
      <c r="JEE13" s="178"/>
      <c r="JEF13" s="179"/>
      <c r="JEG13" s="179"/>
      <c r="JEH13" s="179"/>
      <c r="JEI13" s="179"/>
      <c r="JEJ13" s="179"/>
      <c r="JEK13" s="179"/>
      <c r="JEL13" s="178"/>
      <c r="JEM13" s="179"/>
      <c r="JEN13" s="179"/>
      <c r="JEO13" s="179"/>
      <c r="JEP13" s="179"/>
      <c r="JEQ13" s="179"/>
      <c r="JER13" s="179"/>
      <c r="JES13" s="178"/>
      <c r="JET13" s="179"/>
      <c r="JEU13" s="179"/>
      <c r="JEV13" s="179"/>
      <c r="JEW13" s="179"/>
      <c r="JEX13" s="179"/>
      <c r="JEY13" s="179"/>
      <c r="JEZ13" s="178"/>
      <c r="JFA13" s="179"/>
      <c r="JFB13" s="179"/>
      <c r="JFC13" s="179"/>
      <c r="JFD13" s="179"/>
      <c r="JFE13" s="179"/>
      <c r="JFF13" s="179"/>
      <c r="JFG13" s="178"/>
      <c r="JFH13" s="179"/>
      <c r="JFI13" s="179"/>
      <c r="JFJ13" s="179"/>
      <c r="JFK13" s="179"/>
      <c r="JFL13" s="179"/>
      <c r="JFM13" s="179"/>
      <c r="JFN13" s="178"/>
      <c r="JFO13" s="179"/>
      <c r="JFP13" s="179"/>
      <c r="JFQ13" s="179"/>
      <c r="JFR13" s="179"/>
      <c r="JFS13" s="179"/>
      <c r="JFT13" s="179"/>
      <c r="JFU13" s="178"/>
      <c r="JFV13" s="179"/>
      <c r="JFW13" s="179"/>
      <c r="JFX13" s="179"/>
      <c r="JFY13" s="179"/>
      <c r="JFZ13" s="179"/>
      <c r="JGA13" s="179"/>
      <c r="JGB13" s="178"/>
      <c r="JGC13" s="179"/>
      <c r="JGD13" s="179"/>
      <c r="JGE13" s="179"/>
      <c r="JGF13" s="179"/>
      <c r="JGG13" s="179"/>
      <c r="JGH13" s="179"/>
      <c r="JGI13" s="178"/>
      <c r="JGJ13" s="179"/>
      <c r="JGK13" s="179"/>
      <c r="JGL13" s="179"/>
      <c r="JGM13" s="179"/>
      <c r="JGN13" s="179"/>
      <c r="JGO13" s="179"/>
      <c r="JGP13" s="178"/>
      <c r="JGQ13" s="179"/>
      <c r="JGR13" s="179"/>
      <c r="JGS13" s="179"/>
      <c r="JGT13" s="179"/>
      <c r="JGU13" s="179"/>
      <c r="JGV13" s="179"/>
      <c r="JGW13" s="178"/>
      <c r="JGX13" s="179"/>
      <c r="JGY13" s="179"/>
      <c r="JGZ13" s="179"/>
      <c r="JHA13" s="179"/>
      <c r="JHB13" s="179"/>
      <c r="JHC13" s="179"/>
      <c r="JHD13" s="178"/>
      <c r="JHE13" s="179"/>
      <c r="JHF13" s="179"/>
      <c r="JHG13" s="179"/>
      <c r="JHH13" s="179"/>
      <c r="JHI13" s="179"/>
      <c r="JHJ13" s="179"/>
      <c r="JHK13" s="178"/>
      <c r="JHL13" s="179"/>
      <c r="JHM13" s="179"/>
      <c r="JHN13" s="179"/>
      <c r="JHO13" s="179"/>
      <c r="JHP13" s="179"/>
      <c r="JHQ13" s="179"/>
      <c r="JHR13" s="178"/>
      <c r="JHS13" s="179"/>
      <c r="JHT13" s="179"/>
      <c r="JHU13" s="179"/>
      <c r="JHV13" s="179"/>
      <c r="JHW13" s="179"/>
      <c r="JHX13" s="179"/>
      <c r="JHY13" s="178"/>
      <c r="JHZ13" s="179"/>
      <c r="JIA13" s="179"/>
      <c r="JIB13" s="179"/>
      <c r="JIC13" s="179"/>
      <c r="JID13" s="179"/>
      <c r="JIE13" s="179"/>
      <c r="JIF13" s="178"/>
      <c r="JIG13" s="179"/>
      <c r="JIH13" s="179"/>
      <c r="JII13" s="179"/>
      <c r="JIJ13" s="179"/>
      <c r="JIK13" s="179"/>
      <c r="JIL13" s="179"/>
      <c r="JIM13" s="178"/>
      <c r="JIN13" s="179"/>
      <c r="JIO13" s="179"/>
      <c r="JIP13" s="179"/>
      <c r="JIQ13" s="179"/>
      <c r="JIR13" s="179"/>
      <c r="JIS13" s="179"/>
      <c r="JIT13" s="178"/>
      <c r="JIU13" s="179"/>
      <c r="JIV13" s="179"/>
      <c r="JIW13" s="179"/>
      <c r="JIX13" s="179"/>
      <c r="JIY13" s="179"/>
      <c r="JIZ13" s="179"/>
      <c r="JJA13" s="178"/>
      <c r="JJB13" s="179"/>
      <c r="JJC13" s="179"/>
      <c r="JJD13" s="179"/>
      <c r="JJE13" s="179"/>
      <c r="JJF13" s="179"/>
      <c r="JJG13" s="179"/>
      <c r="JJH13" s="178"/>
      <c r="JJI13" s="179"/>
      <c r="JJJ13" s="179"/>
      <c r="JJK13" s="179"/>
      <c r="JJL13" s="179"/>
      <c r="JJM13" s="179"/>
      <c r="JJN13" s="179"/>
      <c r="JJO13" s="178"/>
      <c r="JJP13" s="179"/>
      <c r="JJQ13" s="179"/>
      <c r="JJR13" s="179"/>
      <c r="JJS13" s="179"/>
      <c r="JJT13" s="179"/>
      <c r="JJU13" s="179"/>
      <c r="JJV13" s="178"/>
      <c r="JJW13" s="179"/>
      <c r="JJX13" s="179"/>
      <c r="JJY13" s="179"/>
      <c r="JJZ13" s="179"/>
      <c r="JKA13" s="179"/>
      <c r="JKB13" s="179"/>
      <c r="JKC13" s="178"/>
      <c r="JKD13" s="179"/>
      <c r="JKE13" s="179"/>
      <c r="JKF13" s="179"/>
      <c r="JKG13" s="179"/>
      <c r="JKH13" s="179"/>
      <c r="JKI13" s="179"/>
      <c r="JKJ13" s="178"/>
      <c r="JKK13" s="179"/>
      <c r="JKL13" s="179"/>
      <c r="JKM13" s="179"/>
      <c r="JKN13" s="179"/>
      <c r="JKO13" s="179"/>
      <c r="JKP13" s="179"/>
      <c r="JKQ13" s="178"/>
      <c r="JKR13" s="179"/>
      <c r="JKS13" s="179"/>
      <c r="JKT13" s="179"/>
      <c r="JKU13" s="179"/>
      <c r="JKV13" s="179"/>
      <c r="JKW13" s="179"/>
      <c r="JKX13" s="178"/>
      <c r="JKY13" s="179"/>
      <c r="JKZ13" s="179"/>
      <c r="JLA13" s="179"/>
      <c r="JLB13" s="179"/>
      <c r="JLC13" s="179"/>
      <c r="JLD13" s="179"/>
      <c r="JLE13" s="178"/>
      <c r="JLF13" s="179"/>
      <c r="JLG13" s="179"/>
      <c r="JLH13" s="179"/>
      <c r="JLI13" s="179"/>
      <c r="JLJ13" s="179"/>
      <c r="JLK13" s="179"/>
      <c r="JLL13" s="178"/>
      <c r="JLM13" s="179"/>
      <c r="JLN13" s="179"/>
      <c r="JLO13" s="179"/>
      <c r="JLP13" s="179"/>
      <c r="JLQ13" s="179"/>
      <c r="JLR13" s="179"/>
      <c r="JLS13" s="178"/>
      <c r="JLT13" s="179"/>
      <c r="JLU13" s="179"/>
      <c r="JLV13" s="179"/>
      <c r="JLW13" s="179"/>
      <c r="JLX13" s="179"/>
      <c r="JLY13" s="179"/>
      <c r="JLZ13" s="178"/>
      <c r="JMA13" s="179"/>
      <c r="JMB13" s="179"/>
      <c r="JMC13" s="179"/>
      <c r="JMD13" s="179"/>
      <c r="JME13" s="179"/>
      <c r="JMF13" s="179"/>
      <c r="JMG13" s="178"/>
      <c r="JMH13" s="179"/>
      <c r="JMI13" s="179"/>
      <c r="JMJ13" s="179"/>
      <c r="JMK13" s="179"/>
      <c r="JML13" s="179"/>
      <c r="JMM13" s="179"/>
      <c r="JMN13" s="178"/>
      <c r="JMO13" s="179"/>
      <c r="JMP13" s="179"/>
      <c r="JMQ13" s="179"/>
      <c r="JMR13" s="179"/>
      <c r="JMS13" s="179"/>
      <c r="JMT13" s="179"/>
      <c r="JMU13" s="178"/>
      <c r="JMV13" s="179"/>
      <c r="JMW13" s="179"/>
      <c r="JMX13" s="179"/>
      <c r="JMY13" s="179"/>
      <c r="JMZ13" s="179"/>
      <c r="JNA13" s="179"/>
      <c r="JNB13" s="178"/>
      <c r="JNC13" s="179"/>
      <c r="JND13" s="179"/>
      <c r="JNE13" s="179"/>
      <c r="JNF13" s="179"/>
      <c r="JNG13" s="179"/>
      <c r="JNH13" s="179"/>
      <c r="JNI13" s="178"/>
      <c r="JNJ13" s="179"/>
      <c r="JNK13" s="179"/>
      <c r="JNL13" s="179"/>
      <c r="JNM13" s="179"/>
      <c r="JNN13" s="179"/>
      <c r="JNO13" s="179"/>
      <c r="JNP13" s="178"/>
      <c r="JNQ13" s="179"/>
      <c r="JNR13" s="179"/>
      <c r="JNS13" s="179"/>
      <c r="JNT13" s="179"/>
      <c r="JNU13" s="179"/>
      <c r="JNV13" s="179"/>
      <c r="JNW13" s="178"/>
      <c r="JNX13" s="179"/>
      <c r="JNY13" s="179"/>
      <c r="JNZ13" s="179"/>
      <c r="JOA13" s="179"/>
      <c r="JOB13" s="179"/>
      <c r="JOC13" s="179"/>
      <c r="JOD13" s="178"/>
      <c r="JOE13" s="179"/>
      <c r="JOF13" s="179"/>
      <c r="JOG13" s="179"/>
      <c r="JOH13" s="179"/>
      <c r="JOI13" s="179"/>
      <c r="JOJ13" s="179"/>
      <c r="JOK13" s="178"/>
      <c r="JOL13" s="179"/>
      <c r="JOM13" s="179"/>
      <c r="JON13" s="179"/>
      <c r="JOO13" s="179"/>
      <c r="JOP13" s="179"/>
      <c r="JOQ13" s="179"/>
      <c r="JOR13" s="178"/>
      <c r="JOS13" s="179"/>
      <c r="JOT13" s="179"/>
      <c r="JOU13" s="179"/>
      <c r="JOV13" s="179"/>
      <c r="JOW13" s="179"/>
      <c r="JOX13" s="179"/>
      <c r="JOY13" s="178"/>
      <c r="JOZ13" s="179"/>
      <c r="JPA13" s="179"/>
      <c r="JPB13" s="179"/>
      <c r="JPC13" s="179"/>
      <c r="JPD13" s="179"/>
      <c r="JPE13" s="179"/>
      <c r="JPF13" s="178"/>
      <c r="JPG13" s="179"/>
      <c r="JPH13" s="179"/>
      <c r="JPI13" s="179"/>
      <c r="JPJ13" s="179"/>
      <c r="JPK13" s="179"/>
      <c r="JPL13" s="179"/>
      <c r="JPM13" s="178"/>
      <c r="JPN13" s="179"/>
      <c r="JPO13" s="179"/>
      <c r="JPP13" s="179"/>
      <c r="JPQ13" s="179"/>
      <c r="JPR13" s="179"/>
      <c r="JPS13" s="179"/>
      <c r="JPT13" s="178"/>
      <c r="JPU13" s="179"/>
      <c r="JPV13" s="179"/>
      <c r="JPW13" s="179"/>
      <c r="JPX13" s="179"/>
      <c r="JPY13" s="179"/>
      <c r="JPZ13" s="179"/>
      <c r="JQA13" s="178"/>
      <c r="JQB13" s="179"/>
      <c r="JQC13" s="179"/>
      <c r="JQD13" s="179"/>
      <c r="JQE13" s="179"/>
      <c r="JQF13" s="179"/>
      <c r="JQG13" s="179"/>
      <c r="JQH13" s="178"/>
      <c r="JQI13" s="179"/>
      <c r="JQJ13" s="179"/>
      <c r="JQK13" s="179"/>
      <c r="JQL13" s="179"/>
      <c r="JQM13" s="179"/>
      <c r="JQN13" s="179"/>
      <c r="JQO13" s="178"/>
      <c r="JQP13" s="179"/>
      <c r="JQQ13" s="179"/>
      <c r="JQR13" s="179"/>
      <c r="JQS13" s="179"/>
      <c r="JQT13" s="179"/>
      <c r="JQU13" s="179"/>
      <c r="JQV13" s="178"/>
      <c r="JQW13" s="179"/>
      <c r="JQX13" s="179"/>
      <c r="JQY13" s="179"/>
      <c r="JQZ13" s="179"/>
      <c r="JRA13" s="179"/>
      <c r="JRB13" s="179"/>
      <c r="JRC13" s="178"/>
      <c r="JRD13" s="179"/>
      <c r="JRE13" s="179"/>
      <c r="JRF13" s="179"/>
      <c r="JRG13" s="179"/>
      <c r="JRH13" s="179"/>
      <c r="JRI13" s="179"/>
      <c r="JRJ13" s="178"/>
      <c r="JRK13" s="179"/>
      <c r="JRL13" s="179"/>
      <c r="JRM13" s="179"/>
      <c r="JRN13" s="179"/>
      <c r="JRO13" s="179"/>
      <c r="JRP13" s="179"/>
      <c r="JRQ13" s="178"/>
      <c r="JRR13" s="179"/>
      <c r="JRS13" s="179"/>
      <c r="JRT13" s="179"/>
      <c r="JRU13" s="179"/>
      <c r="JRV13" s="179"/>
      <c r="JRW13" s="179"/>
      <c r="JRX13" s="178"/>
      <c r="JRY13" s="179"/>
      <c r="JRZ13" s="179"/>
      <c r="JSA13" s="179"/>
      <c r="JSB13" s="179"/>
      <c r="JSC13" s="179"/>
      <c r="JSD13" s="179"/>
      <c r="JSE13" s="178"/>
      <c r="JSF13" s="179"/>
      <c r="JSG13" s="179"/>
      <c r="JSH13" s="179"/>
      <c r="JSI13" s="179"/>
      <c r="JSJ13" s="179"/>
      <c r="JSK13" s="179"/>
      <c r="JSL13" s="178"/>
      <c r="JSM13" s="179"/>
      <c r="JSN13" s="179"/>
      <c r="JSO13" s="179"/>
      <c r="JSP13" s="179"/>
      <c r="JSQ13" s="179"/>
      <c r="JSR13" s="179"/>
      <c r="JSS13" s="178"/>
      <c r="JST13" s="179"/>
      <c r="JSU13" s="179"/>
      <c r="JSV13" s="179"/>
      <c r="JSW13" s="179"/>
      <c r="JSX13" s="179"/>
      <c r="JSY13" s="179"/>
      <c r="JSZ13" s="178"/>
      <c r="JTA13" s="179"/>
      <c r="JTB13" s="179"/>
      <c r="JTC13" s="179"/>
      <c r="JTD13" s="179"/>
      <c r="JTE13" s="179"/>
      <c r="JTF13" s="179"/>
      <c r="JTG13" s="178"/>
      <c r="JTH13" s="179"/>
      <c r="JTI13" s="179"/>
      <c r="JTJ13" s="179"/>
      <c r="JTK13" s="179"/>
      <c r="JTL13" s="179"/>
      <c r="JTM13" s="179"/>
      <c r="JTN13" s="178"/>
      <c r="JTO13" s="179"/>
      <c r="JTP13" s="179"/>
      <c r="JTQ13" s="179"/>
      <c r="JTR13" s="179"/>
      <c r="JTS13" s="179"/>
      <c r="JTT13" s="179"/>
      <c r="JTU13" s="178"/>
      <c r="JTV13" s="179"/>
      <c r="JTW13" s="179"/>
      <c r="JTX13" s="179"/>
      <c r="JTY13" s="179"/>
      <c r="JTZ13" s="179"/>
      <c r="JUA13" s="179"/>
      <c r="JUB13" s="178"/>
      <c r="JUC13" s="179"/>
      <c r="JUD13" s="179"/>
      <c r="JUE13" s="179"/>
      <c r="JUF13" s="179"/>
      <c r="JUG13" s="179"/>
      <c r="JUH13" s="179"/>
      <c r="JUI13" s="178"/>
      <c r="JUJ13" s="179"/>
      <c r="JUK13" s="179"/>
      <c r="JUL13" s="179"/>
      <c r="JUM13" s="179"/>
      <c r="JUN13" s="179"/>
      <c r="JUO13" s="179"/>
      <c r="JUP13" s="178"/>
      <c r="JUQ13" s="179"/>
      <c r="JUR13" s="179"/>
      <c r="JUS13" s="179"/>
      <c r="JUT13" s="179"/>
      <c r="JUU13" s="179"/>
      <c r="JUV13" s="179"/>
      <c r="JUW13" s="178"/>
      <c r="JUX13" s="179"/>
      <c r="JUY13" s="179"/>
      <c r="JUZ13" s="179"/>
      <c r="JVA13" s="179"/>
      <c r="JVB13" s="179"/>
      <c r="JVC13" s="179"/>
      <c r="JVD13" s="178"/>
      <c r="JVE13" s="179"/>
      <c r="JVF13" s="179"/>
      <c r="JVG13" s="179"/>
      <c r="JVH13" s="179"/>
      <c r="JVI13" s="179"/>
      <c r="JVJ13" s="179"/>
      <c r="JVK13" s="178"/>
      <c r="JVL13" s="179"/>
      <c r="JVM13" s="179"/>
      <c r="JVN13" s="179"/>
      <c r="JVO13" s="179"/>
      <c r="JVP13" s="179"/>
      <c r="JVQ13" s="179"/>
      <c r="JVR13" s="178"/>
      <c r="JVS13" s="179"/>
      <c r="JVT13" s="179"/>
      <c r="JVU13" s="179"/>
      <c r="JVV13" s="179"/>
      <c r="JVW13" s="179"/>
      <c r="JVX13" s="179"/>
      <c r="JVY13" s="178"/>
      <c r="JVZ13" s="179"/>
      <c r="JWA13" s="179"/>
      <c r="JWB13" s="179"/>
      <c r="JWC13" s="179"/>
      <c r="JWD13" s="179"/>
      <c r="JWE13" s="179"/>
      <c r="JWF13" s="178"/>
      <c r="JWG13" s="179"/>
      <c r="JWH13" s="179"/>
      <c r="JWI13" s="179"/>
      <c r="JWJ13" s="179"/>
      <c r="JWK13" s="179"/>
      <c r="JWL13" s="179"/>
      <c r="JWM13" s="178"/>
      <c r="JWN13" s="179"/>
      <c r="JWO13" s="179"/>
      <c r="JWP13" s="179"/>
      <c r="JWQ13" s="179"/>
      <c r="JWR13" s="179"/>
      <c r="JWS13" s="179"/>
      <c r="JWT13" s="178"/>
      <c r="JWU13" s="179"/>
      <c r="JWV13" s="179"/>
      <c r="JWW13" s="179"/>
      <c r="JWX13" s="179"/>
      <c r="JWY13" s="179"/>
      <c r="JWZ13" s="179"/>
      <c r="JXA13" s="178"/>
      <c r="JXB13" s="179"/>
      <c r="JXC13" s="179"/>
      <c r="JXD13" s="179"/>
      <c r="JXE13" s="179"/>
      <c r="JXF13" s="179"/>
      <c r="JXG13" s="179"/>
      <c r="JXH13" s="178"/>
      <c r="JXI13" s="179"/>
      <c r="JXJ13" s="179"/>
      <c r="JXK13" s="179"/>
      <c r="JXL13" s="179"/>
      <c r="JXM13" s="179"/>
      <c r="JXN13" s="179"/>
      <c r="JXO13" s="178"/>
      <c r="JXP13" s="179"/>
      <c r="JXQ13" s="179"/>
      <c r="JXR13" s="179"/>
      <c r="JXS13" s="179"/>
      <c r="JXT13" s="179"/>
      <c r="JXU13" s="179"/>
      <c r="JXV13" s="178"/>
      <c r="JXW13" s="179"/>
      <c r="JXX13" s="179"/>
      <c r="JXY13" s="179"/>
      <c r="JXZ13" s="179"/>
      <c r="JYA13" s="179"/>
      <c r="JYB13" s="179"/>
      <c r="JYC13" s="178"/>
      <c r="JYD13" s="179"/>
      <c r="JYE13" s="179"/>
      <c r="JYF13" s="179"/>
      <c r="JYG13" s="179"/>
      <c r="JYH13" s="179"/>
      <c r="JYI13" s="179"/>
      <c r="JYJ13" s="178"/>
      <c r="JYK13" s="179"/>
      <c r="JYL13" s="179"/>
      <c r="JYM13" s="179"/>
      <c r="JYN13" s="179"/>
      <c r="JYO13" s="179"/>
      <c r="JYP13" s="179"/>
      <c r="JYQ13" s="178"/>
      <c r="JYR13" s="179"/>
      <c r="JYS13" s="179"/>
      <c r="JYT13" s="179"/>
      <c r="JYU13" s="179"/>
      <c r="JYV13" s="179"/>
      <c r="JYW13" s="179"/>
      <c r="JYX13" s="178"/>
      <c r="JYY13" s="179"/>
      <c r="JYZ13" s="179"/>
      <c r="JZA13" s="179"/>
      <c r="JZB13" s="179"/>
      <c r="JZC13" s="179"/>
      <c r="JZD13" s="179"/>
      <c r="JZE13" s="178"/>
      <c r="JZF13" s="179"/>
      <c r="JZG13" s="179"/>
      <c r="JZH13" s="179"/>
      <c r="JZI13" s="179"/>
      <c r="JZJ13" s="179"/>
      <c r="JZK13" s="179"/>
      <c r="JZL13" s="178"/>
      <c r="JZM13" s="179"/>
      <c r="JZN13" s="179"/>
      <c r="JZO13" s="179"/>
      <c r="JZP13" s="179"/>
      <c r="JZQ13" s="179"/>
      <c r="JZR13" s="179"/>
      <c r="JZS13" s="178"/>
      <c r="JZT13" s="179"/>
      <c r="JZU13" s="179"/>
      <c r="JZV13" s="179"/>
      <c r="JZW13" s="179"/>
      <c r="JZX13" s="179"/>
      <c r="JZY13" s="179"/>
      <c r="JZZ13" s="178"/>
      <c r="KAA13" s="179"/>
      <c r="KAB13" s="179"/>
      <c r="KAC13" s="179"/>
      <c r="KAD13" s="179"/>
      <c r="KAE13" s="179"/>
      <c r="KAF13" s="179"/>
      <c r="KAG13" s="178"/>
      <c r="KAH13" s="179"/>
      <c r="KAI13" s="179"/>
      <c r="KAJ13" s="179"/>
      <c r="KAK13" s="179"/>
      <c r="KAL13" s="179"/>
      <c r="KAM13" s="179"/>
      <c r="KAN13" s="178"/>
      <c r="KAO13" s="179"/>
      <c r="KAP13" s="179"/>
      <c r="KAQ13" s="179"/>
      <c r="KAR13" s="179"/>
      <c r="KAS13" s="179"/>
      <c r="KAT13" s="179"/>
      <c r="KAU13" s="178"/>
      <c r="KAV13" s="179"/>
      <c r="KAW13" s="179"/>
      <c r="KAX13" s="179"/>
      <c r="KAY13" s="179"/>
      <c r="KAZ13" s="179"/>
      <c r="KBA13" s="179"/>
      <c r="KBB13" s="178"/>
      <c r="KBC13" s="179"/>
      <c r="KBD13" s="179"/>
      <c r="KBE13" s="179"/>
      <c r="KBF13" s="179"/>
      <c r="KBG13" s="179"/>
      <c r="KBH13" s="179"/>
      <c r="KBI13" s="178"/>
      <c r="KBJ13" s="179"/>
      <c r="KBK13" s="179"/>
      <c r="KBL13" s="179"/>
      <c r="KBM13" s="179"/>
      <c r="KBN13" s="179"/>
      <c r="KBO13" s="179"/>
      <c r="KBP13" s="178"/>
      <c r="KBQ13" s="179"/>
      <c r="KBR13" s="179"/>
      <c r="KBS13" s="179"/>
      <c r="KBT13" s="179"/>
      <c r="KBU13" s="179"/>
      <c r="KBV13" s="179"/>
      <c r="KBW13" s="178"/>
      <c r="KBX13" s="179"/>
      <c r="KBY13" s="179"/>
      <c r="KBZ13" s="179"/>
      <c r="KCA13" s="179"/>
      <c r="KCB13" s="179"/>
      <c r="KCC13" s="179"/>
      <c r="KCD13" s="178"/>
      <c r="KCE13" s="179"/>
      <c r="KCF13" s="179"/>
      <c r="KCG13" s="179"/>
      <c r="KCH13" s="179"/>
      <c r="KCI13" s="179"/>
      <c r="KCJ13" s="179"/>
      <c r="KCK13" s="178"/>
      <c r="KCL13" s="179"/>
      <c r="KCM13" s="179"/>
      <c r="KCN13" s="179"/>
      <c r="KCO13" s="179"/>
      <c r="KCP13" s="179"/>
      <c r="KCQ13" s="179"/>
      <c r="KCR13" s="178"/>
      <c r="KCS13" s="179"/>
      <c r="KCT13" s="179"/>
      <c r="KCU13" s="179"/>
      <c r="KCV13" s="179"/>
      <c r="KCW13" s="179"/>
      <c r="KCX13" s="179"/>
      <c r="KCY13" s="178"/>
      <c r="KCZ13" s="179"/>
      <c r="KDA13" s="179"/>
      <c r="KDB13" s="179"/>
      <c r="KDC13" s="179"/>
      <c r="KDD13" s="179"/>
      <c r="KDE13" s="179"/>
      <c r="KDF13" s="178"/>
      <c r="KDG13" s="179"/>
      <c r="KDH13" s="179"/>
      <c r="KDI13" s="179"/>
      <c r="KDJ13" s="179"/>
      <c r="KDK13" s="179"/>
      <c r="KDL13" s="179"/>
      <c r="KDM13" s="178"/>
      <c r="KDN13" s="179"/>
      <c r="KDO13" s="179"/>
      <c r="KDP13" s="179"/>
      <c r="KDQ13" s="179"/>
      <c r="KDR13" s="179"/>
      <c r="KDS13" s="179"/>
      <c r="KDT13" s="178"/>
      <c r="KDU13" s="179"/>
      <c r="KDV13" s="179"/>
      <c r="KDW13" s="179"/>
      <c r="KDX13" s="179"/>
      <c r="KDY13" s="179"/>
      <c r="KDZ13" s="179"/>
      <c r="KEA13" s="178"/>
      <c r="KEB13" s="179"/>
      <c r="KEC13" s="179"/>
      <c r="KED13" s="179"/>
      <c r="KEE13" s="179"/>
      <c r="KEF13" s="179"/>
      <c r="KEG13" s="179"/>
      <c r="KEH13" s="178"/>
      <c r="KEI13" s="179"/>
      <c r="KEJ13" s="179"/>
      <c r="KEK13" s="179"/>
      <c r="KEL13" s="179"/>
      <c r="KEM13" s="179"/>
      <c r="KEN13" s="179"/>
      <c r="KEO13" s="178"/>
      <c r="KEP13" s="179"/>
      <c r="KEQ13" s="179"/>
      <c r="KER13" s="179"/>
      <c r="KES13" s="179"/>
      <c r="KET13" s="179"/>
      <c r="KEU13" s="179"/>
      <c r="KEV13" s="178"/>
      <c r="KEW13" s="179"/>
      <c r="KEX13" s="179"/>
      <c r="KEY13" s="179"/>
      <c r="KEZ13" s="179"/>
      <c r="KFA13" s="179"/>
      <c r="KFB13" s="179"/>
      <c r="KFC13" s="178"/>
      <c r="KFD13" s="179"/>
      <c r="KFE13" s="179"/>
      <c r="KFF13" s="179"/>
      <c r="KFG13" s="179"/>
      <c r="KFH13" s="179"/>
      <c r="KFI13" s="179"/>
      <c r="KFJ13" s="178"/>
      <c r="KFK13" s="179"/>
      <c r="KFL13" s="179"/>
      <c r="KFM13" s="179"/>
      <c r="KFN13" s="179"/>
      <c r="KFO13" s="179"/>
      <c r="KFP13" s="179"/>
      <c r="KFQ13" s="178"/>
      <c r="KFR13" s="179"/>
      <c r="KFS13" s="179"/>
      <c r="KFT13" s="179"/>
      <c r="KFU13" s="179"/>
      <c r="KFV13" s="179"/>
      <c r="KFW13" s="179"/>
      <c r="KFX13" s="178"/>
      <c r="KFY13" s="179"/>
      <c r="KFZ13" s="179"/>
      <c r="KGA13" s="179"/>
      <c r="KGB13" s="179"/>
      <c r="KGC13" s="179"/>
      <c r="KGD13" s="179"/>
      <c r="KGE13" s="178"/>
      <c r="KGF13" s="179"/>
      <c r="KGG13" s="179"/>
      <c r="KGH13" s="179"/>
      <c r="KGI13" s="179"/>
      <c r="KGJ13" s="179"/>
      <c r="KGK13" s="179"/>
      <c r="KGL13" s="178"/>
      <c r="KGM13" s="179"/>
      <c r="KGN13" s="179"/>
      <c r="KGO13" s="179"/>
      <c r="KGP13" s="179"/>
      <c r="KGQ13" s="179"/>
      <c r="KGR13" s="179"/>
      <c r="KGS13" s="178"/>
      <c r="KGT13" s="179"/>
      <c r="KGU13" s="179"/>
      <c r="KGV13" s="179"/>
      <c r="KGW13" s="179"/>
      <c r="KGX13" s="179"/>
      <c r="KGY13" s="179"/>
      <c r="KGZ13" s="178"/>
      <c r="KHA13" s="179"/>
      <c r="KHB13" s="179"/>
      <c r="KHC13" s="179"/>
      <c r="KHD13" s="179"/>
      <c r="KHE13" s="179"/>
      <c r="KHF13" s="179"/>
      <c r="KHG13" s="178"/>
      <c r="KHH13" s="179"/>
      <c r="KHI13" s="179"/>
      <c r="KHJ13" s="179"/>
      <c r="KHK13" s="179"/>
      <c r="KHL13" s="179"/>
      <c r="KHM13" s="179"/>
      <c r="KHN13" s="178"/>
      <c r="KHO13" s="179"/>
      <c r="KHP13" s="179"/>
      <c r="KHQ13" s="179"/>
      <c r="KHR13" s="179"/>
      <c r="KHS13" s="179"/>
      <c r="KHT13" s="179"/>
      <c r="KHU13" s="178"/>
      <c r="KHV13" s="179"/>
      <c r="KHW13" s="179"/>
      <c r="KHX13" s="179"/>
      <c r="KHY13" s="179"/>
      <c r="KHZ13" s="179"/>
      <c r="KIA13" s="179"/>
      <c r="KIB13" s="178"/>
      <c r="KIC13" s="179"/>
      <c r="KID13" s="179"/>
      <c r="KIE13" s="179"/>
      <c r="KIF13" s="179"/>
      <c r="KIG13" s="179"/>
      <c r="KIH13" s="179"/>
      <c r="KII13" s="178"/>
      <c r="KIJ13" s="179"/>
      <c r="KIK13" s="179"/>
      <c r="KIL13" s="179"/>
      <c r="KIM13" s="179"/>
      <c r="KIN13" s="179"/>
      <c r="KIO13" s="179"/>
      <c r="KIP13" s="178"/>
      <c r="KIQ13" s="179"/>
      <c r="KIR13" s="179"/>
      <c r="KIS13" s="179"/>
      <c r="KIT13" s="179"/>
      <c r="KIU13" s="179"/>
      <c r="KIV13" s="179"/>
      <c r="KIW13" s="178"/>
      <c r="KIX13" s="179"/>
      <c r="KIY13" s="179"/>
      <c r="KIZ13" s="179"/>
      <c r="KJA13" s="179"/>
      <c r="KJB13" s="179"/>
      <c r="KJC13" s="179"/>
      <c r="KJD13" s="178"/>
      <c r="KJE13" s="179"/>
      <c r="KJF13" s="179"/>
      <c r="KJG13" s="179"/>
      <c r="KJH13" s="179"/>
      <c r="KJI13" s="179"/>
      <c r="KJJ13" s="179"/>
      <c r="KJK13" s="178"/>
      <c r="KJL13" s="179"/>
      <c r="KJM13" s="179"/>
      <c r="KJN13" s="179"/>
      <c r="KJO13" s="179"/>
      <c r="KJP13" s="179"/>
      <c r="KJQ13" s="179"/>
      <c r="KJR13" s="178"/>
      <c r="KJS13" s="179"/>
      <c r="KJT13" s="179"/>
      <c r="KJU13" s="179"/>
      <c r="KJV13" s="179"/>
      <c r="KJW13" s="179"/>
      <c r="KJX13" s="179"/>
      <c r="KJY13" s="178"/>
      <c r="KJZ13" s="179"/>
      <c r="KKA13" s="179"/>
      <c r="KKB13" s="179"/>
      <c r="KKC13" s="179"/>
      <c r="KKD13" s="179"/>
      <c r="KKE13" s="179"/>
      <c r="KKF13" s="178"/>
      <c r="KKG13" s="179"/>
      <c r="KKH13" s="179"/>
      <c r="KKI13" s="179"/>
      <c r="KKJ13" s="179"/>
      <c r="KKK13" s="179"/>
      <c r="KKL13" s="179"/>
      <c r="KKM13" s="178"/>
      <c r="KKN13" s="179"/>
      <c r="KKO13" s="179"/>
      <c r="KKP13" s="179"/>
      <c r="KKQ13" s="179"/>
      <c r="KKR13" s="179"/>
      <c r="KKS13" s="179"/>
      <c r="KKT13" s="178"/>
      <c r="KKU13" s="179"/>
      <c r="KKV13" s="179"/>
      <c r="KKW13" s="179"/>
      <c r="KKX13" s="179"/>
      <c r="KKY13" s="179"/>
      <c r="KKZ13" s="179"/>
      <c r="KLA13" s="178"/>
      <c r="KLB13" s="179"/>
      <c r="KLC13" s="179"/>
      <c r="KLD13" s="179"/>
      <c r="KLE13" s="179"/>
      <c r="KLF13" s="179"/>
      <c r="KLG13" s="179"/>
      <c r="KLH13" s="178"/>
      <c r="KLI13" s="179"/>
      <c r="KLJ13" s="179"/>
      <c r="KLK13" s="179"/>
      <c r="KLL13" s="179"/>
      <c r="KLM13" s="179"/>
      <c r="KLN13" s="179"/>
      <c r="KLO13" s="178"/>
      <c r="KLP13" s="179"/>
      <c r="KLQ13" s="179"/>
      <c r="KLR13" s="179"/>
      <c r="KLS13" s="179"/>
      <c r="KLT13" s="179"/>
      <c r="KLU13" s="179"/>
      <c r="KLV13" s="178"/>
      <c r="KLW13" s="179"/>
      <c r="KLX13" s="179"/>
      <c r="KLY13" s="179"/>
      <c r="KLZ13" s="179"/>
      <c r="KMA13" s="179"/>
      <c r="KMB13" s="179"/>
      <c r="KMC13" s="178"/>
      <c r="KMD13" s="179"/>
      <c r="KME13" s="179"/>
      <c r="KMF13" s="179"/>
      <c r="KMG13" s="179"/>
      <c r="KMH13" s="179"/>
      <c r="KMI13" s="179"/>
      <c r="KMJ13" s="178"/>
      <c r="KMK13" s="179"/>
      <c r="KML13" s="179"/>
      <c r="KMM13" s="179"/>
      <c r="KMN13" s="179"/>
      <c r="KMO13" s="179"/>
      <c r="KMP13" s="179"/>
      <c r="KMQ13" s="178"/>
      <c r="KMR13" s="179"/>
      <c r="KMS13" s="179"/>
      <c r="KMT13" s="179"/>
      <c r="KMU13" s="179"/>
      <c r="KMV13" s="179"/>
      <c r="KMW13" s="179"/>
      <c r="KMX13" s="178"/>
      <c r="KMY13" s="179"/>
      <c r="KMZ13" s="179"/>
      <c r="KNA13" s="179"/>
      <c r="KNB13" s="179"/>
      <c r="KNC13" s="179"/>
      <c r="KND13" s="179"/>
      <c r="KNE13" s="178"/>
      <c r="KNF13" s="179"/>
      <c r="KNG13" s="179"/>
      <c r="KNH13" s="179"/>
      <c r="KNI13" s="179"/>
      <c r="KNJ13" s="179"/>
      <c r="KNK13" s="179"/>
      <c r="KNL13" s="178"/>
      <c r="KNM13" s="179"/>
      <c r="KNN13" s="179"/>
      <c r="KNO13" s="179"/>
      <c r="KNP13" s="179"/>
      <c r="KNQ13" s="179"/>
      <c r="KNR13" s="179"/>
      <c r="KNS13" s="178"/>
      <c r="KNT13" s="179"/>
      <c r="KNU13" s="179"/>
      <c r="KNV13" s="179"/>
      <c r="KNW13" s="179"/>
      <c r="KNX13" s="179"/>
      <c r="KNY13" s="179"/>
      <c r="KNZ13" s="178"/>
      <c r="KOA13" s="179"/>
      <c r="KOB13" s="179"/>
      <c r="KOC13" s="179"/>
      <c r="KOD13" s="179"/>
      <c r="KOE13" s="179"/>
      <c r="KOF13" s="179"/>
      <c r="KOG13" s="178"/>
      <c r="KOH13" s="179"/>
      <c r="KOI13" s="179"/>
      <c r="KOJ13" s="179"/>
      <c r="KOK13" s="179"/>
      <c r="KOL13" s="179"/>
      <c r="KOM13" s="179"/>
      <c r="KON13" s="178"/>
      <c r="KOO13" s="179"/>
      <c r="KOP13" s="179"/>
      <c r="KOQ13" s="179"/>
      <c r="KOR13" s="179"/>
      <c r="KOS13" s="179"/>
      <c r="KOT13" s="179"/>
      <c r="KOU13" s="178"/>
      <c r="KOV13" s="179"/>
      <c r="KOW13" s="179"/>
      <c r="KOX13" s="179"/>
      <c r="KOY13" s="179"/>
      <c r="KOZ13" s="179"/>
      <c r="KPA13" s="179"/>
      <c r="KPB13" s="178"/>
      <c r="KPC13" s="179"/>
      <c r="KPD13" s="179"/>
      <c r="KPE13" s="179"/>
      <c r="KPF13" s="179"/>
      <c r="KPG13" s="179"/>
      <c r="KPH13" s="179"/>
      <c r="KPI13" s="178"/>
      <c r="KPJ13" s="179"/>
      <c r="KPK13" s="179"/>
      <c r="KPL13" s="179"/>
      <c r="KPM13" s="179"/>
      <c r="KPN13" s="179"/>
      <c r="KPO13" s="179"/>
      <c r="KPP13" s="178"/>
      <c r="KPQ13" s="179"/>
      <c r="KPR13" s="179"/>
      <c r="KPS13" s="179"/>
      <c r="KPT13" s="179"/>
      <c r="KPU13" s="179"/>
      <c r="KPV13" s="179"/>
      <c r="KPW13" s="178"/>
      <c r="KPX13" s="179"/>
      <c r="KPY13" s="179"/>
      <c r="KPZ13" s="179"/>
      <c r="KQA13" s="179"/>
      <c r="KQB13" s="179"/>
      <c r="KQC13" s="179"/>
      <c r="KQD13" s="178"/>
      <c r="KQE13" s="179"/>
      <c r="KQF13" s="179"/>
      <c r="KQG13" s="179"/>
      <c r="KQH13" s="179"/>
      <c r="KQI13" s="179"/>
      <c r="KQJ13" s="179"/>
      <c r="KQK13" s="178"/>
      <c r="KQL13" s="179"/>
      <c r="KQM13" s="179"/>
      <c r="KQN13" s="179"/>
      <c r="KQO13" s="179"/>
      <c r="KQP13" s="179"/>
      <c r="KQQ13" s="179"/>
      <c r="KQR13" s="178"/>
      <c r="KQS13" s="179"/>
      <c r="KQT13" s="179"/>
      <c r="KQU13" s="179"/>
      <c r="KQV13" s="179"/>
      <c r="KQW13" s="179"/>
      <c r="KQX13" s="179"/>
      <c r="KQY13" s="178"/>
      <c r="KQZ13" s="179"/>
      <c r="KRA13" s="179"/>
      <c r="KRB13" s="179"/>
      <c r="KRC13" s="179"/>
      <c r="KRD13" s="179"/>
      <c r="KRE13" s="179"/>
      <c r="KRF13" s="178"/>
      <c r="KRG13" s="179"/>
      <c r="KRH13" s="179"/>
      <c r="KRI13" s="179"/>
      <c r="KRJ13" s="179"/>
      <c r="KRK13" s="179"/>
      <c r="KRL13" s="179"/>
      <c r="KRM13" s="178"/>
      <c r="KRN13" s="179"/>
      <c r="KRO13" s="179"/>
      <c r="KRP13" s="179"/>
      <c r="KRQ13" s="179"/>
      <c r="KRR13" s="179"/>
      <c r="KRS13" s="179"/>
      <c r="KRT13" s="178"/>
      <c r="KRU13" s="179"/>
      <c r="KRV13" s="179"/>
      <c r="KRW13" s="179"/>
      <c r="KRX13" s="179"/>
      <c r="KRY13" s="179"/>
      <c r="KRZ13" s="179"/>
      <c r="KSA13" s="178"/>
      <c r="KSB13" s="179"/>
      <c r="KSC13" s="179"/>
      <c r="KSD13" s="179"/>
      <c r="KSE13" s="179"/>
      <c r="KSF13" s="179"/>
      <c r="KSG13" s="179"/>
      <c r="KSH13" s="178"/>
      <c r="KSI13" s="179"/>
      <c r="KSJ13" s="179"/>
      <c r="KSK13" s="179"/>
      <c r="KSL13" s="179"/>
      <c r="KSM13" s="179"/>
      <c r="KSN13" s="179"/>
      <c r="KSO13" s="178"/>
      <c r="KSP13" s="179"/>
      <c r="KSQ13" s="179"/>
      <c r="KSR13" s="179"/>
      <c r="KSS13" s="179"/>
      <c r="KST13" s="179"/>
      <c r="KSU13" s="179"/>
      <c r="KSV13" s="178"/>
      <c r="KSW13" s="179"/>
      <c r="KSX13" s="179"/>
      <c r="KSY13" s="179"/>
      <c r="KSZ13" s="179"/>
      <c r="KTA13" s="179"/>
      <c r="KTB13" s="179"/>
      <c r="KTC13" s="178"/>
      <c r="KTD13" s="179"/>
      <c r="KTE13" s="179"/>
      <c r="KTF13" s="179"/>
      <c r="KTG13" s="179"/>
      <c r="KTH13" s="179"/>
      <c r="KTI13" s="179"/>
      <c r="KTJ13" s="178"/>
      <c r="KTK13" s="179"/>
      <c r="KTL13" s="179"/>
      <c r="KTM13" s="179"/>
      <c r="KTN13" s="179"/>
      <c r="KTO13" s="179"/>
      <c r="KTP13" s="179"/>
      <c r="KTQ13" s="178"/>
      <c r="KTR13" s="179"/>
      <c r="KTS13" s="179"/>
      <c r="KTT13" s="179"/>
      <c r="KTU13" s="179"/>
      <c r="KTV13" s="179"/>
      <c r="KTW13" s="179"/>
      <c r="KTX13" s="178"/>
      <c r="KTY13" s="179"/>
      <c r="KTZ13" s="179"/>
      <c r="KUA13" s="179"/>
      <c r="KUB13" s="179"/>
      <c r="KUC13" s="179"/>
      <c r="KUD13" s="179"/>
      <c r="KUE13" s="178"/>
      <c r="KUF13" s="179"/>
      <c r="KUG13" s="179"/>
      <c r="KUH13" s="179"/>
      <c r="KUI13" s="179"/>
      <c r="KUJ13" s="179"/>
      <c r="KUK13" s="179"/>
      <c r="KUL13" s="178"/>
      <c r="KUM13" s="179"/>
      <c r="KUN13" s="179"/>
      <c r="KUO13" s="179"/>
      <c r="KUP13" s="179"/>
      <c r="KUQ13" s="179"/>
      <c r="KUR13" s="179"/>
      <c r="KUS13" s="178"/>
      <c r="KUT13" s="179"/>
      <c r="KUU13" s="179"/>
      <c r="KUV13" s="179"/>
      <c r="KUW13" s="179"/>
      <c r="KUX13" s="179"/>
      <c r="KUY13" s="179"/>
      <c r="KUZ13" s="178"/>
      <c r="KVA13" s="179"/>
      <c r="KVB13" s="179"/>
      <c r="KVC13" s="179"/>
      <c r="KVD13" s="179"/>
      <c r="KVE13" s="179"/>
      <c r="KVF13" s="179"/>
      <c r="KVG13" s="178"/>
      <c r="KVH13" s="179"/>
      <c r="KVI13" s="179"/>
      <c r="KVJ13" s="179"/>
      <c r="KVK13" s="179"/>
      <c r="KVL13" s="179"/>
      <c r="KVM13" s="179"/>
      <c r="KVN13" s="178"/>
      <c r="KVO13" s="179"/>
      <c r="KVP13" s="179"/>
      <c r="KVQ13" s="179"/>
      <c r="KVR13" s="179"/>
      <c r="KVS13" s="179"/>
      <c r="KVT13" s="179"/>
      <c r="KVU13" s="178"/>
      <c r="KVV13" s="179"/>
      <c r="KVW13" s="179"/>
      <c r="KVX13" s="179"/>
      <c r="KVY13" s="179"/>
      <c r="KVZ13" s="179"/>
      <c r="KWA13" s="179"/>
      <c r="KWB13" s="178"/>
      <c r="KWC13" s="179"/>
      <c r="KWD13" s="179"/>
      <c r="KWE13" s="179"/>
      <c r="KWF13" s="179"/>
      <c r="KWG13" s="179"/>
      <c r="KWH13" s="179"/>
      <c r="KWI13" s="178"/>
      <c r="KWJ13" s="179"/>
      <c r="KWK13" s="179"/>
      <c r="KWL13" s="179"/>
      <c r="KWM13" s="179"/>
      <c r="KWN13" s="179"/>
      <c r="KWO13" s="179"/>
      <c r="KWP13" s="178"/>
      <c r="KWQ13" s="179"/>
      <c r="KWR13" s="179"/>
      <c r="KWS13" s="179"/>
      <c r="KWT13" s="179"/>
      <c r="KWU13" s="179"/>
      <c r="KWV13" s="179"/>
      <c r="KWW13" s="178"/>
      <c r="KWX13" s="179"/>
      <c r="KWY13" s="179"/>
      <c r="KWZ13" s="179"/>
      <c r="KXA13" s="179"/>
      <c r="KXB13" s="179"/>
      <c r="KXC13" s="179"/>
      <c r="KXD13" s="178"/>
      <c r="KXE13" s="179"/>
      <c r="KXF13" s="179"/>
      <c r="KXG13" s="179"/>
      <c r="KXH13" s="179"/>
      <c r="KXI13" s="179"/>
      <c r="KXJ13" s="179"/>
      <c r="KXK13" s="178"/>
      <c r="KXL13" s="179"/>
      <c r="KXM13" s="179"/>
      <c r="KXN13" s="179"/>
      <c r="KXO13" s="179"/>
      <c r="KXP13" s="179"/>
      <c r="KXQ13" s="179"/>
      <c r="KXR13" s="178"/>
      <c r="KXS13" s="179"/>
      <c r="KXT13" s="179"/>
      <c r="KXU13" s="179"/>
      <c r="KXV13" s="179"/>
      <c r="KXW13" s="179"/>
      <c r="KXX13" s="179"/>
      <c r="KXY13" s="178"/>
      <c r="KXZ13" s="179"/>
      <c r="KYA13" s="179"/>
      <c r="KYB13" s="179"/>
      <c r="KYC13" s="179"/>
      <c r="KYD13" s="179"/>
      <c r="KYE13" s="179"/>
      <c r="KYF13" s="178"/>
      <c r="KYG13" s="179"/>
      <c r="KYH13" s="179"/>
      <c r="KYI13" s="179"/>
      <c r="KYJ13" s="179"/>
      <c r="KYK13" s="179"/>
      <c r="KYL13" s="179"/>
      <c r="KYM13" s="178"/>
      <c r="KYN13" s="179"/>
      <c r="KYO13" s="179"/>
      <c r="KYP13" s="179"/>
      <c r="KYQ13" s="179"/>
      <c r="KYR13" s="179"/>
      <c r="KYS13" s="179"/>
      <c r="KYT13" s="178"/>
      <c r="KYU13" s="179"/>
      <c r="KYV13" s="179"/>
      <c r="KYW13" s="179"/>
      <c r="KYX13" s="179"/>
      <c r="KYY13" s="179"/>
      <c r="KYZ13" s="179"/>
      <c r="KZA13" s="178"/>
      <c r="KZB13" s="179"/>
      <c r="KZC13" s="179"/>
      <c r="KZD13" s="179"/>
      <c r="KZE13" s="179"/>
      <c r="KZF13" s="179"/>
      <c r="KZG13" s="179"/>
      <c r="KZH13" s="178"/>
      <c r="KZI13" s="179"/>
      <c r="KZJ13" s="179"/>
      <c r="KZK13" s="179"/>
      <c r="KZL13" s="179"/>
      <c r="KZM13" s="179"/>
      <c r="KZN13" s="179"/>
      <c r="KZO13" s="178"/>
      <c r="KZP13" s="179"/>
      <c r="KZQ13" s="179"/>
      <c r="KZR13" s="179"/>
      <c r="KZS13" s="179"/>
      <c r="KZT13" s="179"/>
      <c r="KZU13" s="179"/>
      <c r="KZV13" s="178"/>
      <c r="KZW13" s="179"/>
      <c r="KZX13" s="179"/>
      <c r="KZY13" s="179"/>
      <c r="KZZ13" s="179"/>
      <c r="LAA13" s="179"/>
      <c r="LAB13" s="179"/>
      <c r="LAC13" s="178"/>
      <c r="LAD13" s="179"/>
      <c r="LAE13" s="179"/>
      <c r="LAF13" s="179"/>
      <c r="LAG13" s="179"/>
      <c r="LAH13" s="179"/>
      <c r="LAI13" s="179"/>
      <c r="LAJ13" s="178"/>
      <c r="LAK13" s="179"/>
      <c r="LAL13" s="179"/>
      <c r="LAM13" s="179"/>
      <c r="LAN13" s="179"/>
      <c r="LAO13" s="179"/>
      <c r="LAP13" s="179"/>
      <c r="LAQ13" s="178"/>
      <c r="LAR13" s="179"/>
      <c r="LAS13" s="179"/>
      <c r="LAT13" s="179"/>
      <c r="LAU13" s="179"/>
      <c r="LAV13" s="179"/>
      <c r="LAW13" s="179"/>
      <c r="LAX13" s="178"/>
      <c r="LAY13" s="179"/>
      <c r="LAZ13" s="179"/>
      <c r="LBA13" s="179"/>
      <c r="LBB13" s="179"/>
      <c r="LBC13" s="179"/>
      <c r="LBD13" s="179"/>
      <c r="LBE13" s="178"/>
      <c r="LBF13" s="179"/>
      <c r="LBG13" s="179"/>
      <c r="LBH13" s="179"/>
      <c r="LBI13" s="179"/>
      <c r="LBJ13" s="179"/>
      <c r="LBK13" s="179"/>
      <c r="LBL13" s="178"/>
      <c r="LBM13" s="179"/>
      <c r="LBN13" s="179"/>
      <c r="LBO13" s="179"/>
      <c r="LBP13" s="179"/>
      <c r="LBQ13" s="179"/>
      <c r="LBR13" s="179"/>
      <c r="LBS13" s="178"/>
      <c r="LBT13" s="179"/>
      <c r="LBU13" s="179"/>
      <c r="LBV13" s="179"/>
      <c r="LBW13" s="179"/>
      <c r="LBX13" s="179"/>
      <c r="LBY13" s="179"/>
      <c r="LBZ13" s="178"/>
      <c r="LCA13" s="179"/>
      <c r="LCB13" s="179"/>
      <c r="LCC13" s="179"/>
      <c r="LCD13" s="179"/>
      <c r="LCE13" s="179"/>
      <c r="LCF13" s="179"/>
      <c r="LCG13" s="178"/>
      <c r="LCH13" s="179"/>
      <c r="LCI13" s="179"/>
      <c r="LCJ13" s="179"/>
      <c r="LCK13" s="179"/>
      <c r="LCL13" s="179"/>
      <c r="LCM13" s="179"/>
      <c r="LCN13" s="178"/>
      <c r="LCO13" s="179"/>
      <c r="LCP13" s="179"/>
      <c r="LCQ13" s="179"/>
      <c r="LCR13" s="179"/>
      <c r="LCS13" s="179"/>
      <c r="LCT13" s="179"/>
      <c r="LCU13" s="178"/>
      <c r="LCV13" s="179"/>
      <c r="LCW13" s="179"/>
      <c r="LCX13" s="179"/>
      <c r="LCY13" s="179"/>
      <c r="LCZ13" s="179"/>
      <c r="LDA13" s="179"/>
      <c r="LDB13" s="178"/>
      <c r="LDC13" s="179"/>
      <c r="LDD13" s="179"/>
      <c r="LDE13" s="179"/>
      <c r="LDF13" s="179"/>
      <c r="LDG13" s="179"/>
      <c r="LDH13" s="179"/>
      <c r="LDI13" s="178"/>
      <c r="LDJ13" s="179"/>
      <c r="LDK13" s="179"/>
      <c r="LDL13" s="179"/>
      <c r="LDM13" s="179"/>
      <c r="LDN13" s="179"/>
      <c r="LDO13" s="179"/>
      <c r="LDP13" s="178"/>
      <c r="LDQ13" s="179"/>
      <c r="LDR13" s="179"/>
      <c r="LDS13" s="179"/>
      <c r="LDT13" s="179"/>
      <c r="LDU13" s="179"/>
      <c r="LDV13" s="179"/>
      <c r="LDW13" s="178"/>
      <c r="LDX13" s="179"/>
      <c r="LDY13" s="179"/>
      <c r="LDZ13" s="179"/>
      <c r="LEA13" s="179"/>
      <c r="LEB13" s="179"/>
      <c r="LEC13" s="179"/>
      <c r="LED13" s="178"/>
      <c r="LEE13" s="179"/>
      <c r="LEF13" s="179"/>
      <c r="LEG13" s="179"/>
      <c r="LEH13" s="179"/>
      <c r="LEI13" s="179"/>
      <c r="LEJ13" s="179"/>
      <c r="LEK13" s="178"/>
      <c r="LEL13" s="179"/>
      <c r="LEM13" s="179"/>
      <c r="LEN13" s="179"/>
      <c r="LEO13" s="179"/>
      <c r="LEP13" s="179"/>
      <c r="LEQ13" s="179"/>
      <c r="LER13" s="178"/>
      <c r="LES13" s="179"/>
      <c r="LET13" s="179"/>
      <c r="LEU13" s="179"/>
      <c r="LEV13" s="179"/>
      <c r="LEW13" s="179"/>
      <c r="LEX13" s="179"/>
      <c r="LEY13" s="178"/>
      <c r="LEZ13" s="179"/>
      <c r="LFA13" s="179"/>
      <c r="LFB13" s="179"/>
      <c r="LFC13" s="179"/>
      <c r="LFD13" s="179"/>
      <c r="LFE13" s="179"/>
      <c r="LFF13" s="178"/>
      <c r="LFG13" s="179"/>
      <c r="LFH13" s="179"/>
      <c r="LFI13" s="179"/>
      <c r="LFJ13" s="179"/>
      <c r="LFK13" s="179"/>
      <c r="LFL13" s="179"/>
      <c r="LFM13" s="178"/>
      <c r="LFN13" s="179"/>
      <c r="LFO13" s="179"/>
      <c r="LFP13" s="179"/>
      <c r="LFQ13" s="179"/>
      <c r="LFR13" s="179"/>
      <c r="LFS13" s="179"/>
      <c r="LFT13" s="178"/>
      <c r="LFU13" s="179"/>
      <c r="LFV13" s="179"/>
      <c r="LFW13" s="179"/>
      <c r="LFX13" s="179"/>
      <c r="LFY13" s="179"/>
      <c r="LFZ13" s="179"/>
      <c r="LGA13" s="178"/>
      <c r="LGB13" s="179"/>
      <c r="LGC13" s="179"/>
      <c r="LGD13" s="179"/>
      <c r="LGE13" s="179"/>
      <c r="LGF13" s="179"/>
      <c r="LGG13" s="179"/>
      <c r="LGH13" s="178"/>
      <c r="LGI13" s="179"/>
      <c r="LGJ13" s="179"/>
      <c r="LGK13" s="179"/>
      <c r="LGL13" s="179"/>
      <c r="LGM13" s="179"/>
      <c r="LGN13" s="179"/>
      <c r="LGO13" s="178"/>
      <c r="LGP13" s="179"/>
      <c r="LGQ13" s="179"/>
      <c r="LGR13" s="179"/>
      <c r="LGS13" s="179"/>
      <c r="LGT13" s="179"/>
      <c r="LGU13" s="179"/>
      <c r="LGV13" s="178"/>
      <c r="LGW13" s="179"/>
      <c r="LGX13" s="179"/>
      <c r="LGY13" s="179"/>
      <c r="LGZ13" s="179"/>
      <c r="LHA13" s="179"/>
      <c r="LHB13" s="179"/>
      <c r="LHC13" s="178"/>
      <c r="LHD13" s="179"/>
      <c r="LHE13" s="179"/>
      <c r="LHF13" s="179"/>
      <c r="LHG13" s="179"/>
      <c r="LHH13" s="179"/>
      <c r="LHI13" s="179"/>
      <c r="LHJ13" s="178"/>
      <c r="LHK13" s="179"/>
      <c r="LHL13" s="179"/>
      <c r="LHM13" s="179"/>
      <c r="LHN13" s="179"/>
      <c r="LHO13" s="179"/>
      <c r="LHP13" s="179"/>
      <c r="LHQ13" s="178"/>
      <c r="LHR13" s="179"/>
      <c r="LHS13" s="179"/>
      <c r="LHT13" s="179"/>
      <c r="LHU13" s="179"/>
      <c r="LHV13" s="179"/>
      <c r="LHW13" s="179"/>
      <c r="LHX13" s="178"/>
      <c r="LHY13" s="179"/>
      <c r="LHZ13" s="179"/>
      <c r="LIA13" s="179"/>
      <c r="LIB13" s="179"/>
      <c r="LIC13" s="179"/>
      <c r="LID13" s="179"/>
      <c r="LIE13" s="178"/>
      <c r="LIF13" s="179"/>
      <c r="LIG13" s="179"/>
      <c r="LIH13" s="179"/>
      <c r="LII13" s="179"/>
      <c r="LIJ13" s="179"/>
      <c r="LIK13" s="179"/>
      <c r="LIL13" s="178"/>
      <c r="LIM13" s="179"/>
      <c r="LIN13" s="179"/>
      <c r="LIO13" s="179"/>
      <c r="LIP13" s="179"/>
      <c r="LIQ13" s="179"/>
      <c r="LIR13" s="179"/>
      <c r="LIS13" s="178"/>
      <c r="LIT13" s="179"/>
      <c r="LIU13" s="179"/>
      <c r="LIV13" s="179"/>
      <c r="LIW13" s="179"/>
      <c r="LIX13" s="179"/>
      <c r="LIY13" s="179"/>
      <c r="LIZ13" s="178"/>
      <c r="LJA13" s="179"/>
      <c r="LJB13" s="179"/>
      <c r="LJC13" s="179"/>
      <c r="LJD13" s="179"/>
      <c r="LJE13" s="179"/>
      <c r="LJF13" s="179"/>
      <c r="LJG13" s="178"/>
      <c r="LJH13" s="179"/>
      <c r="LJI13" s="179"/>
      <c r="LJJ13" s="179"/>
      <c r="LJK13" s="179"/>
      <c r="LJL13" s="179"/>
      <c r="LJM13" s="179"/>
      <c r="LJN13" s="178"/>
      <c r="LJO13" s="179"/>
      <c r="LJP13" s="179"/>
      <c r="LJQ13" s="179"/>
      <c r="LJR13" s="179"/>
      <c r="LJS13" s="179"/>
      <c r="LJT13" s="179"/>
      <c r="LJU13" s="178"/>
      <c r="LJV13" s="179"/>
      <c r="LJW13" s="179"/>
      <c r="LJX13" s="179"/>
      <c r="LJY13" s="179"/>
      <c r="LJZ13" s="179"/>
      <c r="LKA13" s="179"/>
      <c r="LKB13" s="178"/>
      <c r="LKC13" s="179"/>
      <c r="LKD13" s="179"/>
      <c r="LKE13" s="179"/>
      <c r="LKF13" s="179"/>
      <c r="LKG13" s="179"/>
      <c r="LKH13" s="179"/>
      <c r="LKI13" s="178"/>
      <c r="LKJ13" s="179"/>
      <c r="LKK13" s="179"/>
      <c r="LKL13" s="179"/>
      <c r="LKM13" s="179"/>
      <c r="LKN13" s="179"/>
      <c r="LKO13" s="179"/>
      <c r="LKP13" s="178"/>
      <c r="LKQ13" s="179"/>
      <c r="LKR13" s="179"/>
      <c r="LKS13" s="179"/>
      <c r="LKT13" s="179"/>
      <c r="LKU13" s="179"/>
      <c r="LKV13" s="179"/>
      <c r="LKW13" s="178"/>
      <c r="LKX13" s="179"/>
      <c r="LKY13" s="179"/>
      <c r="LKZ13" s="179"/>
      <c r="LLA13" s="179"/>
      <c r="LLB13" s="179"/>
      <c r="LLC13" s="179"/>
      <c r="LLD13" s="178"/>
      <c r="LLE13" s="179"/>
      <c r="LLF13" s="179"/>
      <c r="LLG13" s="179"/>
      <c r="LLH13" s="179"/>
      <c r="LLI13" s="179"/>
      <c r="LLJ13" s="179"/>
      <c r="LLK13" s="178"/>
      <c r="LLL13" s="179"/>
      <c r="LLM13" s="179"/>
      <c r="LLN13" s="179"/>
      <c r="LLO13" s="179"/>
      <c r="LLP13" s="179"/>
      <c r="LLQ13" s="179"/>
      <c r="LLR13" s="178"/>
      <c r="LLS13" s="179"/>
      <c r="LLT13" s="179"/>
      <c r="LLU13" s="179"/>
      <c r="LLV13" s="179"/>
      <c r="LLW13" s="179"/>
      <c r="LLX13" s="179"/>
      <c r="LLY13" s="178"/>
      <c r="LLZ13" s="179"/>
      <c r="LMA13" s="179"/>
      <c r="LMB13" s="179"/>
      <c r="LMC13" s="179"/>
      <c r="LMD13" s="179"/>
      <c r="LME13" s="179"/>
      <c r="LMF13" s="178"/>
      <c r="LMG13" s="179"/>
      <c r="LMH13" s="179"/>
      <c r="LMI13" s="179"/>
      <c r="LMJ13" s="179"/>
      <c r="LMK13" s="179"/>
      <c r="LML13" s="179"/>
      <c r="LMM13" s="178"/>
      <c r="LMN13" s="179"/>
      <c r="LMO13" s="179"/>
      <c r="LMP13" s="179"/>
      <c r="LMQ13" s="179"/>
      <c r="LMR13" s="179"/>
      <c r="LMS13" s="179"/>
      <c r="LMT13" s="178"/>
      <c r="LMU13" s="179"/>
      <c r="LMV13" s="179"/>
      <c r="LMW13" s="179"/>
      <c r="LMX13" s="179"/>
      <c r="LMY13" s="179"/>
      <c r="LMZ13" s="179"/>
      <c r="LNA13" s="178"/>
      <c r="LNB13" s="179"/>
      <c r="LNC13" s="179"/>
      <c r="LND13" s="179"/>
      <c r="LNE13" s="179"/>
      <c r="LNF13" s="179"/>
      <c r="LNG13" s="179"/>
      <c r="LNH13" s="178"/>
      <c r="LNI13" s="179"/>
      <c r="LNJ13" s="179"/>
      <c r="LNK13" s="179"/>
      <c r="LNL13" s="179"/>
      <c r="LNM13" s="179"/>
      <c r="LNN13" s="179"/>
      <c r="LNO13" s="178"/>
      <c r="LNP13" s="179"/>
      <c r="LNQ13" s="179"/>
      <c r="LNR13" s="179"/>
      <c r="LNS13" s="179"/>
      <c r="LNT13" s="179"/>
      <c r="LNU13" s="179"/>
      <c r="LNV13" s="178"/>
      <c r="LNW13" s="179"/>
      <c r="LNX13" s="179"/>
      <c r="LNY13" s="179"/>
      <c r="LNZ13" s="179"/>
      <c r="LOA13" s="179"/>
      <c r="LOB13" s="179"/>
      <c r="LOC13" s="178"/>
      <c r="LOD13" s="179"/>
      <c r="LOE13" s="179"/>
      <c r="LOF13" s="179"/>
      <c r="LOG13" s="179"/>
      <c r="LOH13" s="179"/>
      <c r="LOI13" s="179"/>
      <c r="LOJ13" s="178"/>
      <c r="LOK13" s="179"/>
      <c r="LOL13" s="179"/>
      <c r="LOM13" s="179"/>
      <c r="LON13" s="179"/>
      <c r="LOO13" s="179"/>
      <c r="LOP13" s="179"/>
      <c r="LOQ13" s="178"/>
      <c r="LOR13" s="179"/>
      <c r="LOS13" s="179"/>
      <c r="LOT13" s="179"/>
      <c r="LOU13" s="179"/>
      <c r="LOV13" s="179"/>
      <c r="LOW13" s="179"/>
      <c r="LOX13" s="178"/>
      <c r="LOY13" s="179"/>
      <c r="LOZ13" s="179"/>
      <c r="LPA13" s="179"/>
      <c r="LPB13" s="179"/>
      <c r="LPC13" s="179"/>
      <c r="LPD13" s="179"/>
      <c r="LPE13" s="178"/>
      <c r="LPF13" s="179"/>
      <c r="LPG13" s="179"/>
      <c r="LPH13" s="179"/>
      <c r="LPI13" s="179"/>
      <c r="LPJ13" s="179"/>
      <c r="LPK13" s="179"/>
      <c r="LPL13" s="178"/>
      <c r="LPM13" s="179"/>
      <c r="LPN13" s="179"/>
      <c r="LPO13" s="179"/>
      <c r="LPP13" s="179"/>
      <c r="LPQ13" s="179"/>
      <c r="LPR13" s="179"/>
      <c r="LPS13" s="178"/>
      <c r="LPT13" s="179"/>
      <c r="LPU13" s="179"/>
      <c r="LPV13" s="179"/>
      <c r="LPW13" s="179"/>
      <c r="LPX13" s="179"/>
      <c r="LPY13" s="179"/>
      <c r="LPZ13" s="178"/>
      <c r="LQA13" s="179"/>
      <c r="LQB13" s="179"/>
      <c r="LQC13" s="179"/>
      <c r="LQD13" s="179"/>
      <c r="LQE13" s="179"/>
      <c r="LQF13" s="179"/>
      <c r="LQG13" s="178"/>
      <c r="LQH13" s="179"/>
      <c r="LQI13" s="179"/>
      <c r="LQJ13" s="179"/>
      <c r="LQK13" s="179"/>
      <c r="LQL13" s="179"/>
      <c r="LQM13" s="179"/>
      <c r="LQN13" s="178"/>
      <c r="LQO13" s="179"/>
      <c r="LQP13" s="179"/>
      <c r="LQQ13" s="179"/>
      <c r="LQR13" s="179"/>
      <c r="LQS13" s="179"/>
      <c r="LQT13" s="179"/>
      <c r="LQU13" s="178"/>
      <c r="LQV13" s="179"/>
      <c r="LQW13" s="179"/>
      <c r="LQX13" s="179"/>
      <c r="LQY13" s="179"/>
      <c r="LQZ13" s="179"/>
      <c r="LRA13" s="179"/>
      <c r="LRB13" s="178"/>
      <c r="LRC13" s="179"/>
      <c r="LRD13" s="179"/>
      <c r="LRE13" s="179"/>
      <c r="LRF13" s="179"/>
      <c r="LRG13" s="179"/>
      <c r="LRH13" s="179"/>
      <c r="LRI13" s="178"/>
      <c r="LRJ13" s="179"/>
      <c r="LRK13" s="179"/>
      <c r="LRL13" s="179"/>
      <c r="LRM13" s="179"/>
      <c r="LRN13" s="179"/>
      <c r="LRO13" s="179"/>
      <c r="LRP13" s="178"/>
      <c r="LRQ13" s="179"/>
      <c r="LRR13" s="179"/>
      <c r="LRS13" s="179"/>
      <c r="LRT13" s="179"/>
      <c r="LRU13" s="179"/>
      <c r="LRV13" s="179"/>
      <c r="LRW13" s="178"/>
      <c r="LRX13" s="179"/>
      <c r="LRY13" s="179"/>
      <c r="LRZ13" s="179"/>
      <c r="LSA13" s="179"/>
      <c r="LSB13" s="179"/>
      <c r="LSC13" s="179"/>
      <c r="LSD13" s="178"/>
      <c r="LSE13" s="179"/>
      <c r="LSF13" s="179"/>
      <c r="LSG13" s="179"/>
      <c r="LSH13" s="179"/>
      <c r="LSI13" s="179"/>
      <c r="LSJ13" s="179"/>
      <c r="LSK13" s="178"/>
      <c r="LSL13" s="179"/>
      <c r="LSM13" s="179"/>
      <c r="LSN13" s="179"/>
      <c r="LSO13" s="179"/>
      <c r="LSP13" s="179"/>
      <c r="LSQ13" s="179"/>
      <c r="LSR13" s="178"/>
      <c r="LSS13" s="179"/>
      <c r="LST13" s="179"/>
      <c r="LSU13" s="179"/>
      <c r="LSV13" s="179"/>
      <c r="LSW13" s="179"/>
      <c r="LSX13" s="179"/>
      <c r="LSY13" s="178"/>
      <c r="LSZ13" s="179"/>
      <c r="LTA13" s="179"/>
      <c r="LTB13" s="179"/>
      <c r="LTC13" s="179"/>
      <c r="LTD13" s="179"/>
      <c r="LTE13" s="179"/>
      <c r="LTF13" s="178"/>
      <c r="LTG13" s="179"/>
      <c r="LTH13" s="179"/>
      <c r="LTI13" s="179"/>
      <c r="LTJ13" s="179"/>
      <c r="LTK13" s="179"/>
      <c r="LTL13" s="179"/>
      <c r="LTM13" s="178"/>
      <c r="LTN13" s="179"/>
      <c r="LTO13" s="179"/>
      <c r="LTP13" s="179"/>
      <c r="LTQ13" s="179"/>
      <c r="LTR13" s="179"/>
      <c r="LTS13" s="179"/>
      <c r="LTT13" s="178"/>
      <c r="LTU13" s="179"/>
      <c r="LTV13" s="179"/>
      <c r="LTW13" s="179"/>
      <c r="LTX13" s="179"/>
      <c r="LTY13" s="179"/>
      <c r="LTZ13" s="179"/>
      <c r="LUA13" s="178"/>
      <c r="LUB13" s="179"/>
      <c r="LUC13" s="179"/>
      <c r="LUD13" s="179"/>
      <c r="LUE13" s="179"/>
      <c r="LUF13" s="179"/>
      <c r="LUG13" s="179"/>
      <c r="LUH13" s="178"/>
      <c r="LUI13" s="179"/>
      <c r="LUJ13" s="179"/>
      <c r="LUK13" s="179"/>
      <c r="LUL13" s="179"/>
      <c r="LUM13" s="179"/>
      <c r="LUN13" s="179"/>
      <c r="LUO13" s="178"/>
      <c r="LUP13" s="179"/>
      <c r="LUQ13" s="179"/>
      <c r="LUR13" s="179"/>
      <c r="LUS13" s="179"/>
      <c r="LUT13" s="179"/>
      <c r="LUU13" s="179"/>
      <c r="LUV13" s="178"/>
      <c r="LUW13" s="179"/>
      <c r="LUX13" s="179"/>
      <c r="LUY13" s="179"/>
      <c r="LUZ13" s="179"/>
      <c r="LVA13" s="179"/>
      <c r="LVB13" s="179"/>
      <c r="LVC13" s="178"/>
      <c r="LVD13" s="179"/>
      <c r="LVE13" s="179"/>
      <c r="LVF13" s="179"/>
      <c r="LVG13" s="179"/>
      <c r="LVH13" s="179"/>
      <c r="LVI13" s="179"/>
      <c r="LVJ13" s="178"/>
      <c r="LVK13" s="179"/>
      <c r="LVL13" s="179"/>
      <c r="LVM13" s="179"/>
      <c r="LVN13" s="179"/>
      <c r="LVO13" s="179"/>
      <c r="LVP13" s="179"/>
      <c r="LVQ13" s="178"/>
      <c r="LVR13" s="179"/>
      <c r="LVS13" s="179"/>
      <c r="LVT13" s="179"/>
      <c r="LVU13" s="179"/>
      <c r="LVV13" s="179"/>
      <c r="LVW13" s="179"/>
      <c r="LVX13" s="178"/>
      <c r="LVY13" s="179"/>
      <c r="LVZ13" s="179"/>
      <c r="LWA13" s="179"/>
      <c r="LWB13" s="179"/>
      <c r="LWC13" s="179"/>
      <c r="LWD13" s="179"/>
      <c r="LWE13" s="178"/>
      <c r="LWF13" s="179"/>
      <c r="LWG13" s="179"/>
      <c r="LWH13" s="179"/>
      <c r="LWI13" s="179"/>
      <c r="LWJ13" s="179"/>
      <c r="LWK13" s="179"/>
      <c r="LWL13" s="178"/>
      <c r="LWM13" s="179"/>
      <c r="LWN13" s="179"/>
      <c r="LWO13" s="179"/>
      <c r="LWP13" s="179"/>
      <c r="LWQ13" s="179"/>
      <c r="LWR13" s="179"/>
      <c r="LWS13" s="178"/>
      <c r="LWT13" s="179"/>
      <c r="LWU13" s="179"/>
      <c r="LWV13" s="179"/>
      <c r="LWW13" s="179"/>
      <c r="LWX13" s="179"/>
      <c r="LWY13" s="179"/>
      <c r="LWZ13" s="178"/>
      <c r="LXA13" s="179"/>
      <c r="LXB13" s="179"/>
      <c r="LXC13" s="179"/>
      <c r="LXD13" s="179"/>
      <c r="LXE13" s="179"/>
      <c r="LXF13" s="179"/>
      <c r="LXG13" s="178"/>
      <c r="LXH13" s="179"/>
      <c r="LXI13" s="179"/>
      <c r="LXJ13" s="179"/>
      <c r="LXK13" s="179"/>
      <c r="LXL13" s="179"/>
      <c r="LXM13" s="179"/>
      <c r="LXN13" s="178"/>
      <c r="LXO13" s="179"/>
      <c r="LXP13" s="179"/>
      <c r="LXQ13" s="179"/>
      <c r="LXR13" s="179"/>
      <c r="LXS13" s="179"/>
      <c r="LXT13" s="179"/>
      <c r="LXU13" s="178"/>
      <c r="LXV13" s="179"/>
      <c r="LXW13" s="179"/>
      <c r="LXX13" s="179"/>
      <c r="LXY13" s="179"/>
      <c r="LXZ13" s="179"/>
      <c r="LYA13" s="179"/>
      <c r="LYB13" s="178"/>
      <c r="LYC13" s="179"/>
      <c r="LYD13" s="179"/>
      <c r="LYE13" s="179"/>
      <c r="LYF13" s="179"/>
      <c r="LYG13" s="179"/>
      <c r="LYH13" s="179"/>
      <c r="LYI13" s="178"/>
      <c r="LYJ13" s="179"/>
      <c r="LYK13" s="179"/>
      <c r="LYL13" s="179"/>
      <c r="LYM13" s="179"/>
      <c r="LYN13" s="179"/>
      <c r="LYO13" s="179"/>
      <c r="LYP13" s="178"/>
      <c r="LYQ13" s="179"/>
      <c r="LYR13" s="179"/>
      <c r="LYS13" s="179"/>
      <c r="LYT13" s="179"/>
      <c r="LYU13" s="179"/>
      <c r="LYV13" s="179"/>
      <c r="LYW13" s="178"/>
      <c r="LYX13" s="179"/>
      <c r="LYY13" s="179"/>
      <c r="LYZ13" s="179"/>
      <c r="LZA13" s="179"/>
      <c r="LZB13" s="179"/>
      <c r="LZC13" s="179"/>
      <c r="LZD13" s="178"/>
      <c r="LZE13" s="179"/>
      <c r="LZF13" s="179"/>
      <c r="LZG13" s="179"/>
      <c r="LZH13" s="179"/>
      <c r="LZI13" s="179"/>
      <c r="LZJ13" s="179"/>
      <c r="LZK13" s="178"/>
      <c r="LZL13" s="179"/>
      <c r="LZM13" s="179"/>
      <c r="LZN13" s="179"/>
      <c r="LZO13" s="179"/>
      <c r="LZP13" s="179"/>
      <c r="LZQ13" s="179"/>
      <c r="LZR13" s="178"/>
      <c r="LZS13" s="179"/>
      <c r="LZT13" s="179"/>
      <c r="LZU13" s="179"/>
      <c r="LZV13" s="179"/>
      <c r="LZW13" s="179"/>
      <c r="LZX13" s="179"/>
      <c r="LZY13" s="178"/>
      <c r="LZZ13" s="179"/>
      <c r="MAA13" s="179"/>
      <c r="MAB13" s="179"/>
      <c r="MAC13" s="179"/>
      <c r="MAD13" s="179"/>
      <c r="MAE13" s="179"/>
      <c r="MAF13" s="178"/>
      <c r="MAG13" s="179"/>
      <c r="MAH13" s="179"/>
      <c r="MAI13" s="179"/>
      <c r="MAJ13" s="179"/>
      <c r="MAK13" s="179"/>
      <c r="MAL13" s="179"/>
      <c r="MAM13" s="178"/>
      <c r="MAN13" s="179"/>
      <c r="MAO13" s="179"/>
      <c r="MAP13" s="179"/>
      <c r="MAQ13" s="179"/>
      <c r="MAR13" s="179"/>
      <c r="MAS13" s="179"/>
      <c r="MAT13" s="178"/>
      <c r="MAU13" s="179"/>
      <c r="MAV13" s="179"/>
      <c r="MAW13" s="179"/>
      <c r="MAX13" s="179"/>
      <c r="MAY13" s="179"/>
      <c r="MAZ13" s="179"/>
      <c r="MBA13" s="178"/>
      <c r="MBB13" s="179"/>
      <c r="MBC13" s="179"/>
      <c r="MBD13" s="179"/>
      <c r="MBE13" s="179"/>
      <c r="MBF13" s="179"/>
      <c r="MBG13" s="179"/>
      <c r="MBH13" s="178"/>
      <c r="MBI13" s="179"/>
      <c r="MBJ13" s="179"/>
      <c r="MBK13" s="179"/>
      <c r="MBL13" s="179"/>
      <c r="MBM13" s="179"/>
      <c r="MBN13" s="179"/>
      <c r="MBO13" s="178"/>
      <c r="MBP13" s="179"/>
      <c r="MBQ13" s="179"/>
      <c r="MBR13" s="179"/>
      <c r="MBS13" s="179"/>
      <c r="MBT13" s="179"/>
      <c r="MBU13" s="179"/>
      <c r="MBV13" s="178"/>
      <c r="MBW13" s="179"/>
      <c r="MBX13" s="179"/>
      <c r="MBY13" s="179"/>
      <c r="MBZ13" s="179"/>
      <c r="MCA13" s="179"/>
      <c r="MCB13" s="179"/>
      <c r="MCC13" s="178"/>
      <c r="MCD13" s="179"/>
      <c r="MCE13" s="179"/>
      <c r="MCF13" s="179"/>
      <c r="MCG13" s="179"/>
      <c r="MCH13" s="179"/>
      <c r="MCI13" s="179"/>
      <c r="MCJ13" s="178"/>
      <c r="MCK13" s="179"/>
      <c r="MCL13" s="179"/>
      <c r="MCM13" s="179"/>
      <c r="MCN13" s="179"/>
      <c r="MCO13" s="179"/>
      <c r="MCP13" s="179"/>
      <c r="MCQ13" s="178"/>
      <c r="MCR13" s="179"/>
      <c r="MCS13" s="179"/>
      <c r="MCT13" s="179"/>
      <c r="MCU13" s="179"/>
      <c r="MCV13" s="179"/>
      <c r="MCW13" s="179"/>
      <c r="MCX13" s="178"/>
      <c r="MCY13" s="179"/>
      <c r="MCZ13" s="179"/>
      <c r="MDA13" s="179"/>
      <c r="MDB13" s="179"/>
      <c r="MDC13" s="179"/>
      <c r="MDD13" s="179"/>
      <c r="MDE13" s="178"/>
      <c r="MDF13" s="179"/>
      <c r="MDG13" s="179"/>
      <c r="MDH13" s="179"/>
      <c r="MDI13" s="179"/>
      <c r="MDJ13" s="179"/>
      <c r="MDK13" s="179"/>
      <c r="MDL13" s="178"/>
      <c r="MDM13" s="179"/>
      <c r="MDN13" s="179"/>
      <c r="MDO13" s="179"/>
      <c r="MDP13" s="179"/>
      <c r="MDQ13" s="179"/>
      <c r="MDR13" s="179"/>
      <c r="MDS13" s="178"/>
      <c r="MDT13" s="179"/>
      <c r="MDU13" s="179"/>
      <c r="MDV13" s="179"/>
      <c r="MDW13" s="179"/>
      <c r="MDX13" s="179"/>
      <c r="MDY13" s="179"/>
      <c r="MDZ13" s="178"/>
      <c r="MEA13" s="179"/>
      <c r="MEB13" s="179"/>
      <c r="MEC13" s="179"/>
      <c r="MED13" s="179"/>
      <c r="MEE13" s="179"/>
      <c r="MEF13" s="179"/>
      <c r="MEG13" s="178"/>
      <c r="MEH13" s="179"/>
      <c r="MEI13" s="179"/>
      <c r="MEJ13" s="179"/>
      <c r="MEK13" s="179"/>
      <c r="MEL13" s="179"/>
      <c r="MEM13" s="179"/>
      <c r="MEN13" s="178"/>
      <c r="MEO13" s="179"/>
      <c r="MEP13" s="179"/>
      <c r="MEQ13" s="179"/>
      <c r="MER13" s="179"/>
      <c r="MES13" s="179"/>
      <c r="MET13" s="179"/>
      <c r="MEU13" s="178"/>
      <c r="MEV13" s="179"/>
      <c r="MEW13" s="179"/>
      <c r="MEX13" s="179"/>
      <c r="MEY13" s="179"/>
      <c r="MEZ13" s="179"/>
      <c r="MFA13" s="179"/>
      <c r="MFB13" s="178"/>
      <c r="MFC13" s="179"/>
      <c r="MFD13" s="179"/>
      <c r="MFE13" s="179"/>
      <c r="MFF13" s="179"/>
      <c r="MFG13" s="179"/>
      <c r="MFH13" s="179"/>
      <c r="MFI13" s="178"/>
      <c r="MFJ13" s="179"/>
      <c r="MFK13" s="179"/>
      <c r="MFL13" s="179"/>
      <c r="MFM13" s="179"/>
      <c r="MFN13" s="179"/>
      <c r="MFO13" s="179"/>
      <c r="MFP13" s="178"/>
      <c r="MFQ13" s="179"/>
      <c r="MFR13" s="179"/>
      <c r="MFS13" s="179"/>
      <c r="MFT13" s="179"/>
      <c r="MFU13" s="179"/>
      <c r="MFV13" s="179"/>
      <c r="MFW13" s="178"/>
      <c r="MFX13" s="179"/>
      <c r="MFY13" s="179"/>
      <c r="MFZ13" s="179"/>
      <c r="MGA13" s="179"/>
      <c r="MGB13" s="179"/>
      <c r="MGC13" s="179"/>
      <c r="MGD13" s="178"/>
      <c r="MGE13" s="179"/>
      <c r="MGF13" s="179"/>
      <c r="MGG13" s="179"/>
      <c r="MGH13" s="179"/>
      <c r="MGI13" s="179"/>
      <c r="MGJ13" s="179"/>
      <c r="MGK13" s="178"/>
      <c r="MGL13" s="179"/>
      <c r="MGM13" s="179"/>
      <c r="MGN13" s="179"/>
      <c r="MGO13" s="179"/>
      <c r="MGP13" s="179"/>
      <c r="MGQ13" s="179"/>
      <c r="MGR13" s="178"/>
      <c r="MGS13" s="179"/>
      <c r="MGT13" s="179"/>
      <c r="MGU13" s="179"/>
      <c r="MGV13" s="179"/>
      <c r="MGW13" s="179"/>
      <c r="MGX13" s="179"/>
      <c r="MGY13" s="178"/>
      <c r="MGZ13" s="179"/>
      <c r="MHA13" s="179"/>
      <c r="MHB13" s="179"/>
      <c r="MHC13" s="179"/>
      <c r="MHD13" s="179"/>
      <c r="MHE13" s="179"/>
      <c r="MHF13" s="178"/>
      <c r="MHG13" s="179"/>
      <c r="MHH13" s="179"/>
      <c r="MHI13" s="179"/>
      <c r="MHJ13" s="179"/>
      <c r="MHK13" s="179"/>
      <c r="MHL13" s="179"/>
      <c r="MHM13" s="178"/>
      <c r="MHN13" s="179"/>
      <c r="MHO13" s="179"/>
      <c r="MHP13" s="179"/>
      <c r="MHQ13" s="179"/>
      <c r="MHR13" s="179"/>
      <c r="MHS13" s="179"/>
      <c r="MHT13" s="178"/>
      <c r="MHU13" s="179"/>
      <c r="MHV13" s="179"/>
      <c r="MHW13" s="179"/>
      <c r="MHX13" s="179"/>
      <c r="MHY13" s="179"/>
      <c r="MHZ13" s="179"/>
      <c r="MIA13" s="178"/>
      <c r="MIB13" s="179"/>
      <c r="MIC13" s="179"/>
      <c r="MID13" s="179"/>
      <c r="MIE13" s="179"/>
      <c r="MIF13" s="179"/>
      <c r="MIG13" s="179"/>
      <c r="MIH13" s="178"/>
      <c r="MII13" s="179"/>
      <c r="MIJ13" s="179"/>
      <c r="MIK13" s="179"/>
      <c r="MIL13" s="179"/>
      <c r="MIM13" s="179"/>
      <c r="MIN13" s="179"/>
      <c r="MIO13" s="178"/>
      <c r="MIP13" s="179"/>
      <c r="MIQ13" s="179"/>
      <c r="MIR13" s="179"/>
      <c r="MIS13" s="179"/>
      <c r="MIT13" s="179"/>
      <c r="MIU13" s="179"/>
      <c r="MIV13" s="178"/>
      <c r="MIW13" s="179"/>
      <c r="MIX13" s="179"/>
      <c r="MIY13" s="179"/>
      <c r="MIZ13" s="179"/>
      <c r="MJA13" s="179"/>
      <c r="MJB13" s="179"/>
      <c r="MJC13" s="178"/>
      <c r="MJD13" s="179"/>
      <c r="MJE13" s="179"/>
      <c r="MJF13" s="179"/>
      <c r="MJG13" s="179"/>
      <c r="MJH13" s="179"/>
      <c r="MJI13" s="179"/>
      <c r="MJJ13" s="178"/>
      <c r="MJK13" s="179"/>
      <c r="MJL13" s="179"/>
      <c r="MJM13" s="179"/>
      <c r="MJN13" s="179"/>
      <c r="MJO13" s="179"/>
      <c r="MJP13" s="179"/>
      <c r="MJQ13" s="178"/>
      <c r="MJR13" s="179"/>
      <c r="MJS13" s="179"/>
      <c r="MJT13" s="179"/>
      <c r="MJU13" s="179"/>
      <c r="MJV13" s="179"/>
      <c r="MJW13" s="179"/>
      <c r="MJX13" s="178"/>
      <c r="MJY13" s="179"/>
      <c r="MJZ13" s="179"/>
      <c r="MKA13" s="179"/>
      <c r="MKB13" s="179"/>
      <c r="MKC13" s="179"/>
      <c r="MKD13" s="179"/>
      <c r="MKE13" s="178"/>
      <c r="MKF13" s="179"/>
      <c r="MKG13" s="179"/>
      <c r="MKH13" s="179"/>
      <c r="MKI13" s="179"/>
      <c r="MKJ13" s="179"/>
      <c r="MKK13" s="179"/>
      <c r="MKL13" s="178"/>
      <c r="MKM13" s="179"/>
      <c r="MKN13" s="179"/>
      <c r="MKO13" s="179"/>
      <c r="MKP13" s="179"/>
      <c r="MKQ13" s="179"/>
      <c r="MKR13" s="179"/>
      <c r="MKS13" s="178"/>
      <c r="MKT13" s="179"/>
      <c r="MKU13" s="179"/>
      <c r="MKV13" s="179"/>
      <c r="MKW13" s="179"/>
      <c r="MKX13" s="179"/>
      <c r="MKY13" s="179"/>
      <c r="MKZ13" s="178"/>
      <c r="MLA13" s="179"/>
      <c r="MLB13" s="179"/>
      <c r="MLC13" s="179"/>
      <c r="MLD13" s="179"/>
      <c r="MLE13" s="179"/>
      <c r="MLF13" s="179"/>
      <c r="MLG13" s="178"/>
      <c r="MLH13" s="179"/>
      <c r="MLI13" s="179"/>
      <c r="MLJ13" s="179"/>
      <c r="MLK13" s="179"/>
      <c r="MLL13" s="179"/>
      <c r="MLM13" s="179"/>
      <c r="MLN13" s="178"/>
      <c r="MLO13" s="179"/>
      <c r="MLP13" s="179"/>
      <c r="MLQ13" s="179"/>
      <c r="MLR13" s="179"/>
      <c r="MLS13" s="179"/>
      <c r="MLT13" s="179"/>
      <c r="MLU13" s="178"/>
      <c r="MLV13" s="179"/>
      <c r="MLW13" s="179"/>
      <c r="MLX13" s="179"/>
      <c r="MLY13" s="179"/>
      <c r="MLZ13" s="179"/>
      <c r="MMA13" s="179"/>
      <c r="MMB13" s="178"/>
      <c r="MMC13" s="179"/>
      <c r="MMD13" s="179"/>
      <c r="MME13" s="179"/>
      <c r="MMF13" s="179"/>
      <c r="MMG13" s="179"/>
      <c r="MMH13" s="179"/>
      <c r="MMI13" s="178"/>
      <c r="MMJ13" s="179"/>
      <c r="MMK13" s="179"/>
      <c r="MML13" s="179"/>
      <c r="MMM13" s="179"/>
      <c r="MMN13" s="179"/>
      <c r="MMO13" s="179"/>
      <c r="MMP13" s="178"/>
      <c r="MMQ13" s="179"/>
      <c r="MMR13" s="179"/>
      <c r="MMS13" s="179"/>
      <c r="MMT13" s="179"/>
      <c r="MMU13" s="179"/>
      <c r="MMV13" s="179"/>
      <c r="MMW13" s="178"/>
      <c r="MMX13" s="179"/>
      <c r="MMY13" s="179"/>
      <c r="MMZ13" s="179"/>
      <c r="MNA13" s="179"/>
      <c r="MNB13" s="179"/>
      <c r="MNC13" s="179"/>
      <c r="MND13" s="178"/>
      <c r="MNE13" s="179"/>
      <c r="MNF13" s="179"/>
      <c r="MNG13" s="179"/>
      <c r="MNH13" s="179"/>
      <c r="MNI13" s="179"/>
      <c r="MNJ13" s="179"/>
      <c r="MNK13" s="178"/>
      <c r="MNL13" s="179"/>
      <c r="MNM13" s="179"/>
      <c r="MNN13" s="179"/>
      <c r="MNO13" s="179"/>
      <c r="MNP13" s="179"/>
      <c r="MNQ13" s="179"/>
      <c r="MNR13" s="178"/>
      <c r="MNS13" s="179"/>
      <c r="MNT13" s="179"/>
      <c r="MNU13" s="179"/>
      <c r="MNV13" s="179"/>
      <c r="MNW13" s="179"/>
      <c r="MNX13" s="179"/>
      <c r="MNY13" s="178"/>
      <c r="MNZ13" s="179"/>
      <c r="MOA13" s="179"/>
      <c r="MOB13" s="179"/>
      <c r="MOC13" s="179"/>
      <c r="MOD13" s="179"/>
      <c r="MOE13" s="179"/>
      <c r="MOF13" s="178"/>
      <c r="MOG13" s="179"/>
      <c r="MOH13" s="179"/>
      <c r="MOI13" s="179"/>
      <c r="MOJ13" s="179"/>
      <c r="MOK13" s="179"/>
      <c r="MOL13" s="179"/>
      <c r="MOM13" s="178"/>
      <c r="MON13" s="179"/>
      <c r="MOO13" s="179"/>
      <c r="MOP13" s="179"/>
      <c r="MOQ13" s="179"/>
      <c r="MOR13" s="179"/>
      <c r="MOS13" s="179"/>
      <c r="MOT13" s="178"/>
      <c r="MOU13" s="179"/>
      <c r="MOV13" s="179"/>
      <c r="MOW13" s="179"/>
      <c r="MOX13" s="179"/>
      <c r="MOY13" s="179"/>
      <c r="MOZ13" s="179"/>
      <c r="MPA13" s="178"/>
      <c r="MPB13" s="179"/>
      <c r="MPC13" s="179"/>
      <c r="MPD13" s="179"/>
      <c r="MPE13" s="179"/>
      <c r="MPF13" s="179"/>
      <c r="MPG13" s="179"/>
      <c r="MPH13" s="178"/>
      <c r="MPI13" s="179"/>
      <c r="MPJ13" s="179"/>
      <c r="MPK13" s="179"/>
      <c r="MPL13" s="179"/>
      <c r="MPM13" s="179"/>
      <c r="MPN13" s="179"/>
      <c r="MPO13" s="178"/>
      <c r="MPP13" s="179"/>
      <c r="MPQ13" s="179"/>
      <c r="MPR13" s="179"/>
      <c r="MPS13" s="179"/>
      <c r="MPT13" s="179"/>
      <c r="MPU13" s="179"/>
      <c r="MPV13" s="178"/>
      <c r="MPW13" s="179"/>
      <c r="MPX13" s="179"/>
      <c r="MPY13" s="179"/>
      <c r="MPZ13" s="179"/>
      <c r="MQA13" s="179"/>
      <c r="MQB13" s="179"/>
      <c r="MQC13" s="178"/>
      <c r="MQD13" s="179"/>
      <c r="MQE13" s="179"/>
      <c r="MQF13" s="179"/>
      <c r="MQG13" s="179"/>
      <c r="MQH13" s="179"/>
      <c r="MQI13" s="179"/>
      <c r="MQJ13" s="178"/>
      <c r="MQK13" s="179"/>
      <c r="MQL13" s="179"/>
      <c r="MQM13" s="179"/>
      <c r="MQN13" s="179"/>
      <c r="MQO13" s="179"/>
      <c r="MQP13" s="179"/>
      <c r="MQQ13" s="178"/>
      <c r="MQR13" s="179"/>
      <c r="MQS13" s="179"/>
      <c r="MQT13" s="179"/>
      <c r="MQU13" s="179"/>
      <c r="MQV13" s="179"/>
      <c r="MQW13" s="179"/>
      <c r="MQX13" s="178"/>
      <c r="MQY13" s="179"/>
      <c r="MQZ13" s="179"/>
      <c r="MRA13" s="179"/>
      <c r="MRB13" s="179"/>
      <c r="MRC13" s="179"/>
      <c r="MRD13" s="179"/>
      <c r="MRE13" s="178"/>
      <c r="MRF13" s="179"/>
      <c r="MRG13" s="179"/>
      <c r="MRH13" s="179"/>
      <c r="MRI13" s="179"/>
      <c r="MRJ13" s="179"/>
      <c r="MRK13" s="179"/>
      <c r="MRL13" s="178"/>
      <c r="MRM13" s="179"/>
      <c r="MRN13" s="179"/>
      <c r="MRO13" s="179"/>
      <c r="MRP13" s="179"/>
      <c r="MRQ13" s="179"/>
      <c r="MRR13" s="179"/>
      <c r="MRS13" s="178"/>
      <c r="MRT13" s="179"/>
      <c r="MRU13" s="179"/>
      <c r="MRV13" s="179"/>
      <c r="MRW13" s="179"/>
      <c r="MRX13" s="179"/>
      <c r="MRY13" s="179"/>
      <c r="MRZ13" s="178"/>
      <c r="MSA13" s="179"/>
      <c r="MSB13" s="179"/>
      <c r="MSC13" s="179"/>
      <c r="MSD13" s="179"/>
      <c r="MSE13" s="179"/>
      <c r="MSF13" s="179"/>
      <c r="MSG13" s="178"/>
      <c r="MSH13" s="179"/>
      <c r="MSI13" s="179"/>
      <c r="MSJ13" s="179"/>
      <c r="MSK13" s="179"/>
      <c r="MSL13" s="179"/>
      <c r="MSM13" s="179"/>
      <c r="MSN13" s="178"/>
      <c r="MSO13" s="179"/>
      <c r="MSP13" s="179"/>
      <c r="MSQ13" s="179"/>
      <c r="MSR13" s="179"/>
      <c r="MSS13" s="179"/>
      <c r="MST13" s="179"/>
      <c r="MSU13" s="178"/>
      <c r="MSV13" s="179"/>
      <c r="MSW13" s="179"/>
      <c r="MSX13" s="179"/>
      <c r="MSY13" s="179"/>
      <c r="MSZ13" s="179"/>
      <c r="MTA13" s="179"/>
      <c r="MTB13" s="178"/>
      <c r="MTC13" s="179"/>
      <c r="MTD13" s="179"/>
      <c r="MTE13" s="179"/>
      <c r="MTF13" s="179"/>
      <c r="MTG13" s="179"/>
      <c r="MTH13" s="179"/>
      <c r="MTI13" s="178"/>
      <c r="MTJ13" s="179"/>
      <c r="MTK13" s="179"/>
      <c r="MTL13" s="179"/>
      <c r="MTM13" s="179"/>
      <c r="MTN13" s="179"/>
      <c r="MTO13" s="179"/>
      <c r="MTP13" s="178"/>
      <c r="MTQ13" s="179"/>
      <c r="MTR13" s="179"/>
      <c r="MTS13" s="179"/>
      <c r="MTT13" s="179"/>
      <c r="MTU13" s="179"/>
      <c r="MTV13" s="179"/>
      <c r="MTW13" s="178"/>
      <c r="MTX13" s="179"/>
      <c r="MTY13" s="179"/>
      <c r="MTZ13" s="179"/>
      <c r="MUA13" s="179"/>
      <c r="MUB13" s="179"/>
      <c r="MUC13" s="179"/>
      <c r="MUD13" s="178"/>
      <c r="MUE13" s="179"/>
      <c r="MUF13" s="179"/>
      <c r="MUG13" s="179"/>
      <c r="MUH13" s="179"/>
      <c r="MUI13" s="179"/>
      <c r="MUJ13" s="179"/>
      <c r="MUK13" s="178"/>
      <c r="MUL13" s="179"/>
      <c r="MUM13" s="179"/>
      <c r="MUN13" s="179"/>
      <c r="MUO13" s="179"/>
      <c r="MUP13" s="179"/>
      <c r="MUQ13" s="179"/>
      <c r="MUR13" s="178"/>
      <c r="MUS13" s="179"/>
      <c r="MUT13" s="179"/>
      <c r="MUU13" s="179"/>
      <c r="MUV13" s="179"/>
      <c r="MUW13" s="179"/>
      <c r="MUX13" s="179"/>
      <c r="MUY13" s="178"/>
      <c r="MUZ13" s="179"/>
      <c r="MVA13" s="179"/>
      <c r="MVB13" s="179"/>
      <c r="MVC13" s="179"/>
      <c r="MVD13" s="179"/>
      <c r="MVE13" s="179"/>
      <c r="MVF13" s="178"/>
      <c r="MVG13" s="179"/>
      <c r="MVH13" s="179"/>
      <c r="MVI13" s="179"/>
      <c r="MVJ13" s="179"/>
      <c r="MVK13" s="179"/>
      <c r="MVL13" s="179"/>
      <c r="MVM13" s="178"/>
      <c r="MVN13" s="179"/>
      <c r="MVO13" s="179"/>
      <c r="MVP13" s="179"/>
      <c r="MVQ13" s="179"/>
      <c r="MVR13" s="179"/>
      <c r="MVS13" s="179"/>
      <c r="MVT13" s="178"/>
      <c r="MVU13" s="179"/>
      <c r="MVV13" s="179"/>
      <c r="MVW13" s="179"/>
      <c r="MVX13" s="179"/>
      <c r="MVY13" s="179"/>
      <c r="MVZ13" s="179"/>
      <c r="MWA13" s="178"/>
      <c r="MWB13" s="179"/>
      <c r="MWC13" s="179"/>
      <c r="MWD13" s="179"/>
      <c r="MWE13" s="179"/>
      <c r="MWF13" s="179"/>
      <c r="MWG13" s="179"/>
      <c r="MWH13" s="178"/>
      <c r="MWI13" s="179"/>
      <c r="MWJ13" s="179"/>
      <c r="MWK13" s="179"/>
      <c r="MWL13" s="179"/>
      <c r="MWM13" s="179"/>
      <c r="MWN13" s="179"/>
      <c r="MWO13" s="178"/>
      <c r="MWP13" s="179"/>
      <c r="MWQ13" s="179"/>
      <c r="MWR13" s="179"/>
      <c r="MWS13" s="179"/>
      <c r="MWT13" s="179"/>
      <c r="MWU13" s="179"/>
      <c r="MWV13" s="178"/>
      <c r="MWW13" s="179"/>
      <c r="MWX13" s="179"/>
      <c r="MWY13" s="179"/>
      <c r="MWZ13" s="179"/>
      <c r="MXA13" s="179"/>
      <c r="MXB13" s="179"/>
      <c r="MXC13" s="178"/>
      <c r="MXD13" s="179"/>
      <c r="MXE13" s="179"/>
      <c r="MXF13" s="179"/>
      <c r="MXG13" s="179"/>
      <c r="MXH13" s="179"/>
      <c r="MXI13" s="179"/>
      <c r="MXJ13" s="178"/>
      <c r="MXK13" s="179"/>
      <c r="MXL13" s="179"/>
      <c r="MXM13" s="179"/>
      <c r="MXN13" s="179"/>
      <c r="MXO13" s="179"/>
      <c r="MXP13" s="179"/>
      <c r="MXQ13" s="178"/>
      <c r="MXR13" s="179"/>
      <c r="MXS13" s="179"/>
      <c r="MXT13" s="179"/>
      <c r="MXU13" s="179"/>
      <c r="MXV13" s="179"/>
      <c r="MXW13" s="179"/>
      <c r="MXX13" s="178"/>
      <c r="MXY13" s="179"/>
      <c r="MXZ13" s="179"/>
      <c r="MYA13" s="179"/>
      <c r="MYB13" s="179"/>
      <c r="MYC13" s="179"/>
      <c r="MYD13" s="179"/>
      <c r="MYE13" s="178"/>
      <c r="MYF13" s="179"/>
      <c r="MYG13" s="179"/>
      <c r="MYH13" s="179"/>
      <c r="MYI13" s="179"/>
      <c r="MYJ13" s="179"/>
      <c r="MYK13" s="179"/>
      <c r="MYL13" s="178"/>
      <c r="MYM13" s="179"/>
      <c r="MYN13" s="179"/>
      <c r="MYO13" s="179"/>
      <c r="MYP13" s="179"/>
      <c r="MYQ13" s="179"/>
      <c r="MYR13" s="179"/>
      <c r="MYS13" s="178"/>
      <c r="MYT13" s="179"/>
      <c r="MYU13" s="179"/>
      <c r="MYV13" s="179"/>
      <c r="MYW13" s="179"/>
      <c r="MYX13" s="179"/>
      <c r="MYY13" s="179"/>
      <c r="MYZ13" s="178"/>
      <c r="MZA13" s="179"/>
      <c r="MZB13" s="179"/>
      <c r="MZC13" s="179"/>
      <c r="MZD13" s="179"/>
      <c r="MZE13" s="179"/>
      <c r="MZF13" s="179"/>
      <c r="MZG13" s="178"/>
      <c r="MZH13" s="179"/>
      <c r="MZI13" s="179"/>
      <c r="MZJ13" s="179"/>
      <c r="MZK13" s="179"/>
      <c r="MZL13" s="179"/>
      <c r="MZM13" s="179"/>
      <c r="MZN13" s="178"/>
      <c r="MZO13" s="179"/>
      <c r="MZP13" s="179"/>
      <c r="MZQ13" s="179"/>
      <c r="MZR13" s="179"/>
      <c r="MZS13" s="179"/>
      <c r="MZT13" s="179"/>
      <c r="MZU13" s="178"/>
      <c r="MZV13" s="179"/>
      <c r="MZW13" s="179"/>
      <c r="MZX13" s="179"/>
      <c r="MZY13" s="179"/>
      <c r="MZZ13" s="179"/>
      <c r="NAA13" s="179"/>
      <c r="NAB13" s="178"/>
      <c r="NAC13" s="179"/>
      <c r="NAD13" s="179"/>
      <c r="NAE13" s="179"/>
      <c r="NAF13" s="179"/>
      <c r="NAG13" s="179"/>
      <c r="NAH13" s="179"/>
      <c r="NAI13" s="178"/>
      <c r="NAJ13" s="179"/>
      <c r="NAK13" s="179"/>
      <c r="NAL13" s="179"/>
      <c r="NAM13" s="179"/>
      <c r="NAN13" s="179"/>
      <c r="NAO13" s="179"/>
      <c r="NAP13" s="178"/>
      <c r="NAQ13" s="179"/>
      <c r="NAR13" s="179"/>
      <c r="NAS13" s="179"/>
      <c r="NAT13" s="179"/>
      <c r="NAU13" s="179"/>
      <c r="NAV13" s="179"/>
      <c r="NAW13" s="178"/>
      <c r="NAX13" s="179"/>
      <c r="NAY13" s="179"/>
      <c r="NAZ13" s="179"/>
      <c r="NBA13" s="179"/>
      <c r="NBB13" s="179"/>
      <c r="NBC13" s="179"/>
      <c r="NBD13" s="178"/>
      <c r="NBE13" s="179"/>
      <c r="NBF13" s="179"/>
      <c r="NBG13" s="179"/>
      <c r="NBH13" s="179"/>
      <c r="NBI13" s="179"/>
      <c r="NBJ13" s="179"/>
      <c r="NBK13" s="178"/>
      <c r="NBL13" s="179"/>
      <c r="NBM13" s="179"/>
      <c r="NBN13" s="179"/>
      <c r="NBO13" s="179"/>
      <c r="NBP13" s="179"/>
      <c r="NBQ13" s="179"/>
      <c r="NBR13" s="178"/>
      <c r="NBS13" s="179"/>
      <c r="NBT13" s="179"/>
      <c r="NBU13" s="179"/>
      <c r="NBV13" s="179"/>
      <c r="NBW13" s="179"/>
      <c r="NBX13" s="179"/>
      <c r="NBY13" s="178"/>
      <c r="NBZ13" s="179"/>
      <c r="NCA13" s="179"/>
      <c r="NCB13" s="179"/>
      <c r="NCC13" s="179"/>
      <c r="NCD13" s="179"/>
      <c r="NCE13" s="179"/>
      <c r="NCF13" s="178"/>
      <c r="NCG13" s="179"/>
      <c r="NCH13" s="179"/>
      <c r="NCI13" s="179"/>
      <c r="NCJ13" s="179"/>
      <c r="NCK13" s="179"/>
      <c r="NCL13" s="179"/>
      <c r="NCM13" s="178"/>
      <c r="NCN13" s="179"/>
      <c r="NCO13" s="179"/>
      <c r="NCP13" s="179"/>
      <c r="NCQ13" s="179"/>
      <c r="NCR13" s="179"/>
      <c r="NCS13" s="179"/>
      <c r="NCT13" s="178"/>
      <c r="NCU13" s="179"/>
      <c r="NCV13" s="179"/>
      <c r="NCW13" s="179"/>
      <c r="NCX13" s="179"/>
      <c r="NCY13" s="179"/>
      <c r="NCZ13" s="179"/>
      <c r="NDA13" s="178"/>
      <c r="NDB13" s="179"/>
      <c r="NDC13" s="179"/>
      <c r="NDD13" s="179"/>
      <c r="NDE13" s="179"/>
      <c r="NDF13" s="179"/>
      <c r="NDG13" s="179"/>
      <c r="NDH13" s="178"/>
      <c r="NDI13" s="179"/>
      <c r="NDJ13" s="179"/>
      <c r="NDK13" s="179"/>
      <c r="NDL13" s="179"/>
      <c r="NDM13" s="179"/>
      <c r="NDN13" s="179"/>
      <c r="NDO13" s="178"/>
      <c r="NDP13" s="179"/>
      <c r="NDQ13" s="179"/>
      <c r="NDR13" s="179"/>
      <c r="NDS13" s="179"/>
      <c r="NDT13" s="179"/>
      <c r="NDU13" s="179"/>
      <c r="NDV13" s="178"/>
      <c r="NDW13" s="179"/>
      <c r="NDX13" s="179"/>
      <c r="NDY13" s="179"/>
      <c r="NDZ13" s="179"/>
      <c r="NEA13" s="179"/>
      <c r="NEB13" s="179"/>
      <c r="NEC13" s="178"/>
      <c r="NED13" s="179"/>
      <c r="NEE13" s="179"/>
      <c r="NEF13" s="179"/>
      <c r="NEG13" s="179"/>
      <c r="NEH13" s="179"/>
      <c r="NEI13" s="179"/>
      <c r="NEJ13" s="178"/>
      <c r="NEK13" s="179"/>
      <c r="NEL13" s="179"/>
      <c r="NEM13" s="179"/>
      <c r="NEN13" s="179"/>
      <c r="NEO13" s="179"/>
      <c r="NEP13" s="179"/>
      <c r="NEQ13" s="178"/>
      <c r="NER13" s="179"/>
      <c r="NES13" s="179"/>
      <c r="NET13" s="179"/>
      <c r="NEU13" s="179"/>
      <c r="NEV13" s="179"/>
      <c r="NEW13" s="179"/>
      <c r="NEX13" s="178"/>
      <c r="NEY13" s="179"/>
      <c r="NEZ13" s="179"/>
      <c r="NFA13" s="179"/>
      <c r="NFB13" s="179"/>
      <c r="NFC13" s="179"/>
      <c r="NFD13" s="179"/>
      <c r="NFE13" s="178"/>
      <c r="NFF13" s="179"/>
      <c r="NFG13" s="179"/>
      <c r="NFH13" s="179"/>
      <c r="NFI13" s="179"/>
      <c r="NFJ13" s="179"/>
      <c r="NFK13" s="179"/>
      <c r="NFL13" s="178"/>
      <c r="NFM13" s="179"/>
      <c r="NFN13" s="179"/>
      <c r="NFO13" s="179"/>
      <c r="NFP13" s="179"/>
      <c r="NFQ13" s="179"/>
      <c r="NFR13" s="179"/>
      <c r="NFS13" s="178"/>
      <c r="NFT13" s="179"/>
      <c r="NFU13" s="179"/>
      <c r="NFV13" s="179"/>
      <c r="NFW13" s="179"/>
      <c r="NFX13" s="179"/>
      <c r="NFY13" s="179"/>
      <c r="NFZ13" s="178"/>
      <c r="NGA13" s="179"/>
      <c r="NGB13" s="179"/>
      <c r="NGC13" s="179"/>
      <c r="NGD13" s="179"/>
      <c r="NGE13" s="179"/>
      <c r="NGF13" s="179"/>
      <c r="NGG13" s="178"/>
      <c r="NGH13" s="179"/>
      <c r="NGI13" s="179"/>
      <c r="NGJ13" s="179"/>
      <c r="NGK13" s="179"/>
      <c r="NGL13" s="179"/>
      <c r="NGM13" s="179"/>
      <c r="NGN13" s="178"/>
      <c r="NGO13" s="179"/>
      <c r="NGP13" s="179"/>
      <c r="NGQ13" s="179"/>
      <c r="NGR13" s="179"/>
      <c r="NGS13" s="179"/>
      <c r="NGT13" s="179"/>
      <c r="NGU13" s="178"/>
      <c r="NGV13" s="179"/>
      <c r="NGW13" s="179"/>
      <c r="NGX13" s="179"/>
      <c r="NGY13" s="179"/>
      <c r="NGZ13" s="179"/>
      <c r="NHA13" s="179"/>
      <c r="NHB13" s="178"/>
      <c r="NHC13" s="179"/>
      <c r="NHD13" s="179"/>
      <c r="NHE13" s="179"/>
      <c r="NHF13" s="179"/>
      <c r="NHG13" s="179"/>
      <c r="NHH13" s="179"/>
      <c r="NHI13" s="178"/>
      <c r="NHJ13" s="179"/>
      <c r="NHK13" s="179"/>
      <c r="NHL13" s="179"/>
      <c r="NHM13" s="179"/>
      <c r="NHN13" s="179"/>
      <c r="NHO13" s="179"/>
      <c r="NHP13" s="178"/>
      <c r="NHQ13" s="179"/>
      <c r="NHR13" s="179"/>
      <c r="NHS13" s="179"/>
      <c r="NHT13" s="179"/>
      <c r="NHU13" s="179"/>
      <c r="NHV13" s="179"/>
      <c r="NHW13" s="178"/>
      <c r="NHX13" s="179"/>
      <c r="NHY13" s="179"/>
      <c r="NHZ13" s="179"/>
      <c r="NIA13" s="179"/>
      <c r="NIB13" s="179"/>
      <c r="NIC13" s="179"/>
      <c r="NID13" s="178"/>
      <c r="NIE13" s="179"/>
      <c r="NIF13" s="179"/>
      <c r="NIG13" s="179"/>
      <c r="NIH13" s="179"/>
      <c r="NII13" s="179"/>
      <c r="NIJ13" s="179"/>
      <c r="NIK13" s="178"/>
      <c r="NIL13" s="179"/>
      <c r="NIM13" s="179"/>
      <c r="NIN13" s="179"/>
      <c r="NIO13" s="179"/>
      <c r="NIP13" s="179"/>
      <c r="NIQ13" s="179"/>
      <c r="NIR13" s="178"/>
      <c r="NIS13" s="179"/>
      <c r="NIT13" s="179"/>
      <c r="NIU13" s="179"/>
      <c r="NIV13" s="179"/>
      <c r="NIW13" s="179"/>
      <c r="NIX13" s="179"/>
      <c r="NIY13" s="178"/>
      <c r="NIZ13" s="179"/>
      <c r="NJA13" s="179"/>
      <c r="NJB13" s="179"/>
      <c r="NJC13" s="179"/>
      <c r="NJD13" s="179"/>
      <c r="NJE13" s="179"/>
      <c r="NJF13" s="178"/>
      <c r="NJG13" s="179"/>
      <c r="NJH13" s="179"/>
      <c r="NJI13" s="179"/>
      <c r="NJJ13" s="179"/>
      <c r="NJK13" s="179"/>
      <c r="NJL13" s="179"/>
      <c r="NJM13" s="178"/>
      <c r="NJN13" s="179"/>
      <c r="NJO13" s="179"/>
      <c r="NJP13" s="179"/>
      <c r="NJQ13" s="179"/>
      <c r="NJR13" s="179"/>
      <c r="NJS13" s="179"/>
      <c r="NJT13" s="178"/>
      <c r="NJU13" s="179"/>
      <c r="NJV13" s="179"/>
      <c r="NJW13" s="179"/>
      <c r="NJX13" s="179"/>
      <c r="NJY13" s="179"/>
      <c r="NJZ13" s="179"/>
      <c r="NKA13" s="178"/>
      <c r="NKB13" s="179"/>
      <c r="NKC13" s="179"/>
      <c r="NKD13" s="179"/>
      <c r="NKE13" s="179"/>
      <c r="NKF13" s="179"/>
      <c r="NKG13" s="179"/>
      <c r="NKH13" s="178"/>
      <c r="NKI13" s="179"/>
      <c r="NKJ13" s="179"/>
      <c r="NKK13" s="179"/>
      <c r="NKL13" s="179"/>
      <c r="NKM13" s="179"/>
      <c r="NKN13" s="179"/>
      <c r="NKO13" s="178"/>
      <c r="NKP13" s="179"/>
      <c r="NKQ13" s="179"/>
      <c r="NKR13" s="179"/>
      <c r="NKS13" s="179"/>
      <c r="NKT13" s="179"/>
      <c r="NKU13" s="179"/>
      <c r="NKV13" s="178"/>
      <c r="NKW13" s="179"/>
      <c r="NKX13" s="179"/>
      <c r="NKY13" s="179"/>
      <c r="NKZ13" s="179"/>
      <c r="NLA13" s="179"/>
      <c r="NLB13" s="179"/>
      <c r="NLC13" s="178"/>
      <c r="NLD13" s="179"/>
      <c r="NLE13" s="179"/>
      <c r="NLF13" s="179"/>
      <c r="NLG13" s="179"/>
      <c r="NLH13" s="179"/>
      <c r="NLI13" s="179"/>
      <c r="NLJ13" s="178"/>
      <c r="NLK13" s="179"/>
      <c r="NLL13" s="179"/>
      <c r="NLM13" s="179"/>
      <c r="NLN13" s="179"/>
      <c r="NLO13" s="179"/>
      <c r="NLP13" s="179"/>
      <c r="NLQ13" s="178"/>
      <c r="NLR13" s="179"/>
      <c r="NLS13" s="179"/>
      <c r="NLT13" s="179"/>
      <c r="NLU13" s="179"/>
      <c r="NLV13" s="179"/>
      <c r="NLW13" s="179"/>
      <c r="NLX13" s="178"/>
      <c r="NLY13" s="179"/>
      <c r="NLZ13" s="179"/>
      <c r="NMA13" s="179"/>
      <c r="NMB13" s="179"/>
      <c r="NMC13" s="179"/>
      <c r="NMD13" s="179"/>
      <c r="NME13" s="178"/>
      <c r="NMF13" s="179"/>
      <c r="NMG13" s="179"/>
      <c r="NMH13" s="179"/>
      <c r="NMI13" s="179"/>
      <c r="NMJ13" s="179"/>
      <c r="NMK13" s="179"/>
      <c r="NML13" s="178"/>
      <c r="NMM13" s="179"/>
      <c r="NMN13" s="179"/>
      <c r="NMO13" s="179"/>
      <c r="NMP13" s="179"/>
      <c r="NMQ13" s="179"/>
      <c r="NMR13" s="179"/>
      <c r="NMS13" s="178"/>
      <c r="NMT13" s="179"/>
      <c r="NMU13" s="179"/>
      <c r="NMV13" s="179"/>
      <c r="NMW13" s="179"/>
      <c r="NMX13" s="179"/>
      <c r="NMY13" s="179"/>
      <c r="NMZ13" s="178"/>
      <c r="NNA13" s="179"/>
      <c r="NNB13" s="179"/>
      <c r="NNC13" s="179"/>
      <c r="NND13" s="179"/>
      <c r="NNE13" s="179"/>
      <c r="NNF13" s="179"/>
      <c r="NNG13" s="178"/>
      <c r="NNH13" s="179"/>
      <c r="NNI13" s="179"/>
      <c r="NNJ13" s="179"/>
      <c r="NNK13" s="179"/>
      <c r="NNL13" s="179"/>
      <c r="NNM13" s="179"/>
      <c r="NNN13" s="178"/>
      <c r="NNO13" s="179"/>
      <c r="NNP13" s="179"/>
      <c r="NNQ13" s="179"/>
      <c r="NNR13" s="179"/>
      <c r="NNS13" s="179"/>
      <c r="NNT13" s="179"/>
      <c r="NNU13" s="178"/>
      <c r="NNV13" s="179"/>
      <c r="NNW13" s="179"/>
      <c r="NNX13" s="179"/>
      <c r="NNY13" s="179"/>
      <c r="NNZ13" s="179"/>
      <c r="NOA13" s="179"/>
      <c r="NOB13" s="178"/>
      <c r="NOC13" s="179"/>
      <c r="NOD13" s="179"/>
      <c r="NOE13" s="179"/>
      <c r="NOF13" s="179"/>
      <c r="NOG13" s="179"/>
      <c r="NOH13" s="179"/>
      <c r="NOI13" s="178"/>
      <c r="NOJ13" s="179"/>
      <c r="NOK13" s="179"/>
      <c r="NOL13" s="179"/>
      <c r="NOM13" s="179"/>
      <c r="NON13" s="179"/>
      <c r="NOO13" s="179"/>
      <c r="NOP13" s="178"/>
      <c r="NOQ13" s="179"/>
      <c r="NOR13" s="179"/>
      <c r="NOS13" s="179"/>
      <c r="NOT13" s="179"/>
      <c r="NOU13" s="179"/>
      <c r="NOV13" s="179"/>
      <c r="NOW13" s="178"/>
      <c r="NOX13" s="179"/>
      <c r="NOY13" s="179"/>
      <c r="NOZ13" s="179"/>
      <c r="NPA13" s="179"/>
      <c r="NPB13" s="179"/>
      <c r="NPC13" s="179"/>
      <c r="NPD13" s="178"/>
      <c r="NPE13" s="179"/>
      <c r="NPF13" s="179"/>
      <c r="NPG13" s="179"/>
      <c r="NPH13" s="179"/>
      <c r="NPI13" s="179"/>
      <c r="NPJ13" s="179"/>
      <c r="NPK13" s="178"/>
      <c r="NPL13" s="179"/>
      <c r="NPM13" s="179"/>
      <c r="NPN13" s="179"/>
      <c r="NPO13" s="179"/>
      <c r="NPP13" s="179"/>
      <c r="NPQ13" s="179"/>
      <c r="NPR13" s="178"/>
      <c r="NPS13" s="179"/>
      <c r="NPT13" s="179"/>
      <c r="NPU13" s="179"/>
      <c r="NPV13" s="179"/>
      <c r="NPW13" s="179"/>
      <c r="NPX13" s="179"/>
      <c r="NPY13" s="178"/>
      <c r="NPZ13" s="179"/>
      <c r="NQA13" s="179"/>
      <c r="NQB13" s="179"/>
      <c r="NQC13" s="179"/>
      <c r="NQD13" s="179"/>
      <c r="NQE13" s="179"/>
      <c r="NQF13" s="178"/>
      <c r="NQG13" s="179"/>
      <c r="NQH13" s="179"/>
      <c r="NQI13" s="179"/>
      <c r="NQJ13" s="179"/>
      <c r="NQK13" s="179"/>
      <c r="NQL13" s="179"/>
      <c r="NQM13" s="178"/>
      <c r="NQN13" s="179"/>
      <c r="NQO13" s="179"/>
      <c r="NQP13" s="179"/>
      <c r="NQQ13" s="179"/>
      <c r="NQR13" s="179"/>
      <c r="NQS13" s="179"/>
      <c r="NQT13" s="178"/>
      <c r="NQU13" s="179"/>
      <c r="NQV13" s="179"/>
      <c r="NQW13" s="179"/>
      <c r="NQX13" s="179"/>
      <c r="NQY13" s="179"/>
      <c r="NQZ13" s="179"/>
      <c r="NRA13" s="178"/>
      <c r="NRB13" s="179"/>
      <c r="NRC13" s="179"/>
      <c r="NRD13" s="179"/>
      <c r="NRE13" s="179"/>
      <c r="NRF13" s="179"/>
      <c r="NRG13" s="179"/>
      <c r="NRH13" s="178"/>
      <c r="NRI13" s="179"/>
      <c r="NRJ13" s="179"/>
      <c r="NRK13" s="179"/>
      <c r="NRL13" s="179"/>
      <c r="NRM13" s="179"/>
      <c r="NRN13" s="179"/>
      <c r="NRO13" s="178"/>
      <c r="NRP13" s="179"/>
      <c r="NRQ13" s="179"/>
      <c r="NRR13" s="179"/>
      <c r="NRS13" s="179"/>
      <c r="NRT13" s="179"/>
      <c r="NRU13" s="179"/>
      <c r="NRV13" s="178"/>
      <c r="NRW13" s="179"/>
      <c r="NRX13" s="179"/>
      <c r="NRY13" s="179"/>
      <c r="NRZ13" s="179"/>
      <c r="NSA13" s="179"/>
      <c r="NSB13" s="179"/>
      <c r="NSC13" s="178"/>
      <c r="NSD13" s="179"/>
      <c r="NSE13" s="179"/>
      <c r="NSF13" s="179"/>
      <c r="NSG13" s="179"/>
      <c r="NSH13" s="179"/>
      <c r="NSI13" s="179"/>
      <c r="NSJ13" s="178"/>
      <c r="NSK13" s="179"/>
      <c r="NSL13" s="179"/>
      <c r="NSM13" s="179"/>
      <c r="NSN13" s="179"/>
      <c r="NSO13" s="179"/>
      <c r="NSP13" s="179"/>
      <c r="NSQ13" s="178"/>
      <c r="NSR13" s="179"/>
      <c r="NSS13" s="179"/>
      <c r="NST13" s="179"/>
      <c r="NSU13" s="179"/>
      <c r="NSV13" s="179"/>
      <c r="NSW13" s="179"/>
      <c r="NSX13" s="178"/>
      <c r="NSY13" s="179"/>
      <c r="NSZ13" s="179"/>
      <c r="NTA13" s="179"/>
      <c r="NTB13" s="179"/>
      <c r="NTC13" s="179"/>
      <c r="NTD13" s="179"/>
      <c r="NTE13" s="178"/>
      <c r="NTF13" s="179"/>
      <c r="NTG13" s="179"/>
      <c r="NTH13" s="179"/>
      <c r="NTI13" s="179"/>
      <c r="NTJ13" s="179"/>
      <c r="NTK13" s="179"/>
      <c r="NTL13" s="178"/>
      <c r="NTM13" s="179"/>
      <c r="NTN13" s="179"/>
      <c r="NTO13" s="179"/>
      <c r="NTP13" s="179"/>
      <c r="NTQ13" s="179"/>
      <c r="NTR13" s="179"/>
      <c r="NTS13" s="178"/>
      <c r="NTT13" s="179"/>
      <c r="NTU13" s="179"/>
      <c r="NTV13" s="179"/>
      <c r="NTW13" s="179"/>
      <c r="NTX13" s="179"/>
      <c r="NTY13" s="179"/>
      <c r="NTZ13" s="178"/>
      <c r="NUA13" s="179"/>
      <c r="NUB13" s="179"/>
      <c r="NUC13" s="179"/>
      <c r="NUD13" s="179"/>
      <c r="NUE13" s="179"/>
      <c r="NUF13" s="179"/>
      <c r="NUG13" s="178"/>
      <c r="NUH13" s="179"/>
      <c r="NUI13" s="179"/>
      <c r="NUJ13" s="179"/>
      <c r="NUK13" s="179"/>
      <c r="NUL13" s="179"/>
      <c r="NUM13" s="179"/>
      <c r="NUN13" s="178"/>
      <c r="NUO13" s="179"/>
      <c r="NUP13" s="179"/>
      <c r="NUQ13" s="179"/>
      <c r="NUR13" s="179"/>
      <c r="NUS13" s="179"/>
      <c r="NUT13" s="179"/>
      <c r="NUU13" s="178"/>
      <c r="NUV13" s="179"/>
      <c r="NUW13" s="179"/>
      <c r="NUX13" s="179"/>
      <c r="NUY13" s="179"/>
      <c r="NUZ13" s="179"/>
      <c r="NVA13" s="179"/>
      <c r="NVB13" s="178"/>
      <c r="NVC13" s="179"/>
      <c r="NVD13" s="179"/>
      <c r="NVE13" s="179"/>
      <c r="NVF13" s="179"/>
      <c r="NVG13" s="179"/>
      <c r="NVH13" s="179"/>
      <c r="NVI13" s="178"/>
      <c r="NVJ13" s="179"/>
      <c r="NVK13" s="179"/>
      <c r="NVL13" s="179"/>
      <c r="NVM13" s="179"/>
      <c r="NVN13" s="179"/>
      <c r="NVO13" s="179"/>
      <c r="NVP13" s="178"/>
      <c r="NVQ13" s="179"/>
      <c r="NVR13" s="179"/>
      <c r="NVS13" s="179"/>
      <c r="NVT13" s="179"/>
      <c r="NVU13" s="179"/>
      <c r="NVV13" s="179"/>
      <c r="NVW13" s="178"/>
      <c r="NVX13" s="179"/>
      <c r="NVY13" s="179"/>
      <c r="NVZ13" s="179"/>
      <c r="NWA13" s="179"/>
      <c r="NWB13" s="179"/>
      <c r="NWC13" s="179"/>
      <c r="NWD13" s="178"/>
      <c r="NWE13" s="179"/>
      <c r="NWF13" s="179"/>
      <c r="NWG13" s="179"/>
      <c r="NWH13" s="179"/>
      <c r="NWI13" s="179"/>
      <c r="NWJ13" s="179"/>
      <c r="NWK13" s="178"/>
      <c r="NWL13" s="179"/>
      <c r="NWM13" s="179"/>
      <c r="NWN13" s="179"/>
      <c r="NWO13" s="179"/>
      <c r="NWP13" s="179"/>
      <c r="NWQ13" s="179"/>
      <c r="NWR13" s="178"/>
      <c r="NWS13" s="179"/>
      <c r="NWT13" s="179"/>
      <c r="NWU13" s="179"/>
      <c r="NWV13" s="179"/>
      <c r="NWW13" s="179"/>
      <c r="NWX13" s="179"/>
      <c r="NWY13" s="178"/>
      <c r="NWZ13" s="179"/>
      <c r="NXA13" s="179"/>
      <c r="NXB13" s="179"/>
      <c r="NXC13" s="179"/>
      <c r="NXD13" s="179"/>
      <c r="NXE13" s="179"/>
      <c r="NXF13" s="178"/>
      <c r="NXG13" s="179"/>
      <c r="NXH13" s="179"/>
      <c r="NXI13" s="179"/>
      <c r="NXJ13" s="179"/>
      <c r="NXK13" s="179"/>
      <c r="NXL13" s="179"/>
      <c r="NXM13" s="178"/>
      <c r="NXN13" s="179"/>
      <c r="NXO13" s="179"/>
      <c r="NXP13" s="179"/>
      <c r="NXQ13" s="179"/>
      <c r="NXR13" s="179"/>
      <c r="NXS13" s="179"/>
      <c r="NXT13" s="178"/>
      <c r="NXU13" s="179"/>
      <c r="NXV13" s="179"/>
      <c r="NXW13" s="179"/>
      <c r="NXX13" s="179"/>
      <c r="NXY13" s="179"/>
      <c r="NXZ13" s="179"/>
      <c r="NYA13" s="178"/>
      <c r="NYB13" s="179"/>
      <c r="NYC13" s="179"/>
      <c r="NYD13" s="179"/>
      <c r="NYE13" s="179"/>
      <c r="NYF13" s="179"/>
      <c r="NYG13" s="179"/>
      <c r="NYH13" s="178"/>
      <c r="NYI13" s="179"/>
      <c r="NYJ13" s="179"/>
      <c r="NYK13" s="179"/>
      <c r="NYL13" s="179"/>
      <c r="NYM13" s="179"/>
      <c r="NYN13" s="179"/>
      <c r="NYO13" s="178"/>
      <c r="NYP13" s="179"/>
      <c r="NYQ13" s="179"/>
      <c r="NYR13" s="179"/>
      <c r="NYS13" s="179"/>
      <c r="NYT13" s="179"/>
      <c r="NYU13" s="179"/>
      <c r="NYV13" s="178"/>
      <c r="NYW13" s="179"/>
      <c r="NYX13" s="179"/>
      <c r="NYY13" s="179"/>
      <c r="NYZ13" s="179"/>
      <c r="NZA13" s="179"/>
      <c r="NZB13" s="179"/>
      <c r="NZC13" s="178"/>
      <c r="NZD13" s="179"/>
      <c r="NZE13" s="179"/>
      <c r="NZF13" s="179"/>
      <c r="NZG13" s="179"/>
      <c r="NZH13" s="179"/>
      <c r="NZI13" s="179"/>
      <c r="NZJ13" s="178"/>
      <c r="NZK13" s="179"/>
      <c r="NZL13" s="179"/>
      <c r="NZM13" s="179"/>
      <c r="NZN13" s="179"/>
      <c r="NZO13" s="179"/>
      <c r="NZP13" s="179"/>
      <c r="NZQ13" s="178"/>
      <c r="NZR13" s="179"/>
      <c r="NZS13" s="179"/>
      <c r="NZT13" s="179"/>
      <c r="NZU13" s="179"/>
      <c r="NZV13" s="179"/>
      <c r="NZW13" s="179"/>
      <c r="NZX13" s="178"/>
      <c r="NZY13" s="179"/>
      <c r="NZZ13" s="179"/>
      <c r="OAA13" s="179"/>
      <c r="OAB13" s="179"/>
      <c r="OAC13" s="179"/>
      <c r="OAD13" s="179"/>
      <c r="OAE13" s="178"/>
      <c r="OAF13" s="179"/>
      <c r="OAG13" s="179"/>
      <c r="OAH13" s="179"/>
      <c r="OAI13" s="179"/>
      <c r="OAJ13" s="179"/>
      <c r="OAK13" s="179"/>
      <c r="OAL13" s="178"/>
      <c r="OAM13" s="179"/>
      <c r="OAN13" s="179"/>
      <c r="OAO13" s="179"/>
      <c r="OAP13" s="179"/>
      <c r="OAQ13" s="179"/>
      <c r="OAR13" s="179"/>
      <c r="OAS13" s="178"/>
      <c r="OAT13" s="179"/>
      <c r="OAU13" s="179"/>
      <c r="OAV13" s="179"/>
      <c r="OAW13" s="179"/>
      <c r="OAX13" s="179"/>
      <c r="OAY13" s="179"/>
      <c r="OAZ13" s="178"/>
      <c r="OBA13" s="179"/>
      <c r="OBB13" s="179"/>
      <c r="OBC13" s="179"/>
      <c r="OBD13" s="179"/>
      <c r="OBE13" s="179"/>
      <c r="OBF13" s="179"/>
      <c r="OBG13" s="178"/>
      <c r="OBH13" s="179"/>
      <c r="OBI13" s="179"/>
      <c r="OBJ13" s="179"/>
      <c r="OBK13" s="179"/>
      <c r="OBL13" s="179"/>
      <c r="OBM13" s="179"/>
      <c r="OBN13" s="178"/>
      <c r="OBO13" s="179"/>
      <c r="OBP13" s="179"/>
      <c r="OBQ13" s="179"/>
      <c r="OBR13" s="179"/>
      <c r="OBS13" s="179"/>
      <c r="OBT13" s="179"/>
      <c r="OBU13" s="178"/>
      <c r="OBV13" s="179"/>
      <c r="OBW13" s="179"/>
      <c r="OBX13" s="179"/>
      <c r="OBY13" s="179"/>
      <c r="OBZ13" s="179"/>
      <c r="OCA13" s="179"/>
      <c r="OCB13" s="178"/>
      <c r="OCC13" s="179"/>
      <c r="OCD13" s="179"/>
      <c r="OCE13" s="179"/>
      <c r="OCF13" s="179"/>
      <c r="OCG13" s="179"/>
      <c r="OCH13" s="179"/>
      <c r="OCI13" s="178"/>
      <c r="OCJ13" s="179"/>
      <c r="OCK13" s="179"/>
      <c r="OCL13" s="179"/>
      <c r="OCM13" s="179"/>
      <c r="OCN13" s="179"/>
      <c r="OCO13" s="179"/>
      <c r="OCP13" s="178"/>
      <c r="OCQ13" s="179"/>
      <c r="OCR13" s="179"/>
      <c r="OCS13" s="179"/>
      <c r="OCT13" s="179"/>
      <c r="OCU13" s="179"/>
      <c r="OCV13" s="179"/>
      <c r="OCW13" s="178"/>
      <c r="OCX13" s="179"/>
      <c r="OCY13" s="179"/>
      <c r="OCZ13" s="179"/>
      <c r="ODA13" s="179"/>
      <c r="ODB13" s="179"/>
      <c r="ODC13" s="179"/>
      <c r="ODD13" s="178"/>
      <c r="ODE13" s="179"/>
      <c r="ODF13" s="179"/>
      <c r="ODG13" s="179"/>
      <c r="ODH13" s="179"/>
      <c r="ODI13" s="179"/>
      <c r="ODJ13" s="179"/>
      <c r="ODK13" s="178"/>
      <c r="ODL13" s="179"/>
      <c r="ODM13" s="179"/>
      <c r="ODN13" s="179"/>
      <c r="ODO13" s="179"/>
      <c r="ODP13" s="179"/>
      <c r="ODQ13" s="179"/>
      <c r="ODR13" s="178"/>
      <c r="ODS13" s="179"/>
      <c r="ODT13" s="179"/>
      <c r="ODU13" s="179"/>
      <c r="ODV13" s="179"/>
      <c r="ODW13" s="179"/>
      <c r="ODX13" s="179"/>
      <c r="ODY13" s="178"/>
      <c r="ODZ13" s="179"/>
      <c r="OEA13" s="179"/>
      <c r="OEB13" s="179"/>
      <c r="OEC13" s="179"/>
      <c r="OED13" s="179"/>
      <c r="OEE13" s="179"/>
      <c r="OEF13" s="178"/>
      <c r="OEG13" s="179"/>
      <c r="OEH13" s="179"/>
      <c r="OEI13" s="179"/>
      <c r="OEJ13" s="179"/>
      <c r="OEK13" s="179"/>
      <c r="OEL13" s="179"/>
      <c r="OEM13" s="178"/>
      <c r="OEN13" s="179"/>
      <c r="OEO13" s="179"/>
      <c r="OEP13" s="179"/>
      <c r="OEQ13" s="179"/>
      <c r="OER13" s="179"/>
      <c r="OES13" s="179"/>
      <c r="OET13" s="178"/>
      <c r="OEU13" s="179"/>
      <c r="OEV13" s="179"/>
      <c r="OEW13" s="179"/>
      <c r="OEX13" s="179"/>
      <c r="OEY13" s="179"/>
      <c r="OEZ13" s="179"/>
      <c r="OFA13" s="178"/>
      <c r="OFB13" s="179"/>
      <c r="OFC13" s="179"/>
      <c r="OFD13" s="179"/>
      <c r="OFE13" s="179"/>
      <c r="OFF13" s="179"/>
      <c r="OFG13" s="179"/>
      <c r="OFH13" s="178"/>
      <c r="OFI13" s="179"/>
      <c r="OFJ13" s="179"/>
      <c r="OFK13" s="179"/>
      <c r="OFL13" s="179"/>
      <c r="OFM13" s="179"/>
      <c r="OFN13" s="179"/>
      <c r="OFO13" s="178"/>
      <c r="OFP13" s="179"/>
      <c r="OFQ13" s="179"/>
      <c r="OFR13" s="179"/>
      <c r="OFS13" s="179"/>
      <c r="OFT13" s="179"/>
      <c r="OFU13" s="179"/>
      <c r="OFV13" s="178"/>
      <c r="OFW13" s="179"/>
      <c r="OFX13" s="179"/>
      <c r="OFY13" s="179"/>
      <c r="OFZ13" s="179"/>
      <c r="OGA13" s="179"/>
      <c r="OGB13" s="179"/>
      <c r="OGC13" s="178"/>
      <c r="OGD13" s="179"/>
      <c r="OGE13" s="179"/>
      <c r="OGF13" s="179"/>
      <c r="OGG13" s="179"/>
      <c r="OGH13" s="179"/>
      <c r="OGI13" s="179"/>
      <c r="OGJ13" s="178"/>
      <c r="OGK13" s="179"/>
      <c r="OGL13" s="179"/>
      <c r="OGM13" s="179"/>
      <c r="OGN13" s="179"/>
      <c r="OGO13" s="179"/>
      <c r="OGP13" s="179"/>
      <c r="OGQ13" s="178"/>
      <c r="OGR13" s="179"/>
      <c r="OGS13" s="179"/>
      <c r="OGT13" s="179"/>
      <c r="OGU13" s="179"/>
      <c r="OGV13" s="179"/>
      <c r="OGW13" s="179"/>
      <c r="OGX13" s="178"/>
      <c r="OGY13" s="179"/>
      <c r="OGZ13" s="179"/>
      <c r="OHA13" s="179"/>
      <c r="OHB13" s="179"/>
      <c r="OHC13" s="179"/>
      <c r="OHD13" s="179"/>
      <c r="OHE13" s="178"/>
      <c r="OHF13" s="179"/>
      <c r="OHG13" s="179"/>
      <c r="OHH13" s="179"/>
      <c r="OHI13" s="179"/>
      <c r="OHJ13" s="179"/>
      <c r="OHK13" s="179"/>
      <c r="OHL13" s="178"/>
      <c r="OHM13" s="179"/>
      <c r="OHN13" s="179"/>
      <c r="OHO13" s="179"/>
      <c r="OHP13" s="179"/>
      <c r="OHQ13" s="179"/>
      <c r="OHR13" s="179"/>
      <c r="OHS13" s="178"/>
      <c r="OHT13" s="179"/>
      <c r="OHU13" s="179"/>
      <c r="OHV13" s="179"/>
      <c r="OHW13" s="179"/>
      <c r="OHX13" s="179"/>
      <c r="OHY13" s="179"/>
      <c r="OHZ13" s="178"/>
      <c r="OIA13" s="179"/>
      <c r="OIB13" s="179"/>
      <c r="OIC13" s="179"/>
      <c r="OID13" s="179"/>
      <c r="OIE13" s="179"/>
      <c r="OIF13" s="179"/>
      <c r="OIG13" s="178"/>
      <c r="OIH13" s="179"/>
      <c r="OII13" s="179"/>
      <c r="OIJ13" s="179"/>
      <c r="OIK13" s="179"/>
      <c r="OIL13" s="179"/>
      <c r="OIM13" s="179"/>
      <c r="OIN13" s="178"/>
      <c r="OIO13" s="179"/>
      <c r="OIP13" s="179"/>
      <c r="OIQ13" s="179"/>
      <c r="OIR13" s="179"/>
      <c r="OIS13" s="179"/>
      <c r="OIT13" s="179"/>
      <c r="OIU13" s="178"/>
      <c r="OIV13" s="179"/>
      <c r="OIW13" s="179"/>
      <c r="OIX13" s="179"/>
      <c r="OIY13" s="179"/>
      <c r="OIZ13" s="179"/>
      <c r="OJA13" s="179"/>
      <c r="OJB13" s="178"/>
      <c r="OJC13" s="179"/>
      <c r="OJD13" s="179"/>
      <c r="OJE13" s="179"/>
      <c r="OJF13" s="179"/>
      <c r="OJG13" s="179"/>
      <c r="OJH13" s="179"/>
      <c r="OJI13" s="178"/>
      <c r="OJJ13" s="179"/>
      <c r="OJK13" s="179"/>
      <c r="OJL13" s="179"/>
      <c r="OJM13" s="179"/>
      <c r="OJN13" s="179"/>
      <c r="OJO13" s="179"/>
      <c r="OJP13" s="178"/>
      <c r="OJQ13" s="179"/>
      <c r="OJR13" s="179"/>
      <c r="OJS13" s="179"/>
      <c r="OJT13" s="179"/>
      <c r="OJU13" s="179"/>
      <c r="OJV13" s="179"/>
      <c r="OJW13" s="178"/>
      <c r="OJX13" s="179"/>
      <c r="OJY13" s="179"/>
      <c r="OJZ13" s="179"/>
      <c r="OKA13" s="179"/>
      <c r="OKB13" s="179"/>
      <c r="OKC13" s="179"/>
      <c r="OKD13" s="178"/>
      <c r="OKE13" s="179"/>
      <c r="OKF13" s="179"/>
      <c r="OKG13" s="179"/>
      <c r="OKH13" s="179"/>
      <c r="OKI13" s="179"/>
      <c r="OKJ13" s="179"/>
      <c r="OKK13" s="178"/>
      <c r="OKL13" s="179"/>
      <c r="OKM13" s="179"/>
      <c r="OKN13" s="179"/>
      <c r="OKO13" s="179"/>
      <c r="OKP13" s="179"/>
      <c r="OKQ13" s="179"/>
      <c r="OKR13" s="178"/>
      <c r="OKS13" s="179"/>
      <c r="OKT13" s="179"/>
      <c r="OKU13" s="179"/>
      <c r="OKV13" s="179"/>
      <c r="OKW13" s="179"/>
      <c r="OKX13" s="179"/>
      <c r="OKY13" s="178"/>
      <c r="OKZ13" s="179"/>
      <c r="OLA13" s="179"/>
      <c r="OLB13" s="179"/>
      <c r="OLC13" s="179"/>
      <c r="OLD13" s="179"/>
      <c r="OLE13" s="179"/>
      <c r="OLF13" s="178"/>
      <c r="OLG13" s="179"/>
      <c r="OLH13" s="179"/>
      <c r="OLI13" s="179"/>
      <c r="OLJ13" s="179"/>
      <c r="OLK13" s="179"/>
      <c r="OLL13" s="179"/>
      <c r="OLM13" s="178"/>
      <c r="OLN13" s="179"/>
      <c r="OLO13" s="179"/>
      <c r="OLP13" s="179"/>
      <c r="OLQ13" s="179"/>
      <c r="OLR13" s="179"/>
      <c r="OLS13" s="179"/>
      <c r="OLT13" s="178"/>
      <c r="OLU13" s="179"/>
      <c r="OLV13" s="179"/>
      <c r="OLW13" s="179"/>
      <c r="OLX13" s="179"/>
      <c r="OLY13" s="179"/>
      <c r="OLZ13" s="179"/>
      <c r="OMA13" s="178"/>
      <c r="OMB13" s="179"/>
      <c r="OMC13" s="179"/>
      <c r="OMD13" s="179"/>
      <c r="OME13" s="179"/>
      <c r="OMF13" s="179"/>
      <c r="OMG13" s="179"/>
      <c r="OMH13" s="178"/>
      <c r="OMI13" s="179"/>
      <c r="OMJ13" s="179"/>
      <c r="OMK13" s="179"/>
      <c r="OML13" s="179"/>
      <c r="OMM13" s="179"/>
      <c r="OMN13" s="179"/>
      <c r="OMO13" s="178"/>
      <c r="OMP13" s="179"/>
      <c r="OMQ13" s="179"/>
      <c r="OMR13" s="179"/>
      <c r="OMS13" s="179"/>
      <c r="OMT13" s="179"/>
      <c r="OMU13" s="179"/>
      <c r="OMV13" s="178"/>
      <c r="OMW13" s="179"/>
      <c r="OMX13" s="179"/>
      <c r="OMY13" s="179"/>
      <c r="OMZ13" s="179"/>
      <c r="ONA13" s="179"/>
      <c r="ONB13" s="179"/>
      <c r="ONC13" s="178"/>
      <c r="OND13" s="179"/>
      <c r="ONE13" s="179"/>
      <c r="ONF13" s="179"/>
      <c r="ONG13" s="179"/>
      <c r="ONH13" s="179"/>
      <c r="ONI13" s="179"/>
      <c r="ONJ13" s="178"/>
      <c r="ONK13" s="179"/>
      <c r="ONL13" s="179"/>
      <c r="ONM13" s="179"/>
      <c r="ONN13" s="179"/>
      <c r="ONO13" s="179"/>
      <c r="ONP13" s="179"/>
      <c r="ONQ13" s="178"/>
      <c r="ONR13" s="179"/>
      <c r="ONS13" s="179"/>
      <c r="ONT13" s="179"/>
      <c r="ONU13" s="179"/>
      <c r="ONV13" s="179"/>
      <c r="ONW13" s="179"/>
      <c r="ONX13" s="178"/>
      <c r="ONY13" s="179"/>
      <c r="ONZ13" s="179"/>
      <c r="OOA13" s="179"/>
      <c r="OOB13" s="179"/>
      <c r="OOC13" s="179"/>
      <c r="OOD13" s="179"/>
      <c r="OOE13" s="178"/>
      <c r="OOF13" s="179"/>
      <c r="OOG13" s="179"/>
      <c r="OOH13" s="179"/>
      <c r="OOI13" s="179"/>
      <c r="OOJ13" s="179"/>
      <c r="OOK13" s="179"/>
      <c r="OOL13" s="178"/>
      <c r="OOM13" s="179"/>
      <c r="OON13" s="179"/>
      <c r="OOO13" s="179"/>
      <c r="OOP13" s="179"/>
      <c r="OOQ13" s="179"/>
      <c r="OOR13" s="179"/>
      <c r="OOS13" s="178"/>
      <c r="OOT13" s="179"/>
      <c r="OOU13" s="179"/>
      <c r="OOV13" s="179"/>
      <c r="OOW13" s="179"/>
      <c r="OOX13" s="179"/>
      <c r="OOY13" s="179"/>
      <c r="OOZ13" s="178"/>
      <c r="OPA13" s="179"/>
      <c r="OPB13" s="179"/>
      <c r="OPC13" s="179"/>
      <c r="OPD13" s="179"/>
      <c r="OPE13" s="179"/>
      <c r="OPF13" s="179"/>
      <c r="OPG13" s="178"/>
      <c r="OPH13" s="179"/>
      <c r="OPI13" s="179"/>
      <c r="OPJ13" s="179"/>
      <c r="OPK13" s="179"/>
      <c r="OPL13" s="179"/>
      <c r="OPM13" s="179"/>
      <c r="OPN13" s="178"/>
      <c r="OPO13" s="179"/>
      <c r="OPP13" s="179"/>
      <c r="OPQ13" s="179"/>
      <c r="OPR13" s="179"/>
      <c r="OPS13" s="179"/>
      <c r="OPT13" s="179"/>
      <c r="OPU13" s="178"/>
      <c r="OPV13" s="179"/>
      <c r="OPW13" s="179"/>
      <c r="OPX13" s="179"/>
      <c r="OPY13" s="179"/>
      <c r="OPZ13" s="179"/>
      <c r="OQA13" s="179"/>
      <c r="OQB13" s="178"/>
      <c r="OQC13" s="179"/>
      <c r="OQD13" s="179"/>
      <c r="OQE13" s="179"/>
      <c r="OQF13" s="179"/>
      <c r="OQG13" s="179"/>
      <c r="OQH13" s="179"/>
      <c r="OQI13" s="178"/>
      <c r="OQJ13" s="179"/>
      <c r="OQK13" s="179"/>
      <c r="OQL13" s="179"/>
      <c r="OQM13" s="179"/>
      <c r="OQN13" s="179"/>
      <c r="OQO13" s="179"/>
      <c r="OQP13" s="178"/>
      <c r="OQQ13" s="179"/>
      <c r="OQR13" s="179"/>
      <c r="OQS13" s="179"/>
      <c r="OQT13" s="179"/>
      <c r="OQU13" s="179"/>
      <c r="OQV13" s="179"/>
      <c r="OQW13" s="178"/>
      <c r="OQX13" s="179"/>
      <c r="OQY13" s="179"/>
      <c r="OQZ13" s="179"/>
      <c r="ORA13" s="179"/>
      <c r="ORB13" s="179"/>
      <c r="ORC13" s="179"/>
      <c r="ORD13" s="178"/>
      <c r="ORE13" s="179"/>
      <c r="ORF13" s="179"/>
      <c r="ORG13" s="179"/>
      <c r="ORH13" s="179"/>
      <c r="ORI13" s="179"/>
      <c r="ORJ13" s="179"/>
      <c r="ORK13" s="178"/>
      <c r="ORL13" s="179"/>
      <c r="ORM13" s="179"/>
      <c r="ORN13" s="179"/>
      <c r="ORO13" s="179"/>
      <c r="ORP13" s="179"/>
      <c r="ORQ13" s="179"/>
      <c r="ORR13" s="178"/>
      <c r="ORS13" s="179"/>
      <c r="ORT13" s="179"/>
      <c r="ORU13" s="179"/>
      <c r="ORV13" s="179"/>
      <c r="ORW13" s="179"/>
      <c r="ORX13" s="179"/>
      <c r="ORY13" s="178"/>
      <c r="ORZ13" s="179"/>
      <c r="OSA13" s="179"/>
      <c r="OSB13" s="179"/>
      <c r="OSC13" s="179"/>
      <c r="OSD13" s="179"/>
      <c r="OSE13" s="179"/>
      <c r="OSF13" s="178"/>
      <c r="OSG13" s="179"/>
      <c r="OSH13" s="179"/>
      <c r="OSI13" s="179"/>
      <c r="OSJ13" s="179"/>
      <c r="OSK13" s="179"/>
      <c r="OSL13" s="179"/>
      <c r="OSM13" s="178"/>
      <c r="OSN13" s="179"/>
      <c r="OSO13" s="179"/>
      <c r="OSP13" s="179"/>
      <c r="OSQ13" s="179"/>
      <c r="OSR13" s="179"/>
      <c r="OSS13" s="179"/>
      <c r="OST13" s="178"/>
      <c r="OSU13" s="179"/>
      <c r="OSV13" s="179"/>
      <c r="OSW13" s="179"/>
      <c r="OSX13" s="179"/>
      <c r="OSY13" s="179"/>
      <c r="OSZ13" s="179"/>
      <c r="OTA13" s="178"/>
      <c r="OTB13" s="179"/>
      <c r="OTC13" s="179"/>
      <c r="OTD13" s="179"/>
      <c r="OTE13" s="179"/>
      <c r="OTF13" s="179"/>
      <c r="OTG13" s="179"/>
      <c r="OTH13" s="178"/>
      <c r="OTI13" s="179"/>
      <c r="OTJ13" s="179"/>
      <c r="OTK13" s="179"/>
      <c r="OTL13" s="179"/>
      <c r="OTM13" s="179"/>
      <c r="OTN13" s="179"/>
      <c r="OTO13" s="178"/>
      <c r="OTP13" s="179"/>
      <c r="OTQ13" s="179"/>
      <c r="OTR13" s="179"/>
      <c r="OTS13" s="179"/>
      <c r="OTT13" s="179"/>
      <c r="OTU13" s="179"/>
      <c r="OTV13" s="178"/>
      <c r="OTW13" s="179"/>
      <c r="OTX13" s="179"/>
      <c r="OTY13" s="179"/>
      <c r="OTZ13" s="179"/>
      <c r="OUA13" s="179"/>
      <c r="OUB13" s="179"/>
      <c r="OUC13" s="178"/>
      <c r="OUD13" s="179"/>
      <c r="OUE13" s="179"/>
      <c r="OUF13" s="179"/>
      <c r="OUG13" s="179"/>
      <c r="OUH13" s="179"/>
      <c r="OUI13" s="179"/>
      <c r="OUJ13" s="178"/>
      <c r="OUK13" s="179"/>
      <c r="OUL13" s="179"/>
      <c r="OUM13" s="179"/>
      <c r="OUN13" s="179"/>
      <c r="OUO13" s="179"/>
      <c r="OUP13" s="179"/>
      <c r="OUQ13" s="178"/>
      <c r="OUR13" s="179"/>
      <c r="OUS13" s="179"/>
      <c r="OUT13" s="179"/>
      <c r="OUU13" s="179"/>
      <c r="OUV13" s="179"/>
      <c r="OUW13" s="179"/>
      <c r="OUX13" s="178"/>
      <c r="OUY13" s="179"/>
      <c r="OUZ13" s="179"/>
      <c r="OVA13" s="179"/>
      <c r="OVB13" s="179"/>
      <c r="OVC13" s="179"/>
      <c r="OVD13" s="179"/>
      <c r="OVE13" s="178"/>
      <c r="OVF13" s="179"/>
      <c r="OVG13" s="179"/>
      <c r="OVH13" s="179"/>
      <c r="OVI13" s="179"/>
      <c r="OVJ13" s="179"/>
      <c r="OVK13" s="179"/>
      <c r="OVL13" s="178"/>
      <c r="OVM13" s="179"/>
      <c r="OVN13" s="179"/>
      <c r="OVO13" s="179"/>
      <c r="OVP13" s="179"/>
      <c r="OVQ13" s="179"/>
      <c r="OVR13" s="179"/>
      <c r="OVS13" s="178"/>
      <c r="OVT13" s="179"/>
      <c r="OVU13" s="179"/>
      <c r="OVV13" s="179"/>
      <c r="OVW13" s="179"/>
      <c r="OVX13" s="179"/>
      <c r="OVY13" s="179"/>
      <c r="OVZ13" s="178"/>
      <c r="OWA13" s="179"/>
      <c r="OWB13" s="179"/>
      <c r="OWC13" s="179"/>
      <c r="OWD13" s="179"/>
      <c r="OWE13" s="179"/>
      <c r="OWF13" s="179"/>
      <c r="OWG13" s="178"/>
      <c r="OWH13" s="179"/>
      <c r="OWI13" s="179"/>
      <c r="OWJ13" s="179"/>
      <c r="OWK13" s="179"/>
      <c r="OWL13" s="179"/>
      <c r="OWM13" s="179"/>
      <c r="OWN13" s="178"/>
      <c r="OWO13" s="179"/>
      <c r="OWP13" s="179"/>
      <c r="OWQ13" s="179"/>
      <c r="OWR13" s="179"/>
      <c r="OWS13" s="179"/>
      <c r="OWT13" s="179"/>
      <c r="OWU13" s="178"/>
      <c r="OWV13" s="179"/>
      <c r="OWW13" s="179"/>
      <c r="OWX13" s="179"/>
      <c r="OWY13" s="179"/>
      <c r="OWZ13" s="179"/>
      <c r="OXA13" s="179"/>
      <c r="OXB13" s="178"/>
      <c r="OXC13" s="179"/>
      <c r="OXD13" s="179"/>
      <c r="OXE13" s="179"/>
      <c r="OXF13" s="179"/>
      <c r="OXG13" s="179"/>
      <c r="OXH13" s="179"/>
      <c r="OXI13" s="178"/>
      <c r="OXJ13" s="179"/>
      <c r="OXK13" s="179"/>
      <c r="OXL13" s="179"/>
      <c r="OXM13" s="179"/>
      <c r="OXN13" s="179"/>
      <c r="OXO13" s="179"/>
      <c r="OXP13" s="178"/>
      <c r="OXQ13" s="179"/>
      <c r="OXR13" s="179"/>
      <c r="OXS13" s="179"/>
      <c r="OXT13" s="179"/>
      <c r="OXU13" s="179"/>
      <c r="OXV13" s="179"/>
      <c r="OXW13" s="178"/>
      <c r="OXX13" s="179"/>
      <c r="OXY13" s="179"/>
      <c r="OXZ13" s="179"/>
      <c r="OYA13" s="179"/>
      <c r="OYB13" s="179"/>
      <c r="OYC13" s="179"/>
      <c r="OYD13" s="178"/>
      <c r="OYE13" s="179"/>
      <c r="OYF13" s="179"/>
      <c r="OYG13" s="179"/>
      <c r="OYH13" s="179"/>
      <c r="OYI13" s="179"/>
      <c r="OYJ13" s="179"/>
      <c r="OYK13" s="178"/>
      <c r="OYL13" s="179"/>
      <c r="OYM13" s="179"/>
      <c r="OYN13" s="179"/>
      <c r="OYO13" s="179"/>
      <c r="OYP13" s="179"/>
      <c r="OYQ13" s="179"/>
      <c r="OYR13" s="178"/>
      <c r="OYS13" s="179"/>
      <c r="OYT13" s="179"/>
      <c r="OYU13" s="179"/>
      <c r="OYV13" s="179"/>
      <c r="OYW13" s="179"/>
      <c r="OYX13" s="179"/>
      <c r="OYY13" s="178"/>
      <c r="OYZ13" s="179"/>
      <c r="OZA13" s="179"/>
      <c r="OZB13" s="179"/>
      <c r="OZC13" s="179"/>
      <c r="OZD13" s="179"/>
      <c r="OZE13" s="179"/>
      <c r="OZF13" s="178"/>
      <c r="OZG13" s="179"/>
      <c r="OZH13" s="179"/>
      <c r="OZI13" s="179"/>
      <c r="OZJ13" s="179"/>
      <c r="OZK13" s="179"/>
      <c r="OZL13" s="179"/>
      <c r="OZM13" s="178"/>
      <c r="OZN13" s="179"/>
      <c r="OZO13" s="179"/>
      <c r="OZP13" s="179"/>
      <c r="OZQ13" s="179"/>
      <c r="OZR13" s="179"/>
      <c r="OZS13" s="179"/>
      <c r="OZT13" s="178"/>
      <c r="OZU13" s="179"/>
      <c r="OZV13" s="179"/>
      <c r="OZW13" s="179"/>
      <c r="OZX13" s="179"/>
      <c r="OZY13" s="179"/>
      <c r="OZZ13" s="179"/>
      <c r="PAA13" s="178"/>
      <c r="PAB13" s="179"/>
      <c r="PAC13" s="179"/>
      <c r="PAD13" s="179"/>
      <c r="PAE13" s="179"/>
      <c r="PAF13" s="179"/>
      <c r="PAG13" s="179"/>
      <c r="PAH13" s="178"/>
      <c r="PAI13" s="179"/>
      <c r="PAJ13" s="179"/>
      <c r="PAK13" s="179"/>
      <c r="PAL13" s="179"/>
      <c r="PAM13" s="179"/>
      <c r="PAN13" s="179"/>
      <c r="PAO13" s="178"/>
      <c r="PAP13" s="179"/>
      <c r="PAQ13" s="179"/>
      <c r="PAR13" s="179"/>
      <c r="PAS13" s="179"/>
      <c r="PAT13" s="179"/>
      <c r="PAU13" s="179"/>
      <c r="PAV13" s="178"/>
      <c r="PAW13" s="179"/>
      <c r="PAX13" s="179"/>
      <c r="PAY13" s="179"/>
      <c r="PAZ13" s="179"/>
      <c r="PBA13" s="179"/>
      <c r="PBB13" s="179"/>
      <c r="PBC13" s="178"/>
      <c r="PBD13" s="179"/>
      <c r="PBE13" s="179"/>
      <c r="PBF13" s="179"/>
      <c r="PBG13" s="179"/>
      <c r="PBH13" s="179"/>
      <c r="PBI13" s="179"/>
      <c r="PBJ13" s="178"/>
      <c r="PBK13" s="179"/>
      <c r="PBL13" s="179"/>
      <c r="PBM13" s="179"/>
      <c r="PBN13" s="179"/>
      <c r="PBO13" s="179"/>
      <c r="PBP13" s="179"/>
      <c r="PBQ13" s="178"/>
      <c r="PBR13" s="179"/>
      <c r="PBS13" s="179"/>
      <c r="PBT13" s="179"/>
      <c r="PBU13" s="179"/>
      <c r="PBV13" s="179"/>
      <c r="PBW13" s="179"/>
      <c r="PBX13" s="178"/>
      <c r="PBY13" s="179"/>
      <c r="PBZ13" s="179"/>
      <c r="PCA13" s="179"/>
      <c r="PCB13" s="179"/>
      <c r="PCC13" s="179"/>
      <c r="PCD13" s="179"/>
      <c r="PCE13" s="178"/>
      <c r="PCF13" s="179"/>
      <c r="PCG13" s="179"/>
      <c r="PCH13" s="179"/>
      <c r="PCI13" s="179"/>
      <c r="PCJ13" s="179"/>
      <c r="PCK13" s="179"/>
      <c r="PCL13" s="178"/>
      <c r="PCM13" s="179"/>
      <c r="PCN13" s="179"/>
      <c r="PCO13" s="179"/>
      <c r="PCP13" s="179"/>
      <c r="PCQ13" s="179"/>
      <c r="PCR13" s="179"/>
      <c r="PCS13" s="178"/>
      <c r="PCT13" s="179"/>
      <c r="PCU13" s="179"/>
      <c r="PCV13" s="179"/>
      <c r="PCW13" s="179"/>
      <c r="PCX13" s="179"/>
      <c r="PCY13" s="179"/>
      <c r="PCZ13" s="178"/>
      <c r="PDA13" s="179"/>
      <c r="PDB13" s="179"/>
      <c r="PDC13" s="179"/>
      <c r="PDD13" s="179"/>
      <c r="PDE13" s="179"/>
      <c r="PDF13" s="179"/>
      <c r="PDG13" s="178"/>
      <c r="PDH13" s="179"/>
      <c r="PDI13" s="179"/>
      <c r="PDJ13" s="179"/>
      <c r="PDK13" s="179"/>
      <c r="PDL13" s="179"/>
      <c r="PDM13" s="179"/>
      <c r="PDN13" s="178"/>
      <c r="PDO13" s="179"/>
      <c r="PDP13" s="179"/>
      <c r="PDQ13" s="179"/>
      <c r="PDR13" s="179"/>
      <c r="PDS13" s="179"/>
      <c r="PDT13" s="179"/>
      <c r="PDU13" s="178"/>
      <c r="PDV13" s="179"/>
      <c r="PDW13" s="179"/>
      <c r="PDX13" s="179"/>
      <c r="PDY13" s="179"/>
      <c r="PDZ13" s="179"/>
      <c r="PEA13" s="179"/>
      <c r="PEB13" s="178"/>
      <c r="PEC13" s="179"/>
      <c r="PED13" s="179"/>
      <c r="PEE13" s="179"/>
      <c r="PEF13" s="179"/>
      <c r="PEG13" s="179"/>
      <c r="PEH13" s="179"/>
      <c r="PEI13" s="178"/>
      <c r="PEJ13" s="179"/>
      <c r="PEK13" s="179"/>
      <c r="PEL13" s="179"/>
      <c r="PEM13" s="179"/>
      <c r="PEN13" s="179"/>
      <c r="PEO13" s="179"/>
      <c r="PEP13" s="178"/>
      <c r="PEQ13" s="179"/>
      <c r="PER13" s="179"/>
      <c r="PES13" s="179"/>
      <c r="PET13" s="179"/>
      <c r="PEU13" s="179"/>
      <c r="PEV13" s="179"/>
      <c r="PEW13" s="178"/>
      <c r="PEX13" s="179"/>
      <c r="PEY13" s="179"/>
      <c r="PEZ13" s="179"/>
      <c r="PFA13" s="179"/>
      <c r="PFB13" s="179"/>
      <c r="PFC13" s="179"/>
      <c r="PFD13" s="178"/>
      <c r="PFE13" s="179"/>
      <c r="PFF13" s="179"/>
      <c r="PFG13" s="179"/>
      <c r="PFH13" s="179"/>
      <c r="PFI13" s="179"/>
      <c r="PFJ13" s="179"/>
      <c r="PFK13" s="178"/>
      <c r="PFL13" s="179"/>
      <c r="PFM13" s="179"/>
      <c r="PFN13" s="179"/>
      <c r="PFO13" s="179"/>
      <c r="PFP13" s="179"/>
      <c r="PFQ13" s="179"/>
      <c r="PFR13" s="178"/>
      <c r="PFS13" s="179"/>
      <c r="PFT13" s="179"/>
      <c r="PFU13" s="179"/>
      <c r="PFV13" s="179"/>
      <c r="PFW13" s="179"/>
      <c r="PFX13" s="179"/>
      <c r="PFY13" s="178"/>
      <c r="PFZ13" s="179"/>
      <c r="PGA13" s="179"/>
      <c r="PGB13" s="179"/>
      <c r="PGC13" s="179"/>
      <c r="PGD13" s="179"/>
      <c r="PGE13" s="179"/>
      <c r="PGF13" s="178"/>
      <c r="PGG13" s="179"/>
      <c r="PGH13" s="179"/>
      <c r="PGI13" s="179"/>
      <c r="PGJ13" s="179"/>
      <c r="PGK13" s="179"/>
      <c r="PGL13" s="179"/>
      <c r="PGM13" s="178"/>
      <c r="PGN13" s="179"/>
      <c r="PGO13" s="179"/>
      <c r="PGP13" s="179"/>
      <c r="PGQ13" s="179"/>
      <c r="PGR13" s="179"/>
      <c r="PGS13" s="179"/>
      <c r="PGT13" s="178"/>
      <c r="PGU13" s="179"/>
      <c r="PGV13" s="179"/>
      <c r="PGW13" s="179"/>
      <c r="PGX13" s="179"/>
      <c r="PGY13" s="179"/>
      <c r="PGZ13" s="179"/>
      <c r="PHA13" s="178"/>
      <c r="PHB13" s="179"/>
      <c r="PHC13" s="179"/>
      <c r="PHD13" s="179"/>
      <c r="PHE13" s="179"/>
      <c r="PHF13" s="179"/>
      <c r="PHG13" s="179"/>
      <c r="PHH13" s="178"/>
      <c r="PHI13" s="179"/>
      <c r="PHJ13" s="179"/>
      <c r="PHK13" s="179"/>
      <c r="PHL13" s="179"/>
      <c r="PHM13" s="179"/>
      <c r="PHN13" s="179"/>
      <c r="PHO13" s="178"/>
      <c r="PHP13" s="179"/>
      <c r="PHQ13" s="179"/>
      <c r="PHR13" s="179"/>
      <c r="PHS13" s="179"/>
      <c r="PHT13" s="179"/>
      <c r="PHU13" s="179"/>
      <c r="PHV13" s="178"/>
      <c r="PHW13" s="179"/>
      <c r="PHX13" s="179"/>
      <c r="PHY13" s="179"/>
      <c r="PHZ13" s="179"/>
      <c r="PIA13" s="179"/>
      <c r="PIB13" s="179"/>
      <c r="PIC13" s="178"/>
      <c r="PID13" s="179"/>
      <c r="PIE13" s="179"/>
      <c r="PIF13" s="179"/>
      <c r="PIG13" s="179"/>
      <c r="PIH13" s="179"/>
      <c r="PII13" s="179"/>
      <c r="PIJ13" s="178"/>
      <c r="PIK13" s="179"/>
      <c r="PIL13" s="179"/>
      <c r="PIM13" s="179"/>
      <c r="PIN13" s="179"/>
      <c r="PIO13" s="179"/>
      <c r="PIP13" s="179"/>
      <c r="PIQ13" s="178"/>
      <c r="PIR13" s="179"/>
      <c r="PIS13" s="179"/>
      <c r="PIT13" s="179"/>
      <c r="PIU13" s="179"/>
      <c r="PIV13" s="179"/>
      <c r="PIW13" s="179"/>
      <c r="PIX13" s="178"/>
      <c r="PIY13" s="179"/>
      <c r="PIZ13" s="179"/>
      <c r="PJA13" s="179"/>
      <c r="PJB13" s="179"/>
      <c r="PJC13" s="179"/>
      <c r="PJD13" s="179"/>
      <c r="PJE13" s="178"/>
      <c r="PJF13" s="179"/>
      <c r="PJG13" s="179"/>
      <c r="PJH13" s="179"/>
      <c r="PJI13" s="179"/>
      <c r="PJJ13" s="179"/>
      <c r="PJK13" s="179"/>
      <c r="PJL13" s="178"/>
      <c r="PJM13" s="179"/>
      <c r="PJN13" s="179"/>
      <c r="PJO13" s="179"/>
      <c r="PJP13" s="179"/>
      <c r="PJQ13" s="179"/>
      <c r="PJR13" s="179"/>
      <c r="PJS13" s="178"/>
      <c r="PJT13" s="179"/>
      <c r="PJU13" s="179"/>
      <c r="PJV13" s="179"/>
      <c r="PJW13" s="179"/>
      <c r="PJX13" s="179"/>
      <c r="PJY13" s="179"/>
      <c r="PJZ13" s="178"/>
      <c r="PKA13" s="179"/>
      <c r="PKB13" s="179"/>
      <c r="PKC13" s="179"/>
      <c r="PKD13" s="179"/>
      <c r="PKE13" s="179"/>
      <c r="PKF13" s="179"/>
      <c r="PKG13" s="178"/>
      <c r="PKH13" s="179"/>
      <c r="PKI13" s="179"/>
      <c r="PKJ13" s="179"/>
      <c r="PKK13" s="179"/>
      <c r="PKL13" s="179"/>
      <c r="PKM13" s="179"/>
      <c r="PKN13" s="178"/>
      <c r="PKO13" s="179"/>
      <c r="PKP13" s="179"/>
      <c r="PKQ13" s="179"/>
      <c r="PKR13" s="179"/>
      <c r="PKS13" s="179"/>
      <c r="PKT13" s="179"/>
      <c r="PKU13" s="178"/>
      <c r="PKV13" s="179"/>
      <c r="PKW13" s="179"/>
      <c r="PKX13" s="179"/>
      <c r="PKY13" s="179"/>
      <c r="PKZ13" s="179"/>
      <c r="PLA13" s="179"/>
      <c r="PLB13" s="178"/>
      <c r="PLC13" s="179"/>
      <c r="PLD13" s="179"/>
      <c r="PLE13" s="179"/>
      <c r="PLF13" s="179"/>
      <c r="PLG13" s="179"/>
      <c r="PLH13" s="179"/>
      <c r="PLI13" s="178"/>
      <c r="PLJ13" s="179"/>
      <c r="PLK13" s="179"/>
      <c r="PLL13" s="179"/>
      <c r="PLM13" s="179"/>
      <c r="PLN13" s="179"/>
      <c r="PLO13" s="179"/>
      <c r="PLP13" s="178"/>
      <c r="PLQ13" s="179"/>
      <c r="PLR13" s="179"/>
      <c r="PLS13" s="179"/>
      <c r="PLT13" s="179"/>
      <c r="PLU13" s="179"/>
      <c r="PLV13" s="179"/>
      <c r="PLW13" s="178"/>
      <c r="PLX13" s="179"/>
      <c r="PLY13" s="179"/>
      <c r="PLZ13" s="179"/>
      <c r="PMA13" s="179"/>
      <c r="PMB13" s="179"/>
      <c r="PMC13" s="179"/>
      <c r="PMD13" s="178"/>
      <c r="PME13" s="179"/>
      <c r="PMF13" s="179"/>
      <c r="PMG13" s="179"/>
      <c r="PMH13" s="179"/>
      <c r="PMI13" s="179"/>
      <c r="PMJ13" s="179"/>
      <c r="PMK13" s="178"/>
      <c r="PML13" s="179"/>
      <c r="PMM13" s="179"/>
      <c r="PMN13" s="179"/>
      <c r="PMO13" s="179"/>
      <c r="PMP13" s="179"/>
      <c r="PMQ13" s="179"/>
      <c r="PMR13" s="178"/>
      <c r="PMS13" s="179"/>
      <c r="PMT13" s="179"/>
      <c r="PMU13" s="179"/>
      <c r="PMV13" s="179"/>
      <c r="PMW13" s="179"/>
      <c r="PMX13" s="179"/>
      <c r="PMY13" s="178"/>
      <c r="PMZ13" s="179"/>
      <c r="PNA13" s="179"/>
      <c r="PNB13" s="179"/>
      <c r="PNC13" s="179"/>
      <c r="PND13" s="179"/>
      <c r="PNE13" s="179"/>
      <c r="PNF13" s="178"/>
      <c r="PNG13" s="179"/>
      <c r="PNH13" s="179"/>
      <c r="PNI13" s="179"/>
      <c r="PNJ13" s="179"/>
      <c r="PNK13" s="179"/>
      <c r="PNL13" s="179"/>
      <c r="PNM13" s="178"/>
      <c r="PNN13" s="179"/>
      <c r="PNO13" s="179"/>
      <c r="PNP13" s="179"/>
      <c r="PNQ13" s="179"/>
      <c r="PNR13" s="179"/>
      <c r="PNS13" s="179"/>
      <c r="PNT13" s="178"/>
      <c r="PNU13" s="179"/>
      <c r="PNV13" s="179"/>
      <c r="PNW13" s="179"/>
      <c r="PNX13" s="179"/>
      <c r="PNY13" s="179"/>
      <c r="PNZ13" s="179"/>
      <c r="POA13" s="178"/>
      <c r="POB13" s="179"/>
      <c r="POC13" s="179"/>
      <c r="POD13" s="179"/>
      <c r="POE13" s="179"/>
      <c r="POF13" s="179"/>
      <c r="POG13" s="179"/>
      <c r="POH13" s="178"/>
      <c r="POI13" s="179"/>
      <c r="POJ13" s="179"/>
      <c r="POK13" s="179"/>
      <c r="POL13" s="179"/>
      <c r="POM13" s="179"/>
      <c r="PON13" s="179"/>
      <c r="POO13" s="178"/>
      <c r="POP13" s="179"/>
      <c r="POQ13" s="179"/>
      <c r="POR13" s="179"/>
      <c r="POS13" s="179"/>
      <c r="POT13" s="179"/>
      <c r="POU13" s="179"/>
      <c r="POV13" s="178"/>
      <c r="POW13" s="179"/>
      <c r="POX13" s="179"/>
      <c r="POY13" s="179"/>
      <c r="POZ13" s="179"/>
      <c r="PPA13" s="179"/>
      <c r="PPB13" s="179"/>
      <c r="PPC13" s="178"/>
      <c r="PPD13" s="179"/>
      <c r="PPE13" s="179"/>
      <c r="PPF13" s="179"/>
      <c r="PPG13" s="179"/>
      <c r="PPH13" s="179"/>
      <c r="PPI13" s="179"/>
      <c r="PPJ13" s="178"/>
      <c r="PPK13" s="179"/>
      <c r="PPL13" s="179"/>
      <c r="PPM13" s="179"/>
      <c r="PPN13" s="179"/>
      <c r="PPO13" s="179"/>
      <c r="PPP13" s="179"/>
      <c r="PPQ13" s="178"/>
      <c r="PPR13" s="179"/>
      <c r="PPS13" s="179"/>
      <c r="PPT13" s="179"/>
      <c r="PPU13" s="179"/>
      <c r="PPV13" s="179"/>
      <c r="PPW13" s="179"/>
      <c r="PPX13" s="178"/>
      <c r="PPY13" s="179"/>
      <c r="PPZ13" s="179"/>
      <c r="PQA13" s="179"/>
      <c r="PQB13" s="179"/>
      <c r="PQC13" s="179"/>
      <c r="PQD13" s="179"/>
      <c r="PQE13" s="178"/>
      <c r="PQF13" s="179"/>
      <c r="PQG13" s="179"/>
      <c r="PQH13" s="179"/>
      <c r="PQI13" s="179"/>
      <c r="PQJ13" s="179"/>
      <c r="PQK13" s="179"/>
      <c r="PQL13" s="178"/>
      <c r="PQM13" s="179"/>
      <c r="PQN13" s="179"/>
      <c r="PQO13" s="179"/>
      <c r="PQP13" s="179"/>
      <c r="PQQ13" s="179"/>
      <c r="PQR13" s="179"/>
      <c r="PQS13" s="178"/>
      <c r="PQT13" s="179"/>
      <c r="PQU13" s="179"/>
      <c r="PQV13" s="179"/>
      <c r="PQW13" s="179"/>
      <c r="PQX13" s="179"/>
      <c r="PQY13" s="179"/>
      <c r="PQZ13" s="178"/>
      <c r="PRA13" s="179"/>
      <c r="PRB13" s="179"/>
      <c r="PRC13" s="179"/>
      <c r="PRD13" s="179"/>
      <c r="PRE13" s="179"/>
      <c r="PRF13" s="179"/>
      <c r="PRG13" s="178"/>
      <c r="PRH13" s="179"/>
      <c r="PRI13" s="179"/>
      <c r="PRJ13" s="179"/>
      <c r="PRK13" s="179"/>
      <c r="PRL13" s="179"/>
      <c r="PRM13" s="179"/>
      <c r="PRN13" s="178"/>
      <c r="PRO13" s="179"/>
      <c r="PRP13" s="179"/>
      <c r="PRQ13" s="179"/>
      <c r="PRR13" s="179"/>
      <c r="PRS13" s="179"/>
      <c r="PRT13" s="179"/>
      <c r="PRU13" s="178"/>
      <c r="PRV13" s="179"/>
      <c r="PRW13" s="179"/>
      <c r="PRX13" s="179"/>
      <c r="PRY13" s="179"/>
      <c r="PRZ13" s="179"/>
      <c r="PSA13" s="179"/>
      <c r="PSB13" s="178"/>
      <c r="PSC13" s="179"/>
      <c r="PSD13" s="179"/>
      <c r="PSE13" s="179"/>
      <c r="PSF13" s="179"/>
      <c r="PSG13" s="179"/>
      <c r="PSH13" s="179"/>
      <c r="PSI13" s="178"/>
      <c r="PSJ13" s="179"/>
      <c r="PSK13" s="179"/>
      <c r="PSL13" s="179"/>
      <c r="PSM13" s="179"/>
      <c r="PSN13" s="179"/>
      <c r="PSO13" s="179"/>
      <c r="PSP13" s="178"/>
      <c r="PSQ13" s="179"/>
      <c r="PSR13" s="179"/>
      <c r="PSS13" s="179"/>
      <c r="PST13" s="179"/>
      <c r="PSU13" s="179"/>
      <c r="PSV13" s="179"/>
      <c r="PSW13" s="178"/>
      <c r="PSX13" s="179"/>
      <c r="PSY13" s="179"/>
      <c r="PSZ13" s="179"/>
      <c r="PTA13" s="179"/>
      <c r="PTB13" s="179"/>
      <c r="PTC13" s="179"/>
      <c r="PTD13" s="178"/>
      <c r="PTE13" s="179"/>
      <c r="PTF13" s="179"/>
      <c r="PTG13" s="179"/>
      <c r="PTH13" s="179"/>
      <c r="PTI13" s="179"/>
      <c r="PTJ13" s="179"/>
      <c r="PTK13" s="178"/>
      <c r="PTL13" s="179"/>
      <c r="PTM13" s="179"/>
      <c r="PTN13" s="179"/>
      <c r="PTO13" s="179"/>
      <c r="PTP13" s="179"/>
      <c r="PTQ13" s="179"/>
      <c r="PTR13" s="178"/>
      <c r="PTS13" s="179"/>
      <c r="PTT13" s="179"/>
      <c r="PTU13" s="179"/>
      <c r="PTV13" s="179"/>
      <c r="PTW13" s="179"/>
      <c r="PTX13" s="179"/>
      <c r="PTY13" s="178"/>
      <c r="PTZ13" s="179"/>
      <c r="PUA13" s="179"/>
      <c r="PUB13" s="179"/>
      <c r="PUC13" s="179"/>
      <c r="PUD13" s="179"/>
      <c r="PUE13" s="179"/>
      <c r="PUF13" s="178"/>
      <c r="PUG13" s="179"/>
      <c r="PUH13" s="179"/>
      <c r="PUI13" s="179"/>
      <c r="PUJ13" s="179"/>
      <c r="PUK13" s="179"/>
      <c r="PUL13" s="179"/>
      <c r="PUM13" s="178"/>
      <c r="PUN13" s="179"/>
      <c r="PUO13" s="179"/>
      <c r="PUP13" s="179"/>
      <c r="PUQ13" s="179"/>
      <c r="PUR13" s="179"/>
      <c r="PUS13" s="179"/>
      <c r="PUT13" s="178"/>
      <c r="PUU13" s="179"/>
      <c r="PUV13" s="179"/>
      <c r="PUW13" s="179"/>
      <c r="PUX13" s="179"/>
      <c r="PUY13" s="179"/>
      <c r="PUZ13" s="179"/>
      <c r="PVA13" s="178"/>
      <c r="PVB13" s="179"/>
      <c r="PVC13" s="179"/>
      <c r="PVD13" s="179"/>
      <c r="PVE13" s="179"/>
      <c r="PVF13" s="179"/>
      <c r="PVG13" s="179"/>
      <c r="PVH13" s="178"/>
      <c r="PVI13" s="179"/>
      <c r="PVJ13" s="179"/>
      <c r="PVK13" s="179"/>
      <c r="PVL13" s="179"/>
      <c r="PVM13" s="179"/>
      <c r="PVN13" s="179"/>
      <c r="PVO13" s="178"/>
      <c r="PVP13" s="179"/>
      <c r="PVQ13" s="179"/>
      <c r="PVR13" s="179"/>
      <c r="PVS13" s="179"/>
      <c r="PVT13" s="179"/>
      <c r="PVU13" s="179"/>
      <c r="PVV13" s="178"/>
      <c r="PVW13" s="179"/>
      <c r="PVX13" s="179"/>
      <c r="PVY13" s="179"/>
      <c r="PVZ13" s="179"/>
      <c r="PWA13" s="179"/>
      <c r="PWB13" s="179"/>
      <c r="PWC13" s="178"/>
      <c r="PWD13" s="179"/>
      <c r="PWE13" s="179"/>
      <c r="PWF13" s="179"/>
      <c r="PWG13" s="179"/>
      <c r="PWH13" s="179"/>
      <c r="PWI13" s="179"/>
      <c r="PWJ13" s="178"/>
      <c r="PWK13" s="179"/>
      <c r="PWL13" s="179"/>
      <c r="PWM13" s="179"/>
      <c r="PWN13" s="179"/>
      <c r="PWO13" s="179"/>
      <c r="PWP13" s="179"/>
      <c r="PWQ13" s="178"/>
      <c r="PWR13" s="179"/>
      <c r="PWS13" s="179"/>
      <c r="PWT13" s="179"/>
      <c r="PWU13" s="179"/>
      <c r="PWV13" s="179"/>
      <c r="PWW13" s="179"/>
      <c r="PWX13" s="178"/>
      <c r="PWY13" s="179"/>
      <c r="PWZ13" s="179"/>
      <c r="PXA13" s="179"/>
      <c r="PXB13" s="179"/>
      <c r="PXC13" s="179"/>
      <c r="PXD13" s="179"/>
      <c r="PXE13" s="178"/>
      <c r="PXF13" s="179"/>
      <c r="PXG13" s="179"/>
      <c r="PXH13" s="179"/>
      <c r="PXI13" s="179"/>
      <c r="PXJ13" s="179"/>
      <c r="PXK13" s="179"/>
      <c r="PXL13" s="178"/>
      <c r="PXM13" s="179"/>
      <c r="PXN13" s="179"/>
      <c r="PXO13" s="179"/>
      <c r="PXP13" s="179"/>
      <c r="PXQ13" s="179"/>
      <c r="PXR13" s="179"/>
      <c r="PXS13" s="178"/>
      <c r="PXT13" s="179"/>
      <c r="PXU13" s="179"/>
      <c r="PXV13" s="179"/>
      <c r="PXW13" s="179"/>
      <c r="PXX13" s="179"/>
      <c r="PXY13" s="179"/>
      <c r="PXZ13" s="178"/>
      <c r="PYA13" s="179"/>
      <c r="PYB13" s="179"/>
      <c r="PYC13" s="179"/>
      <c r="PYD13" s="179"/>
      <c r="PYE13" s="179"/>
      <c r="PYF13" s="179"/>
      <c r="PYG13" s="178"/>
      <c r="PYH13" s="179"/>
      <c r="PYI13" s="179"/>
      <c r="PYJ13" s="179"/>
      <c r="PYK13" s="179"/>
      <c r="PYL13" s="179"/>
      <c r="PYM13" s="179"/>
      <c r="PYN13" s="178"/>
      <c r="PYO13" s="179"/>
      <c r="PYP13" s="179"/>
      <c r="PYQ13" s="179"/>
      <c r="PYR13" s="179"/>
      <c r="PYS13" s="179"/>
      <c r="PYT13" s="179"/>
      <c r="PYU13" s="178"/>
      <c r="PYV13" s="179"/>
      <c r="PYW13" s="179"/>
      <c r="PYX13" s="179"/>
      <c r="PYY13" s="179"/>
      <c r="PYZ13" s="179"/>
      <c r="PZA13" s="179"/>
      <c r="PZB13" s="178"/>
      <c r="PZC13" s="179"/>
      <c r="PZD13" s="179"/>
      <c r="PZE13" s="179"/>
      <c r="PZF13" s="179"/>
      <c r="PZG13" s="179"/>
      <c r="PZH13" s="179"/>
      <c r="PZI13" s="178"/>
      <c r="PZJ13" s="179"/>
      <c r="PZK13" s="179"/>
      <c r="PZL13" s="179"/>
      <c r="PZM13" s="179"/>
      <c r="PZN13" s="179"/>
      <c r="PZO13" s="179"/>
      <c r="PZP13" s="178"/>
      <c r="PZQ13" s="179"/>
      <c r="PZR13" s="179"/>
      <c r="PZS13" s="179"/>
      <c r="PZT13" s="179"/>
      <c r="PZU13" s="179"/>
      <c r="PZV13" s="179"/>
      <c r="PZW13" s="178"/>
      <c r="PZX13" s="179"/>
      <c r="PZY13" s="179"/>
      <c r="PZZ13" s="179"/>
      <c r="QAA13" s="179"/>
      <c r="QAB13" s="179"/>
      <c r="QAC13" s="179"/>
      <c r="QAD13" s="178"/>
      <c r="QAE13" s="179"/>
      <c r="QAF13" s="179"/>
      <c r="QAG13" s="179"/>
      <c r="QAH13" s="179"/>
      <c r="QAI13" s="179"/>
      <c r="QAJ13" s="179"/>
      <c r="QAK13" s="178"/>
      <c r="QAL13" s="179"/>
      <c r="QAM13" s="179"/>
      <c r="QAN13" s="179"/>
      <c r="QAO13" s="179"/>
      <c r="QAP13" s="179"/>
      <c r="QAQ13" s="179"/>
      <c r="QAR13" s="178"/>
      <c r="QAS13" s="179"/>
      <c r="QAT13" s="179"/>
      <c r="QAU13" s="179"/>
      <c r="QAV13" s="179"/>
      <c r="QAW13" s="179"/>
      <c r="QAX13" s="179"/>
      <c r="QAY13" s="178"/>
      <c r="QAZ13" s="179"/>
      <c r="QBA13" s="179"/>
      <c r="QBB13" s="179"/>
      <c r="QBC13" s="179"/>
      <c r="QBD13" s="179"/>
      <c r="QBE13" s="179"/>
      <c r="QBF13" s="178"/>
      <c r="QBG13" s="179"/>
      <c r="QBH13" s="179"/>
      <c r="QBI13" s="179"/>
      <c r="QBJ13" s="179"/>
      <c r="QBK13" s="179"/>
      <c r="QBL13" s="179"/>
      <c r="QBM13" s="178"/>
      <c r="QBN13" s="179"/>
      <c r="QBO13" s="179"/>
      <c r="QBP13" s="179"/>
      <c r="QBQ13" s="179"/>
      <c r="QBR13" s="179"/>
      <c r="QBS13" s="179"/>
      <c r="QBT13" s="178"/>
      <c r="QBU13" s="179"/>
      <c r="QBV13" s="179"/>
      <c r="QBW13" s="179"/>
      <c r="QBX13" s="179"/>
      <c r="QBY13" s="179"/>
      <c r="QBZ13" s="179"/>
      <c r="QCA13" s="178"/>
      <c r="QCB13" s="179"/>
      <c r="QCC13" s="179"/>
      <c r="QCD13" s="179"/>
      <c r="QCE13" s="179"/>
      <c r="QCF13" s="179"/>
      <c r="QCG13" s="179"/>
      <c r="QCH13" s="178"/>
      <c r="QCI13" s="179"/>
      <c r="QCJ13" s="179"/>
      <c r="QCK13" s="179"/>
      <c r="QCL13" s="179"/>
      <c r="QCM13" s="179"/>
      <c r="QCN13" s="179"/>
      <c r="QCO13" s="178"/>
      <c r="QCP13" s="179"/>
      <c r="QCQ13" s="179"/>
      <c r="QCR13" s="179"/>
      <c r="QCS13" s="179"/>
      <c r="QCT13" s="179"/>
      <c r="QCU13" s="179"/>
      <c r="QCV13" s="178"/>
      <c r="QCW13" s="179"/>
      <c r="QCX13" s="179"/>
      <c r="QCY13" s="179"/>
      <c r="QCZ13" s="179"/>
      <c r="QDA13" s="179"/>
      <c r="QDB13" s="179"/>
      <c r="QDC13" s="178"/>
      <c r="QDD13" s="179"/>
      <c r="QDE13" s="179"/>
      <c r="QDF13" s="179"/>
      <c r="QDG13" s="179"/>
      <c r="QDH13" s="179"/>
      <c r="QDI13" s="179"/>
      <c r="QDJ13" s="178"/>
      <c r="QDK13" s="179"/>
      <c r="QDL13" s="179"/>
      <c r="QDM13" s="179"/>
      <c r="QDN13" s="179"/>
      <c r="QDO13" s="179"/>
      <c r="QDP13" s="179"/>
      <c r="QDQ13" s="178"/>
      <c r="QDR13" s="179"/>
      <c r="QDS13" s="179"/>
      <c r="QDT13" s="179"/>
      <c r="QDU13" s="179"/>
      <c r="QDV13" s="179"/>
      <c r="QDW13" s="179"/>
      <c r="QDX13" s="178"/>
      <c r="QDY13" s="179"/>
      <c r="QDZ13" s="179"/>
      <c r="QEA13" s="179"/>
      <c r="QEB13" s="179"/>
      <c r="QEC13" s="179"/>
      <c r="QED13" s="179"/>
      <c r="QEE13" s="178"/>
      <c r="QEF13" s="179"/>
      <c r="QEG13" s="179"/>
      <c r="QEH13" s="179"/>
      <c r="QEI13" s="179"/>
      <c r="QEJ13" s="179"/>
      <c r="QEK13" s="179"/>
      <c r="QEL13" s="178"/>
      <c r="QEM13" s="179"/>
      <c r="QEN13" s="179"/>
      <c r="QEO13" s="179"/>
      <c r="QEP13" s="179"/>
      <c r="QEQ13" s="179"/>
      <c r="QER13" s="179"/>
      <c r="QES13" s="178"/>
      <c r="QET13" s="179"/>
      <c r="QEU13" s="179"/>
      <c r="QEV13" s="179"/>
      <c r="QEW13" s="179"/>
      <c r="QEX13" s="179"/>
      <c r="QEY13" s="179"/>
      <c r="QEZ13" s="178"/>
      <c r="QFA13" s="179"/>
      <c r="QFB13" s="179"/>
      <c r="QFC13" s="179"/>
      <c r="QFD13" s="179"/>
      <c r="QFE13" s="179"/>
      <c r="QFF13" s="179"/>
      <c r="QFG13" s="178"/>
      <c r="QFH13" s="179"/>
      <c r="QFI13" s="179"/>
      <c r="QFJ13" s="179"/>
      <c r="QFK13" s="179"/>
      <c r="QFL13" s="179"/>
      <c r="QFM13" s="179"/>
      <c r="QFN13" s="178"/>
      <c r="QFO13" s="179"/>
      <c r="QFP13" s="179"/>
      <c r="QFQ13" s="179"/>
      <c r="QFR13" s="179"/>
      <c r="QFS13" s="179"/>
      <c r="QFT13" s="179"/>
      <c r="QFU13" s="178"/>
      <c r="QFV13" s="179"/>
      <c r="QFW13" s="179"/>
      <c r="QFX13" s="179"/>
      <c r="QFY13" s="179"/>
      <c r="QFZ13" s="179"/>
      <c r="QGA13" s="179"/>
      <c r="QGB13" s="178"/>
      <c r="QGC13" s="179"/>
      <c r="QGD13" s="179"/>
      <c r="QGE13" s="179"/>
      <c r="QGF13" s="179"/>
      <c r="QGG13" s="179"/>
      <c r="QGH13" s="179"/>
      <c r="QGI13" s="178"/>
      <c r="QGJ13" s="179"/>
      <c r="QGK13" s="179"/>
      <c r="QGL13" s="179"/>
      <c r="QGM13" s="179"/>
      <c r="QGN13" s="179"/>
      <c r="QGO13" s="179"/>
      <c r="QGP13" s="178"/>
      <c r="QGQ13" s="179"/>
      <c r="QGR13" s="179"/>
      <c r="QGS13" s="179"/>
      <c r="QGT13" s="179"/>
      <c r="QGU13" s="179"/>
      <c r="QGV13" s="179"/>
      <c r="QGW13" s="178"/>
      <c r="QGX13" s="179"/>
      <c r="QGY13" s="179"/>
      <c r="QGZ13" s="179"/>
      <c r="QHA13" s="179"/>
      <c r="QHB13" s="179"/>
      <c r="QHC13" s="179"/>
      <c r="QHD13" s="178"/>
      <c r="QHE13" s="179"/>
      <c r="QHF13" s="179"/>
      <c r="QHG13" s="179"/>
      <c r="QHH13" s="179"/>
      <c r="QHI13" s="179"/>
      <c r="QHJ13" s="179"/>
      <c r="QHK13" s="178"/>
      <c r="QHL13" s="179"/>
      <c r="QHM13" s="179"/>
      <c r="QHN13" s="179"/>
      <c r="QHO13" s="179"/>
      <c r="QHP13" s="179"/>
      <c r="QHQ13" s="179"/>
      <c r="QHR13" s="178"/>
      <c r="QHS13" s="179"/>
      <c r="QHT13" s="179"/>
      <c r="QHU13" s="179"/>
      <c r="QHV13" s="179"/>
      <c r="QHW13" s="179"/>
      <c r="QHX13" s="179"/>
      <c r="QHY13" s="178"/>
      <c r="QHZ13" s="179"/>
      <c r="QIA13" s="179"/>
      <c r="QIB13" s="179"/>
      <c r="QIC13" s="179"/>
      <c r="QID13" s="179"/>
      <c r="QIE13" s="179"/>
      <c r="QIF13" s="178"/>
      <c r="QIG13" s="179"/>
      <c r="QIH13" s="179"/>
      <c r="QII13" s="179"/>
      <c r="QIJ13" s="179"/>
      <c r="QIK13" s="179"/>
      <c r="QIL13" s="179"/>
      <c r="QIM13" s="178"/>
      <c r="QIN13" s="179"/>
      <c r="QIO13" s="179"/>
      <c r="QIP13" s="179"/>
      <c r="QIQ13" s="179"/>
      <c r="QIR13" s="179"/>
      <c r="QIS13" s="179"/>
      <c r="QIT13" s="178"/>
      <c r="QIU13" s="179"/>
      <c r="QIV13" s="179"/>
      <c r="QIW13" s="179"/>
      <c r="QIX13" s="179"/>
      <c r="QIY13" s="179"/>
      <c r="QIZ13" s="179"/>
      <c r="QJA13" s="178"/>
      <c r="QJB13" s="179"/>
      <c r="QJC13" s="179"/>
      <c r="QJD13" s="179"/>
      <c r="QJE13" s="179"/>
      <c r="QJF13" s="179"/>
      <c r="QJG13" s="179"/>
      <c r="QJH13" s="178"/>
      <c r="QJI13" s="179"/>
      <c r="QJJ13" s="179"/>
      <c r="QJK13" s="179"/>
      <c r="QJL13" s="179"/>
      <c r="QJM13" s="179"/>
      <c r="QJN13" s="179"/>
      <c r="QJO13" s="178"/>
      <c r="QJP13" s="179"/>
      <c r="QJQ13" s="179"/>
      <c r="QJR13" s="179"/>
      <c r="QJS13" s="179"/>
      <c r="QJT13" s="179"/>
      <c r="QJU13" s="179"/>
      <c r="QJV13" s="178"/>
      <c r="QJW13" s="179"/>
      <c r="QJX13" s="179"/>
      <c r="QJY13" s="179"/>
      <c r="QJZ13" s="179"/>
      <c r="QKA13" s="179"/>
      <c r="QKB13" s="179"/>
      <c r="QKC13" s="178"/>
      <c r="QKD13" s="179"/>
      <c r="QKE13" s="179"/>
      <c r="QKF13" s="179"/>
      <c r="QKG13" s="179"/>
      <c r="QKH13" s="179"/>
      <c r="QKI13" s="179"/>
      <c r="QKJ13" s="178"/>
      <c r="QKK13" s="179"/>
      <c r="QKL13" s="179"/>
      <c r="QKM13" s="179"/>
      <c r="QKN13" s="179"/>
      <c r="QKO13" s="179"/>
      <c r="QKP13" s="179"/>
      <c r="QKQ13" s="178"/>
      <c r="QKR13" s="179"/>
      <c r="QKS13" s="179"/>
      <c r="QKT13" s="179"/>
      <c r="QKU13" s="179"/>
      <c r="QKV13" s="179"/>
      <c r="QKW13" s="179"/>
      <c r="QKX13" s="178"/>
      <c r="QKY13" s="179"/>
      <c r="QKZ13" s="179"/>
      <c r="QLA13" s="179"/>
      <c r="QLB13" s="179"/>
      <c r="QLC13" s="179"/>
      <c r="QLD13" s="179"/>
      <c r="QLE13" s="178"/>
      <c r="QLF13" s="179"/>
      <c r="QLG13" s="179"/>
      <c r="QLH13" s="179"/>
      <c r="QLI13" s="179"/>
      <c r="QLJ13" s="179"/>
      <c r="QLK13" s="179"/>
      <c r="QLL13" s="178"/>
      <c r="QLM13" s="179"/>
      <c r="QLN13" s="179"/>
      <c r="QLO13" s="179"/>
      <c r="QLP13" s="179"/>
      <c r="QLQ13" s="179"/>
      <c r="QLR13" s="179"/>
      <c r="QLS13" s="178"/>
      <c r="QLT13" s="179"/>
      <c r="QLU13" s="179"/>
      <c r="QLV13" s="179"/>
      <c r="QLW13" s="179"/>
      <c r="QLX13" s="179"/>
      <c r="QLY13" s="179"/>
      <c r="QLZ13" s="178"/>
      <c r="QMA13" s="179"/>
      <c r="QMB13" s="179"/>
      <c r="QMC13" s="179"/>
      <c r="QMD13" s="179"/>
      <c r="QME13" s="179"/>
      <c r="QMF13" s="179"/>
      <c r="QMG13" s="178"/>
      <c r="QMH13" s="179"/>
      <c r="QMI13" s="179"/>
      <c r="QMJ13" s="179"/>
      <c r="QMK13" s="179"/>
      <c r="QML13" s="179"/>
      <c r="QMM13" s="179"/>
      <c r="QMN13" s="178"/>
      <c r="QMO13" s="179"/>
      <c r="QMP13" s="179"/>
      <c r="QMQ13" s="179"/>
      <c r="QMR13" s="179"/>
      <c r="QMS13" s="179"/>
      <c r="QMT13" s="179"/>
      <c r="QMU13" s="178"/>
      <c r="QMV13" s="179"/>
      <c r="QMW13" s="179"/>
      <c r="QMX13" s="179"/>
      <c r="QMY13" s="179"/>
      <c r="QMZ13" s="179"/>
      <c r="QNA13" s="179"/>
      <c r="QNB13" s="178"/>
      <c r="QNC13" s="179"/>
      <c r="QND13" s="179"/>
      <c r="QNE13" s="179"/>
      <c r="QNF13" s="179"/>
      <c r="QNG13" s="179"/>
      <c r="QNH13" s="179"/>
      <c r="QNI13" s="178"/>
      <c r="QNJ13" s="179"/>
      <c r="QNK13" s="179"/>
      <c r="QNL13" s="179"/>
      <c r="QNM13" s="179"/>
      <c r="QNN13" s="179"/>
      <c r="QNO13" s="179"/>
      <c r="QNP13" s="178"/>
      <c r="QNQ13" s="179"/>
      <c r="QNR13" s="179"/>
      <c r="QNS13" s="179"/>
      <c r="QNT13" s="179"/>
      <c r="QNU13" s="179"/>
      <c r="QNV13" s="179"/>
      <c r="QNW13" s="178"/>
      <c r="QNX13" s="179"/>
      <c r="QNY13" s="179"/>
      <c r="QNZ13" s="179"/>
      <c r="QOA13" s="179"/>
      <c r="QOB13" s="179"/>
      <c r="QOC13" s="179"/>
      <c r="QOD13" s="178"/>
      <c r="QOE13" s="179"/>
      <c r="QOF13" s="179"/>
      <c r="QOG13" s="179"/>
      <c r="QOH13" s="179"/>
      <c r="QOI13" s="179"/>
      <c r="QOJ13" s="179"/>
      <c r="QOK13" s="178"/>
      <c r="QOL13" s="179"/>
      <c r="QOM13" s="179"/>
      <c r="QON13" s="179"/>
      <c r="QOO13" s="179"/>
      <c r="QOP13" s="179"/>
      <c r="QOQ13" s="179"/>
      <c r="QOR13" s="178"/>
      <c r="QOS13" s="179"/>
      <c r="QOT13" s="179"/>
      <c r="QOU13" s="179"/>
      <c r="QOV13" s="179"/>
      <c r="QOW13" s="179"/>
      <c r="QOX13" s="179"/>
      <c r="QOY13" s="178"/>
      <c r="QOZ13" s="179"/>
      <c r="QPA13" s="179"/>
      <c r="QPB13" s="179"/>
      <c r="QPC13" s="179"/>
      <c r="QPD13" s="179"/>
      <c r="QPE13" s="179"/>
      <c r="QPF13" s="178"/>
      <c r="QPG13" s="179"/>
      <c r="QPH13" s="179"/>
      <c r="QPI13" s="179"/>
      <c r="QPJ13" s="179"/>
      <c r="QPK13" s="179"/>
      <c r="QPL13" s="179"/>
      <c r="QPM13" s="178"/>
      <c r="QPN13" s="179"/>
      <c r="QPO13" s="179"/>
      <c r="QPP13" s="179"/>
      <c r="QPQ13" s="179"/>
      <c r="QPR13" s="179"/>
      <c r="QPS13" s="179"/>
      <c r="QPT13" s="178"/>
      <c r="QPU13" s="179"/>
      <c r="QPV13" s="179"/>
      <c r="QPW13" s="179"/>
      <c r="QPX13" s="179"/>
      <c r="QPY13" s="179"/>
      <c r="QPZ13" s="179"/>
      <c r="QQA13" s="178"/>
      <c r="QQB13" s="179"/>
      <c r="QQC13" s="179"/>
      <c r="QQD13" s="179"/>
      <c r="QQE13" s="179"/>
      <c r="QQF13" s="179"/>
      <c r="QQG13" s="179"/>
      <c r="QQH13" s="178"/>
      <c r="QQI13" s="179"/>
      <c r="QQJ13" s="179"/>
      <c r="QQK13" s="179"/>
      <c r="QQL13" s="179"/>
      <c r="QQM13" s="179"/>
      <c r="QQN13" s="179"/>
      <c r="QQO13" s="178"/>
      <c r="QQP13" s="179"/>
      <c r="QQQ13" s="179"/>
      <c r="QQR13" s="179"/>
      <c r="QQS13" s="179"/>
      <c r="QQT13" s="179"/>
      <c r="QQU13" s="179"/>
      <c r="QQV13" s="178"/>
      <c r="QQW13" s="179"/>
      <c r="QQX13" s="179"/>
      <c r="QQY13" s="179"/>
      <c r="QQZ13" s="179"/>
      <c r="QRA13" s="179"/>
      <c r="QRB13" s="179"/>
      <c r="QRC13" s="178"/>
      <c r="QRD13" s="179"/>
      <c r="QRE13" s="179"/>
      <c r="QRF13" s="179"/>
      <c r="QRG13" s="179"/>
      <c r="QRH13" s="179"/>
      <c r="QRI13" s="179"/>
      <c r="QRJ13" s="178"/>
      <c r="QRK13" s="179"/>
      <c r="QRL13" s="179"/>
      <c r="QRM13" s="179"/>
      <c r="QRN13" s="179"/>
      <c r="QRO13" s="179"/>
      <c r="QRP13" s="179"/>
      <c r="QRQ13" s="178"/>
      <c r="QRR13" s="179"/>
      <c r="QRS13" s="179"/>
      <c r="QRT13" s="179"/>
      <c r="QRU13" s="179"/>
      <c r="QRV13" s="179"/>
      <c r="QRW13" s="179"/>
      <c r="QRX13" s="178"/>
      <c r="QRY13" s="179"/>
      <c r="QRZ13" s="179"/>
      <c r="QSA13" s="179"/>
      <c r="QSB13" s="179"/>
      <c r="QSC13" s="179"/>
      <c r="QSD13" s="179"/>
      <c r="QSE13" s="178"/>
      <c r="QSF13" s="179"/>
      <c r="QSG13" s="179"/>
      <c r="QSH13" s="179"/>
      <c r="QSI13" s="179"/>
      <c r="QSJ13" s="179"/>
      <c r="QSK13" s="179"/>
      <c r="QSL13" s="178"/>
      <c r="QSM13" s="179"/>
      <c r="QSN13" s="179"/>
      <c r="QSO13" s="179"/>
      <c r="QSP13" s="179"/>
      <c r="QSQ13" s="179"/>
      <c r="QSR13" s="179"/>
      <c r="QSS13" s="178"/>
      <c r="QST13" s="179"/>
      <c r="QSU13" s="179"/>
      <c r="QSV13" s="179"/>
      <c r="QSW13" s="179"/>
      <c r="QSX13" s="179"/>
      <c r="QSY13" s="179"/>
      <c r="QSZ13" s="178"/>
      <c r="QTA13" s="179"/>
      <c r="QTB13" s="179"/>
      <c r="QTC13" s="179"/>
      <c r="QTD13" s="179"/>
      <c r="QTE13" s="179"/>
      <c r="QTF13" s="179"/>
      <c r="QTG13" s="178"/>
      <c r="QTH13" s="179"/>
      <c r="QTI13" s="179"/>
      <c r="QTJ13" s="179"/>
      <c r="QTK13" s="179"/>
      <c r="QTL13" s="179"/>
      <c r="QTM13" s="179"/>
      <c r="QTN13" s="178"/>
      <c r="QTO13" s="179"/>
      <c r="QTP13" s="179"/>
      <c r="QTQ13" s="179"/>
      <c r="QTR13" s="179"/>
      <c r="QTS13" s="179"/>
      <c r="QTT13" s="179"/>
      <c r="QTU13" s="178"/>
      <c r="QTV13" s="179"/>
      <c r="QTW13" s="179"/>
      <c r="QTX13" s="179"/>
      <c r="QTY13" s="179"/>
      <c r="QTZ13" s="179"/>
      <c r="QUA13" s="179"/>
      <c r="QUB13" s="178"/>
      <c r="QUC13" s="179"/>
      <c r="QUD13" s="179"/>
      <c r="QUE13" s="179"/>
      <c r="QUF13" s="179"/>
      <c r="QUG13" s="179"/>
      <c r="QUH13" s="179"/>
      <c r="QUI13" s="178"/>
      <c r="QUJ13" s="179"/>
      <c r="QUK13" s="179"/>
      <c r="QUL13" s="179"/>
      <c r="QUM13" s="179"/>
      <c r="QUN13" s="179"/>
      <c r="QUO13" s="179"/>
      <c r="QUP13" s="178"/>
      <c r="QUQ13" s="179"/>
      <c r="QUR13" s="179"/>
      <c r="QUS13" s="179"/>
      <c r="QUT13" s="179"/>
      <c r="QUU13" s="179"/>
      <c r="QUV13" s="179"/>
      <c r="QUW13" s="178"/>
      <c r="QUX13" s="179"/>
      <c r="QUY13" s="179"/>
      <c r="QUZ13" s="179"/>
      <c r="QVA13" s="179"/>
      <c r="QVB13" s="179"/>
      <c r="QVC13" s="179"/>
      <c r="QVD13" s="178"/>
      <c r="QVE13" s="179"/>
      <c r="QVF13" s="179"/>
      <c r="QVG13" s="179"/>
      <c r="QVH13" s="179"/>
      <c r="QVI13" s="179"/>
      <c r="QVJ13" s="179"/>
      <c r="QVK13" s="178"/>
      <c r="QVL13" s="179"/>
      <c r="QVM13" s="179"/>
      <c r="QVN13" s="179"/>
      <c r="QVO13" s="179"/>
      <c r="QVP13" s="179"/>
      <c r="QVQ13" s="179"/>
      <c r="QVR13" s="178"/>
      <c r="QVS13" s="179"/>
      <c r="QVT13" s="179"/>
      <c r="QVU13" s="179"/>
      <c r="QVV13" s="179"/>
      <c r="QVW13" s="179"/>
      <c r="QVX13" s="179"/>
      <c r="QVY13" s="178"/>
      <c r="QVZ13" s="179"/>
      <c r="QWA13" s="179"/>
      <c r="QWB13" s="179"/>
      <c r="QWC13" s="179"/>
      <c r="QWD13" s="179"/>
      <c r="QWE13" s="179"/>
      <c r="QWF13" s="178"/>
      <c r="QWG13" s="179"/>
      <c r="QWH13" s="179"/>
      <c r="QWI13" s="179"/>
      <c r="QWJ13" s="179"/>
      <c r="QWK13" s="179"/>
      <c r="QWL13" s="179"/>
      <c r="QWM13" s="178"/>
      <c r="QWN13" s="179"/>
      <c r="QWO13" s="179"/>
      <c r="QWP13" s="179"/>
      <c r="QWQ13" s="179"/>
      <c r="QWR13" s="179"/>
      <c r="QWS13" s="179"/>
      <c r="QWT13" s="178"/>
      <c r="QWU13" s="179"/>
      <c r="QWV13" s="179"/>
      <c r="QWW13" s="179"/>
      <c r="QWX13" s="179"/>
      <c r="QWY13" s="179"/>
      <c r="QWZ13" s="179"/>
      <c r="QXA13" s="178"/>
      <c r="QXB13" s="179"/>
      <c r="QXC13" s="179"/>
      <c r="QXD13" s="179"/>
      <c r="QXE13" s="179"/>
      <c r="QXF13" s="179"/>
      <c r="QXG13" s="179"/>
      <c r="QXH13" s="178"/>
      <c r="QXI13" s="179"/>
      <c r="QXJ13" s="179"/>
      <c r="QXK13" s="179"/>
      <c r="QXL13" s="179"/>
      <c r="QXM13" s="179"/>
      <c r="QXN13" s="179"/>
      <c r="QXO13" s="178"/>
      <c r="QXP13" s="179"/>
      <c r="QXQ13" s="179"/>
      <c r="QXR13" s="179"/>
      <c r="QXS13" s="179"/>
      <c r="QXT13" s="179"/>
      <c r="QXU13" s="179"/>
      <c r="QXV13" s="178"/>
      <c r="QXW13" s="179"/>
      <c r="QXX13" s="179"/>
      <c r="QXY13" s="179"/>
      <c r="QXZ13" s="179"/>
      <c r="QYA13" s="179"/>
      <c r="QYB13" s="179"/>
      <c r="QYC13" s="178"/>
      <c r="QYD13" s="179"/>
      <c r="QYE13" s="179"/>
      <c r="QYF13" s="179"/>
      <c r="QYG13" s="179"/>
      <c r="QYH13" s="179"/>
      <c r="QYI13" s="179"/>
      <c r="QYJ13" s="178"/>
      <c r="QYK13" s="179"/>
      <c r="QYL13" s="179"/>
      <c r="QYM13" s="179"/>
      <c r="QYN13" s="179"/>
      <c r="QYO13" s="179"/>
      <c r="QYP13" s="179"/>
      <c r="QYQ13" s="178"/>
      <c r="QYR13" s="179"/>
      <c r="QYS13" s="179"/>
      <c r="QYT13" s="179"/>
      <c r="QYU13" s="179"/>
      <c r="QYV13" s="179"/>
      <c r="QYW13" s="179"/>
      <c r="QYX13" s="178"/>
      <c r="QYY13" s="179"/>
      <c r="QYZ13" s="179"/>
      <c r="QZA13" s="179"/>
      <c r="QZB13" s="179"/>
      <c r="QZC13" s="179"/>
      <c r="QZD13" s="179"/>
      <c r="QZE13" s="178"/>
      <c r="QZF13" s="179"/>
      <c r="QZG13" s="179"/>
      <c r="QZH13" s="179"/>
      <c r="QZI13" s="179"/>
      <c r="QZJ13" s="179"/>
      <c r="QZK13" s="179"/>
      <c r="QZL13" s="178"/>
      <c r="QZM13" s="179"/>
      <c r="QZN13" s="179"/>
      <c r="QZO13" s="179"/>
      <c r="QZP13" s="179"/>
      <c r="QZQ13" s="179"/>
      <c r="QZR13" s="179"/>
      <c r="QZS13" s="178"/>
      <c r="QZT13" s="179"/>
      <c r="QZU13" s="179"/>
      <c r="QZV13" s="179"/>
      <c r="QZW13" s="179"/>
      <c r="QZX13" s="179"/>
      <c r="QZY13" s="179"/>
      <c r="QZZ13" s="178"/>
      <c r="RAA13" s="179"/>
      <c r="RAB13" s="179"/>
      <c r="RAC13" s="179"/>
      <c r="RAD13" s="179"/>
      <c r="RAE13" s="179"/>
      <c r="RAF13" s="179"/>
      <c r="RAG13" s="178"/>
      <c r="RAH13" s="179"/>
      <c r="RAI13" s="179"/>
      <c r="RAJ13" s="179"/>
      <c r="RAK13" s="179"/>
      <c r="RAL13" s="179"/>
      <c r="RAM13" s="179"/>
      <c r="RAN13" s="178"/>
      <c r="RAO13" s="179"/>
      <c r="RAP13" s="179"/>
      <c r="RAQ13" s="179"/>
      <c r="RAR13" s="179"/>
      <c r="RAS13" s="179"/>
      <c r="RAT13" s="179"/>
      <c r="RAU13" s="178"/>
      <c r="RAV13" s="179"/>
      <c r="RAW13" s="179"/>
      <c r="RAX13" s="179"/>
      <c r="RAY13" s="179"/>
      <c r="RAZ13" s="179"/>
      <c r="RBA13" s="179"/>
      <c r="RBB13" s="178"/>
      <c r="RBC13" s="179"/>
      <c r="RBD13" s="179"/>
      <c r="RBE13" s="179"/>
      <c r="RBF13" s="179"/>
      <c r="RBG13" s="179"/>
      <c r="RBH13" s="179"/>
      <c r="RBI13" s="178"/>
      <c r="RBJ13" s="179"/>
      <c r="RBK13" s="179"/>
      <c r="RBL13" s="179"/>
      <c r="RBM13" s="179"/>
      <c r="RBN13" s="179"/>
      <c r="RBO13" s="179"/>
      <c r="RBP13" s="178"/>
      <c r="RBQ13" s="179"/>
      <c r="RBR13" s="179"/>
      <c r="RBS13" s="179"/>
      <c r="RBT13" s="179"/>
      <c r="RBU13" s="179"/>
      <c r="RBV13" s="179"/>
      <c r="RBW13" s="178"/>
      <c r="RBX13" s="179"/>
      <c r="RBY13" s="179"/>
      <c r="RBZ13" s="179"/>
      <c r="RCA13" s="179"/>
      <c r="RCB13" s="179"/>
      <c r="RCC13" s="179"/>
      <c r="RCD13" s="178"/>
      <c r="RCE13" s="179"/>
      <c r="RCF13" s="179"/>
      <c r="RCG13" s="179"/>
      <c r="RCH13" s="179"/>
      <c r="RCI13" s="179"/>
      <c r="RCJ13" s="179"/>
      <c r="RCK13" s="178"/>
      <c r="RCL13" s="179"/>
      <c r="RCM13" s="179"/>
      <c r="RCN13" s="179"/>
      <c r="RCO13" s="179"/>
      <c r="RCP13" s="179"/>
      <c r="RCQ13" s="179"/>
      <c r="RCR13" s="178"/>
      <c r="RCS13" s="179"/>
      <c r="RCT13" s="179"/>
      <c r="RCU13" s="179"/>
      <c r="RCV13" s="179"/>
      <c r="RCW13" s="179"/>
      <c r="RCX13" s="179"/>
      <c r="RCY13" s="178"/>
      <c r="RCZ13" s="179"/>
      <c r="RDA13" s="179"/>
      <c r="RDB13" s="179"/>
      <c r="RDC13" s="179"/>
      <c r="RDD13" s="179"/>
      <c r="RDE13" s="179"/>
      <c r="RDF13" s="178"/>
      <c r="RDG13" s="179"/>
      <c r="RDH13" s="179"/>
      <c r="RDI13" s="179"/>
      <c r="RDJ13" s="179"/>
      <c r="RDK13" s="179"/>
      <c r="RDL13" s="179"/>
      <c r="RDM13" s="178"/>
      <c r="RDN13" s="179"/>
      <c r="RDO13" s="179"/>
      <c r="RDP13" s="179"/>
      <c r="RDQ13" s="179"/>
      <c r="RDR13" s="179"/>
      <c r="RDS13" s="179"/>
      <c r="RDT13" s="178"/>
      <c r="RDU13" s="179"/>
      <c r="RDV13" s="179"/>
      <c r="RDW13" s="179"/>
      <c r="RDX13" s="179"/>
      <c r="RDY13" s="179"/>
      <c r="RDZ13" s="179"/>
      <c r="REA13" s="178"/>
      <c r="REB13" s="179"/>
      <c r="REC13" s="179"/>
      <c r="RED13" s="179"/>
      <c r="REE13" s="179"/>
      <c r="REF13" s="179"/>
      <c r="REG13" s="179"/>
      <c r="REH13" s="178"/>
      <c r="REI13" s="179"/>
      <c r="REJ13" s="179"/>
      <c r="REK13" s="179"/>
      <c r="REL13" s="179"/>
      <c r="REM13" s="179"/>
      <c r="REN13" s="179"/>
      <c r="REO13" s="178"/>
      <c r="REP13" s="179"/>
      <c r="REQ13" s="179"/>
      <c r="RER13" s="179"/>
      <c r="RES13" s="179"/>
      <c r="RET13" s="179"/>
      <c r="REU13" s="179"/>
      <c r="REV13" s="178"/>
      <c r="REW13" s="179"/>
      <c r="REX13" s="179"/>
      <c r="REY13" s="179"/>
      <c r="REZ13" s="179"/>
      <c r="RFA13" s="179"/>
      <c r="RFB13" s="179"/>
      <c r="RFC13" s="178"/>
      <c r="RFD13" s="179"/>
      <c r="RFE13" s="179"/>
      <c r="RFF13" s="179"/>
      <c r="RFG13" s="179"/>
      <c r="RFH13" s="179"/>
      <c r="RFI13" s="179"/>
      <c r="RFJ13" s="178"/>
      <c r="RFK13" s="179"/>
      <c r="RFL13" s="179"/>
      <c r="RFM13" s="179"/>
      <c r="RFN13" s="179"/>
      <c r="RFO13" s="179"/>
      <c r="RFP13" s="179"/>
      <c r="RFQ13" s="178"/>
      <c r="RFR13" s="179"/>
      <c r="RFS13" s="179"/>
      <c r="RFT13" s="179"/>
      <c r="RFU13" s="179"/>
      <c r="RFV13" s="179"/>
      <c r="RFW13" s="179"/>
      <c r="RFX13" s="178"/>
      <c r="RFY13" s="179"/>
      <c r="RFZ13" s="179"/>
      <c r="RGA13" s="179"/>
      <c r="RGB13" s="179"/>
      <c r="RGC13" s="179"/>
      <c r="RGD13" s="179"/>
      <c r="RGE13" s="178"/>
      <c r="RGF13" s="179"/>
      <c r="RGG13" s="179"/>
      <c r="RGH13" s="179"/>
      <c r="RGI13" s="179"/>
      <c r="RGJ13" s="179"/>
      <c r="RGK13" s="179"/>
      <c r="RGL13" s="178"/>
      <c r="RGM13" s="179"/>
      <c r="RGN13" s="179"/>
      <c r="RGO13" s="179"/>
      <c r="RGP13" s="179"/>
      <c r="RGQ13" s="179"/>
      <c r="RGR13" s="179"/>
      <c r="RGS13" s="178"/>
      <c r="RGT13" s="179"/>
      <c r="RGU13" s="179"/>
      <c r="RGV13" s="179"/>
      <c r="RGW13" s="179"/>
      <c r="RGX13" s="179"/>
      <c r="RGY13" s="179"/>
      <c r="RGZ13" s="178"/>
      <c r="RHA13" s="179"/>
      <c r="RHB13" s="179"/>
      <c r="RHC13" s="179"/>
      <c r="RHD13" s="179"/>
      <c r="RHE13" s="179"/>
      <c r="RHF13" s="179"/>
      <c r="RHG13" s="178"/>
      <c r="RHH13" s="179"/>
      <c r="RHI13" s="179"/>
      <c r="RHJ13" s="179"/>
      <c r="RHK13" s="179"/>
      <c r="RHL13" s="179"/>
      <c r="RHM13" s="179"/>
      <c r="RHN13" s="178"/>
      <c r="RHO13" s="179"/>
      <c r="RHP13" s="179"/>
      <c r="RHQ13" s="179"/>
      <c r="RHR13" s="179"/>
      <c r="RHS13" s="179"/>
      <c r="RHT13" s="179"/>
      <c r="RHU13" s="178"/>
      <c r="RHV13" s="179"/>
      <c r="RHW13" s="179"/>
      <c r="RHX13" s="179"/>
      <c r="RHY13" s="179"/>
      <c r="RHZ13" s="179"/>
      <c r="RIA13" s="179"/>
      <c r="RIB13" s="178"/>
      <c r="RIC13" s="179"/>
      <c r="RID13" s="179"/>
      <c r="RIE13" s="179"/>
      <c r="RIF13" s="179"/>
      <c r="RIG13" s="179"/>
      <c r="RIH13" s="179"/>
      <c r="RII13" s="178"/>
      <c r="RIJ13" s="179"/>
      <c r="RIK13" s="179"/>
      <c r="RIL13" s="179"/>
      <c r="RIM13" s="179"/>
      <c r="RIN13" s="179"/>
      <c r="RIO13" s="179"/>
      <c r="RIP13" s="178"/>
      <c r="RIQ13" s="179"/>
      <c r="RIR13" s="179"/>
      <c r="RIS13" s="179"/>
      <c r="RIT13" s="179"/>
      <c r="RIU13" s="179"/>
      <c r="RIV13" s="179"/>
      <c r="RIW13" s="178"/>
      <c r="RIX13" s="179"/>
      <c r="RIY13" s="179"/>
      <c r="RIZ13" s="179"/>
      <c r="RJA13" s="179"/>
      <c r="RJB13" s="179"/>
      <c r="RJC13" s="179"/>
      <c r="RJD13" s="178"/>
      <c r="RJE13" s="179"/>
      <c r="RJF13" s="179"/>
      <c r="RJG13" s="179"/>
      <c r="RJH13" s="179"/>
      <c r="RJI13" s="179"/>
      <c r="RJJ13" s="179"/>
      <c r="RJK13" s="178"/>
      <c r="RJL13" s="179"/>
      <c r="RJM13" s="179"/>
      <c r="RJN13" s="179"/>
      <c r="RJO13" s="179"/>
      <c r="RJP13" s="179"/>
      <c r="RJQ13" s="179"/>
      <c r="RJR13" s="178"/>
      <c r="RJS13" s="179"/>
      <c r="RJT13" s="179"/>
      <c r="RJU13" s="179"/>
      <c r="RJV13" s="179"/>
      <c r="RJW13" s="179"/>
      <c r="RJX13" s="179"/>
      <c r="RJY13" s="178"/>
      <c r="RJZ13" s="179"/>
      <c r="RKA13" s="179"/>
      <c r="RKB13" s="179"/>
      <c r="RKC13" s="179"/>
      <c r="RKD13" s="179"/>
      <c r="RKE13" s="179"/>
      <c r="RKF13" s="178"/>
      <c r="RKG13" s="179"/>
      <c r="RKH13" s="179"/>
      <c r="RKI13" s="179"/>
      <c r="RKJ13" s="179"/>
      <c r="RKK13" s="179"/>
      <c r="RKL13" s="179"/>
      <c r="RKM13" s="178"/>
      <c r="RKN13" s="179"/>
      <c r="RKO13" s="179"/>
      <c r="RKP13" s="179"/>
      <c r="RKQ13" s="179"/>
      <c r="RKR13" s="179"/>
      <c r="RKS13" s="179"/>
      <c r="RKT13" s="178"/>
      <c r="RKU13" s="179"/>
      <c r="RKV13" s="179"/>
      <c r="RKW13" s="179"/>
      <c r="RKX13" s="179"/>
      <c r="RKY13" s="179"/>
      <c r="RKZ13" s="179"/>
      <c r="RLA13" s="178"/>
      <c r="RLB13" s="179"/>
      <c r="RLC13" s="179"/>
      <c r="RLD13" s="179"/>
      <c r="RLE13" s="179"/>
      <c r="RLF13" s="179"/>
      <c r="RLG13" s="179"/>
      <c r="RLH13" s="178"/>
      <c r="RLI13" s="179"/>
      <c r="RLJ13" s="179"/>
      <c r="RLK13" s="179"/>
      <c r="RLL13" s="179"/>
      <c r="RLM13" s="179"/>
      <c r="RLN13" s="179"/>
      <c r="RLO13" s="178"/>
      <c r="RLP13" s="179"/>
      <c r="RLQ13" s="179"/>
      <c r="RLR13" s="179"/>
      <c r="RLS13" s="179"/>
      <c r="RLT13" s="179"/>
      <c r="RLU13" s="179"/>
      <c r="RLV13" s="178"/>
      <c r="RLW13" s="179"/>
      <c r="RLX13" s="179"/>
      <c r="RLY13" s="179"/>
      <c r="RLZ13" s="179"/>
      <c r="RMA13" s="179"/>
      <c r="RMB13" s="179"/>
      <c r="RMC13" s="178"/>
      <c r="RMD13" s="179"/>
      <c r="RME13" s="179"/>
      <c r="RMF13" s="179"/>
      <c r="RMG13" s="179"/>
      <c r="RMH13" s="179"/>
      <c r="RMI13" s="179"/>
      <c r="RMJ13" s="178"/>
      <c r="RMK13" s="179"/>
      <c r="RML13" s="179"/>
      <c r="RMM13" s="179"/>
      <c r="RMN13" s="179"/>
      <c r="RMO13" s="179"/>
      <c r="RMP13" s="179"/>
      <c r="RMQ13" s="178"/>
      <c r="RMR13" s="179"/>
      <c r="RMS13" s="179"/>
      <c r="RMT13" s="179"/>
      <c r="RMU13" s="179"/>
      <c r="RMV13" s="179"/>
      <c r="RMW13" s="179"/>
      <c r="RMX13" s="178"/>
      <c r="RMY13" s="179"/>
      <c r="RMZ13" s="179"/>
      <c r="RNA13" s="179"/>
      <c r="RNB13" s="179"/>
      <c r="RNC13" s="179"/>
      <c r="RND13" s="179"/>
      <c r="RNE13" s="178"/>
      <c r="RNF13" s="179"/>
      <c r="RNG13" s="179"/>
      <c r="RNH13" s="179"/>
      <c r="RNI13" s="179"/>
      <c r="RNJ13" s="179"/>
      <c r="RNK13" s="179"/>
      <c r="RNL13" s="178"/>
      <c r="RNM13" s="179"/>
      <c r="RNN13" s="179"/>
      <c r="RNO13" s="179"/>
      <c r="RNP13" s="179"/>
      <c r="RNQ13" s="179"/>
      <c r="RNR13" s="179"/>
      <c r="RNS13" s="178"/>
      <c r="RNT13" s="179"/>
      <c r="RNU13" s="179"/>
      <c r="RNV13" s="179"/>
      <c r="RNW13" s="179"/>
      <c r="RNX13" s="179"/>
      <c r="RNY13" s="179"/>
      <c r="RNZ13" s="178"/>
      <c r="ROA13" s="179"/>
      <c r="ROB13" s="179"/>
      <c r="ROC13" s="179"/>
      <c r="ROD13" s="179"/>
      <c r="ROE13" s="179"/>
      <c r="ROF13" s="179"/>
      <c r="ROG13" s="178"/>
      <c r="ROH13" s="179"/>
      <c r="ROI13" s="179"/>
      <c r="ROJ13" s="179"/>
      <c r="ROK13" s="179"/>
      <c r="ROL13" s="179"/>
      <c r="ROM13" s="179"/>
      <c r="RON13" s="178"/>
      <c r="ROO13" s="179"/>
      <c r="ROP13" s="179"/>
      <c r="ROQ13" s="179"/>
      <c r="ROR13" s="179"/>
      <c r="ROS13" s="179"/>
      <c r="ROT13" s="179"/>
      <c r="ROU13" s="178"/>
      <c r="ROV13" s="179"/>
      <c r="ROW13" s="179"/>
      <c r="ROX13" s="179"/>
      <c r="ROY13" s="179"/>
      <c r="ROZ13" s="179"/>
      <c r="RPA13" s="179"/>
      <c r="RPB13" s="178"/>
      <c r="RPC13" s="179"/>
      <c r="RPD13" s="179"/>
      <c r="RPE13" s="179"/>
      <c r="RPF13" s="179"/>
      <c r="RPG13" s="179"/>
      <c r="RPH13" s="179"/>
      <c r="RPI13" s="178"/>
      <c r="RPJ13" s="179"/>
      <c r="RPK13" s="179"/>
      <c r="RPL13" s="179"/>
      <c r="RPM13" s="179"/>
      <c r="RPN13" s="179"/>
      <c r="RPO13" s="179"/>
      <c r="RPP13" s="178"/>
      <c r="RPQ13" s="179"/>
      <c r="RPR13" s="179"/>
      <c r="RPS13" s="179"/>
      <c r="RPT13" s="179"/>
      <c r="RPU13" s="179"/>
      <c r="RPV13" s="179"/>
      <c r="RPW13" s="178"/>
      <c r="RPX13" s="179"/>
      <c r="RPY13" s="179"/>
      <c r="RPZ13" s="179"/>
      <c r="RQA13" s="179"/>
      <c r="RQB13" s="179"/>
      <c r="RQC13" s="179"/>
      <c r="RQD13" s="178"/>
      <c r="RQE13" s="179"/>
      <c r="RQF13" s="179"/>
      <c r="RQG13" s="179"/>
      <c r="RQH13" s="179"/>
      <c r="RQI13" s="179"/>
      <c r="RQJ13" s="179"/>
      <c r="RQK13" s="178"/>
      <c r="RQL13" s="179"/>
      <c r="RQM13" s="179"/>
      <c r="RQN13" s="179"/>
      <c r="RQO13" s="179"/>
      <c r="RQP13" s="179"/>
      <c r="RQQ13" s="179"/>
      <c r="RQR13" s="178"/>
      <c r="RQS13" s="179"/>
      <c r="RQT13" s="179"/>
      <c r="RQU13" s="179"/>
      <c r="RQV13" s="179"/>
      <c r="RQW13" s="179"/>
      <c r="RQX13" s="179"/>
      <c r="RQY13" s="178"/>
      <c r="RQZ13" s="179"/>
      <c r="RRA13" s="179"/>
      <c r="RRB13" s="179"/>
      <c r="RRC13" s="179"/>
      <c r="RRD13" s="179"/>
      <c r="RRE13" s="179"/>
      <c r="RRF13" s="178"/>
      <c r="RRG13" s="179"/>
      <c r="RRH13" s="179"/>
      <c r="RRI13" s="179"/>
      <c r="RRJ13" s="179"/>
      <c r="RRK13" s="179"/>
      <c r="RRL13" s="179"/>
      <c r="RRM13" s="178"/>
      <c r="RRN13" s="179"/>
      <c r="RRO13" s="179"/>
      <c r="RRP13" s="179"/>
      <c r="RRQ13" s="179"/>
      <c r="RRR13" s="179"/>
      <c r="RRS13" s="179"/>
      <c r="RRT13" s="178"/>
      <c r="RRU13" s="179"/>
      <c r="RRV13" s="179"/>
      <c r="RRW13" s="179"/>
      <c r="RRX13" s="179"/>
      <c r="RRY13" s="179"/>
      <c r="RRZ13" s="179"/>
      <c r="RSA13" s="178"/>
      <c r="RSB13" s="179"/>
      <c r="RSC13" s="179"/>
      <c r="RSD13" s="179"/>
      <c r="RSE13" s="179"/>
      <c r="RSF13" s="179"/>
      <c r="RSG13" s="179"/>
      <c r="RSH13" s="178"/>
      <c r="RSI13" s="179"/>
      <c r="RSJ13" s="179"/>
      <c r="RSK13" s="179"/>
      <c r="RSL13" s="179"/>
      <c r="RSM13" s="179"/>
      <c r="RSN13" s="179"/>
      <c r="RSO13" s="178"/>
      <c r="RSP13" s="179"/>
      <c r="RSQ13" s="179"/>
      <c r="RSR13" s="179"/>
      <c r="RSS13" s="179"/>
      <c r="RST13" s="179"/>
      <c r="RSU13" s="179"/>
      <c r="RSV13" s="178"/>
      <c r="RSW13" s="179"/>
      <c r="RSX13" s="179"/>
      <c r="RSY13" s="179"/>
      <c r="RSZ13" s="179"/>
      <c r="RTA13" s="179"/>
      <c r="RTB13" s="179"/>
      <c r="RTC13" s="178"/>
      <c r="RTD13" s="179"/>
      <c r="RTE13" s="179"/>
      <c r="RTF13" s="179"/>
      <c r="RTG13" s="179"/>
      <c r="RTH13" s="179"/>
      <c r="RTI13" s="179"/>
      <c r="RTJ13" s="178"/>
      <c r="RTK13" s="179"/>
      <c r="RTL13" s="179"/>
      <c r="RTM13" s="179"/>
      <c r="RTN13" s="179"/>
      <c r="RTO13" s="179"/>
      <c r="RTP13" s="179"/>
      <c r="RTQ13" s="178"/>
      <c r="RTR13" s="179"/>
      <c r="RTS13" s="179"/>
      <c r="RTT13" s="179"/>
      <c r="RTU13" s="179"/>
      <c r="RTV13" s="179"/>
      <c r="RTW13" s="179"/>
      <c r="RTX13" s="178"/>
      <c r="RTY13" s="179"/>
      <c r="RTZ13" s="179"/>
      <c r="RUA13" s="179"/>
      <c r="RUB13" s="179"/>
      <c r="RUC13" s="179"/>
      <c r="RUD13" s="179"/>
      <c r="RUE13" s="178"/>
      <c r="RUF13" s="179"/>
      <c r="RUG13" s="179"/>
      <c r="RUH13" s="179"/>
      <c r="RUI13" s="179"/>
      <c r="RUJ13" s="179"/>
      <c r="RUK13" s="179"/>
      <c r="RUL13" s="178"/>
      <c r="RUM13" s="179"/>
      <c r="RUN13" s="179"/>
      <c r="RUO13" s="179"/>
      <c r="RUP13" s="179"/>
      <c r="RUQ13" s="179"/>
      <c r="RUR13" s="179"/>
      <c r="RUS13" s="178"/>
      <c r="RUT13" s="179"/>
      <c r="RUU13" s="179"/>
      <c r="RUV13" s="179"/>
      <c r="RUW13" s="179"/>
      <c r="RUX13" s="179"/>
      <c r="RUY13" s="179"/>
      <c r="RUZ13" s="178"/>
      <c r="RVA13" s="179"/>
      <c r="RVB13" s="179"/>
      <c r="RVC13" s="179"/>
      <c r="RVD13" s="179"/>
      <c r="RVE13" s="179"/>
      <c r="RVF13" s="179"/>
      <c r="RVG13" s="178"/>
      <c r="RVH13" s="179"/>
      <c r="RVI13" s="179"/>
      <c r="RVJ13" s="179"/>
      <c r="RVK13" s="179"/>
      <c r="RVL13" s="179"/>
      <c r="RVM13" s="179"/>
      <c r="RVN13" s="178"/>
      <c r="RVO13" s="179"/>
      <c r="RVP13" s="179"/>
      <c r="RVQ13" s="179"/>
      <c r="RVR13" s="179"/>
      <c r="RVS13" s="179"/>
      <c r="RVT13" s="179"/>
      <c r="RVU13" s="178"/>
      <c r="RVV13" s="179"/>
      <c r="RVW13" s="179"/>
      <c r="RVX13" s="179"/>
      <c r="RVY13" s="179"/>
      <c r="RVZ13" s="179"/>
      <c r="RWA13" s="179"/>
      <c r="RWB13" s="178"/>
      <c r="RWC13" s="179"/>
      <c r="RWD13" s="179"/>
      <c r="RWE13" s="179"/>
      <c r="RWF13" s="179"/>
      <c r="RWG13" s="179"/>
      <c r="RWH13" s="179"/>
      <c r="RWI13" s="178"/>
      <c r="RWJ13" s="179"/>
      <c r="RWK13" s="179"/>
      <c r="RWL13" s="179"/>
      <c r="RWM13" s="179"/>
      <c r="RWN13" s="179"/>
      <c r="RWO13" s="179"/>
      <c r="RWP13" s="178"/>
      <c r="RWQ13" s="179"/>
      <c r="RWR13" s="179"/>
      <c r="RWS13" s="179"/>
      <c r="RWT13" s="179"/>
      <c r="RWU13" s="179"/>
      <c r="RWV13" s="179"/>
      <c r="RWW13" s="178"/>
      <c r="RWX13" s="179"/>
      <c r="RWY13" s="179"/>
      <c r="RWZ13" s="179"/>
      <c r="RXA13" s="179"/>
      <c r="RXB13" s="179"/>
      <c r="RXC13" s="179"/>
      <c r="RXD13" s="178"/>
      <c r="RXE13" s="179"/>
      <c r="RXF13" s="179"/>
      <c r="RXG13" s="179"/>
      <c r="RXH13" s="179"/>
      <c r="RXI13" s="179"/>
      <c r="RXJ13" s="179"/>
      <c r="RXK13" s="178"/>
      <c r="RXL13" s="179"/>
      <c r="RXM13" s="179"/>
      <c r="RXN13" s="179"/>
      <c r="RXO13" s="179"/>
      <c r="RXP13" s="179"/>
      <c r="RXQ13" s="179"/>
      <c r="RXR13" s="178"/>
      <c r="RXS13" s="179"/>
      <c r="RXT13" s="179"/>
      <c r="RXU13" s="179"/>
      <c r="RXV13" s="179"/>
      <c r="RXW13" s="179"/>
      <c r="RXX13" s="179"/>
      <c r="RXY13" s="178"/>
      <c r="RXZ13" s="179"/>
      <c r="RYA13" s="179"/>
      <c r="RYB13" s="179"/>
      <c r="RYC13" s="179"/>
      <c r="RYD13" s="179"/>
      <c r="RYE13" s="179"/>
      <c r="RYF13" s="178"/>
      <c r="RYG13" s="179"/>
      <c r="RYH13" s="179"/>
      <c r="RYI13" s="179"/>
      <c r="RYJ13" s="179"/>
      <c r="RYK13" s="179"/>
      <c r="RYL13" s="179"/>
      <c r="RYM13" s="178"/>
      <c r="RYN13" s="179"/>
      <c r="RYO13" s="179"/>
      <c r="RYP13" s="179"/>
      <c r="RYQ13" s="179"/>
      <c r="RYR13" s="179"/>
      <c r="RYS13" s="179"/>
      <c r="RYT13" s="178"/>
      <c r="RYU13" s="179"/>
      <c r="RYV13" s="179"/>
      <c r="RYW13" s="179"/>
      <c r="RYX13" s="179"/>
      <c r="RYY13" s="179"/>
      <c r="RYZ13" s="179"/>
      <c r="RZA13" s="178"/>
      <c r="RZB13" s="179"/>
      <c r="RZC13" s="179"/>
      <c r="RZD13" s="179"/>
      <c r="RZE13" s="179"/>
      <c r="RZF13" s="179"/>
      <c r="RZG13" s="179"/>
      <c r="RZH13" s="178"/>
      <c r="RZI13" s="179"/>
      <c r="RZJ13" s="179"/>
      <c r="RZK13" s="179"/>
      <c r="RZL13" s="179"/>
      <c r="RZM13" s="179"/>
      <c r="RZN13" s="179"/>
      <c r="RZO13" s="178"/>
      <c r="RZP13" s="179"/>
      <c r="RZQ13" s="179"/>
      <c r="RZR13" s="179"/>
      <c r="RZS13" s="179"/>
      <c r="RZT13" s="179"/>
      <c r="RZU13" s="179"/>
      <c r="RZV13" s="178"/>
      <c r="RZW13" s="179"/>
      <c r="RZX13" s="179"/>
      <c r="RZY13" s="179"/>
      <c r="RZZ13" s="179"/>
      <c r="SAA13" s="179"/>
      <c r="SAB13" s="179"/>
      <c r="SAC13" s="178"/>
      <c r="SAD13" s="179"/>
      <c r="SAE13" s="179"/>
      <c r="SAF13" s="179"/>
      <c r="SAG13" s="179"/>
      <c r="SAH13" s="179"/>
      <c r="SAI13" s="179"/>
      <c r="SAJ13" s="178"/>
      <c r="SAK13" s="179"/>
      <c r="SAL13" s="179"/>
      <c r="SAM13" s="179"/>
      <c r="SAN13" s="179"/>
      <c r="SAO13" s="179"/>
      <c r="SAP13" s="179"/>
      <c r="SAQ13" s="178"/>
      <c r="SAR13" s="179"/>
      <c r="SAS13" s="179"/>
      <c r="SAT13" s="179"/>
      <c r="SAU13" s="179"/>
      <c r="SAV13" s="179"/>
      <c r="SAW13" s="179"/>
      <c r="SAX13" s="178"/>
      <c r="SAY13" s="179"/>
      <c r="SAZ13" s="179"/>
      <c r="SBA13" s="179"/>
      <c r="SBB13" s="179"/>
      <c r="SBC13" s="179"/>
      <c r="SBD13" s="179"/>
      <c r="SBE13" s="178"/>
      <c r="SBF13" s="179"/>
      <c r="SBG13" s="179"/>
      <c r="SBH13" s="179"/>
      <c r="SBI13" s="179"/>
      <c r="SBJ13" s="179"/>
      <c r="SBK13" s="179"/>
      <c r="SBL13" s="178"/>
      <c r="SBM13" s="179"/>
      <c r="SBN13" s="179"/>
      <c r="SBO13" s="179"/>
      <c r="SBP13" s="179"/>
      <c r="SBQ13" s="179"/>
      <c r="SBR13" s="179"/>
      <c r="SBS13" s="178"/>
      <c r="SBT13" s="179"/>
      <c r="SBU13" s="179"/>
      <c r="SBV13" s="179"/>
      <c r="SBW13" s="179"/>
      <c r="SBX13" s="179"/>
      <c r="SBY13" s="179"/>
      <c r="SBZ13" s="178"/>
      <c r="SCA13" s="179"/>
      <c r="SCB13" s="179"/>
      <c r="SCC13" s="179"/>
      <c r="SCD13" s="179"/>
      <c r="SCE13" s="179"/>
      <c r="SCF13" s="179"/>
      <c r="SCG13" s="178"/>
      <c r="SCH13" s="179"/>
      <c r="SCI13" s="179"/>
      <c r="SCJ13" s="179"/>
      <c r="SCK13" s="179"/>
      <c r="SCL13" s="179"/>
      <c r="SCM13" s="179"/>
      <c r="SCN13" s="178"/>
      <c r="SCO13" s="179"/>
      <c r="SCP13" s="179"/>
      <c r="SCQ13" s="179"/>
      <c r="SCR13" s="179"/>
      <c r="SCS13" s="179"/>
      <c r="SCT13" s="179"/>
      <c r="SCU13" s="178"/>
      <c r="SCV13" s="179"/>
      <c r="SCW13" s="179"/>
      <c r="SCX13" s="179"/>
      <c r="SCY13" s="179"/>
      <c r="SCZ13" s="179"/>
      <c r="SDA13" s="179"/>
      <c r="SDB13" s="178"/>
      <c r="SDC13" s="179"/>
      <c r="SDD13" s="179"/>
      <c r="SDE13" s="179"/>
      <c r="SDF13" s="179"/>
      <c r="SDG13" s="179"/>
      <c r="SDH13" s="179"/>
      <c r="SDI13" s="178"/>
      <c r="SDJ13" s="179"/>
      <c r="SDK13" s="179"/>
      <c r="SDL13" s="179"/>
      <c r="SDM13" s="179"/>
      <c r="SDN13" s="179"/>
      <c r="SDO13" s="179"/>
      <c r="SDP13" s="178"/>
      <c r="SDQ13" s="179"/>
      <c r="SDR13" s="179"/>
      <c r="SDS13" s="179"/>
      <c r="SDT13" s="179"/>
      <c r="SDU13" s="179"/>
      <c r="SDV13" s="179"/>
      <c r="SDW13" s="178"/>
      <c r="SDX13" s="179"/>
      <c r="SDY13" s="179"/>
      <c r="SDZ13" s="179"/>
      <c r="SEA13" s="179"/>
      <c r="SEB13" s="179"/>
      <c r="SEC13" s="179"/>
      <c r="SED13" s="178"/>
      <c r="SEE13" s="179"/>
      <c r="SEF13" s="179"/>
      <c r="SEG13" s="179"/>
      <c r="SEH13" s="179"/>
      <c r="SEI13" s="179"/>
      <c r="SEJ13" s="179"/>
      <c r="SEK13" s="178"/>
      <c r="SEL13" s="179"/>
      <c r="SEM13" s="179"/>
      <c r="SEN13" s="179"/>
      <c r="SEO13" s="179"/>
      <c r="SEP13" s="179"/>
      <c r="SEQ13" s="179"/>
      <c r="SER13" s="178"/>
      <c r="SES13" s="179"/>
      <c r="SET13" s="179"/>
      <c r="SEU13" s="179"/>
      <c r="SEV13" s="179"/>
      <c r="SEW13" s="179"/>
      <c r="SEX13" s="179"/>
      <c r="SEY13" s="178"/>
      <c r="SEZ13" s="179"/>
      <c r="SFA13" s="179"/>
      <c r="SFB13" s="179"/>
      <c r="SFC13" s="179"/>
      <c r="SFD13" s="179"/>
      <c r="SFE13" s="179"/>
      <c r="SFF13" s="178"/>
      <c r="SFG13" s="179"/>
      <c r="SFH13" s="179"/>
      <c r="SFI13" s="179"/>
      <c r="SFJ13" s="179"/>
      <c r="SFK13" s="179"/>
      <c r="SFL13" s="179"/>
      <c r="SFM13" s="178"/>
      <c r="SFN13" s="179"/>
      <c r="SFO13" s="179"/>
      <c r="SFP13" s="179"/>
      <c r="SFQ13" s="179"/>
      <c r="SFR13" s="179"/>
      <c r="SFS13" s="179"/>
      <c r="SFT13" s="178"/>
      <c r="SFU13" s="179"/>
      <c r="SFV13" s="179"/>
      <c r="SFW13" s="179"/>
      <c r="SFX13" s="179"/>
      <c r="SFY13" s="179"/>
      <c r="SFZ13" s="179"/>
      <c r="SGA13" s="178"/>
      <c r="SGB13" s="179"/>
      <c r="SGC13" s="179"/>
      <c r="SGD13" s="179"/>
      <c r="SGE13" s="179"/>
      <c r="SGF13" s="179"/>
      <c r="SGG13" s="179"/>
      <c r="SGH13" s="178"/>
      <c r="SGI13" s="179"/>
      <c r="SGJ13" s="179"/>
      <c r="SGK13" s="179"/>
      <c r="SGL13" s="179"/>
      <c r="SGM13" s="179"/>
      <c r="SGN13" s="179"/>
      <c r="SGO13" s="178"/>
      <c r="SGP13" s="179"/>
      <c r="SGQ13" s="179"/>
      <c r="SGR13" s="179"/>
      <c r="SGS13" s="179"/>
      <c r="SGT13" s="179"/>
      <c r="SGU13" s="179"/>
      <c r="SGV13" s="178"/>
      <c r="SGW13" s="179"/>
      <c r="SGX13" s="179"/>
      <c r="SGY13" s="179"/>
      <c r="SGZ13" s="179"/>
      <c r="SHA13" s="179"/>
      <c r="SHB13" s="179"/>
      <c r="SHC13" s="178"/>
      <c r="SHD13" s="179"/>
      <c r="SHE13" s="179"/>
      <c r="SHF13" s="179"/>
      <c r="SHG13" s="179"/>
      <c r="SHH13" s="179"/>
      <c r="SHI13" s="179"/>
      <c r="SHJ13" s="178"/>
      <c r="SHK13" s="179"/>
      <c r="SHL13" s="179"/>
      <c r="SHM13" s="179"/>
      <c r="SHN13" s="179"/>
      <c r="SHO13" s="179"/>
      <c r="SHP13" s="179"/>
      <c r="SHQ13" s="178"/>
      <c r="SHR13" s="179"/>
      <c r="SHS13" s="179"/>
      <c r="SHT13" s="179"/>
      <c r="SHU13" s="179"/>
      <c r="SHV13" s="179"/>
      <c r="SHW13" s="179"/>
      <c r="SHX13" s="178"/>
      <c r="SHY13" s="179"/>
      <c r="SHZ13" s="179"/>
      <c r="SIA13" s="179"/>
      <c r="SIB13" s="179"/>
      <c r="SIC13" s="179"/>
      <c r="SID13" s="179"/>
      <c r="SIE13" s="178"/>
      <c r="SIF13" s="179"/>
      <c r="SIG13" s="179"/>
      <c r="SIH13" s="179"/>
      <c r="SII13" s="179"/>
      <c r="SIJ13" s="179"/>
      <c r="SIK13" s="179"/>
      <c r="SIL13" s="178"/>
      <c r="SIM13" s="179"/>
      <c r="SIN13" s="179"/>
      <c r="SIO13" s="179"/>
      <c r="SIP13" s="179"/>
      <c r="SIQ13" s="179"/>
      <c r="SIR13" s="179"/>
      <c r="SIS13" s="178"/>
      <c r="SIT13" s="179"/>
      <c r="SIU13" s="179"/>
      <c r="SIV13" s="179"/>
      <c r="SIW13" s="179"/>
      <c r="SIX13" s="179"/>
      <c r="SIY13" s="179"/>
      <c r="SIZ13" s="178"/>
      <c r="SJA13" s="179"/>
      <c r="SJB13" s="179"/>
      <c r="SJC13" s="179"/>
      <c r="SJD13" s="179"/>
      <c r="SJE13" s="179"/>
      <c r="SJF13" s="179"/>
      <c r="SJG13" s="178"/>
      <c r="SJH13" s="179"/>
      <c r="SJI13" s="179"/>
      <c r="SJJ13" s="179"/>
      <c r="SJK13" s="179"/>
      <c r="SJL13" s="179"/>
      <c r="SJM13" s="179"/>
      <c r="SJN13" s="178"/>
      <c r="SJO13" s="179"/>
      <c r="SJP13" s="179"/>
      <c r="SJQ13" s="179"/>
      <c r="SJR13" s="179"/>
      <c r="SJS13" s="179"/>
      <c r="SJT13" s="179"/>
      <c r="SJU13" s="178"/>
      <c r="SJV13" s="179"/>
      <c r="SJW13" s="179"/>
      <c r="SJX13" s="179"/>
      <c r="SJY13" s="179"/>
      <c r="SJZ13" s="179"/>
      <c r="SKA13" s="179"/>
      <c r="SKB13" s="178"/>
      <c r="SKC13" s="179"/>
      <c r="SKD13" s="179"/>
      <c r="SKE13" s="179"/>
      <c r="SKF13" s="179"/>
      <c r="SKG13" s="179"/>
      <c r="SKH13" s="179"/>
      <c r="SKI13" s="178"/>
      <c r="SKJ13" s="179"/>
      <c r="SKK13" s="179"/>
      <c r="SKL13" s="179"/>
      <c r="SKM13" s="179"/>
      <c r="SKN13" s="179"/>
      <c r="SKO13" s="179"/>
      <c r="SKP13" s="178"/>
      <c r="SKQ13" s="179"/>
      <c r="SKR13" s="179"/>
      <c r="SKS13" s="179"/>
      <c r="SKT13" s="179"/>
      <c r="SKU13" s="179"/>
      <c r="SKV13" s="179"/>
      <c r="SKW13" s="178"/>
      <c r="SKX13" s="179"/>
      <c r="SKY13" s="179"/>
      <c r="SKZ13" s="179"/>
      <c r="SLA13" s="179"/>
      <c r="SLB13" s="179"/>
      <c r="SLC13" s="179"/>
      <c r="SLD13" s="178"/>
      <c r="SLE13" s="179"/>
      <c r="SLF13" s="179"/>
      <c r="SLG13" s="179"/>
      <c r="SLH13" s="179"/>
      <c r="SLI13" s="179"/>
      <c r="SLJ13" s="179"/>
      <c r="SLK13" s="178"/>
      <c r="SLL13" s="179"/>
      <c r="SLM13" s="179"/>
      <c r="SLN13" s="179"/>
      <c r="SLO13" s="179"/>
      <c r="SLP13" s="179"/>
      <c r="SLQ13" s="179"/>
      <c r="SLR13" s="178"/>
      <c r="SLS13" s="179"/>
      <c r="SLT13" s="179"/>
      <c r="SLU13" s="179"/>
      <c r="SLV13" s="179"/>
      <c r="SLW13" s="179"/>
      <c r="SLX13" s="179"/>
      <c r="SLY13" s="178"/>
      <c r="SLZ13" s="179"/>
      <c r="SMA13" s="179"/>
      <c r="SMB13" s="179"/>
      <c r="SMC13" s="179"/>
      <c r="SMD13" s="179"/>
      <c r="SME13" s="179"/>
      <c r="SMF13" s="178"/>
      <c r="SMG13" s="179"/>
      <c r="SMH13" s="179"/>
      <c r="SMI13" s="179"/>
      <c r="SMJ13" s="179"/>
      <c r="SMK13" s="179"/>
      <c r="SML13" s="179"/>
      <c r="SMM13" s="178"/>
      <c r="SMN13" s="179"/>
      <c r="SMO13" s="179"/>
      <c r="SMP13" s="179"/>
      <c r="SMQ13" s="179"/>
      <c r="SMR13" s="179"/>
      <c r="SMS13" s="179"/>
      <c r="SMT13" s="178"/>
      <c r="SMU13" s="179"/>
      <c r="SMV13" s="179"/>
      <c r="SMW13" s="179"/>
      <c r="SMX13" s="179"/>
      <c r="SMY13" s="179"/>
      <c r="SMZ13" s="179"/>
      <c r="SNA13" s="178"/>
      <c r="SNB13" s="179"/>
      <c r="SNC13" s="179"/>
      <c r="SND13" s="179"/>
      <c r="SNE13" s="179"/>
      <c r="SNF13" s="179"/>
      <c r="SNG13" s="179"/>
      <c r="SNH13" s="178"/>
      <c r="SNI13" s="179"/>
      <c r="SNJ13" s="179"/>
      <c r="SNK13" s="179"/>
      <c r="SNL13" s="179"/>
      <c r="SNM13" s="179"/>
      <c r="SNN13" s="179"/>
      <c r="SNO13" s="178"/>
      <c r="SNP13" s="179"/>
      <c r="SNQ13" s="179"/>
      <c r="SNR13" s="179"/>
      <c r="SNS13" s="179"/>
      <c r="SNT13" s="179"/>
      <c r="SNU13" s="179"/>
      <c r="SNV13" s="178"/>
      <c r="SNW13" s="179"/>
      <c r="SNX13" s="179"/>
      <c r="SNY13" s="179"/>
      <c r="SNZ13" s="179"/>
      <c r="SOA13" s="179"/>
      <c r="SOB13" s="179"/>
      <c r="SOC13" s="178"/>
      <c r="SOD13" s="179"/>
      <c r="SOE13" s="179"/>
      <c r="SOF13" s="179"/>
      <c r="SOG13" s="179"/>
      <c r="SOH13" s="179"/>
      <c r="SOI13" s="179"/>
      <c r="SOJ13" s="178"/>
      <c r="SOK13" s="179"/>
      <c r="SOL13" s="179"/>
      <c r="SOM13" s="179"/>
      <c r="SON13" s="179"/>
      <c r="SOO13" s="179"/>
      <c r="SOP13" s="179"/>
      <c r="SOQ13" s="178"/>
      <c r="SOR13" s="179"/>
      <c r="SOS13" s="179"/>
      <c r="SOT13" s="179"/>
      <c r="SOU13" s="179"/>
      <c r="SOV13" s="179"/>
      <c r="SOW13" s="179"/>
      <c r="SOX13" s="178"/>
      <c r="SOY13" s="179"/>
      <c r="SOZ13" s="179"/>
      <c r="SPA13" s="179"/>
      <c r="SPB13" s="179"/>
      <c r="SPC13" s="179"/>
      <c r="SPD13" s="179"/>
      <c r="SPE13" s="178"/>
      <c r="SPF13" s="179"/>
      <c r="SPG13" s="179"/>
      <c r="SPH13" s="179"/>
      <c r="SPI13" s="179"/>
      <c r="SPJ13" s="179"/>
      <c r="SPK13" s="179"/>
      <c r="SPL13" s="178"/>
      <c r="SPM13" s="179"/>
      <c r="SPN13" s="179"/>
      <c r="SPO13" s="179"/>
      <c r="SPP13" s="179"/>
      <c r="SPQ13" s="179"/>
      <c r="SPR13" s="179"/>
      <c r="SPS13" s="178"/>
      <c r="SPT13" s="179"/>
      <c r="SPU13" s="179"/>
      <c r="SPV13" s="179"/>
      <c r="SPW13" s="179"/>
      <c r="SPX13" s="179"/>
      <c r="SPY13" s="179"/>
      <c r="SPZ13" s="178"/>
      <c r="SQA13" s="179"/>
      <c r="SQB13" s="179"/>
      <c r="SQC13" s="179"/>
      <c r="SQD13" s="179"/>
      <c r="SQE13" s="179"/>
      <c r="SQF13" s="179"/>
      <c r="SQG13" s="178"/>
      <c r="SQH13" s="179"/>
      <c r="SQI13" s="179"/>
      <c r="SQJ13" s="179"/>
      <c r="SQK13" s="179"/>
      <c r="SQL13" s="179"/>
      <c r="SQM13" s="179"/>
      <c r="SQN13" s="178"/>
      <c r="SQO13" s="179"/>
      <c r="SQP13" s="179"/>
      <c r="SQQ13" s="179"/>
      <c r="SQR13" s="179"/>
      <c r="SQS13" s="179"/>
      <c r="SQT13" s="179"/>
      <c r="SQU13" s="178"/>
      <c r="SQV13" s="179"/>
      <c r="SQW13" s="179"/>
      <c r="SQX13" s="179"/>
      <c r="SQY13" s="179"/>
      <c r="SQZ13" s="179"/>
      <c r="SRA13" s="179"/>
      <c r="SRB13" s="178"/>
      <c r="SRC13" s="179"/>
      <c r="SRD13" s="179"/>
      <c r="SRE13" s="179"/>
      <c r="SRF13" s="179"/>
      <c r="SRG13" s="179"/>
      <c r="SRH13" s="179"/>
      <c r="SRI13" s="178"/>
      <c r="SRJ13" s="179"/>
      <c r="SRK13" s="179"/>
      <c r="SRL13" s="179"/>
      <c r="SRM13" s="179"/>
      <c r="SRN13" s="179"/>
      <c r="SRO13" s="179"/>
      <c r="SRP13" s="178"/>
      <c r="SRQ13" s="179"/>
      <c r="SRR13" s="179"/>
      <c r="SRS13" s="179"/>
      <c r="SRT13" s="179"/>
      <c r="SRU13" s="179"/>
      <c r="SRV13" s="179"/>
      <c r="SRW13" s="178"/>
      <c r="SRX13" s="179"/>
      <c r="SRY13" s="179"/>
      <c r="SRZ13" s="179"/>
      <c r="SSA13" s="179"/>
      <c r="SSB13" s="179"/>
      <c r="SSC13" s="179"/>
      <c r="SSD13" s="178"/>
      <c r="SSE13" s="179"/>
      <c r="SSF13" s="179"/>
      <c r="SSG13" s="179"/>
      <c r="SSH13" s="179"/>
      <c r="SSI13" s="179"/>
      <c r="SSJ13" s="179"/>
      <c r="SSK13" s="178"/>
      <c r="SSL13" s="179"/>
      <c r="SSM13" s="179"/>
      <c r="SSN13" s="179"/>
      <c r="SSO13" s="179"/>
      <c r="SSP13" s="179"/>
      <c r="SSQ13" s="179"/>
      <c r="SSR13" s="178"/>
      <c r="SSS13" s="179"/>
      <c r="SST13" s="179"/>
      <c r="SSU13" s="179"/>
      <c r="SSV13" s="179"/>
      <c r="SSW13" s="179"/>
      <c r="SSX13" s="179"/>
      <c r="SSY13" s="178"/>
      <c r="SSZ13" s="179"/>
      <c r="STA13" s="179"/>
      <c r="STB13" s="179"/>
      <c r="STC13" s="179"/>
      <c r="STD13" s="179"/>
      <c r="STE13" s="179"/>
      <c r="STF13" s="178"/>
      <c r="STG13" s="179"/>
      <c r="STH13" s="179"/>
      <c r="STI13" s="179"/>
      <c r="STJ13" s="179"/>
      <c r="STK13" s="179"/>
      <c r="STL13" s="179"/>
      <c r="STM13" s="178"/>
      <c r="STN13" s="179"/>
      <c r="STO13" s="179"/>
      <c r="STP13" s="179"/>
      <c r="STQ13" s="179"/>
      <c r="STR13" s="179"/>
      <c r="STS13" s="179"/>
      <c r="STT13" s="178"/>
      <c r="STU13" s="179"/>
      <c r="STV13" s="179"/>
      <c r="STW13" s="179"/>
      <c r="STX13" s="179"/>
      <c r="STY13" s="179"/>
      <c r="STZ13" s="179"/>
      <c r="SUA13" s="178"/>
      <c r="SUB13" s="179"/>
      <c r="SUC13" s="179"/>
      <c r="SUD13" s="179"/>
      <c r="SUE13" s="179"/>
      <c r="SUF13" s="179"/>
      <c r="SUG13" s="179"/>
      <c r="SUH13" s="178"/>
      <c r="SUI13" s="179"/>
      <c r="SUJ13" s="179"/>
      <c r="SUK13" s="179"/>
      <c r="SUL13" s="179"/>
      <c r="SUM13" s="179"/>
      <c r="SUN13" s="179"/>
      <c r="SUO13" s="178"/>
      <c r="SUP13" s="179"/>
      <c r="SUQ13" s="179"/>
      <c r="SUR13" s="179"/>
      <c r="SUS13" s="179"/>
      <c r="SUT13" s="179"/>
      <c r="SUU13" s="179"/>
      <c r="SUV13" s="178"/>
      <c r="SUW13" s="179"/>
      <c r="SUX13" s="179"/>
      <c r="SUY13" s="179"/>
      <c r="SUZ13" s="179"/>
      <c r="SVA13" s="179"/>
      <c r="SVB13" s="179"/>
      <c r="SVC13" s="178"/>
      <c r="SVD13" s="179"/>
      <c r="SVE13" s="179"/>
      <c r="SVF13" s="179"/>
      <c r="SVG13" s="179"/>
      <c r="SVH13" s="179"/>
      <c r="SVI13" s="179"/>
      <c r="SVJ13" s="178"/>
      <c r="SVK13" s="179"/>
      <c r="SVL13" s="179"/>
      <c r="SVM13" s="179"/>
      <c r="SVN13" s="179"/>
      <c r="SVO13" s="179"/>
      <c r="SVP13" s="179"/>
      <c r="SVQ13" s="178"/>
      <c r="SVR13" s="179"/>
      <c r="SVS13" s="179"/>
      <c r="SVT13" s="179"/>
      <c r="SVU13" s="179"/>
      <c r="SVV13" s="179"/>
      <c r="SVW13" s="179"/>
      <c r="SVX13" s="178"/>
      <c r="SVY13" s="179"/>
      <c r="SVZ13" s="179"/>
      <c r="SWA13" s="179"/>
      <c r="SWB13" s="179"/>
      <c r="SWC13" s="179"/>
      <c r="SWD13" s="179"/>
      <c r="SWE13" s="178"/>
      <c r="SWF13" s="179"/>
      <c r="SWG13" s="179"/>
      <c r="SWH13" s="179"/>
      <c r="SWI13" s="179"/>
      <c r="SWJ13" s="179"/>
      <c r="SWK13" s="179"/>
      <c r="SWL13" s="178"/>
      <c r="SWM13" s="179"/>
      <c r="SWN13" s="179"/>
      <c r="SWO13" s="179"/>
      <c r="SWP13" s="179"/>
      <c r="SWQ13" s="179"/>
      <c r="SWR13" s="179"/>
      <c r="SWS13" s="178"/>
      <c r="SWT13" s="179"/>
      <c r="SWU13" s="179"/>
      <c r="SWV13" s="179"/>
      <c r="SWW13" s="179"/>
      <c r="SWX13" s="179"/>
      <c r="SWY13" s="179"/>
      <c r="SWZ13" s="178"/>
      <c r="SXA13" s="179"/>
      <c r="SXB13" s="179"/>
      <c r="SXC13" s="179"/>
      <c r="SXD13" s="179"/>
      <c r="SXE13" s="179"/>
      <c r="SXF13" s="179"/>
      <c r="SXG13" s="178"/>
      <c r="SXH13" s="179"/>
      <c r="SXI13" s="179"/>
      <c r="SXJ13" s="179"/>
      <c r="SXK13" s="179"/>
      <c r="SXL13" s="179"/>
      <c r="SXM13" s="179"/>
      <c r="SXN13" s="178"/>
      <c r="SXO13" s="179"/>
      <c r="SXP13" s="179"/>
      <c r="SXQ13" s="179"/>
      <c r="SXR13" s="179"/>
      <c r="SXS13" s="179"/>
      <c r="SXT13" s="179"/>
      <c r="SXU13" s="178"/>
      <c r="SXV13" s="179"/>
      <c r="SXW13" s="179"/>
      <c r="SXX13" s="179"/>
      <c r="SXY13" s="179"/>
      <c r="SXZ13" s="179"/>
      <c r="SYA13" s="179"/>
      <c r="SYB13" s="178"/>
      <c r="SYC13" s="179"/>
      <c r="SYD13" s="179"/>
      <c r="SYE13" s="179"/>
      <c r="SYF13" s="179"/>
      <c r="SYG13" s="179"/>
      <c r="SYH13" s="179"/>
      <c r="SYI13" s="178"/>
      <c r="SYJ13" s="179"/>
      <c r="SYK13" s="179"/>
      <c r="SYL13" s="179"/>
      <c r="SYM13" s="179"/>
      <c r="SYN13" s="179"/>
      <c r="SYO13" s="179"/>
      <c r="SYP13" s="178"/>
      <c r="SYQ13" s="179"/>
      <c r="SYR13" s="179"/>
      <c r="SYS13" s="179"/>
      <c r="SYT13" s="179"/>
      <c r="SYU13" s="179"/>
      <c r="SYV13" s="179"/>
      <c r="SYW13" s="178"/>
      <c r="SYX13" s="179"/>
      <c r="SYY13" s="179"/>
      <c r="SYZ13" s="179"/>
      <c r="SZA13" s="179"/>
      <c r="SZB13" s="179"/>
      <c r="SZC13" s="179"/>
      <c r="SZD13" s="178"/>
      <c r="SZE13" s="179"/>
      <c r="SZF13" s="179"/>
      <c r="SZG13" s="179"/>
      <c r="SZH13" s="179"/>
      <c r="SZI13" s="179"/>
      <c r="SZJ13" s="179"/>
      <c r="SZK13" s="178"/>
      <c r="SZL13" s="179"/>
      <c r="SZM13" s="179"/>
      <c r="SZN13" s="179"/>
      <c r="SZO13" s="179"/>
      <c r="SZP13" s="179"/>
      <c r="SZQ13" s="179"/>
      <c r="SZR13" s="178"/>
      <c r="SZS13" s="179"/>
      <c r="SZT13" s="179"/>
      <c r="SZU13" s="179"/>
      <c r="SZV13" s="179"/>
      <c r="SZW13" s="179"/>
      <c r="SZX13" s="179"/>
      <c r="SZY13" s="178"/>
      <c r="SZZ13" s="179"/>
      <c r="TAA13" s="179"/>
      <c r="TAB13" s="179"/>
      <c r="TAC13" s="179"/>
      <c r="TAD13" s="179"/>
      <c r="TAE13" s="179"/>
      <c r="TAF13" s="178"/>
      <c r="TAG13" s="179"/>
      <c r="TAH13" s="179"/>
      <c r="TAI13" s="179"/>
      <c r="TAJ13" s="179"/>
      <c r="TAK13" s="179"/>
      <c r="TAL13" s="179"/>
      <c r="TAM13" s="178"/>
      <c r="TAN13" s="179"/>
      <c r="TAO13" s="179"/>
      <c r="TAP13" s="179"/>
      <c r="TAQ13" s="179"/>
      <c r="TAR13" s="179"/>
      <c r="TAS13" s="179"/>
      <c r="TAT13" s="178"/>
      <c r="TAU13" s="179"/>
      <c r="TAV13" s="179"/>
      <c r="TAW13" s="179"/>
      <c r="TAX13" s="179"/>
      <c r="TAY13" s="179"/>
      <c r="TAZ13" s="179"/>
      <c r="TBA13" s="178"/>
      <c r="TBB13" s="179"/>
      <c r="TBC13" s="179"/>
      <c r="TBD13" s="179"/>
      <c r="TBE13" s="179"/>
      <c r="TBF13" s="179"/>
      <c r="TBG13" s="179"/>
      <c r="TBH13" s="178"/>
      <c r="TBI13" s="179"/>
      <c r="TBJ13" s="179"/>
      <c r="TBK13" s="179"/>
      <c r="TBL13" s="179"/>
      <c r="TBM13" s="179"/>
      <c r="TBN13" s="179"/>
      <c r="TBO13" s="178"/>
      <c r="TBP13" s="179"/>
      <c r="TBQ13" s="179"/>
      <c r="TBR13" s="179"/>
      <c r="TBS13" s="179"/>
      <c r="TBT13" s="179"/>
      <c r="TBU13" s="179"/>
      <c r="TBV13" s="178"/>
      <c r="TBW13" s="179"/>
      <c r="TBX13" s="179"/>
      <c r="TBY13" s="179"/>
      <c r="TBZ13" s="179"/>
      <c r="TCA13" s="179"/>
      <c r="TCB13" s="179"/>
      <c r="TCC13" s="178"/>
      <c r="TCD13" s="179"/>
      <c r="TCE13" s="179"/>
      <c r="TCF13" s="179"/>
      <c r="TCG13" s="179"/>
      <c r="TCH13" s="179"/>
      <c r="TCI13" s="179"/>
      <c r="TCJ13" s="178"/>
      <c r="TCK13" s="179"/>
      <c r="TCL13" s="179"/>
      <c r="TCM13" s="179"/>
      <c r="TCN13" s="179"/>
      <c r="TCO13" s="179"/>
      <c r="TCP13" s="179"/>
      <c r="TCQ13" s="178"/>
      <c r="TCR13" s="179"/>
      <c r="TCS13" s="179"/>
      <c r="TCT13" s="179"/>
      <c r="TCU13" s="179"/>
      <c r="TCV13" s="179"/>
      <c r="TCW13" s="179"/>
      <c r="TCX13" s="178"/>
      <c r="TCY13" s="179"/>
      <c r="TCZ13" s="179"/>
      <c r="TDA13" s="179"/>
      <c r="TDB13" s="179"/>
      <c r="TDC13" s="179"/>
      <c r="TDD13" s="179"/>
      <c r="TDE13" s="178"/>
      <c r="TDF13" s="179"/>
      <c r="TDG13" s="179"/>
      <c r="TDH13" s="179"/>
      <c r="TDI13" s="179"/>
      <c r="TDJ13" s="179"/>
      <c r="TDK13" s="179"/>
      <c r="TDL13" s="178"/>
      <c r="TDM13" s="179"/>
      <c r="TDN13" s="179"/>
      <c r="TDO13" s="179"/>
      <c r="TDP13" s="179"/>
      <c r="TDQ13" s="179"/>
      <c r="TDR13" s="179"/>
      <c r="TDS13" s="178"/>
      <c r="TDT13" s="179"/>
      <c r="TDU13" s="179"/>
      <c r="TDV13" s="179"/>
      <c r="TDW13" s="179"/>
      <c r="TDX13" s="179"/>
      <c r="TDY13" s="179"/>
      <c r="TDZ13" s="178"/>
      <c r="TEA13" s="179"/>
      <c r="TEB13" s="179"/>
      <c r="TEC13" s="179"/>
      <c r="TED13" s="179"/>
      <c r="TEE13" s="179"/>
      <c r="TEF13" s="179"/>
      <c r="TEG13" s="178"/>
      <c r="TEH13" s="179"/>
      <c r="TEI13" s="179"/>
      <c r="TEJ13" s="179"/>
      <c r="TEK13" s="179"/>
      <c r="TEL13" s="179"/>
      <c r="TEM13" s="179"/>
      <c r="TEN13" s="178"/>
      <c r="TEO13" s="179"/>
      <c r="TEP13" s="179"/>
      <c r="TEQ13" s="179"/>
      <c r="TER13" s="179"/>
      <c r="TES13" s="179"/>
      <c r="TET13" s="179"/>
      <c r="TEU13" s="178"/>
      <c r="TEV13" s="179"/>
      <c r="TEW13" s="179"/>
      <c r="TEX13" s="179"/>
      <c r="TEY13" s="179"/>
      <c r="TEZ13" s="179"/>
      <c r="TFA13" s="179"/>
      <c r="TFB13" s="178"/>
      <c r="TFC13" s="179"/>
      <c r="TFD13" s="179"/>
      <c r="TFE13" s="179"/>
      <c r="TFF13" s="179"/>
      <c r="TFG13" s="179"/>
      <c r="TFH13" s="179"/>
      <c r="TFI13" s="178"/>
      <c r="TFJ13" s="179"/>
      <c r="TFK13" s="179"/>
      <c r="TFL13" s="179"/>
      <c r="TFM13" s="179"/>
      <c r="TFN13" s="179"/>
      <c r="TFO13" s="179"/>
      <c r="TFP13" s="178"/>
      <c r="TFQ13" s="179"/>
      <c r="TFR13" s="179"/>
      <c r="TFS13" s="179"/>
      <c r="TFT13" s="179"/>
      <c r="TFU13" s="179"/>
      <c r="TFV13" s="179"/>
      <c r="TFW13" s="178"/>
      <c r="TFX13" s="179"/>
      <c r="TFY13" s="179"/>
      <c r="TFZ13" s="179"/>
      <c r="TGA13" s="179"/>
      <c r="TGB13" s="179"/>
      <c r="TGC13" s="179"/>
      <c r="TGD13" s="178"/>
      <c r="TGE13" s="179"/>
      <c r="TGF13" s="179"/>
      <c r="TGG13" s="179"/>
      <c r="TGH13" s="179"/>
      <c r="TGI13" s="179"/>
      <c r="TGJ13" s="179"/>
      <c r="TGK13" s="178"/>
      <c r="TGL13" s="179"/>
      <c r="TGM13" s="179"/>
      <c r="TGN13" s="179"/>
      <c r="TGO13" s="179"/>
      <c r="TGP13" s="179"/>
      <c r="TGQ13" s="179"/>
      <c r="TGR13" s="178"/>
      <c r="TGS13" s="179"/>
      <c r="TGT13" s="179"/>
      <c r="TGU13" s="179"/>
      <c r="TGV13" s="179"/>
      <c r="TGW13" s="179"/>
      <c r="TGX13" s="179"/>
      <c r="TGY13" s="178"/>
      <c r="TGZ13" s="179"/>
      <c r="THA13" s="179"/>
      <c r="THB13" s="179"/>
      <c r="THC13" s="179"/>
      <c r="THD13" s="179"/>
      <c r="THE13" s="179"/>
      <c r="THF13" s="178"/>
      <c r="THG13" s="179"/>
      <c r="THH13" s="179"/>
      <c r="THI13" s="179"/>
      <c r="THJ13" s="179"/>
      <c r="THK13" s="179"/>
      <c r="THL13" s="179"/>
      <c r="THM13" s="178"/>
      <c r="THN13" s="179"/>
      <c r="THO13" s="179"/>
      <c r="THP13" s="179"/>
      <c r="THQ13" s="179"/>
      <c r="THR13" s="179"/>
      <c r="THS13" s="179"/>
      <c r="THT13" s="178"/>
      <c r="THU13" s="179"/>
      <c r="THV13" s="179"/>
      <c r="THW13" s="179"/>
      <c r="THX13" s="179"/>
      <c r="THY13" s="179"/>
      <c r="THZ13" s="179"/>
      <c r="TIA13" s="178"/>
      <c r="TIB13" s="179"/>
      <c r="TIC13" s="179"/>
      <c r="TID13" s="179"/>
      <c r="TIE13" s="179"/>
      <c r="TIF13" s="179"/>
      <c r="TIG13" s="179"/>
      <c r="TIH13" s="178"/>
      <c r="TII13" s="179"/>
      <c r="TIJ13" s="179"/>
      <c r="TIK13" s="179"/>
      <c r="TIL13" s="179"/>
      <c r="TIM13" s="179"/>
      <c r="TIN13" s="179"/>
      <c r="TIO13" s="178"/>
      <c r="TIP13" s="179"/>
      <c r="TIQ13" s="179"/>
      <c r="TIR13" s="179"/>
      <c r="TIS13" s="179"/>
      <c r="TIT13" s="179"/>
      <c r="TIU13" s="179"/>
      <c r="TIV13" s="178"/>
      <c r="TIW13" s="179"/>
      <c r="TIX13" s="179"/>
      <c r="TIY13" s="179"/>
      <c r="TIZ13" s="179"/>
      <c r="TJA13" s="179"/>
      <c r="TJB13" s="179"/>
      <c r="TJC13" s="178"/>
      <c r="TJD13" s="179"/>
      <c r="TJE13" s="179"/>
      <c r="TJF13" s="179"/>
      <c r="TJG13" s="179"/>
      <c r="TJH13" s="179"/>
      <c r="TJI13" s="179"/>
      <c r="TJJ13" s="178"/>
      <c r="TJK13" s="179"/>
      <c r="TJL13" s="179"/>
      <c r="TJM13" s="179"/>
      <c r="TJN13" s="179"/>
      <c r="TJO13" s="179"/>
      <c r="TJP13" s="179"/>
      <c r="TJQ13" s="178"/>
      <c r="TJR13" s="179"/>
      <c r="TJS13" s="179"/>
      <c r="TJT13" s="179"/>
      <c r="TJU13" s="179"/>
      <c r="TJV13" s="179"/>
      <c r="TJW13" s="179"/>
      <c r="TJX13" s="178"/>
      <c r="TJY13" s="179"/>
      <c r="TJZ13" s="179"/>
      <c r="TKA13" s="179"/>
      <c r="TKB13" s="179"/>
      <c r="TKC13" s="179"/>
      <c r="TKD13" s="179"/>
      <c r="TKE13" s="178"/>
      <c r="TKF13" s="179"/>
      <c r="TKG13" s="179"/>
      <c r="TKH13" s="179"/>
      <c r="TKI13" s="179"/>
      <c r="TKJ13" s="179"/>
      <c r="TKK13" s="179"/>
      <c r="TKL13" s="178"/>
      <c r="TKM13" s="179"/>
      <c r="TKN13" s="179"/>
      <c r="TKO13" s="179"/>
      <c r="TKP13" s="179"/>
      <c r="TKQ13" s="179"/>
      <c r="TKR13" s="179"/>
      <c r="TKS13" s="178"/>
      <c r="TKT13" s="179"/>
      <c r="TKU13" s="179"/>
      <c r="TKV13" s="179"/>
      <c r="TKW13" s="179"/>
      <c r="TKX13" s="179"/>
      <c r="TKY13" s="179"/>
      <c r="TKZ13" s="178"/>
      <c r="TLA13" s="179"/>
      <c r="TLB13" s="179"/>
      <c r="TLC13" s="179"/>
      <c r="TLD13" s="179"/>
      <c r="TLE13" s="179"/>
      <c r="TLF13" s="179"/>
      <c r="TLG13" s="178"/>
      <c r="TLH13" s="179"/>
      <c r="TLI13" s="179"/>
      <c r="TLJ13" s="179"/>
      <c r="TLK13" s="179"/>
      <c r="TLL13" s="179"/>
      <c r="TLM13" s="179"/>
      <c r="TLN13" s="178"/>
      <c r="TLO13" s="179"/>
      <c r="TLP13" s="179"/>
      <c r="TLQ13" s="179"/>
      <c r="TLR13" s="179"/>
      <c r="TLS13" s="179"/>
      <c r="TLT13" s="179"/>
      <c r="TLU13" s="178"/>
      <c r="TLV13" s="179"/>
      <c r="TLW13" s="179"/>
      <c r="TLX13" s="179"/>
      <c r="TLY13" s="179"/>
      <c r="TLZ13" s="179"/>
      <c r="TMA13" s="179"/>
      <c r="TMB13" s="178"/>
      <c r="TMC13" s="179"/>
      <c r="TMD13" s="179"/>
      <c r="TME13" s="179"/>
      <c r="TMF13" s="179"/>
      <c r="TMG13" s="179"/>
      <c r="TMH13" s="179"/>
      <c r="TMI13" s="178"/>
      <c r="TMJ13" s="179"/>
      <c r="TMK13" s="179"/>
      <c r="TML13" s="179"/>
      <c r="TMM13" s="179"/>
      <c r="TMN13" s="179"/>
      <c r="TMO13" s="179"/>
      <c r="TMP13" s="178"/>
      <c r="TMQ13" s="179"/>
      <c r="TMR13" s="179"/>
      <c r="TMS13" s="179"/>
      <c r="TMT13" s="179"/>
      <c r="TMU13" s="179"/>
      <c r="TMV13" s="179"/>
      <c r="TMW13" s="178"/>
      <c r="TMX13" s="179"/>
      <c r="TMY13" s="179"/>
      <c r="TMZ13" s="179"/>
      <c r="TNA13" s="179"/>
      <c r="TNB13" s="179"/>
      <c r="TNC13" s="179"/>
      <c r="TND13" s="178"/>
      <c r="TNE13" s="179"/>
      <c r="TNF13" s="179"/>
      <c r="TNG13" s="179"/>
      <c r="TNH13" s="179"/>
      <c r="TNI13" s="179"/>
      <c r="TNJ13" s="179"/>
      <c r="TNK13" s="178"/>
      <c r="TNL13" s="179"/>
      <c r="TNM13" s="179"/>
      <c r="TNN13" s="179"/>
      <c r="TNO13" s="179"/>
      <c r="TNP13" s="179"/>
      <c r="TNQ13" s="179"/>
      <c r="TNR13" s="178"/>
      <c r="TNS13" s="179"/>
      <c r="TNT13" s="179"/>
      <c r="TNU13" s="179"/>
      <c r="TNV13" s="179"/>
      <c r="TNW13" s="179"/>
      <c r="TNX13" s="179"/>
      <c r="TNY13" s="178"/>
      <c r="TNZ13" s="179"/>
      <c r="TOA13" s="179"/>
      <c r="TOB13" s="179"/>
      <c r="TOC13" s="179"/>
      <c r="TOD13" s="179"/>
      <c r="TOE13" s="179"/>
      <c r="TOF13" s="178"/>
      <c r="TOG13" s="179"/>
      <c r="TOH13" s="179"/>
      <c r="TOI13" s="179"/>
      <c r="TOJ13" s="179"/>
      <c r="TOK13" s="179"/>
      <c r="TOL13" s="179"/>
      <c r="TOM13" s="178"/>
      <c r="TON13" s="179"/>
      <c r="TOO13" s="179"/>
      <c r="TOP13" s="179"/>
      <c r="TOQ13" s="179"/>
      <c r="TOR13" s="179"/>
      <c r="TOS13" s="179"/>
      <c r="TOT13" s="178"/>
      <c r="TOU13" s="179"/>
      <c r="TOV13" s="179"/>
      <c r="TOW13" s="179"/>
      <c r="TOX13" s="179"/>
      <c r="TOY13" s="179"/>
      <c r="TOZ13" s="179"/>
      <c r="TPA13" s="178"/>
      <c r="TPB13" s="179"/>
      <c r="TPC13" s="179"/>
      <c r="TPD13" s="179"/>
      <c r="TPE13" s="179"/>
      <c r="TPF13" s="179"/>
      <c r="TPG13" s="179"/>
      <c r="TPH13" s="178"/>
      <c r="TPI13" s="179"/>
      <c r="TPJ13" s="179"/>
      <c r="TPK13" s="179"/>
      <c r="TPL13" s="179"/>
      <c r="TPM13" s="179"/>
      <c r="TPN13" s="179"/>
      <c r="TPO13" s="178"/>
      <c r="TPP13" s="179"/>
      <c r="TPQ13" s="179"/>
      <c r="TPR13" s="179"/>
      <c r="TPS13" s="179"/>
      <c r="TPT13" s="179"/>
      <c r="TPU13" s="179"/>
      <c r="TPV13" s="178"/>
      <c r="TPW13" s="179"/>
      <c r="TPX13" s="179"/>
      <c r="TPY13" s="179"/>
      <c r="TPZ13" s="179"/>
      <c r="TQA13" s="179"/>
      <c r="TQB13" s="179"/>
      <c r="TQC13" s="178"/>
      <c r="TQD13" s="179"/>
      <c r="TQE13" s="179"/>
      <c r="TQF13" s="179"/>
      <c r="TQG13" s="179"/>
      <c r="TQH13" s="179"/>
      <c r="TQI13" s="179"/>
      <c r="TQJ13" s="178"/>
      <c r="TQK13" s="179"/>
      <c r="TQL13" s="179"/>
      <c r="TQM13" s="179"/>
      <c r="TQN13" s="179"/>
      <c r="TQO13" s="179"/>
      <c r="TQP13" s="179"/>
      <c r="TQQ13" s="178"/>
      <c r="TQR13" s="179"/>
      <c r="TQS13" s="179"/>
      <c r="TQT13" s="179"/>
      <c r="TQU13" s="179"/>
      <c r="TQV13" s="179"/>
      <c r="TQW13" s="179"/>
      <c r="TQX13" s="178"/>
      <c r="TQY13" s="179"/>
      <c r="TQZ13" s="179"/>
      <c r="TRA13" s="179"/>
      <c r="TRB13" s="179"/>
      <c r="TRC13" s="179"/>
      <c r="TRD13" s="179"/>
      <c r="TRE13" s="178"/>
      <c r="TRF13" s="179"/>
      <c r="TRG13" s="179"/>
      <c r="TRH13" s="179"/>
      <c r="TRI13" s="179"/>
      <c r="TRJ13" s="179"/>
      <c r="TRK13" s="179"/>
      <c r="TRL13" s="178"/>
      <c r="TRM13" s="179"/>
      <c r="TRN13" s="179"/>
      <c r="TRO13" s="179"/>
      <c r="TRP13" s="179"/>
      <c r="TRQ13" s="179"/>
      <c r="TRR13" s="179"/>
      <c r="TRS13" s="178"/>
      <c r="TRT13" s="179"/>
      <c r="TRU13" s="179"/>
      <c r="TRV13" s="179"/>
      <c r="TRW13" s="179"/>
      <c r="TRX13" s="179"/>
      <c r="TRY13" s="179"/>
      <c r="TRZ13" s="178"/>
      <c r="TSA13" s="179"/>
      <c r="TSB13" s="179"/>
      <c r="TSC13" s="179"/>
      <c r="TSD13" s="179"/>
      <c r="TSE13" s="179"/>
      <c r="TSF13" s="179"/>
      <c r="TSG13" s="178"/>
      <c r="TSH13" s="179"/>
      <c r="TSI13" s="179"/>
      <c r="TSJ13" s="179"/>
      <c r="TSK13" s="179"/>
      <c r="TSL13" s="179"/>
      <c r="TSM13" s="179"/>
      <c r="TSN13" s="178"/>
      <c r="TSO13" s="179"/>
      <c r="TSP13" s="179"/>
      <c r="TSQ13" s="179"/>
      <c r="TSR13" s="179"/>
      <c r="TSS13" s="179"/>
      <c r="TST13" s="179"/>
      <c r="TSU13" s="178"/>
      <c r="TSV13" s="179"/>
      <c r="TSW13" s="179"/>
      <c r="TSX13" s="179"/>
      <c r="TSY13" s="179"/>
      <c r="TSZ13" s="179"/>
      <c r="TTA13" s="179"/>
      <c r="TTB13" s="178"/>
      <c r="TTC13" s="179"/>
      <c r="TTD13" s="179"/>
      <c r="TTE13" s="179"/>
      <c r="TTF13" s="179"/>
      <c r="TTG13" s="179"/>
      <c r="TTH13" s="179"/>
      <c r="TTI13" s="178"/>
      <c r="TTJ13" s="179"/>
      <c r="TTK13" s="179"/>
      <c r="TTL13" s="179"/>
      <c r="TTM13" s="179"/>
      <c r="TTN13" s="179"/>
      <c r="TTO13" s="179"/>
      <c r="TTP13" s="178"/>
      <c r="TTQ13" s="179"/>
      <c r="TTR13" s="179"/>
      <c r="TTS13" s="179"/>
      <c r="TTT13" s="179"/>
      <c r="TTU13" s="179"/>
      <c r="TTV13" s="179"/>
      <c r="TTW13" s="178"/>
      <c r="TTX13" s="179"/>
      <c r="TTY13" s="179"/>
      <c r="TTZ13" s="179"/>
      <c r="TUA13" s="179"/>
      <c r="TUB13" s="179"/>
      <c r="TUC13" s="179"/>
      <c r="TUD13" s="178"/>
      <c r="TUE13" s="179"/>
      <c r="TUF13" s="179"/>
      <c r="TUG13" s="179"/>
      <c r="TUH13" s="179"/>
      <c r="TUI13" s="179"/>
      <c r="TUJ13" s="179"/>
      <c r="TUK13" s="178"/>
      <c r="TUL13" s="179"/>
      <c r="TUM13" s="179"/>
      <c r="TUN13" s="179"/>
      <c r="TUO13" s="179"/>
      <c r="TUP13" s="179"/>
      <c r="TUQ13" s="179"/>
      <c r="TUR13" s="178"/>
      <c r="TUS13" s="179"/>
      <c r="TUT13" s="179"/>
      <c r="TUU13" s="179"/>
      <c r="TUV13" s="179"/>
      <c r="TUW13" s="179"/>
      <c r="TUX13" s="179"/>
      <c r="TUY13" s="178"/>
      <c r="TUZ13" s="179"/>
      <c r="TVA13" s="179"/>
      <c r="TVB13" s="179"/>
      <c r="TVC13" s="179"/>
      <c r="TVD13" s="179"/>
      <c r="TVE13" s="179"/>
      <c r="TVF13" s="178"/>
      <c r="TVG13" s="179"/>
      <c r="TVH13" s="179"/>
      <c r="TVI13" s="179"/>
      <c r="TVJ13" s="179"/>
      <c r="TVK13" s="179"/>
      <c r="TVL13" s="179"/>
      <c r="TVM13" s="178"/>
      <c r="TVN13" s="179"/>
      <c r="TVO13" s="179"/>
      <c r="TVP13" s="179"/>
      <c r="TVQ13" s="179"/>
      <c r="TVR13" s="179"/>
      <c r="TVS13" s="179"/>
      <c r="TVT13" s="178"/>
      <c r="TVU13" s="179"/>
      <c r="TVV13" s="179"/>
      <c r="TVW13" s="179"/>
      <c r="TVX13" s="179"/>
      <c r="TVY13" s="179"/>
      <c r="TVZ13" s="179"/>
      <c r="TWA13" s="178"/>
      <c r="TWB13" s="179"/>
      <c r="TWC13" s="179"/>
      <c r="TWD13" s="179"/>
      <c r="TWE13" s="179"/>
      <c r="TWF13" s="179"/>
      <c r="TWG13" s="179"/>
      <c r="TWH13" s="178"/>
      <c r="TWI13" s="179"/>
      <c r="TWJ13" s="179"/>
      <c r="TWK13" s="179"/>
      <c r="TWL13" s="179"/>
      <c r="TWM13" s="179"/>
      <c r="TWN13" s="179"/>
      <c r="TWO13" s="178"/>
      <c r="TWP13" s="179"/>
      <c r="TWQ13" s="179"/>
      <c r="TWR13" s="179"/>
      <c r="TWS13" s="179"/>
      <c r="TWT13" s="179"/>
      <c r="TWU13" s="179"/>
      <c r="TWV13" s="178"/>
      <c r="TWW13" s="179"/>
      <c r="TWX13" s="179"/>
      <c r="TWY13" s="179"/>
      <c r="TWZ13" s="179"/>
      <c r="TXA13" s="179"/>
      <c r="TXB13" s="179"/>
      <c r="TXC13" s="178"/>
      <c r="TXD13" s="179"/>
      <c r="TXE13" s="179"/>
      <c r="TXF13" s="179"/>
      <c r="TXG13" s="179"/>
      <c r="TXH13" s="179"/>
      <c r="TXI13" s="179"/>
      <c r="TXJ13" s="178"/>
      <c r="TXK13" s="179"/>
      <c r="TXL13" s="179"/>
      <c r="TXM13" s="179"/>
      <c r="TXN13" s="179"/>
      <c r="TXO13" s="179"/>
      <c r="TXP13" s="179"/>
      <c r="TXQ13" s="178"/>
      <c r="TXR13" s="179"/>
      <c r="TXS13" s="179"/>
      <c r="TXT13" s="179"/>
      <c r="TXU13" s="179"/>
      <c r="TXV13" s="179"/>
      <c r="TXW13" s="179"/>
      <c r="TXX13" s="178"/>
      <c r="TXY13" s="179"/>
      <c r="TXZ13" s="179"/>
      <c r="TYA13" s="179"/>
      <c r="TYB13" s="179"/>
      <c r="TYC13" s="179"/>
      <c r="TYD13" s="179"/>
      <c r="TYE13" s="178"/>
      <c r="TYF13" s="179"/>
      <c r="TYG13" s="179"/>
      <c r="TYH13" s="179"/>
      <c r="TYI13" s="179"/>
      <c r="TYJ13" s="179"/>
      <c r="TYK13" s="179"/>
      <c r="TYL13" s="178"/>
      <c r="TYM13" s="179"/>
      <c r="TYN13" s="179"/>
      <c r="TYO13" s="179"/>
      <c r="TYP13" s="179"/>
      <c r="TYQ13" s="179"/>
      <c r="TYR13" s="179"/>
      <c r="TYS13" s="178"/>
      <c r="TYT13" s="179"/>
      <c r="TYU13" s="179"/>
      <c r="TYV13" s="179"/>
      <c r="TYW13" s="179"/>
      <c r="TYX13" s="179"/>
      <c r="TYY13" s="179"/>
      <c r="TYZ13" s="178"/>
      <c r="TZA13" s="179"/>
      <c r="TZB13" s="179"/>
      <c r="TZC13" s="179"/>
      <c r="TZD13" s="179"/>
      <c r="TZE13" s="179"/>
      <c r="TZF13" s="179"/>
      <c r="TZG13" s="178"/>
      <c r="TZH13" s="179"/>
      <c r="TZI13" s="179"/>
      <c r="TZJ13" s="179"/>
      <c r="TZK13" s="179"/>
      <c r="TZL13" s="179"/>
      <c r="TZM13" s="179"/>
      <c r="TZN13" s="178"/>
      <c r="TZO13" s="179"/>
      <c r="TZP13" s="179"/>
      <c r="TZQ13" s="179"/>
      <c r="TZR13" s="179"/>
      <c r="TZS13" s="179"/>
      <c r="TZT13" s="179"/>
      <c r="TZU13" s="178"/>
      <c r="TZV13" s="179"/>
      <c r="TZW13" s="179"/>
      <c r="TZX13" s="179"/>
      <c r="TZY13" s="179"/>
      <c r="TZZ13" s="179"/>
      <c r="UAA13" s="179"/>
      <c r="UAB13" s="178"/>
      <c r="UAC13" s="179"/>
      <c r="UAD13" s="179"/>
      <c r="UAE13" s="179"/>
      <c r="UAF13" s="179"/>
      <c r="UAG13" s="179"/>
      <c r="UAH13" s="179"/>
      <c r="UAI13" s="178"/>
      <c r="UAJ13" s="179"/>
      <c r="UAK13" s="179"/>
      <c r="UAL13" s="179"/>
      <c r="UAM13" s="179"/>
      <c r="UAN13" s="179"/>
      <c r="UAO13" s="179"/>
      <c r="UAP13" s="178"/>
      <c r="UAQ13" s="179"/>
      <c r="UAR13" s="179"/>
      <c r="UAS13" s="179"/>
      <c r="UAT13" s="179"/>
      <c r="UAU13" s="179"/>
      <c r="UAV13" s="179"/>
      <c r="UAW13" s="178"/>
      <c r="UAX13" s="179"/>
      <c r="UAY13" s="179"/>
      <c r="UAZ13" s="179"/>
      <c r="UBA13" s="179"/>
      <c r="UBB13" s="179"/>
      <c r="UBC13" s="179"/>
      <c r="UBD13" s="178"/>
      <c r="UBE13" s="179"/>
      <c r="UBF13" s="179"/>
      <c r="UBG13" s="179"/>
      <c r="UBH13" s="179"/>
      <c r="UBI13" s="179"/>
      <c r="UBJ13" s="179"/>
      <c r="UBK13" s="178"/>
      <c r="UBL13" s="179"/>
      <c r="UBM13" s="179"/>
      <c r="UBN13" s="179"/>
      <c r="UBO13" s="179"/>
      <c r="UBP13" s="179"/>
      <c r="UBQ13" s="179"/>
      <c r="UBR13" s="178"/>
      <c r="UBS13" s="179"/>
      <c r="UBT13" s="179"/>
      <c r="UBU13" s="179"/>
      <c r="UBV13" s="179"/>
      <c r="UBW13" s="179"/>
      <c r="UBX13" s="179"/>
      <c r="UBY13" s="178"/>
      <c r="UBZ13" s="179"/>
      <c r="UCA13" s="179"/>
      <c r="UCB13" s="179"/>
      <c r="UCC13" s="179"/>
      <c r="UCD13" s="179"/>
      <c r="UCE13" s="179"/>
      <c r="UCF13" s="178"/>
      <c r="UCG13" s="179"/>
      <c r="UCH13" s="179"/>
      <c r="UCI13" s="179"/>
      <c r="UCJ13" s="179"/>
      <c r="UCK13" s="179"/>
      <c r="UCL13" s="179"/>
      <c r="UCM13" s="178"/>
      <c r="UCN13" s="179"/>
      <c r="UCO13" s="179"/>
      <c r="UCP13" s="179"/>
      <c r="UCQ13" s="179"/>
      <c r="UCR13" s="179"/>
      <c r="UCS13" s="179"/>
      <c r="UCT13" s="178"/>
      <c r="UCU13" s="179"/>
      <c r="UCV13" s="179"/>
      <c r="UCW13" s="179"/>
      <c r="UCX13" s="179"/>
      <c r="UCY13" s="179"/>
      <c r="UCZ13" s="179"/>
      <c r="UDA13" s="178"/>
      <c r="UDB13" s="179"/>
      <c r="UDC13" s="179"/>
      <c r="UDD13" s="179"/>
      <c r="UDE13" s="179"/>
      <c r="UDF13" s="179"/>
      <c r="UDG13" s="179"/>
      <c r="UDH13" s="178"/>
      <c r="UDI13" s="179"/>
      <c r="UDJ13" s="179"/>
      <c r="UDK13" s="179"/>
      <c r="UDL13" s="179"/>
      <c r="UDM13" s="179"/>
      <c r="UDN13" s="179"/>
      <c r="UDO13" s="178"/>
      <c r="UDP13" s="179"/>
      <c r="UDQ13" s="179"/>
      <c r="UDR13" s="179"/>
      <c r="UDS13" s="179"/>
      <c r="UDT13" s="179"/>
      <c r="UDU13" s="179"/>
      <c r="UDV13" s="178"/>
      <c r="UDW13" s="179"/>
      <c r="UDX13" s="179"/>
      <c r="UDY13" s="179"/>
      <c r="UDZ13" s="179"/>
      <c r="UEA13" s="179"/>
      <c r="UEB13" s="179"/>
      <c r="UEC13" s="178"/>
      <c r="UED13" s="179"/>
      <c r="UEE13" s="179"/>
      <c r="UEF13" s="179"/>
      <c r="UEG13" s="179"/>
      <c r="UEH13" s="179"/>
      <c r="UEI13" s="179"/>
      <c r="UEJ13" s="178"/>
      <c r="UEK13" s="179"/>
      <c r="UEL13" s="179"/>
      <c r="UEM13" s="179"/>
      <c r="UEN13" s="179"/>
      <c r="UEO13" s="179"/>
      <c r="UEP13" s="179"/>
      <c r="UEQ13" s="178"/>
      <c r="UER13" s="179"/>
      <c r="UES13" s="179"/>
      <c r="UET13" s="179"/>
      <c r="UEU13" s="179"/>
      <c r="UEV13" s="179"/>
      <c r="UEW13" s="179"/>
      <c r="UEX13" s="178"/>
      <c r="UEY13" s="179"/>
      <c r="UEZ13" s="179"/>
      <c r="UFA13" s="179"/>
      <c r="UFB13" s="179"/>
      <c r="UFC13" s="179"/>
      <c r="UFD13" s="179"/>
      <c r="UFE13" s="178"/>
      <c r="UFF13" s="179"/>
      <c r="UFG13" s="179"/>
      <c r="UFH13" s="179"/>
      <c r="UFI13" s="179"/>
      <c r="UFJ13" s="179"/>
      <c r="UFK13" s="179"/>
      <c r="UFL13" s="178"/>
      <c r="UFM13" s="179"/>
      <c r="UFN13" s="179"/>
      <c r="UFO13" s="179"/>
      <c r="UFP13" s="179"/>
      <c r="UFQ13" s="179"/>
      <c r="UFR13" s="179"/>
      <c r="UFS13" s="178"/>
      <c r="UFT13" s="179"/>
      <c r="UFU13" s="179"/>
      <c r="UFV13" s="179"/>
      <c r="UFW13" s="179"/>
      <c r="UFX13" s="179"/>
      <c r="UFY13" s="179"/>
      <c r="UFZ13" s="178"/>
      <c r="UGA13" s="179"/>
      <c r="UGB13" s="179"/>
      <c r="UGC13" s="179"/>
      <c r="UGD13" s="179"/>
      <c r="UGE13" s="179"/>
      <c r="UGF13" s="179"/>
      <c r="UGG13" s="178"/>
      <c r="UGH13" s="179"/>
      <c r="UGI13" s="179"/>
      <c r="UGJ13" s="179"/>
      <c r="UGK13" s="179"/>
      <c r="UGL13" s="179"/>
      <c r="UGM13" s="179"/>
      <c r="UGN13" s="178"/>
      <c r="UGO13" s="179"/>
      <c r="UGP13" s="179"/>
      <c r="UGQ13" s="179"/>
      <c r="UGR13" s="179"/>
      <c r="UGS13" s="179"/>
      <c r="UGT13" s="179"/>
      <c r="UGU13" s="178"/>
      <c r="UGV13" s="179"/>
      <c r="UGW13" s="179"/>
      <c r="UGX13" s="179"/>
      <c r="UGY13" s="179"/>
      <c r="UGZ13" s="179"/>
      <c r="UHA13" s="179"/>
      <c r="UHB13" s="178"/>
      <c r="UHC13" s="179"/>
      <c r="UHD13" s="179"/>
      <c r="UHE13" s="179"/>
      <c r="UHF13" s="179"/>
      <c r="UHG13" s="179"/>
      <c r="UHH13" s="179"/>
      <c r="UHI13" s="178"/>
      <c r="UHJ13" s="179"/>
      <c r="UHK13" s="179"/>
      <c r="UHL13" s="179"/>
      <c r="UHM13" s="179"/>
      <c r="UHN13" s="179"/>
      <c r="UHO13" s="179"/>
      <c r="UHP13" s="178"/>
      <c r="UHQ13" s="179"/>
      <c r="UHR13" s="179"/>
      <c r="UHS13" s="179"/>
      <c r="UHT13" s="179"/>
      <c r="UHU13" s="179"/>
      <c r="UHV13" s="179"/>
      <c r="UHW13" s="178"/>
      <c r="UHX13" s="179"/>
      <c r="UHY13" s="179"/>
      <c r="UHZ13" s="179"/>
      <c r="UIA13" s="179"/>
      <c r="UIB13" s="179"/>
      <c r="UIC13" s="179"/>
      <c r="UID13" s="178"/>
      <c r="UIE13" s="179"/>
      <c r="UIF13" s="179"/>
      <c r="UIG13" s="179"/>
      <c r="UIH13" s="179"/>
      <c r="UII13" s="179"/>
      <c r="UIJ13" s="179"/>
      <c r="UIK13" s="178"/>
      <c r="UIL13" s="179"/>
      <c r="UIM13" s="179"/>
      <c r="UIN13" s="179"/>
      <c r="UIO13" s="179"/>
      <c r="UIP13" s="179"/>
      <c r="UIQ13" s="179"/>
      <c r="UIR13" s="178"/>
      <c r="UIS13" s="179"/>
      <c r="UIT13" s="179"/>
      <c r="UIU13" s="179"/>
      <c r="UIV13" s="179"/>
      <c r="UIW13" s="179"/>
      <c r="UIX13" s="179"/>
      <c r="UIY13" s="178"/>
      <c r="UIZ13" s="179"/>
      <c r="UJA13" s="179"/>
      <c r="UJB13" s="179"/>
      <c r="UJC13" s="179"/>
      <c r="UJD13" s="179"/>
      <c r="UJE13" s="179"/>
      <c r="UJF13" s="178"/>
      <c r="UJG13" s="179"/>
      <c r="UJH13" s="179"/>
      <c r="UJI13" s="179"/>
      <c r="UJJ13" s="179"/>
      <c r="UJK13" s="179"/>
      <c r="UJL13" s="179"/>
      <c r="UJM13" s="178"/>
      <c r="UJN13" s="179"/>
      <c r="UJO13" s="179"/>
      <c r="UJP13" s="179"/>
      <c r="UJQ13" s="179"/>
      <c r="UJR13" s="179"/>
      <c r="UJS13" s="179"/>
      <c r="UJT13" s="178"/>
      <c r="UJU13" s="179"/>
      <c r="UJV13" s="179"/>
      <c r="UJW13" s="179"/>
      <c r="UJX13" s="179"/>
      <c r="UJY13" s="179"/>
      <c r="UJZ13" s="179"/>
      <c r="UKA13" s="178"/>
      <c r="UKB13" s="179"/>
      <c r="UKC13" s="179"/>
      <c r="UKD13" s="179"/>
      <c r="UKE13" s="179"/>
      <c r="UKF13" s="179"/>
      <c r="UKG13" s="179"/>
      <c r="UKH13" s="178"/>
      <c r="UKI13" s="179"/>
      <c r="UKJ13" s="179"/>
      <c r="UKK13" s="179"/>
      <c r="UKL13" s="179"/>
      <c r="UKM13" s="179"/>
      <c r="UKN13" s="179"/>
      <c r="UKO13" s="178"/>
      <c r="UKP13" s="179"/>
      <c r="UKQ13" s="179"/>
      <c r="UKR13" s="179"/>
      <c r="UKS13" s="179"/>
      <c r="UKT13" s="179"/>
      <c r="UKU13" s="179"/>
      <c r="UKV13" s="178"/>
      <c r="UKW13" s="179"/>
      <c r="UKX13" s="179"/>
      <c r="UKY13" s="179"/>
      <c r="UKZ13" s="179"/>
      <c r="ULA13" s="179"/>
      <c r="ULB13" s="179"/>
      <c r="ULC13" s="178"/>
      <c r="ULD13" s="179"/>
      <c r="ULE13" s="179"/>
      <c r="ULF13" s="179"/>
      <c r="ULG13" s="179"/>
      <c r="ULH13" s="179"/>
      <c r="ULI13" s="179"/>
      <c r="ULJ13" s="178"/>
      <c r="ULK13" s="179"/>
      <c r="ULL13" s="179"/>
      <c r="ULM13" s="179"/>
      <c r="ULN13" s="179"/>
      <c r="ULO13" s="179"/>
      <c r="ULP13" s="179"/>
      <c r="ULQ13" s="178"/>
      <c r="ULR13" s="179"/>
      <c r="ULS13" s="179"/>
      <c r="ULT13" s="179"/>
      <c r="ULU13" s="179"/>
      <c r="ULV13" s="179"/>
      <c r="ULW13" s="179"/>
      <c r="ULX13" s="178"/>
      <c r="ULY13" s="179"/>
      <c r="ULZ13" s="179"/>
      <c r="UMA13" s="179"/>
      <c r="UMB13" s="179"/>
      <c r="UMC13" s="179"/>
      <c r="UMD13" s="179"/>
      <c r="UME13" s="178"/>
      <c r="UMF13" s="179"/>
      <c r="UMG13" s="179"/>
      <c r="UMH13" s="179"/>
      <c r="UMI13" s="179"/>
      <c r="UMJ13" s="179"/>
      <c r="UMK13" s="179"/>
      <c r="UML13" s="178"/>
      <c r="UMM13" s="179"/>
      <c r="UMN13" s="179"/>
      <c r="UMO13" s="179"/>
      <c r="UMP13" s="179"/>
      <c r="UMQ13" s="179"/>
      <c r="UMR13" s="179"/>
      <c r="UMS13" s="178"/>
      <c r="UMT13" s="179"/>
      <c r="UMU13" s="179"/>
      <c r="UMV13" s="179"/>
      <c r="UMW13" s="179"/>
      <c r="UMX13" s="179"/>
      <c r="UMY13" s="179"/>
      <c r="UMZ13" s="178"/>
      <c r="UNA13" s="179"/>
      <c r="UNB13" s="179"/>
      <c r="UNC13" s="179"/>
      <c r="UND13" s="179"/>
      <c r="UNE13" s="179"/>
      <c r="UNF13" s="179"/>
      <c r="UNG13" s="178"/>
      <c r="UNH13" s="179"/>
      <c r="UNI13" s="179"/>
      <c r="UNJ13" s="179"/>
      <c r="UNK13" s="179"/>
      <c r="UNL13" s="179"/>
      <c r="UNM13" s="179"/>
      <c r="UNN13" s="178"/>
      <c r="UNO13" s="179"/>
      <c r="UNP13" s="179"/>
      <c r="UNQ13" s="179"/>
      <c r="UNR13" s="179"/>
      <c r="UNS13" s="179"/>
      <c r="UNT13" s="179"/>
      <c r="UNU13" s="178"/>
      <c r="UNV13" s="179"/>
      <c r="UNW13" s="179"/>
      <c r="UNX13" s="179"/>
      <c r="UNY13" s="179"/>
      <c r="UNZ13" s="179"/>
      <c r="UOA13" s="179"/>
      <c r="UOB13" s="178"/>
      <c r="UOC13" s="179"/>
      <c r="UOD13" s="179"/>
      <c r="UOE13" s="179"/>
      <c r="UOF13" s="179"/>
      <c r="UOG13" s="179"/>
      <c r="UOH13" s="179"/>
      <c r="UOI13" s="178"/>
      <c r="UOJ13" s="179"/>
      <c r="UOK13" s="179"/>
      <c r="UOL13" s="179"/>
      <c r="UOM13" s="179"/>
      <c r="UON13" s="179"/>
      <c r="UOO13" s="179"/>
      <c r="UOP13" s="178"/>
      <c r="UOQ13" s="179"/>
      <c r="UOR13" s="179"/>
      <c r="UOS13" s="179"/>
      <c r="UOT13" s="179"/>
      <c r="UOU13" s="179"/>
      <c r="UOV13" s="179"/>
      <c r="UOW13" s="178"/>
      <c r="UOX13" s="179"/>
      <c r="UOY13" s="179"/>
      <c r="UOZ13" s="179"/>
      <c r="UPA13" s="179"/>
      <c r="UPB13" s="179"/>
      <c r="UPC13" s="179"/>
      <c r="UPD13" s="178"/>
      <c r="UPE13" s="179"/>
      <c r="UPF13" s="179"/>
      <c r="UPG13" s="179"/>
      <c r="UPH13" s="179"/>
      <c r="UPI13" s="179"/>
      <c r="UPJ13" s="179"/>
      <c r="UPK13" s="178"/>
      <c r="UPL13" s="179"/>
      <c r="UPM13" s="179"/>
      <c r="UPN13" s="179"/>
      <c r="UPO13" s="179"/>
      <c r="UPP13" s="179"/>
      <c r="UPQ13" s="179"/>
      <c r="UPR13" s="178"/>
      <c r="UPS13" s="179"/>
      <c r="UPT13" s="179"/>
      <c r="UPU13" s="179"/>
      <c r="UPV13" s="179"/>
      <c r="UPW13" s="179"/>
      <c r="UPX13" s="179"/>
      <c r="UPY13" s="178"/>
      <c r="UPZ13" s="179"/>
      <c r="UQA13" s="179"/>
      <c r="UQB13" s="179"/>
      <c r="UQC13" s="179"/>
      <c r="UQD13" s="179"/>
      <c r="UQE13" s="179"/>
      <c r="UQF13" s="178"/>
      <c r="UQG13" s="179"/>
      <c r="UQH13" s="179"/>
      <c r="UQI13" s="179"/>
      <c r="UQJ13" s="179"/>
      <c r="UQK13" s="179"/>
      <c r="UQL13" s="179"/>
      <c r="UQM13" s="178"/>
      <c r="UQN13" s="179"/>
      <c r="UQO13" s="179"/>
      <c r="UQP13" s="179"/>
      <c r="UQQ13" s="179"/>
      <c r="UQR13" s="179"/>
      <c r="UQS13" s="179"/>
      <c r="UQT13" s="178"/>
      <c r="UQU13" s="179"/>
      <c r="UQV13" s="179"/>
      <c r="UQW13" s="179"/>
      <c r="UQX13" s="179"/>
      <c r="UQY13" s="179"/>
      <c r="UQZ13" s="179"/>
      <c r="URA13" s="178"/>
      <c r="URB13" s="179"/>
      <c r="URC13" s="179"/>
      <c r="URD13" s="179"/>
      <c r="URE13" s="179"/>
      <c r="URF13" s="179"/>
      <c r="URG13" s="179"/>
      <c r="URH13" s="178"/>
      <c r="URI13" s="179"/>
      <c r="URJ13" s="179"/>
      <c r="URK13" s="179"/>
      <c r="URL13" s="179"/>
      <c r="URM13" s="179"/>
      <c r="URN13" s="179"/>
      <c r="URO13" s="178"/>
      <c r="URP13" s="179"/>
      <c r="URQ13" s="179"/>
      <c r="URR13" s="179"/>
      <c r="URS13" s="179"/>
      <c r="URT13" s="179"/>
      <c r="URU13" s="179"/>
      <c r="URV13" s="178"/>
      <c r="URW13" s="179"/>
      <c r="URX13" s="179"/>
      <c r="URY13" s="179"/>
      <c r="URZ13" s="179"/>
      <c r="USA13" s="179"/>
      <c r="USB13" s="179"/>
      <c r="USC13" s="178"/>
      <c r="USD13" s="179"/>
      <c r="USE13" s="179"/>
      <c r="USF13" s="179"/>
      <c r="USG13" s="179"/>
      <c r="USH13" s="179"/>
      <c r="USI13" s="179"/>
      <c r="USJ13" s="178"/>
      <c r="USK13" s="179"/>
      <c r="USL13" s="179"/>
      <c r="USM13" s="179"/>
      <c r="USN13" s="179"/>
      <c r="USO13" s="179"/>
      <c r="USP13" s="179"/>
      <c r="USQ13" s="178"/>
      <c r="USR13" s="179"/>
      <c r="USS13" s="179"/>
      <c r="UST13" s="179"/>
      <c r="USU13" s="179"/>
      <c r="USV13" s="179"/>
      <c r="USW13" s="179"/>
      <c r="USX13" s="178"/>
      <c r="USY13" s="179"/>
      <c r="USZ13" s="179"/>
      <c r="UTA13" s="179"/>
      <c r="UTB13" s="179"/>
      <c r="UTC13" s="179"/>
      <c r="UTD13" s="179"/>
      <c r="UTE13" s="178"/>
      <c r="UTF13" s="179"/>
      <c r="UTG13" s="179"/>
      <c r="UTH13" s="179"/>
      <c r="UTI13" s="179"/>
      <c r="UTJ13" s="179"/>
      <c r="UTK13" s="179"/>
      <c r="UTL13" s="178"/>
      <c r="UTM13" s="179"/>
      <c r="UTN13" s="179"/>
      <c r="UTO13" s="179"/>
      <c r="UTP13" s="179"/>
      <c r="UTQ13" s="179"/>
      <c r="UTR13" s="179"/>
      <c r="UTS13" s="178"/>
      <c r="UTT13" s="179"/>
      <c r="UTU13" s="179"/>
      <c r="UTV13" s="179"/>
      <c r="UTW13" s="179"/>
      <c r="UTX13" s="179"/>
      <c r="UTY13" s="179"/>
      <c r="UTZ13" s="178"/>
      <c r="UUA13" s="179"/>
      <c r="UUB13" s="179"/>
      <c r="UUC13" s="179"/>
      <c r="UUD13" s="179"/>
      <c r="UUE13" s="179"/>
      <c r="UUF13" s="179"/>
      <c r="UUG13" s="178"/>
      <c r="UUH13" s="179"/>
      <c r="UUI13" s="179"/>
      <c r="UUJ13" s="179"/>
      <c r="UUK13" s="179"/>
      <c r="UUL13" s="179"/>
      <c r="UUM13" s="179"/>
      <c r="UUN13" s="178"/>
      <c r="UUO13" s="179"/>
      <c r="UUP13" s="179"/>
      <c r="UUQ13" s="179"/>
      <c r="UUR13" s="179"/>
      <c r="UUS13" s="179"/>
      <c r="UUT13" s="179"/>
      <c r="UUU13" s="178"/>
      <c r="UUV13" s="179"/>
      <c r="UUW13" s="179"/>
      <c r="UUX13" s="179"/>
      <c r="UUY13" s="179"/>
      <c r="UUZ13" s="179"/>
      <c r="UVA13" s="179"/>
      <c r="UVB13" s="178"/>
      <c r="UVC13" s="179"/>
      <c r="UVD13" s="179"/>
      <c r="UVE13" s="179"/>
      <c r="UVF13" s="179"/>
      <c r="UVG13" s="179"/>
      <c r="UVH13" s="179"/>
      <c r="UVI13" s="178"/>
      <c r="UVJ13" s="179"/>
      <c r="UVK13" s="179"/>
      <c r="UVL13" s="179"/>
      <c r="UVM13" s="179"/>
      <c r="UVN13" s="179"/>
      <c r="UVO13" s="179"/>
      <c r="UVP13" s="178"/>
      <c r="UVQ13" s="179"/>
      <c r="UVR13" s="179"/>
      <c r="UVS13" s="179"/>
      <c r="UVT13" s="179"/>
      <c r="UVU13" s="179"/>
      <c r="UVV13" s="179"/>
      <c r="UVW13" s="178"/>
      <c r="UVX13" s="179"/>
      <c r="UVY13" s="179"/>
      <c r="UVZ13" s="179"/>
      <c r="UWA13" s="179"/>
      <c r="UWB13" s="179"/>
      <c r="UWC13" s="179"/>
      <c r="UWD13" s="178"/>
      <c r="UWE13" s="179"/>
      <c r="UWF13" s="179"/>
      <c r="UWG13" s="179"/>
      <c r="UWH13" s="179"/>
      <c r="UWI13" s="179"/>
      <c r="UWJ13" s="179"/>
      <c r="UWK13" s="178"/>
      <c r="UWL13" s="179"/>
      <c r="UWM13" s="179"/>
      <c r="UWN13" s="179"/>
      <c r="UWO13" s="179"/>
      <c r="UWP13" s="179"/>
      <c r="UWQ13" s="179"/>
      <c r="UWR13" s="178"/>
      <c r="UWS13" s="179"/>
      <c r="UWT13" s="179"/>
      <c r="UWU13" s="179"/>
      <c r="UWV13" s="179"/>
      <c r="UWW13" s="179"/>
      <c r="UWX13" s="179"/>
      <c r="UWY13" s="178"/>
      <c r="UWZ13" s="179"/>
      <c r="UXA13" s="179"/>
      <c r="UXB13" s="179"/>
      <c r="UXC13" s="179"/>
      <c r="UXD13" s="179"/>
      <c r="UXE13" s="179"/>
      <c r="UXF13" s="178"/>
      <c r="UXG13" s="179"/>
      <c r="UXH13" s="179"/>
      <c r="UXI13" s="179"/>
      <c r="UXJ13" s="179"/>
      <c r="UXK13" s="179"/>
      <c r="UXL13" s="179"/>
      <c r="UXM13" s="178"/>
      <c r="UXN13" s="179"/>
      <c r="UXO13" s="179"/>
      <c r="UXP13" s="179"/>
      <c r="UXQ13" s="179"/>
      <c r="UXR13" s="179"/>
      <c r="UXS13" s="179"/>
      <c r="UXT13" s="178"/>
      <c r="UXU13" s="179"/>
      <c r="UXV13" s="179"/>
      <c r="UXW13" s="179"/>
      <c r="UXX13" s="179"/>
      <c r="UXY13" s="179"/>
      <c r="UXZ13" s="179"/>
      <c r="UYA13" s="178"/>
      <c r="UYB13" s="179"/>
      <c r="UYC13" s="179"/>
      <c r="UYD13" s="179"/>
      <c r="UYE13" s="179"/>
      <c r="UYF13" s="179"/>
      <c r="UYG13" s="179"/>
      <c r="UYH13" s="178"/>
      <c r="UYI13" s="179"/>
      <c r="UYJ13" s="179"/>
      <c r="UYK13" s="179"/>
      <c r="UYL13" s="179"/>
      <c r="UYM13" s="179"/>
      <c r="UYN13" s="179"/>
      <c r="UYO13" s="178"/>
      <c r="UYP13" s="179"/>
      <c r="UYQ13" s="179"/>
      <c r="UYR13" s="179"/>
      <c r="UYS13" s="179"/>
      <c r="UYT13" s="179"/>
      <c r="UYU13" s="179"/>
      <c r="UYV13" s="178"/>
      <c r="UYW13" s="179"/>
      <c r="UYX13" s="179"/>
      <c r="UYY13" s="179"/>
      <c r="UYZ13" s="179"/>
      <c r="UZA13" s="179"/>
      <c r="UZB13" s="179"/>
      <c r="UZC13" s="178"/>
      <c r="UZD13" s="179"/>
      <c r="UZE13" s="179"/>
      <c r="UZF13" s="179"/>
      <c r="UZG13" s="179"/>
      <c r="UZH13" s="179"/>
      <c r="UZI13" s="179"/>
      <c r="UZJ13" s="178"/>
      <c r="UZK13" s="179"/>
      <c r="UZL13" s="179"/>
      <c r="UZM13" s="179"/>
      <c r="UZN13" s="179"/>
      <c r="UZO13" s="179"/>
      <c r="UZP13" s="179"/>
      <c r="UZQ13" s="178"/>
      <c r="UZR13" s="179"/>
      <c r="UZS13" s="179"/>
      <c r="UZT13" s="179"/>
      <c r="UZU13" s="179"/>
      <c r="UZV13" s="179"/>
      <c r="UZW13" s="179"/>
      <c r="UZX13" s="178"/>
      <c r="UZY13" s="179"/>
      <c r="UZZ13" s="179"/>
      <c r="VAA13" s="179"/>
      <c r="VAB13" s="179"/>
      <c r="VAC13" s="179"/>
      <c r="VAD13" s="179"/>
      <c r="VAE13" s="178"/>
      <c r="VAF13" s="179"/>
      <c r="VAG13" s="179"/>
      <c r="VAH13" s="179"/>
      <c r="VAI13" s="179"/>
      <c r="VAJ13" s="179"/>
      <c r="VAK13" s="179"/>
      <c r="VAL13" s="178"/>
      <c r="VAM13" s="179"/>
      <c r="VAN13" s="179"/>
      <c r="VAO13" s="179"/>
      <c r="VAP13" s="179"/>
      <c r="VAQ13" s="179"/>
      <c r="VAR13" s="179"/>
      <c r="VAS13" s="178"/>
      <c r="VAT13" s="179"/>
      <c r="VAU13" s="179"/>
      <c r="VAV13" s="179"/>
      <c r="VAW13" s="179"/>
      <c r="VAX13" s="179"/>
      <c r="VAY13" s="179"/>
      <c r="VAZ13" s="178"/>
      <c r="VBA13" s="179"/>
      <c r="VBB13" s="179"/>
      <c r="VBC13" s="179"/>
      <c r="VBD13" s="179"/>
      <c r="VBE13" s="179"/>
      <c r="VBF13" s="179"/>
      <c r="VBG13" s="178"/>
      <c r="VBH13" s="179"/>
      <c r="VBI13" s="179"/>
      <c r="VBJ13" s="179"/>
      <c r="VBK13" s="179"/>
      <c r="VBL13" s="179"/>
      <c r="VBM13" s="179"/>
      <c r="VBN13" s="178"/>
      <c r="VBO13" s="179"/>
      <c r="VBP13" s="179"/>
      <c r="VBQ13" s="179"/>
      <c r="VBR13" s="179"/>
      <c r="VBS13" s="179"/>
      <c r="VBT13" s="179"/>
      <c r="VBU13" s="178"/>
      <c r="VBV13" s="179"/>
      <c r="VBW13" s="179"/>
      <c r="VBX13" s="179"/>
      <c r="VBY13" s="179"/>
      <c r="VBZ13" s="179"/>
      <c r="VCA13" s="179"/>
      <c r="VCB13" s="178"/>
      <c r="VCC13" s="179"/>
      <c r="VCD13" s="179"/>
      <c r="VCE13" s="179"/>
      <c r="VCF13" s="179"/>
      <c r="VCG13" s="179"/>
      <c r="VCH13" s="179"/>
      <c r="VCI13" s="178"/>
      <c r="VCJ13" s="179"/>
      <c r="VCK13" s="179"/>
      <c r="VCL13" s="179"/>
      <c r="VCM13" s="179"/>
      <c r="VCN13" s="179"/>
      <c r="VCO13" s="179"/>
      <c r="VCP13" s="178"/>
      <c r="VCQ13" s="179"/>
      <c r="VCR13" s="179"/>
      <c r="VCS13" s="179"/>
      <c r="VCT13" s="179"/>
      <c r="VCU13" s="179"/>
      <c r="VCV13" s="179"/>
      <c r="VCW13" s="178"/>
      <c r="VCX13" s="179"/>
      <c r="VCY13" s="179"/>
      <c r="VCZ13" s="179"/>
      <c r="VDA13" s="179"/>
      <c r="VDB13" s="179"/>
      <c r="VDC13" s="179"/>
      <c r="VDD13" s="178"/>
      <c r="VDE13" s="179"/>
      <c r="VDF13" s="179"/>
      <c r="VDG13" s="179"/>
      <c r="VDH13" s="179"/>
      <c r="VDI13" s="179"/>
      <c r="VDJ13" s="179"/>
      <c r="VDK13" s="178"/>
      <c r="VDL13" s="179"/>
      <c r="VDM13" s="179"/>
      <c r="VDN13" s="179"/>
      <c r="VDO13" s="179"/>
      <c r="VDP13" s="179"/>
      <c r="VDQ13" s="179"/>
      <c r="VDR13" s="178"/>
      <c r="VDS13" s="179"/>
      <c r="VDT13" s="179"/>
      <c r="VDU13" s="179"/>
      <c r="VDV13" s="179"/>
      <c r="VDW13" s="179"/>
      <c r="VDX13" s="179"/>
      <c r="VDY13" s="178"/>
      <c r="VDZ13" s="179"/>
      <c r="VEA13" s="179"/>
      <c r="VEB13" s="179"/>
      <c r="VEC13" s="179"/>
      <c r="VED13" s="179"/>
      <c r="VEE13" s="179"/>
      <c r="VEF13" s="178"/>
      <c r="VEG13" s="179"/>
      <c r="VEH13" s="179"/>
      <c r="VEI13" s="179"/>
      <c r="VEJ13" s="179"/>
      <c r="VEK13" s="179"/>
      <c r="VEL13" s="179"/>
      <c r="VEM13" s="178"/>
      <c r="VEN13" s="179"/>
      <c r="VEO13" s="179"/>
      <c r="VEP13" s="179"/>
      <c r="VEQ13" s="179"/>
      <c r="VER13" s="179"/>
      <c r="VES13" s="179"/>
      <c r="VET13" s="178"/>
      <c r="VEU13" s="179"/>
      <c r="VEV13" s="179"/>
      <c r="VEW13" s="179"/>
      <c r="VEX13" s="179"/>
      <c r="VEY13" s="179"/>
      <c r="VEZ13" s="179"/>
      <c r="VFA13" s="178"/>
      <c r="VFB13" s="179"/>
      <c r="VFC13" s="179"/>
      <c r="VFD13" s="179"/>
      <c r="VFE13" s="179"/>
      <c r="VFF13" s="179"/>
      <c r="VFG13" s="179"/>
      <c r="VFH13" s="178"/>
      <c r="VFI13" s="179"/>
      <c r="VFJ13" s="179"/>
      <c r="VFK13" s="179"/>
      <c r="VFL13" s="179"/>
      <c r="VFM13" s="179"/>
      <c r="VFN13" s="179"/>
      <c r="VFO13" s="178"/>
      <c r="VFP13" s="179"/>
      <c r="VFQ13" s="179"/>
      <c r="VFR13" s="179"/>
      <c r="VFS13" s="179"/>
      <c r="VFT13" s="179"/>
      <c r="VFU13" s="179"/>
      <c r="VFV13" s="178"/>
      <c r="VFW13" s="179"/>
      <c r="VFX13" s="179"/>
      <c r="VFY13" s="179"/>
      <c r="VFZ13" s="179"/>
      <c r="VGA13" s="179"/>
      <c r="VGB13" s="179"/>
      <c r="VGC13" s="178"/>
      <c r="VGD13" s="179"/>
      <c r="VGE13" s="179"/>
      <c r="VGF13" s="179"/>
      <c r="VGG13" s="179"/>
      <c r="VGH13" s="179"/>
      <c r="VGI13" s="179"/>
      <c r="VGJ13" s="178"/>
      <c r="VGK13" s="179"/>
      <c r="VGL13" s="179"/>
      <c r="VGM13" s="179"/>
      <c r="VGN13" s="179"/>
      <c r="VGO13" s="179"/>
      <c r="VGP13" s="179"/>
      <c r="VGQ13" s="178"/>
      <c r="VGR13" s="179"/>
      <c r="VGS13" s="179"/>
      <c r="VGT13" s="179"/>
      <c r="VGU13" s="179"/>
      <c r="VGV13" s="179"/>
      <c r="VGW13" s="179"/>
      <c r="VGX13" s="178"/>
      <c r="VGY13" s="179"/>
      <c r="VGZ13" s="179"/>
      <c r="VHA13" s="179"/>
      <c r="VHB13" s="179"/>
      <c r="VHC13" s="179"/>
      <c r="VHD13" s="179"/>
      <c r="VHE13" s="178"/>
      <c r="VHF13" s="179"/>
      <c r="VHG13" s="179"/>
      <c r="VHH13" s="179"/>
      <c r="VHI13" s="179"/>
      <c r="VHJ13" s="179"/>
      <c r="VHK13" s="179"/>
      <c r="VHL13" s="178"/>
      <c r="VHM13" s="179"/>
      <c r="VHN13" s="179"/>
      <c r="VHO13" s="179"/>
      <c r="VHP13" s="179"/>
      <c r="VHQ13" s="179"/>
      <c r="VHR13" s="179"/>
      <c r="VHS13" s="178"/>
      <c r="VHT13" s="179"/>
      <c r="VHU13" s="179"/>
      <c r="VHV13" s="179"/>
      <c r="VHW13" s="179"/>
      <c r="VHX13" s="179"/>
      <c r="VHY13" s="179"/>
      <c r="VHZ13" s="178"/>
      <c r="VIA13" s="179"/>
      <c r="VIB13" s="179"/>
      <c r="VIC13" s="179"/>
      <c r="VID13" s="179"/>
      <c r="VIE13" s="179"/>
      <c r="VIF13" s="179"/>
      <c r="VIG13" s="178"/>
      <c r="VIH13" s="179"/>
      <c r="VII13" s="179"/>
      <c r="VIJ13" s="179"/>
      <c r="VIK13" s="179"/>
      <c r="VIL13" s="179"/>
      <c r="VIM13" s="179"/>
      <c r="VIN13" s="178"/>
      <c r="VIO13" s="179"/>
      <c r="VIP13" s="179"/>
      <c r="VIQ13" s="179"/>
      <c r="VIR13" s="179"/>
      <c r="VIS13" s="179"/>
      <c r="VIT13" s="179"/>
      <c r="VIU13" s="178"/>
      <c r="VIV13" s="179"/>
      <c r="VIW13" s="179"/>
      <c r="VIX13" s="179"/>
      <c r="VIY13" s="179"/>
      <c r="VIZ13" s="179"/>
      <c r="VJA13" s="179"/>
      <c r="VJB13" s="178"/>
      <c r="VJC13" s="179"/>
      <c r="VJD13" s="179"/>
      <c r="VJE13" s="179"/>
      <c r="VJF13" s="179"/>
      <c r="VJG13" s="179"/>
      <c r="VJH13" s="179"/>
      <c r="VJI13" s="178"/>
      <c r="VJJ13" s="179"/>
      <c r="VJK13" s="179"/>
      <c r="VJL13" s="179"/>
      <c r="VJM13" s="179"/>
      <c r="VJN13" s="179"/>
      <c r="VJO13" s="179"/>
      <c r="VJP13" s="178"/>
      <c r="VJQ13" s="179"/>
      <c r="VJR13" s="179"/>
      <c r="VJS13" s="179"/>
      <c r="VJT13" s="179"/>
      <c r="VJU13" s="179"/>
      <c r="VJV13" s="179"/>
      <c r="VJW13" s="178"/>
      <c r="VJX13" s="179"/>
      <c r="VJY13" s="179"/>
      <c r="VJZ13" s="179"/>
      <c r="VKA13" s="179"/>
      <c r="VKB13" s="179"/>
      <c r="VKC13" s="179"/>
      <c r="VKD13" s="178"/>
      <c r="VKE13" s="179"/>
      <c r="VKF13" s="179"/>
      <c r="VKG13" s="179"/>
      <c r="VKH13" s="179"/>
      <c r="VKI13" s="179"/>
      <c r="VKJ13" s="179"/>
      <c r="VKK13" s="178"/>
      <c r="VKL13" s="179"/>
      <c r="VKM13" s="179"/>
      <c r="VKN13" s="179"/>
      <c r="VKO13" s="179"/>
      <c r="VKP13" s="179"/>
      <c r="VKQ13" s="179"/>
      <c r="VKR13" s="178"/>
      <c r="VKS13" s="179"/>
      <c r="VKT13" s="179"/>
      <c r="VKU13" s="179"/>
      <c r="VKV13" s="179"/>
      <c r="VKW13" s="179"/>
      <c r="VKX13" s="179"/>
      <c r="VKY13" s="178"/>
      <c r="VKZ13" s="179"/>
      <c r="VLA13" s="179"/>
      <c r="VLB13" s="179"/>
      <c r="VLC13" s="179"/>
      <c r="VLD13" s="179"/>
      <c r="VLE13" s="179"/>
      <c r="VLF13" s="178"/>
      <c r="VLG13" s="179"/>
      <c r="VLH13" s="179"/>
      <c r="VLI13" s="179"/>
      <c r="VLJ13" s="179"/>
      <c r="VLK13" s="179"/>
      <c r="VLL13" s="179"/>
      <c r="VLM13" s="178"/>
      <c r="VLN13" s="179"/>
      <c r="VLO13" s="179"/>
      <c r="VLP13" s="179"/>
      <c r="VLQ13" s="179"/>
      <c r="VLR13" s="179"/>
      <c r="VLS13" s="179"/>
      <c r="VLT13" s="178"/>
      <c r="VLU13" s="179"/>
      <c r="VLV13" s="179"/>
      <c r="VLW13" s="179"/>
      <c r="VLX13" s="179"/>
      <c r="VLY13" s="179"/>
      <c r="VLZ13" s="179"/>
      <c r="VMA13" s="178"/>
      <c r="VMB13" s="179"/>
      <c r="VMC13" s="179"/>
      <c r="VMD13" s="179"/>
      <c r="VME13" s="179"/>
      <c r="VMF13" s="179"/>
      <c r="VMG13" s="179"/>
      <c r="VMH13" s="178"/>
      <c r="VMI13" s="179"/>
      <c r="VMJ13" s="179"/>
      <c r="VMK13" s="179"/>
      <c r="VML13" s="179"/>
      <c r="VMM13" s="179"/>
      <c r="VMN13" s="179"/>
      <c r="VMO13" s="178"/>
      <c r="VMP13" s="179"/>
      <c r="VMQ13" s="179"/>
      <c r="VMR13" s="179"/>
      <c r="VMS13" s="179"/>
      <c r="VMT13" s="179"/>
      <c r="VMU13" s="179"/>
      <c r="VMV13" s="178"/>
      <c r="VMW13" s="179"/>
      <c r="VMX13" s="179"/>
      <c r="VMY13" s="179"/>
      <c r="VMZ13" s="179"/>
      <c r="VNA13" s="179"/>
      <c r="VNB13" s="179"/>
      <c r="VNC13" s="178"/>
      <c r="VND13" s="179"/>
      <c r="VNE13" s="179"/>
      <c r="VNF13" s="179"/>
      <c r="VNG13" s="179"/>
      <c r="VNH13" s="179"/>
      <c r="VNI13" s="179"/>
      <c r="VNJ13" s="178"/>
      <c r="VNK13" s="179"/>
      <c r="VNL13" s="179"/>
      <c r="VNM13" s="179"/>
      <c r="VNN13" s="179"/>
      <c r="VNO13" s="179"/>
      <c r="VNP13" s="179"/>
      <c r="VNQ13" s="178"/>
      <c r="VNR13" s="179"/>
      <c r="VNS13" s="179"/>
      <c r="VNT13" s="179"/>
      <c r="VNU13" s="179"/>
      <c r="VNV13" s="179"/>
      <c r="VNW13" s="179"/>
      <c r="VNX13" s="178"/>
      <c r="VNY13" s="179"/>
      <c r="VNZ13" s="179"/>
      <c r="VOA13" s="179"/>
      <c r="VOB13" s="179"/>
      <c r="VOC13" s="179"/>
      <c r="VOD13" s="179"/>
      <c r="VOE13" s="178"/>
      <c r="VOF13" s="179"/>
      <c r="VOG13" s="179"/>
      <c r="VOH13" s="179"/>
      <c r="VOI13" s="179"/>
      <c r="VOJ13" s="179"/>
      <c r="VOK13" s="179"/>
      <c r="VOL13" s="178"/>
      <c r="VOM13" s="179"/>
      <c r="VON13" s="179"/>
      <c r="VOO13" s="179"/>
      <c r="VOP13" s="179"/>
      <c r="VOQ13" s="179"/>
      <c r="VOR13" s="179"/>
      <c r="VOS13" s="178"/>
      <c r="VOT13" s="179"/>
      <c r="VOU13" s="179"/>
      <c r="VOV13" s="179"/>
      <c r="VOW13" s="179"/>
      <c r="VOX13" s="179"/>
      <c r="VOY13" s="179"/>
      <c r="VOZ13" s="178"/>
      <c r="VPA13" s="179"/>
      <c r="VPB13" s="179"/>
      <c r="VPC13" s="179"/>
      <c r="VPD13" s="179"/>
      <c r="VPE13" s="179"/>
      <c r="VPF13" s="179"/>
      <c r="VPG13" s="178"/>
      <c r="VPH13" s="179"/>
      <c r="VPI13" s="179"/>
      <c r="VPJ13" s="179"/>
      <c r="VPK13" s="179"/>
      <c r="VPL13" s="179"/>
      <c r="VPM13" s="179"/>
      <c r="VPN13" s="178"/>
      <c r="VPO13" s="179"/>
      <c r="VPP13" s="179"/>
      <c r="VPQ13" s="179"/>
      <c r="VPR13" s="179"/>
      <c r="VPS13" s="179"/>
      <c r="VPT13" s="179"/>
      <c r="VPU13" s="178"/>
      <c r="VPV13" s="179"/>
      <c r="VPW13" s="179"/>
      <c r="VPX13" s="179"/>
      <c r="VPY13" s="179"/>
      <c r="VPZ13" s="179"/>
      <c r="VQA13" s="179"/>
      <c r="VQB13" s="178"/>
      <c r="VQC13" s="179"/>
      <c r="VQD13" s="179"/>
      <c r="VQE13" s="179"/>
      <c r="VQF13" s="179"/>
      <c r="VQG13" s="179"/>
      <c r="VQH13" s="179"/>
      <c r="VQI13" s="178"/>
      <c r="VQJ13" s="179"/>
      <c r="VQK13" s="179"/>
      <c r="VQL13" s="179"/>
      <c r="VQM13" s="179"/>
      <c r="VQN13" s="179"/>
      <c r="VQO13" s="179"/>
      <c r="VQP13" s="178"/>
      <c r="VQQ13" s="179"/>
      <c r="VQR13" s="179"/>
      <c r="VQS13" s="179"/>
      <c r="VQT13" s="179"/>
      <c r="VQU13" s="179"/>
      <c r="VQV13" s="179"/>
      <c r="VQW13" s="178"/>
      <c r="VQX13" s="179"/>
      <c r="VQY13" s="179"/>
      <c r="VQZ13" s="179"/>
      <c r="VRA13" s="179"/>
      <c r="VRB13" s="179"/>
      <c r="VRC13" s="179"/>
      <c r="VRD13" s="178"/>
      <c r="VRE13" s="179"/>
      <c r="VRF13" s="179"/>
      <c r="VRG13" s="179"/>
      <c r="VRH13" s="179"/>
      <c r="VRI13" s="179"/>
      <c r="VRJ13" s="179"/>
      <c r="VRK13" s="178"/>
      <c r="VRL13" s="179"/>
      <c r="VRM13" s="179"/>
      <c r="VRN13" s="179"/>
      <c r="VRO13" s="179"/>
      <c r="VRP13" s="179"/>
      <c r="VRQ13" s="179"/>
      <c r="VRR13" s="178"/>
      <c r="VRS13" s="179"/>
      <c r="VRT13" s="179"/>
      <c r="VRU13" s="179"/>
      <c r="VRV13" s="179"/>
      <c r="VRW13" s="179"/>
      <c r="VRX13" s="179"/>
      <c r="VRY13" s="178"/>
      <c r="VRZ13" s="179"/>
      <c r="VSA13" s="179"/>
      <c r="VSB13" s="179"/>
      <c r="VSC13" s="179"/>
      <c r="VSD13" s="179"/>
      <c r="VSE13" s="179"/>
      <c r="VSF13" s="178"/>
      <c r="VSG13" s="179"/>
      <c r="VSH13" s="179"/>
      <c r="VSI13" s="179"/>
      <c r="VSJ13" s="179"/>
      <c r="VSK13" s="179"/>
      <c r="VSL13" s="179"/>
      <c r="VSM13" s="178"/>
      <c r="VSN13" s="179"/>
      <c r="VSO13" s="179"/>
      <c r="VSP13" s="179"/>
      <c r="VSQ13" s="179"/>
      <c r="VSR13" s="179"/>
      <c r="VSS13" s="179"/>
      <c r="VST13" s="178"/>
      <c r="VSU13" s="179"/>
      <c r="VSV13" s="179"/>
      <c r="VSW13" s="179"/>
      <c r="VSX13" s="179"/>
      <c r="VSY13" s="179"/>
      <c r="VSZ13" s="179"/>
      <c r="VTA13" s="178"/>
      <c r="VTB13" s="179"/>
      <c r="VTC13" s="179"/>
      <c r="VTD13" s="179"/>
      <c r="VTE13" s="179"/>
      <c r="VTF13" s="179"/>
      <c r="VTG13" s="179"/>
      <c r="VTH13" s="178"/>
      <c r="VTI13" s="179"/>
      <c r="VTJ13" s="179"/>
      <c r="VTK13" s="179"/>
      <c r="VTL13" s="179"/>
      <c r="VTM13" s="179"/>
      <c r="VTN13" s="179"/>
      <c r="VTO13" s="178"/>
      <c r="VTP13" s="179"/>
      <c r="VTQ13" s="179"/>
      <c r="VTR13" s="179"/>
      <c r="VTS13" s="179"/>
      <c r="VTT13" s="179"/>
      <c r="VTU13" s="179"/>
      <c r="VTV13" s="178"/>
      <c r="VTW13" s="179"/>
      <c r="VTX13" s="179"/>
      <c r="VTY13" s="179"/>
      <c r="VTZ13" s="179"/>
      <c r="VUA13" s="179"/>
      <c r="VUB13" s="179"/>
      <c r="VUC13" s="178"/>
      <c r="VUD13" s="179"/>
      <c r="VUE13" s="179"/>
      <c r="VUF13" s="179"/>
      <c r="VUG13" s="179"/>
      <c r="VUH13" s="179"/>
      <c r="VUI13" s="179"/>
      <c r="VUJ13" s="178"/>
      <c r="VUK13" s="179"/>
      <c r="VUL13" s="179"/>
      <c r="VUM13" s="179"/>
      <c r="VUN13" s="179"/>
      <c r="VUO13" s="179"/>
      <c r="VUP13" s="179"/>
      <c r="VUQ13" s="178"/>
      <c r="VUR13" s="179"/>
      <c r="VUS13" s="179"/>
      <c r="VUT13" s="179"/>
      <c r="VUU13" s="179"/>
      <c r="VUV13" s="179"/>
      <c r="VUW13" s="179"/>
      <c r="VUX13" s="178"/>
      <c r="VUY13" s="179"/>
      <c r="VUZ13" s="179"/>
      <c r="VVA13" s="179"/>
      <c r="VVB13" s="179"/>
      <c r="VVC13" s="179"/>
      <c r="VVD13" s="179"/>
      <c r="VVE13" s="178"/>
      <c r="VVF13" s="179"/>
      <c r="VVG13" s="179"/>
      <c r="VVH13" s="179"/>
      <c r="VVI13" s="179"/>
      <c r="VVJ13" s="179"/>
      <c r="VVK13" s="179"/>
      <c r="VVL13" s="178"/>
      <c r="VVM13" s="179"/>
      <c r="VVN13" s="179"/>
      <c r="VVO13" s="179"/>
      <c r="VVP13" s="179"/>
      <c r="VVQ13" s="179"/>
      <c r="VVR13" s="179"/>
      <c r="VVS13" s="178"/>
      <c r="VVT13" s="179"/>
      <c r="VVU13" s="179"/>
      <c r="VVV13" s="179"/>
      <c r="VVW13" s="179"/>
      <c r="VVX13" s="179"/>
      <c r="VVY13" s="179"/>
      <c r="VVZ13" s="178"/>
      <c r="VWA13" s="179"/>
      <c r="VWB13" s="179"/>
      <c r="VWC13" s="179"/>
      <c r="VWD13" s="179"/>
      <c r="VWE13" s="179"/>
      <c r="VWF13" s="179"/>
      <c r="VWG13" s="178"/>
      <c r="VWH13" s="179"/>
      <c r="VWI13" s="179"/>
      <c r="VWJ13" s="179"/>
      <c r="VWK13" s="179"/>
      <c r="VWL13" s="179"/>
      <c r="VWM13" s="179"/>
      <c r="VWN13" s="178"/>
      <c r="VWO13" s="179"/>
      <c r="VWP13" s="179"/>
      <c r="VWQ13" s="179"/>
      <c r="VWR13" s="179"/>
      <c r="VWS13" s="179"/>
      <c r="VWT13" s="179"/>
      <c r="VWU13" s="178"/>
      <c r="VWV13" s="179"/>
      <c r="VWW13" s="179"/>
      <c r="VWX13" s="179"/>
      <c r="VWY13" s="179"/>
      <c r="VWZ13" s="179"/>
      <c r="VXA13" s="179"/>
      <c r="VXB13" s="178"/>
      <c r="VXC13" s="179"/>
      <c r="VXD13" s="179"/>
      <c r="VXE13" s="179"/>
      <c r="VXF13" s="179"/>
      <c r="VXG13" s="179"/>
      <c r="VXH13" s="179"/>
      <c r="VXI13" s="178"/>
      <c r="VXJ13" s="179"/>
      <c r="VXK13" s="179"/>
      <c r="VXL13" s="179"/>
      <c r="VXM13" s="179"/>
      <c r="VXN13" s="179"/>
      <c r="VXO13" s="179"/>
      <c r="VXP13" s="178"/>
      <c r="VXQ13" s="179"/>
      <c r="VXR13" s="179"/>
      <c r="VXS13" s="179"/>
      <c r="VXT13" s="179"/>
      <c r="VXU13" s="179"/>
      <c r="VXV13" s="179"/>
      <c r="VXW13" s="178"/>
      <c r="VXX13" s="179"/>
      <c r="VXY13" s="179"/>
      <c r="VXZ13" s="179"/>
      <c r="VYA13" s="179"/>
      <c r="VYB13" s="179"/>
      <c r="VYC13" s="179"/>
      <c r="VYD13" s="178"/>
      <c r="VYE13" s="179"/>
      <c r="VYF13" s="179"/>
      <c r="VYG13" s="179"/>
      <c r="VYH13" s="179"/>
      <c r="VYI13" s="179"/>
      <c r="VYJ13" s="179"/>
      <c r="VYK13" s="178"/>
      <c r="VYL13" s="179"/>
      <c r="VYM13" s="179"/>
      <c r="VYN13" s="179"/>
      <c r="VYO13" s="179"/>
      <c r="VYP13" s="179"/>
      <c r="VYQ13" s="179"/>
      <c r="VYR13" s="178"/>
      <c r="VYS13" s="179"/>
      <c r="VYT13" s="179"/>
      <c r="VYU13" s="179"/>
      <c r="VYV13" s="179"/>
      <c r="VYW13" s="179"/>
      <c r="VYX13" s="179"/>
      <c r="VYY13" s="178"/>
      <c r="VYZ13" s="179"/>
      <c r="VZA13" s="179"/>
      <c r="VZB13" s="179"/>
      <c r="VZC13" s="179"/>
      <c r="VZD13" s="179"/>
      <c r="VZE13" s="179"/>
      <c r="VZF13" s="178"/>
      <c r="VZG13" s="179"/>
      <c r="VZH13" s="179"/>
      <c r="VZI13" s="179"/>
      <c r="VZJ13" s="179"/>
      <c r="VZK13" s="179"/>
      <c r="VZL13" s="179"/>
      <c r="VZM13" s="178"/>
      <c r="VZN13" s="179"/>
      <c r="VZO13" s="179"/>
      <c r="VZP13" s="179"/>
      <c r="VZQ13" s="179"/>
      <c r="VZR13" s="179"/>
      <c r="VZS13" s="179"/>
      <c r="VZT13" s="178"/>
      <c r="VZU13" s="179"/>
      <c r="VZV13" s="179"/>
      <c r="VZW13" s="179"/>
      <c r="VZX13" s="179"/>
      <c r="VZY13" s="179"/>
      <c r="VZZ13" s="179"/>
      <c r="WAA13" s="178"/>
      <c r="WAB13" s="179"/>
      <c r="WAC13" s="179"/>
      <c r="WAD13" s="179"/>
      <c r="WAE13" s="179"/>
      <c r="WAF13" s="179"/>
      <c r="WAG13" s="179"/>
      <c r="WAH13" s="178"/>
      <c r="WAI13" s="179"/>
      <c r="WAJ13" s="179"/>
      <c r="WAK13" s="179"/>
      <c r="WAL13" s="179"/>
      <c r="WAM13" s="179"/>
      <c r="WAN13" s="179"/>
      <c r="WAO13" s="178"/>
      <c r="WAP13" s="179"/>
      <c r="WAQ13" s="179"/>
      <c r="WAR13" s="179"/>
      <c r="WAS13" s="179"/>
      <c r="WAT13" s="179"/>
      <c r="WAU13" s="179"/>
      <c r="WAV13" s="178"/>
      <c r="WAW13" s="179"/>
      <c r="WAX13" s="179"/>
      <c r="WAY13" s="179"/>
      <c r="WAZ13" s="179"/>
      <c r="WBA13" s="179"/>
      <c r="WBB13" s="179"/>
      <c r="WBC13" s="178"/>
      <c r="WBD13" s="179"/>
      <c r="WBE13" s="179"/>
      <c r="WBF13" s="179"/>
      <c r="WBG13" s="179"/>
      <c r="WBH13" s="179"/>
      <c r="WBI13" s="179"/>
      <c r="WBJ13" s="178"/>
      <c r="WBK13" s="179"/>
      <c r="WBL13" s="179"/>
      <c r="WBM13" s="179"/>
      <c r="WBN13" s="179"/>
      <c r="WBO13" s="179"/>
      <c r="WBP13" s="179"/>
      <c r="WBQ13" s="178"/>
      <c r="WBR13" s="179"/>
      <c r="WBS13" s="179"/>
      <c r="WBT13" s="179"/>
      <c r="WBU13" s="179"/>
      <c r="WBV13" s="179"/>
      <c r="WBW13" s="179"/>
      <c r="WBX13" s="178"/>
      <c r="WBY13" s="179"/>
      <c r="WBZ13" s="179"/>
      <c r="WCA13" s="179"/>
      <c r="WCB13" s="179"/>
      <c r="WCC13" s="179"/>
      <c r="WCD13" s="179"/>
      <c r="WCE13" s="178"/>
      <c r="WCF13" s="179"/>
      <c r="WCG13" s="179"/>
      <c r="WCH13" s="179"/>
      <c r="WCI13" s="179"/>
      <c r="WCJ13" s="179"/>
      <c r="WCK13" s="179"/>
      <c r="WCL13" s="178"/>
      <c r="WCM13" s="179"/>
      <c r="WCN13" s="179"/>
      <c r="WCO13" s="179"/>
      <c r="WCP13" s="179"/>
      <c r="WCQ13" s="179"/>
      <c r="WCR13" s="179"/>
      <c r="WCS13" s="178"/>
      <c r="WCT13" s="179"/>
      <c r="WCU13" s="179"/>
      <c r="WCV13" s="179"/>
      <c r="WCW13" s="179"/>
      <c r="WCX13" s="179"/>
      <c r="WCY13" s="179"/>
      <c r="WCZ13" s="178"/>
      <c r="WDA13" s="179"/>
      <c r="WDB13" s="179"/>
      <c r="WDC13" s="179"/>
      <c r="WDD13" s="179"/>
      <c r="WDE13" s="179"/>
      <c r="WDF13" s="179"/>
      <c r="WDG13" s="178"/>
      <c r="WDH13" s="179"/>
      <c r="WDI13" s="179"/>
      <c r="WDJ13" s="179"/>
      <c r="WDK13" s="179"/>
      <c r="WDL13" s="179"/>
      <c r="WDM13" s="179"/>
      <c r="WDN13" s="178"/>
      <c r="WDO13" s="179"/>
      <c r="WDP13" s="179"/>
      <c r="WDQ13" s="179"/>
      <c r="WDR13" s="179"/>
      <c r="WDS13" s="179"/>
      <c r="WDT13" s="179"/>
      <c r="WDU13" s="178"/>
      <c r="WDV13" s="179"/>
      <c r="WDW13" s="179"/>
      <c r="WDX13" s="179"/>
      <c r="WDY13" s="179"/>
      <c r="WDZ13" s="179"/>
      <c r="WEA13" s="179"/>
      <c r="WEB13" s="178"/>
      <c r="WEC13" s="179"/>
      <c r="WED13" s="179"/>
      <c r="WEE13" s="179"/>
      <c r="WEF13" s="179"/>
      <c r="WEG13" s="179"/>
      <c r="WEH13" s="179"/>
      <c r="WEI13" s="178"/>
      <c r="WEJ13" s="179"/>
      <c r="WEK13" s="179"/>
      <c r="WEL13" s="179"/>
      <c r="WEM13" s="179"/>
      <c r="WEN13" s="179"/>
      <c r="WEO13" s="179"/>
      <c r="WEP13" s="178"/>
      <c r="WEQ13" s="179"/>
      <c r="WER13" s="179"/>
      <c r="WES13" s="179"/>
      <c r="WET13" s="179"/>
      <c r="WEU13" s="179"/>
      <c r="WEV13" s="179"/>
      <c r="WEW13" s="178"/>
      <c r="WEX13" s="179"/>
      <c r="WEY13" s="179"/>
      <c r="WEZ13" s="179"/>
      <c r="WFA13" s="179"/>
      <c r="WFB13" s="179"/>
      <c r="WFC13" s="179"/>
      <c r="WFD13" s="178"/>
      <c r="WFE13" s="179"/>
      <c r="WFF13" s="179"/>
      <c r="WFG13" s="179"/>
      <c r="WFH13" s="179"/>
      <c r="WFI13" s="179"/>
      <c r="WFJ13" s="179"/>
      <c r="WFK13" s="178"/>
      <c r="WFL13" s="179"/>
      <c r="WFM13" s="179"/>
      <c r="WFN13" s="179"/>
      <c r="WFO13" s="179"/>
      <c r="WFP13" s="179"/>
      <c r="WFQ13" s="179"/>
      <c r="WFR13" s="178"/>
      <c r="WFS13" s="179"/>
      <c r="WFT13" s="179"/>
      <c r="WFU13" s="179"/>
      <c r="WFV13" s="179"/>
      <c r="WFW13" s="179"/>
      <c r="WFX13" s="179"/>
      <c r="WFY13" s="178"/>
      <c r="WFZ13" s="179"/>
      <c r="WGA13" s="179"/>
      <c r="WGB13" s="179"/>
      <c r="WGC13" s="179"/>
      <c r="WGD13" s="179"/>
      <c r="WGE13" s="179"/>
      <c r="WGF13" s="178"/>
      <c r="WGG13" s="179"/>
      <c r="WGH13" s="179"/>
      <c r="WGI13" s="179"/>
      <c r="WGJ13" s="179"/>
      <c r="WGK13" s="179"/>
      <c r="WGL13" s="179"/>
      <c r="WGM13" s="178"/>
      <c r="WGN13" s="179"/>
      <c r="WGO13" s="179"/>
      <c r="WGP13" s="179"/>
      <c r="WGQ13" s="179"/>
      <c r="WGR13" s="179"/>
      <c r="WGS13" s="179"/>
      <c r="WGT13" s="178"/>
      <c r="WGU13" s="179"/>
      <c r="WGV13" s="179"/>
      <c r="WGW13" s="179"/>
      <c r="WGX13" s="179"/>
      <c r="WGY13" s="179"/>
      <c r="WGZ13" s="179"/>
      <c r="WHA13" s="178"/>
      <c r="WHB13" s="179"/>
      <c r="WHC13" s="179"/>
      <c r="WHD13" s="179"/>
      <c r="WHE13" s="179"/>
      <c r="WHF13" s="179"/>
      <c r="WHG13" s="179"/>
      <c r="WHH13" s="178"/>
      <c r="WHI13" s="179"/>
      <c r="WHJ13" s="179"/>
      <c r="WHK13" s="179"/>
      <c r="WHL13" s="179"/>
      <c r="WHM13" s="179"/>
      <c r="WHN13" s="179"/>
      <c r="WHO13" s="178"/>
      <c r="WHP13" s="179"/>
      <c r="WHQ13" s="179"/>
      <c r="WHR13" s="179"/>
      <c r="WHS13" s="179"/>
      <c r="WHT13" s="179"/>
      <c r="WHU13" s="179"/>
      <c r="WHV13" s="178"/>
      <c r="WHW13" s="179"/>
      <c r="WHX13" s="179"/>
      <c r="WHY13" s="179"/>
      <c r="WHZ13" s="179"/>
      <c r="WIA13" s="179"/>
      <c r="WIB13" s="179"/>
      <c r="WIC13" s="178"/>
      <c r="WID13" s="179"/>
      <c r="WIE13" s="179"/>
      <c r="WIF13" s="179"/>
      <c r="WIG13" s="179"/>
      <c r="WIH13" s="179"/>
      <c r="WII13" s="179"/>
      <c r="WIJ13" s="178"/>
      <c r="WIK13" s="179"/>
      <c r="WIL13" s="179"/>
      <c r="WIM13" s="179"/>
      <c r="WIN13" s="179"/>
      <c r="WIO13" s="179"/>
      <c r="WIP13" s="179"/>
      <c r="WIQ13" s="178"/>
      <c r="WIR13" s="179"/>
      <c r="WIS13" s="179"/>
      <c r="WIT13" s="179"/>
      <c r="WIU13" s="179"/>
      <c r="WIV13" s="179"/>
      <c r="WIW13" s="179"/>
      <c r="WIX13" s="178"/>
      <c r="WIY13" s="179"/>
      <c r="WIZ13" s="179"/>
      <c r="WJA13" s="179"/>
      <c r="WJB13" s="179"/>
      <c r="WJC13" s="179"/>
      <c r="WJD13" s="179"/>
      <c r="WJE13" s="178"/>
      <c r="WJF13" s="179"/>
      <c r="WJG13" s="179"/>
      <c r="WJH13" s="179"/>
      <c r="WJI13" s="179"/>
      <c r="WJJ13" s="179"/>
      <c r="WJK13" s="179"/>
      <c r="WJL13" s="178"/>
      <c r="WJM13" s="179"/>
      <c r="WJN13" s="179"/>
      <c r="WJO13" s="179"/>
      <c r="WJP13" s="179"/>
      <c r="WJQ13" s="179"/>
      <c r="WJR13" s="179"/>
      <c r="WJS13" s="178"/>
      <c r="WJT13" s="179"/>
      <c r="WJU13" s="179"/>
      <c r="WJV13" s="179"/>
      <c r="WJW13" s="179"/>
      <c r="WJX13" s="179"/>
      <c r="WJY13" s="179"/>
      <c r="WJZ13" s="178"/>
      <c r="WKA13" s="179"/>
      <c r="WKB13" s="179"/>
      <c r="WKC13" s="179"/>
      <c r="WKD13" s="179"/>
      <c r="WKE13" s="179"/>
      <c r="WKF13" s="179"/>
      <c r="WKG13" s="178"/>
      <c r="WKH13" s="179"/>
      <c r="WKI13" s="179"/>
      <c r="WKJ13" s="179"/>
      <c r="WKK13" s="179"/>
      <c r="WKL13" s="179"/>
      <c r="WKM13" s="179"/>
      <c r="WKN13" s="178"/>
      <c r="WKO13" s="179"/>
      <c r="WKP13" s="179"/>
      <c r="WKQ13" s="179"/>
      <c r="WKR13" s="179"/>
      <c r="WKS13" s="179"/>
      <c r="WKT13" s="179"/>
      <c r="WKU13" s="178"/>
      <c r="WKV13" s="179"/>
      <c r="WKW13" s="179"/>
      <c r="WKX13" s="179"/>
      <c r="WKY13" s="179"/>
      <c r="WKZ13" s="179"/>
      <c r="WLA13" s="179"/>
      <c r="WLB13" s="178"/>
      <c r="WLC13" s="179"/>
      <c r="WLD13" s="179"/>
      <c r="WLE13" s="179"/>
      <c r="WLF13" s="179"/>
      <c r="WLG13" s="179"/>
      <c r="WLH13" s="179"/>
      <c r="WLI13" s="178"/>
      <c r="WLJ13" s="179"/>
      <c r="WLK13" s="179"/>
      <c r="WLL13" s="179"/>
      <c r="WLM13" s="179"/>
      <c r="WLN13" s="179"/>
      <c r="WLO13" s="179"/>
      <c r="WLP13" s="178"/>
      <c r="WLQ13" s="179"/>
      <c r="WLR13" s="179"/>
      <c r="WLS13" s="179"/>
      <c r="WLT13" s="179"/>
      <c r="WLU13" s="179"/>
      <c r="WLV13" s="179"/>
      <c r="WLW13" s="178"/>
      <c r="WLX13" s="179"/>
      <c r="WLY13" s="179"/>
      <c r="WLZ13" s="179"/>
      <c r="WMA13" s="179"/>
      <c r="WMB13" s="179"/>
      <c r="WMC13" s="179"/>
      <c r="WMD13" s="178"/>
      <c r="WME13" s="179"/>
      <c r="WMF13" s="179"/>
      <c r="WMG13" s="179"/>
      <c r="WMH13" s="179"/>
      <c r="WMI13" s="179"/>
      <c r="WMJ13" s="179"/>
      <c r="WMK13" s="178"/>
      <c r="WML13" s="179"/>
      <c r="WMM13" s="179"/>
      <c r="WMN13" s="179"/>
      <c r="WMO13" s="179"/>
      <c r="WMP13" s="179"/>
      <c r="WMQ13" s="179"/>
      <c r="WMR13" s="178"/>
      <c r="WMS13" s="179"/>
      <c r="WMT13" s="179"/>
      <c r="WMU13" s="179"/>
      <c r="WMV13" s="179"/>
      <c r="WMW13" s="179"/>
      <c r="WMX13" s="179"/>
      <c r="WMY13" s="178"/>
      <c r="WMZ13" s="179"/>
      <c r="WNA13" s="179"/>
      <c r="WNB13" s="179"/>
      <c r="WNC13" s="179"/>
      <c r="WND13" s="179"/>
      <c r="WNE13" s="179"/>
      <c r="WNF13" s="178"/>
      <c r="WNG13" s="179"/>
      <c r="WNH13" s="179"/>
      <c r="WNI13" s="179"/>
      <c r="WNJ13" s="179"/>
      <c r="WNK13" s="179"/>
      <c r="WNL13" s="179"/>
      <c r="WNM13" s="178"/>
      <c r="WNN13" s="179"/>
      <c r="WNO13" s="179"/>
      <c r="WNP13" s="179"/>
      <c r="WNQ13" s="179"/>
      <c r="WNR13" s="179"/>
      <c r="WNS13" s="179"/>
      <c r="WNT13" s="178"/>
      <c r="WNU13" s="179"/>
      <c r="WNV13" s="179"/>
      <c r="WNW13" s="179"/>
      <c r="WNX13" s="179"/>
      <c r="WNY13" s="179"/>
      <c r="WNZ13" s="179"/>
      <c r="WOA13" s="178"/>
      <c r="WOB13" s="179"/>
      <c r="WOC13" s="179"/>
      <c r="WOD13" s="179"/>
      <c r="WOE13" s="179"/>
      <c r="WOF13" s="179"/>
      <c r="WOG13" s="179"/>
      <c r="WOH13" s="178"/>
      <c r="WOI13" s="179"/>
      <c r="WOJ13" s="179"/>
      <c r="WOK13" s="179"/>
      <c r="WOL13" s="179"/>
      <c r="WOM13" s="179"/>
      <c r="WON13" s="179"/>
      <c r="WOO13" s="178"/>
      <c r="WOP13" s="179"/>
      <c r="WOQ13" s="179"/>
      <c r="WOR13" s="179"/>
      <c r="WOS13" s="179"/>
      <c r="WOT13" s="179"/>
      <c r="WOU13" s="179"/>
      <c r="WOV13" s="178"/>
      <c r="WOW13" s="179"/>
      <c r="WOX13" s="179"/>
      <c r="WOY13" s="179"/>
      <c r="WOZ13" s="179"/>
      <c r="WPA13" s="179"/>
      <c r="WPB13" s="179"/>
      <c r="WPC13" s="178"/>
      <c r="WPD13" s="179"/>
      <c r="WPE13" s="179"/>
      <c r="WPF13" s="179"/>
      <c r="WPG13" s="179"/>
      <c r="WPH13" s="179"/>
      <c r="WPI13" s="179"/>
      <c r="WPJ13" s="178"/>
      <c r="WPK13" s="179"/>
      <c r="WPL13" s="179"/>
      <c r="WPM13" s="179"/>
      <c r="WPN13" s="179"/>
      <c r="WPO13" s="179"/>
      <c r="WPP13" s="179"/>
      <c r="WPQ13" s="178"/>
      <c r="WPR13" s="179"/>
      <c r="WPS13" s="179"/>
      <c r="WPT13" s="179"/>
      <c r="WPU13" s="179"/>
      <c r="WPV13" s="179"/>
      <c r="WPW13" s="179"/>
      <c r="WPX13" s="178"/>
      <c r="WPY13" s="179"/>
      <c r="WPZ13" s="179"/>
      <c r="WQA13" s="179"/>
      <c r="WQB13" s="179"/>
      <c r="WQC13" s="179"/>
      <c r="WQD13" s="179"/>
      <c r="WQE13" s="178"/>
      <c r="WQF13" s="179"/>
      <c r="WQG13" s="179"/>
      <c r="WQH13" s="179"/>
      <c r="WQI13" s="179"/>
      <c r="WQJ13" s="179"/>
      <c r="WQK13" s="179"/>
      <c r="WQL13" s="178"/>
      <c r="WQM13" s="179"/>
      <c r="WQN13" s="179"/>
      <c r="WQO13" s="179"/>
      <c r="WQP13" s="179"/>
      <c r="WQQ13" s="179"/>
      <c r="WQR13" s="179"/>
      <c r="WQS13" s="178"/>
      <c r="WQT13" s="179"/>
      <c r="WQU13" s="179"/>
      <c r="WQV13" s="179"/>
      <c r="WQW13" s="179"/>
      <c r="WQX13" s="179"/>
      <c r="WQY13" s="179"/>
      <c r="WQZ13" s="178"/>
      <c r="WRA13" s="179"/>
      <c r="WRB13" s="179"/>
      <c r="WRC13" s="179"/>
      <c r="WRD13" s="179"/>
      <c r="WRE13" s="179"/>
      <c r="WRF13" s="179"/>
      <c r="WRG13" s="178"/>
      <c r="WRH13" s="179"/>
      <c r="WRI13" s="179"/>
      <c r="WRJ13" s="179"/>
      <c r="WRK13" s="179"/>
      <c r="WRL13" s="179"/>
      <c r="WRM13" s="179"/>
      <c r="WRN13" s="178"/>
      <c r="WRO13" s="179"/>
      <c r="WRP13" s="179"/>
      <c r="WRQ13" s="179"/>
      <c r="WRR13" s="179"/>
      <c r="WRS13" s="179"/>
      <c r="WRT13" s="179"/>
      <c r="WRU13" s="178"/>
      <c r="WRV13" s="179"/>
      <c r="WRW13" s="179"/>
      <c r="WRX13" s="179"/>
      <c r="WRY13" s="179"/>
      <c r="WRZ13" s="179"/>
      <c r="WSA13" s="179"/>
      <c r="WSB13" s="178"/>
      <c r="WSC13" s="179"/>
      <c r="WSD13" s="179"/>
      <c r="WSE13" s="179"/>
      <c r="WSF13" s="179"/>
      <c r="WSG13" s="179"/>
      <c r="WSH13" s="179"/>
      <c r="WSI13" s="178"/>
      <c r="WSJ13" s="179"/>
      <c r="WSK13" s="179"/>
      <c r="WSL13" s="179"/>
      <c r="WSM13" s="179"/>
      <c r="WSN13" s="179"/>
      <c r="WSO13" s="179"/>
      <c r="WSP13" s="178"/>
      <c r="WSQ13" s="179"/>
      <c r="WSR13" s="179"/>
      <c r="WSS13" s="179"/>
      <c r="WST13" s="179"/>
      <c r="WSU13" s="179"/>
      <c r="WSV13" s="179"/>
      <c r="WSW13" s="178"/>
      <c r="WSX13" s="179"/>
      <c r="WSY13" s="179"/>
      <c r="WSZ13" s="179"/>
      <c r="WTA13" s="179"/>
      <c r="WTB13" s="179"/>
      <c r="WTC13" s="179"/>
      <c r="WTD13" s="178"/>
      <c r="WTE13" s="179"/>
      <c r="WTF13" s="179"/>
      <c r="WTG13" s="179"/>
      <c r="WTH13" s="179"/>
      <c r="WTI13" s="179"/>
      <c r="WTJ13" s="179"/>
      <c r="WTK13" s="178"/>
      <c r="WTL13" s="179"/>
      <c r="WTM13" s="179"/>
      <c r="WTN13" s="179"/>
      <c r="WTO13" s="179"/>
      <c r="WTP13" s="179"/>
      <c r="WTQ13" s="179"/>
      <c r="WTR13" s="178"/>
      <c r="WTS13" s="179"/>
      <c r="WTT13" s="179"/>
      <c r="WTU13" s="179"/>
      <c r="WTV13" s="179"/>
      <c r="WTW13" s="179"/>
      <c r="WTX13" s="179"/>
      <c r="WTY13" s="178"/>
      <c r="WTZ13" s="179"/>
      <c r="WUA13" s="179"/>
      <c r="WUB13" s="179"/>
      <c r="WUC13" s="179"/>
      <c r="WUD13" s="179"/>
      <c r="WUE13" s="179"/>
      <c r="WUF13" s="178"/>
      <c r="WUG13" s="179"/>
      <c r="WUH13" s="179"/>
      <c r="WUI13" s="179"/>
      <c r="WUJ13" s="179"/>
      <c r="WUK13" s="179"/>
      <c r="WUL13" s="179"/>
      <c r="WUM13" s="178"/>
      <c r="WUN13" s="179"/>
      <c r="WUO13" s="179"/>
      <c r="WUP13" s="179"/>
      <c r="WUQ13" s="179"/>
      <c r="WUR13" s="179"/>
      <c r="WUS13" s="179"/>
      <c r="WUT13" s="178"/>
      <c r="WUU13" s="179"/>
      <c r="WUV13" s="179"/>
      <c r="WUW13" s="179"/>
      <c r="WUX13" s="179"/>
      <c r="WUY13" s="179"/>
      <c r="WUZ13" s="179"/>
      <c r="WVA13" s="178"/>
      <c r="WVB13" s="179"/>
      <c r="WVC13" s="179"/>
      <c r="WVD13" s="179"/>
      <c r="WVE13" s="179"/>
      <c r="WVF13" s="179"/>
      <c r="WVG13" s="179"/>
      <c r="WVH13" s="178"/>
      <c r="WVI13" s="179"/>
      <c r="WVJ13" s="179"/>
      <c r="WVK13" s="179"/>
      <c r="WVL13" s="179"/>
      <c r="WVM13" s="179"/>
      <c r="WVN13" s="179"/>
      <c r="WVO13" s="178"/>
      <c r="WVP13" s="179"/>
      <c r="WVQ13" s="179"/>
      <c r="WVR13" s="179"/>
      <c r="WVS13" s="179"/>
      <c r="WVT13" s="179"/>
      <c r="WVU13" s="179"/>
      <c r="WVV13" s="178"/>
      <c r="WVW13" s="179"/>
      <c r="WVX13" s="179"/>
      <c r="WVY13" s="179"/>
      <c r="WVZ13" s="179"/>
      <c r="WWA13" s="179"/>
      <c r="WWB13" s="179"/>
      <c r="WWC13" s="178"/>
      <c r="WWD13" s="179"/>
      <c r="WWE13" s="179"/>
      <c r="WWF13" s="179"/>
      <c r="WWG13" s="179"/>
      <c r="WWH13" s="179"/>
      <c r="WWI13" s="179"/>
      <c r="WWJ13" s="178"/>
      <c r="WWK13" s="179"/>
      <c r="WWL13" s="179"/>
      <c r="WWM13" s="179"/>
      <c r="WWN13" s="179"/>
      <c r="WWO13" s="179"/>
      <c r="WWP13" s="179"/>
      <c r="WWQ13" s="178"/>
      <c r="WWR13" s="179"/>
      <c r="WWS13" s="179"/>
      <c r="WWT13" s="179"/>
      <c r="WWU13" s="179"/>
      <c r="WWV13" s="179"/>
      <c r="WWW13" s="179"/>
      <c r="WWX13" s="178"/>
      <c r="WWY13" s="179"/>
      <c r="WWZ13" s="179"/>
      <c r="WXA13" s="179"/>
      <c r="WXB13" s="179"/>
      <c r="WXC13" s="179"/>
      <c r="WXD13" s="179"/>
      <c r="WXE13" s="178"/>
      <c r="WXF13" s="179"/>
      <c r="WXG13" s="179"/>
      <c r="WXH13" s="179"/>
      <c r="WXI13" s="179"/>
      <c r="WXJ13" s="179"/>
      <c r="WXK13" s="179"/>
      <c r="WXL13" s="178"/>
      <c r="WXM13" s="179"/>
      <c r="WXN13" s="179"/>
      <c r="WXO13" s="179"/>
      <c r="WXP13" s="179"/>
      <c r="WXQ13" s="179"/>
      <c r="WXR13" s="179"/>
      <c r="WXS13" s="178"/>
      <c r="WXT13" s="179"/>
      <c r="WXU13" s="179"/>
      <c r="WXV13" s="179"/>
      <c r="WXW13" s="179"/>
      <c r="WXX13" s="179"/>
      <c r="WXY13" s="179"/>
      <c r="WXZ13" s="178"/>
      <c r="WYA13" s="179"/>
      <c r="WYB13" s="179"/>
      <c r="WYC13" s="179"/>
      <c r="WYD13" s="179"/>
      <c r="WYE13" s="179"/>
      <c r="WYF13" s="179"/>
      <c r="WYG13" s="178"/>
      <c r="WYH13" s="179"/>
      <c r="WYI13" s="179"/>
      <c r="WYJ13" s="179"/>
      <c r="WYK13" s="179"/>
      <c r="WYL13" s="179"/>
      <c r="WYM13" s="179"/>
      <c r="WYN13" s="178"/>
      <c r="WYO13" s="179"/>
      <c r="WYP13" s="179"/>
      <c r="WYQ13" s="179"/>
      <c r="WYR13" s="179"/>
      <c r="WYS13" s="179"/>
      <c r="WYT13" s="179"/>
      <c r="WYU13" s="178"/>
      <c r="WYV13" s="179"/>
      <c r="WYW13" s="179"/>
      <c r="WYX13" s="179"/>
      <c r="WYY13" s="179"/>
      <c r="WYZ13" s="179"/>
      <c r="WZA13" s="179"/>
      <c r="WZB13" s="178"/>
      <c r="WZC13" s="179"/>
      <c r="WZD13" s="179"/>
      <c r="WZE13" s="179"/>
      <c r="WZF13" s="179"/>
      <c r="WZG13" s="179"/>
      <c r="WZH13" s="179"/>
      <c r="WZI13" s="178"/>
      <c r="WZJ13" s="179"/>
      <c r="WZK13" s="179"/>
      <c r="WZL13" s="179"/>
      <c r="WZM13" s="179"/>
      <c r="WZN13" s="179"/>
      <c r="WZO13" s="179"/>
      <c r="WZP13" s="178"/>
      <c r="WZQ13" s="179"/>
      <c r="WZR13" s="179"/>
      <c r="WZS13" s="179"/>
      <c r="WZT13" s="179"/>
      <c r="WZU13" s="179"/>
      <c r="WZV13" s="179"/>
      <c r="WZW13" s="178"/>
      <c r="WZX13" s="179"/>
      <c r="WZY13" s="179"/>
      <c r="WZZ13" s="179"/>
      <c r="XAA13" s="179"/>
      <c r="XAB13" s="179"/>
      <c r="XAC13" s="179"/>
      <c r="XAD13" s="178"/>
      <c r="XAE13" s="179"/>
      <c r="XAF13" s="179"/>
      <c r="XAG13" s="179"/>
      <c r="XAH13" s="179"/>
      <c r="XAI13" s="179"/>
      <c r="XAJ13" s="179"/>
      <c r="XAK13" s="178"/>
      <c r="XAL13" s="179"/>
      <c r="XAM13" s="179"/>
      <c r="XAN13" s="179"/>
      <c r="XAO13" s="179"/>
      <c r="XAP13" s="179"/>
      <c r="XAQ13" s="179"/>
      <c r="XAR13" s="178"/>
      <c r="XAS13" s="179"/>
      <c r="XAT13" s="179"/>
      <c r="XAU13" s="179"/>
      <c r="XAV13" s="179"/>
      <c r="XAW13" s="179"/>
      <c r="XAX13" s="179"/>
      <c r="XAY13" s="178"/>
      <c r="XAZ13" s="179"/>
      <c r="XBA13" s="179"/>
      <c r="XBB13" s="179"/>
      <c r="XBC13" s="179"/>
      <c r="XBD13" s="179"/>
      <c r="XBE13" s="179"/>
      <c r="XBF13" s="178"/>
      <c r="XBG13" s="179"/>
      <c r="XBH13" s="179"/>
      <c r="XBI13" s="179"/>
      <c r="XBJ13" s="179"/>
      <c r="XBK13" s="179"/>
      <c r="XBL13" s="179"/>
      <c r="XBM13" s="178"/>
      <c r="XBN13" s="179"/>
      <c r="XBO13" s="179"/>
      <c r="XBP13" s="179"/>
      <c r="XBQ13" s="179"/>
      <c r="XBR13" s="179"/>
      <c r="XBS13" s="179"/>
      <c r="XBT13" s="178"/>
      <c r="XBU13" s="179"/>
      <c r="XBV13" s="179"/>
      <c r="XBW13" s="179"/>
      <c r="XBX13" s="179"/>
      <c r="XBY13" s="179"/>
      <c r="XBZ13" s="179"/>
      <c r="XCA13" s="178"/>
      <c r="XCB13" s="179"/>
      <c r="XCC13" s="179"/>
      <c r="XCD13" s="179"/>
      <c r="XCE13" s="179"/>
      <c r="XCF13" s="179"/>
      <c r="XCG13" s="179"/>
      <c r="XCH13" s="178"/>
      <c r="XCI13" s="179"/>
      <c r="XCJ13" s="179"/>
      <c r="XCK13" s="179"/>
      <c r="XCL13" s="179"/>
      <c r="XCM13" s="179"/>
      <c r="XCN13" s="179"/>
      <c r="XCO13" s="178"/>
      <c r="XCP13" s="179"/>
      <c r="XCQ13" s="179"/>
      <c r="XCR13" s="179"/>
      <c r="XCS13" s="179"/>
      <c r="XCT13" s="179"/>
      <c r="XCU13" s="179"/>
      <c r="XCV13" s="178"/>
      <c r="XCW13" s="179"/>
      <c r="XCX13" s="179"/>
      <c r="XCY13" s="179"/>
      <c r="XCZ13" s="179"/>
      <c r="XDA13" s="179"/>
      <c r="XDB13" s="179"/>
      <c r="XDC13" s="178"/>
      <c r="XDD13" s="179"/>
      <c r="XDE13" s="179"/>
      <c r="XDF13" s="179"/>
      <c r="XDG13" s="179"/>
      <c r="XDH13" s="179"/>
      <c r="XDI13" s="179"/>
      <c r="XDJ13" s="178"/>
      <c r="XDK13" s="179"/>
      <c r="XDL13" s="179"/>
      <c r="XDM13" s="179"/>
      <c r="XDN13" s="179"/>
      <c r="XDO13" s="179"/>
      <c r="XDP13" s="179"/>
      <c r="XDQ13" s="178"/>
      <c r="XDR13" s="179"/>
      <c r="XDS13" s="179"/>
      <c r="XDT13" s="179"/>
      <c r="XDU13" s="179"/>
      <c r="XDV13" s="179"/>
      <c r="XDW13" s="179"/>
      <c r="XDX13" s="178"/>
      <c r="XDY13" s="179"/>
      <c r="XDZ13" s="179"/>
      <c r="XEA13" s="179"/>
      <c r="XEB13" s="179"/>
      <c r="XEC13" s="179"/>
      <c r="XED13" s="179"/>
      <c r="XEE13" s="178"/>
      <c r="XEF13" s="179"/>
      <c r="XEG13" s="179"/>
      <c r="XEH13" s="179"/>
      <c r="XEI13" s="179"/>
      <c r="XEJ13" s="179"/>
      <c r="XEK13" s="179"/>
      <c r="XEL13" s="178"/>
      <c r="XEM13" s="179"/>
      <c r="XEN13" s="179"/>
      <c r="XEO13" s="179"/>
    </row>
    <row r="14" spans="1:16369" ht="17.100000000000001" customHeight="1">
      <c r="A14" s="156" t="s">
        <v>354</v>
      </c>
      <c r="B14" s="174">
        <v>93485</v>
      </c>
      <c r="C14" s="174">
        <v>3751</v>
      </c>
      <c r="D14" s="174">
        <v>1916</v>
      </c>
      <c r="E14" s="174">
        <v>111</v>
      </c>
      <c r="F14" s="172"/>
      <c r="G14" s="172"/>
      <c r="H14" s="172"/>
      <c r="I14" s="172"/>
    </row>
    <row r="15" spans="1:16369" ht="17.100000000000001" customHeight="1">
      <c r="A15" s="156" t="s">
        <v>355</v>
      </c>
      <c r="B15" s="174">
        <v>1081</v>
      </c>
      <c r="C15" s="174">
        <v>372</v>
      </c>
      <c r="D15" s="174">
        <v>533</v>
      </c>
      <c r="E15" s="174">
        <v>397</v>
      </c>
      <c r="F15" s="172"/>
      <c r="G15" s="172"/>
      <c r="H15" s="172"/>
      <c r="I15" s="172"/>
    </row>
    <row r="16" spans="1:16369" ht="17.100000000000001" customHeight="1">
      <c r="A16" s="164" t="s">
        <v>356</v>
      </c>
      <c r="B16" s="174">
        <v>39</v>
      </c>
      <c r="C16" s="174">
        <v>372</v>
      </c>
      <c r="D16" s="174">
        <v>233</v>
      </c>
      <c r="E16" s="174">
        <v>0</v>
      </c>
      <c r="F16" s="172"/>
      <c r="G16" s="172"/>
      <c r="H16" s="172"/>
      <c r="I16" s="172"/>
    </row>
    <row r="17" spans="1:9" ht="17.100000000000001" customHeight="1">
      <c r="A17" s="164" t="s">
        <v>357</v>
      </c>
      <c r="B17" s="174">
        <v>4728</v>
      </c>
      <c r="C17" s="174">
        <v>0</v>
      </c>
      <c r="D17" s="174">
        <v>413</v>
      </c>
      <c r="E17" s="174">
        <v>0</v>
      </c>
      <c r="F17" s="172"/>
      <c r="G17" s="172"/>
      <c r="H17" s="172"/>
      <c r="I17" s="172"/>
    </row>
    <row r="18" spans="1:9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2"/>
      <c r="G18" s="172"/>
      <c r="H18" s="172"/>
      <c r="I18" s="172"/>
    </row>
    <row r="19" spans="1:9" ht="17.100000000000001" customHeight="1">
      <c r="A19" s="164" t="s">
        <v>371</v>
      </c>
      <c r="B19" s="174">
        <v>1042</v>
      </c>
      <c r="C19" s="174">
        <v>0</v>
      </c>
      <c r="D19" s="174">
        <v>300</v>
      </c>
      <c r="E19" s="174">
        <v>397</v>
      </c>
      <c r="F19" s="172"/>
      <c r="G19" s="172"/>
      <c r="H19" s="172"/>
      <c r="I19" s="172"/>
    </row>
    <row r="20" spans="1:9" ht="17.100000000000001" customHeight="1">
      <c r="A20" s="156" t="s">
        <v>360</v>
      </c>
      <c r="B20" s="174">
        <v>10659</v>
      </c>
      <c r="C20" s="174">
        <v>3444</v>
      </c>
      <c r="D20" s="174">
        <v>133</v>
      </c>
      <c r="E20" s="174">
        <v>68</v>
      </c>
      <c r="F20" s="172"/>
      <c r="G20" s="172"/>
      <c r="H20" s="172"/>
      <c r="I20" s="172"/>
    </row>
    <row r="21" spans="1:9" ht="17.100000000000001" customHeight="1">
      <c r="A21" s="164" t="s">
        <v>350</v>
      </c>
      <c r="B21" s="174">
        <v>401</v>
      </c>
      <c r="C21" s="174">
        <v>0</v>
      </c>
      <c r="D21" s="174">
        <v>5</v>
      </c>
      <c r="E21" s="174">
        <v>0</v>
      </c>
      <c r="F21" s="172"/>
      <c r="G21" s="172"/>
      <c r="H21" s="172"/>
      <c r="I21" s="172"/>
    </row>
    <row r="22" spans="1:9" ht="17.100000000000001" customHeight="1">
      <c r="A22" s="164" t="s">
        <v>349</v>
      </c>
      <c r="B22" s="174">
        <v>2230</v>
      </c>
      <c r="C22" s="174">
        <v>0</v>
      </c>
      <c r="D22" s="174">
        <v>62</v>
      </c>
      <c r="E22" s="174">
        <v>0</v>
      </c>
      <c r="F22" s="172"/>
      <c r="G22" s="172"/>
      <c r="H22" s="172"/>
      <c r="I22" s="172"/>
    </row>
    <row r="23" spans="1:9" ht="17.100000000000001" customHeight="1">
      <c r="A23" s="164" t="s">
        <v>361</v>
      </c>
      <c r="B23" s="174">
        <v>5</v>
      </c>
      <c r="C23" s="174">
        <v>0</v>
      </c>
      <c r="D23" s="174">
        <v>0</v>
      </c>
      <c r="E23" s="174">
        <v>0</v>
      </c>
      <c r="F23" s="172"/>
      <c r="G23" s="172"/>
      <c r="H23" s="172"/>
      <c r="I23" s="172"/>
    </row>
    <row r="24" spans="1:9" ht="17.100000000000001" customHeight="1">
      <c r="A24" s="164" t="s">
        <v>351</v>
      </c>
      <c r="B24" s="174">
        <v>6577</v>
      </c>
      <c r="C24" s="174">
        <v>465</v>
      </c>
      <c r="D24" s="174">
        <v>53</v>
      </c>
      <c r="E24" s="174">
        <v>0</v>
      </c>
      <c r="F24" s="172"/>
      <c r="G24" s="172"/>
      <c r="H24" s="172"/>
      <c r="I24" s="172"/>
    </row>
    <row r="25" spans="1:9" ht="17.100000000000001" customHeight="1">
      <c r="A25" s="164" t="s">
        <v>362</v>
      </c>
      <c r="B25" s="174">
        <v>1291</v>
      </c>
      <c r="C25" s="174">
        <v>86</v>
      </c>
      <c r="D25" s="174">
        <v>37</v>
      </c>
      <c r="E25" s="174">
        <v>0</v>
      </c>
      <c r="F25" s="172"/>
      <c r="G25" s="172"/>
      <c r="H25" s="172"/>
      <c r="I25" s="172"/>
    </row>
    <row r="26" spans="1:9" ht="17.100000000000001" customHeight="1">
      <c r="A26" s="164" t="s">
        <v>358</v>
      </c>
      <c r="B26" s="174">
        <v>0</v>
      </c>
      <c r="C26" s="174">
        <v>0</v>
      </c>
      <c r="D26" s="174">
        <v>0</v>
      </c>
      <c r="E26" s="174">
        <v>0</v>
      </c>
      <c r="F26" s="172"/>
      <c r="G26" s="172"/>
      <c r="H26" s="172"/>
      <c r="I26" s="172"/>
    </row>
    <row r="27" spans="1:9" ht="17.100000000000001" customHeight="1">
      <c r="A27" s="164" t="s">
        <v>363</v>
      </c>
      <c r="B27" s="174">
        <v>0</v>
      </c>
      <c r="C27" s="174">
        <v>1</v>
      </c>
      <c r="D27" s="174">
        <v>12</v>
      </c>
      <c r="E27" s="174">
        <v>0</v>
      </c>
      <c r="F27" s="172"/>
      <c r="G27" s="172"/>
      <c r="H27" s="172"/>
      <c r="I27" s="172"/>
    </row>
    <row r="28" spans="1:9" ht="17.100000000000001" customHeight="1">
      <c r="A28" s="164" t="s">
        <v>364</v>
      </c>
      <c r="B28" s="174">
        <v>0</v>
      </c>
      <c r="C28" s="174">
        <v>0</v>
      </c>
      <c r="D28" s="174">
        <v>0</v>
      </c>
      <c r="E28" s="174">
        <v>0</v>
      </c>
      <c r="F28" s="172"/>
      <c r="G28" s="172"/>
      <c r="H28" s="172"/>
      <c r="I28" s="172"/>
    </row>
    <row r="29" spans="1:9" ht="17.100000000000001" customHeight="1">
      <c r="A29" s="164" t="s">
        <v>371</v>
      </c>
      <c r="B29" s="174">
        <v>1446</v>
      </c>
      <c r="C29" s="174">
        <v>2978</v>
      </c>
      <c r="D29" s="174">
        <v>1</v>
      </c>
      <c r="E29" s="174">
        <v>68</v>
      </c>
      <c r="F29" s="172"/>
      <c r="G29" s="172"/>
      <c r="H29" s="172"/>
      <c r="I29" s="172"/>
    </row>
    <row r="30" spans="1:9" ht="17.100000000000001" customHeight="1">
      <c r="A30" s="153" t="s">
        <v>365</v>
      </c>
      <c r="B30" s="154">
        <v>84757</v>
      </c>
      <c r="C30" s="154">
        <v>3659</v>
      </c>
      <c r="D30" s="154">
        <v>2359</v>
      </c>
      <c r="E30" s="154">
        <v>530</v>
      </c>
      <c r="F30" s="172"/>
      <c r="G30" s="172"/>
      <c r="H30" s="172"/>
      <c r="I30" s="172"/>
    </row>
    <row r="31" spans="1:9" ht="17.100000000000001" customHeight="1">
      <c r="A31" s="156" t="s">
        <v>354</v>
      </c>
      <c r="B31" s="174">
        <v>93839</v>
      </c>
      <c r="C31" s="174">
        <v>3990</v>
      </c>
      <c r="D31" s="174">
        <v>1957</v>
      </c>
      <c r="E31" s="174">
        <v>148</v>
      </c>
      <c r="F31" s="172"/>
      <c r="G31" s="172"/>
      <c r="H31" s="172"/>
      <c r="I31" s="172"/>
    </row>
    <row r="32" spans="1:9" ht="17.100000000000001" customHeight="1">
      <c r="A32" s="156" t="s">
        <v>355</v>
      </c>
      <c r="B32" s="174">
        <v>1044</v>
      </c>
      <c r="C32" s="174">
        <v>385</v>
      </c>
      <c r="D32" s="174">
        <v>542</v>
      </c>
      <c r="E32" s="174">
        <v>505</v>
      </c>
      <c r="F32" s="172"/>
      <c r="G32" s="172"/>
      <c r="H32" s="172"/>
      <c r="I32" s="172"/>
    </row>
    <row r="33" spans="1:9" ht="17.100000000000001" customHeight="1">
      <c r="A33" s="164" t="s">
        <v>356</v>
      </c>
      <c r="B33" s="174">
        <v>35</v>
      </c>
      <c r="C33" s="174">
        <v>98</v>
      </c>
      <c r="D33" s="174">
        <v>233</v>
      </c>
      <c r="E33" s="174">
        <v>2</v>
      </c>
      <c r="F33" s="172"/>
      <c r="G33" s="172"/>
      <c r="H33" s="172"/>
      <c r="I33" s="172"/>
    </row>
    <row r="34" spans="1:9" ht="17.100000000000001" customHeight="1">
      <c r="A34" s="164" t="s">
        <v>357</v>
      </c>
      <c r="B34" s="174">
        <v>5052</v>
      </c>
      <c r="C34" s="174">
        <v>0</v>
      </c>
      <c r="D34" s="174">
        <v>429</v>
      </c>
      <c r="E34" s="174">
        <v>0</v>
      </c>
      <c r="F34" s="172"/>
      <c r="G34" s="172"/>
      <c r="H34" s="172"/>
      <c r="I34" s="172"/>
    </row>
    <row r="35" spans="1:9" ht="17.100000000000001" customHeight="1">
      <c r="A35" s="164" t="s">
        <v>358</v>
      </c>
      <c r="B35" s="174">
        <v>0</v>
      </c>
      <c r="C35" s="174">
        <v>0</v>
      </c>
      <c r="D35" s="174">
        <v>0</v>
      </c>
      <c r="E35" s="174">
        <v>0</v>
      </c>
      <c r="F35" s="172"/>
      <c r="G35" s="172"/>
      <c r="H35" s="172"/>
      <c r="I35" s="172"/>
    </row>
    <row r="36" spans="1:9" ht="17.100000000000001" customHeight="1">
      <c r="A36" s="164" t="s">
        <v>371</v>
      </c>
      <c r="B36" s="174">
        <v>1009</v>
      </c>
      <c r="C36" s="174">
        <v>287</v>
      </c>
      <c r="D36" s="174">
        <v>309</v>
      </c>
      <c r="E36" s="174">
        <v>503</v>
      </c>
      <c r="F36" s="172"/>
      <c r="G36" s="172"/>
      <c r="H36" s="172"/>
      <c r="I36" s="172"/>
    </row>
    <row r="37" spans="1:9" ht="17.100000000000001" customHeight="1">
      <c r="A37" s="156" t="s">
        <v>360</v>
      </c>
      <c r="B37" s="174">
        <v>10126</v>
      </c>
      <c r="C37" s="174">
        <v>716</v>
      </c>
      <c r="D37" s="174">
        <v>140</v>
      </c>
      <c r="E37" s="174">
        <v>123</v>
      </c>
      <c r="F37" s="172"/>
      <c r="G37" s="172"/>
      <c r="H37" s="172"/>
      <c r="I37" s="172"/>
    </row>
    <row r="38" spans="1:9" ht="17.100000000000001" customHeight="1">
      <c r="A38" s="164" t="s">
        <v>350</v>
      </c>
      <c r="B38" s="174">
        <v>404</v>
      </c>
      <c r="C38" s="174">
        <v>0</v>
      </c>
      <c r="D38" s="174">
        <v>5</v>
      </c>
      <c r="E38" s="174">
        <v>0</v>
      </c>
      <c r="F38" s="172"/>
      <c r="G38" s="172"/>
      <c r="H38" s="172"/>
      <c r="I38" s="172"/>
    </row>
    <row r="39" spans="1:9" ht="17.100000000000001" customHeight="1">
      <c r="A39" s="164" t="s">
        <v>349</v>
      </c>
      <c r="B39" s="174">
        <v>2421</v>
      </c>
      <c r="C39" s="174">
        <v>0</v>
      </c>
      <c r="D39" s="174">
        <v>62</v>
      </c>
      <c r="E39" s="174">
        <v>107</v>
      </c>
      <c r="F39" s="172"/>
      <c r="G39" s="172"/>
      <c r="H39" s="172"/>
      <c r="I39" s="172"/>
    </row>
    <row r="40" spans="1:9" ht="17.100000000000001" customHeight="1">
      <c r="A40" s="164" t="s">
        <v>361</v>
      </c>
      <c r="B40" s="174">
        <v>5</v>
      </c>
      <c r="C40" s="174">
        <v>0</v>
      </c>
      <c r="D40" s="174">
        <v>0</v>
      </c>
      <c r="E40" s="174">
        <v>0</v>
      </c>
      <c r="F40" s="172"/>
      <c r="G40" s="172"/>
      <c r="H40" s="172"/>
      <c r="I40" s="172"/>
    </row>
    <row r="41" spans="1:9" ht="17.100000000000001" customHeight="1">
      <c r="A41" s="164" t="s">
        <v>351</v>
      </c>
      <c r="B41" s="174">
        <v>6599</v>
      </c>
      <c r="C41" s="174">
        <v>702</v>
      </c>
      <c r="D41" s="174">
        <v>53</v>
      </c>
      <c r="E41" s="174">
        <v>5</v>
      </c>
      <c r="F41" s="172"/>
      <c r="G41" s="172"/>
      <c r="H41" s="172"/>
      <c r="I41" s="172"/>
    </row>
    <row r="42" spans="1:9" ht="17.100000000000001" customHeight="1">
      <c r="A42" s="164" t="s">
        <v>362</v>
      </c>
      <c r="B42" s="174">
        <v>1299</v>
      </c>
      <c r="C42" s="174">
        <v>86</v>
      </c>
      <c r="D42" s="174">
        <v>37</v>
      </c>
      <c r="E42" s="174">
        <v>0</v>
      </c>
      <c r="F42" s="172"/>
      <c r="G42" s="172"/>
      <c r="H42" s="172"/>
      <c r="I42" s="172"/>
    </row>
    <row r="43" spans="1:9" ht="17.100000000000001" customHeight="1">
      <c r="A43" s="164" t="s">
        <v>358</v>
      </c>
      <c r="B43" s="174">
        <v>0</v>
      </c>
      <c r="C43" s="174">
        <v>0</v>
      </c>
      <c r="D43" s="174">
        <v>0</v>
      </c>
      <c r="E43" s="174">
        <v>0</v>
      </c>
      <c r="F43" s="172"/>
      <c r="G43" s="172"/>
      <c r="H43" s="172"/>
      <c r="I43" s="172"/>
    </row>
    <row r="44" spans="1:9" ht="17.100000000000001" customHeight="1">
      <c r="A44" s="164" t="s">
        <v>363</v>
      </c>
      <c r="B44" s="174">
        <v>0</v>
      </c>
      <c r="C44" s="174">
        <v>10</v>
      </c>
      <c r="D44" s="174">
        <v>10</v>
      </c>
      <c r="E44" s="174">
        <v>1</v>
      </c>
      <c r="F44" s="172"/>
      <c r="G44" s="172"/>
      <c r="H44" s="172"/>
      <c r="I44" s="172"/>
    </row>
    <row r="45" spans="1:9" ht="17.100000000000001" customHeight="1">
      <c r="A45" s="164" t="s">
        <v>364</v>
      </c>
      <c r="B45" s="174">
        <v>0</v>
      </c>
      <c r="C45" s="174">
        <v>0</v>
      </c>
      <c r="D45" s="174">
        <v>0</v>
      </c>
      <c r="E45" s="174">
        <v>0</v>
      </c>
      <c r="F45" s="172"/>
      <c r="G45" s="172"/>
      <c r="H45" s="172"/>
      <c r="I45" s="172"/>
    </row>
    <row r="46" spans="1:9" ht="17.100000000000001" customHeight="1">
      <c r="A46" s="164" t="s">
        <v>371</v>
      </c>
      <c r="B46" s="174">
        <v>697</v>
      </c>
      <c r="C46" s="174">
        <v>4</v>
      </c>
      <c r="D46" s="174">
        <v>10</v>
      </c>
      <c r="E46" s="174">
        <v>10</v>
      </c>
      <c r="F46" s="172"/>
      <c r="G46" s="172"/>
      <c r="H46" s="172"/>
      <c r="I46" s="172"/>
    </row>
    <row r="47" spans="1:9" ht="17.100000000000001" customHeight="1">
      <c r="A47" s="153" t="s">
        <v>366</v>
      </c>
      <c r="B47" s="154">
        <v>1775304.6016800001</v>
      </c>
      <c r="C47" s="154">
        <v>49314.566259999992</v>
      </c>
      <c r="D47" s="154">
        <v>23974.626640000002</v>
      </c>
      <c r="E47" s="154">
        <v>12659.855900000002</v>
      </c>
      <c r="F47" s="172"/>
      <c r="G47" s="172"/>
      <c r="H47" s="172"/>
      <c r="I47" s="172"/>
    </row>
    <row r="48" spans="1:9" ht="17.100000000000001" customHeight="1">
      <c r="A48" s="156" t="s">
        <v>367</v>
      </c>
      <c r="B48" s="174">
        <v>1952655.0355199999</v>
      </c>
      <c r="C48" s="174">
        <v>57377.628299999997</v>
      </c>
      <c r="D48" s="174">
        <v>17872.708580000002</v>
      </c>
      <c r="E48" s="174">
        <v>856.51679000000001</v>
      </c>
      <c r="F48" s="172"/>
      <c r="G48" s="172"/>
      <c r="H48" s="172"/>
      <c r="I48" s="172"/>
    </row>
    <row r="49" spans="1:9" ht="17.100000000000001" customHeight="1">
      <c r="A49" s="156" t="s">
        <v>355</v>
      </c>
      <c r="B49" s="174">
        <v>164699.82285999999</v>
      </c>
      <c r="C49" s="174">
        <v>2424.4701599999999</v>
      </c>
      <c r="D49" s="174">
        <v>8274.5050300000003</v>
      </c>
      <c r="E49" s="174">
        <v>15605.013510000001</v>
      </c>
      <c r="F49" s="172"/>
      <c r="G49" s="172"/>
      <c r="H49" s="172"/>
      <c r="I49" s="172"/>
    </row>
    <row r="50" spans="1:9" ht="17.100000000000001" customHeight="1">
      <c r="A50" s="164" t="s">
        <v>356</v>
      </c>
      <c r="B50" s="174">
        <v>80941.174519999986</v>
      </c>
      <c r="C50" s="174">
        <v>1725.00416</v>
      </c>
      <c r="D50" s="174">
        <v>1423.67</v>
      </c>
      <c r="E50" s="174">
        <v>0.61148000000000002</v>
      </c>
      <c r="F50" s="172"/>
      <c r="G50" s="172"/>
      <c r="H50" s="172"/>
      <c r="I50" s="172"/>
    </row>
    <row r="51" spans="1:9" ht="17.100000000000001" customHeight="1">
      <c r="A51" s="164" t="s">
        <v>357</v>
      </c>
      <c r="B51" s="174">
        <v>83758.64834</v>
      </c>
      <c r="C51" s="174">
        <v>699.46600000000001</v>
      </c>
      <c r="D51" s="174">
        <v>175.89823999999999</v>
      </c>
      <c r="E51" s="174">
        <v>6.3846699999999998</v>
      </c>
      <c r="F51" s="172"/>
      <c r="G51" s="172"/>
      <c r="H51" s="172"/>
      <c r="I51" s="172"/>
    </row>
    <row r="52" spans="1:9" ht="17.100000000000001" customHeight="1">
      <c r="A52" s="164" t="s">
        <v>358</v>
      </c>
      <c r="B52" s="174">
        <v>0</v>
      </c>
      <c r="C52" s="174">
        <v>0</v>
      </c>
      <c r="D52" s="174">
        <v>0</v>
      </c>
      <c r="E52" s="174">
        <v>0</v>
      </c>
      <c r="F52" s="172"/>
      <c r="G52" s="172"/>
      <c r="H52" s="172"/>
      <c r="I52" s="172"/>
    </row>
    <row r="53" spans="1:9" ht="17.100000000000001" customHeight="1">
      <c r="A53" s="164" t="s">
        <v>371</v>
      </c>
      <c r="B53" s="174">
        <v>0</v>
      </c>
      <c r="C53" s="174">
        <v>0</v>
      </c>
      <c r="D53" s="174">
        <v>6674.9367899999997</v>
      </c>
      <c r="E53" s="174">
        <v>15598.01736</v>
      </c>
      <c r="F53" s="172"/>
      <c r="G53" s="172"/>
      <c r="H53" s="172"/>
      <c r="I53" s="172"/>
    </row>
    <row r="54" spans="1:9" ht="17.100000000000001" customHeight="1">
      <c r="A54" s="156" t="s">
        <v>360</v>
      </c>
      <c r="B54" s="174">
        <v>342050.25669999997</v>
      </c>
      <c r="C54" s="174">
        <v>10487.532200000001</v>
      </c>
      <c r="D54" s="174">
        <v>2172.5869699999998</v>
      </c>
      <c r="E54" s="174">
        <v>3801.6743999999999</v>
      </c>
      <c r="F54" s="172"/>
      <c r="G54" s="172"/>
      <c r="H54" s="172"/>
      <c r="I54" s="172"/>
    </row>
    <row r="55" spans="1:9" ht="17.100000000000001" customHeight="1">
      <c r="A55" s="164" t="s">
        <v>350</v>
      </c>
      <c r="B55" s="174">
        <v>13607.816289999999</v>
      </c>
      <c r="C55" s="174">
        <v>0</v>
      </c>
      <c r="D55" s="174">
        <v>12.34</v>
      </c>
      <c r="E55" s="174">
        <v>0</v>
      </c>
      <c r="F55" s="172"/>
      <c r="G55" s="172"/>
      <c r="H55" s="172"/>
      <c r="I55" s="172"/>
    </row>
    <row r="56" spans="1:9" ht="17.100000000000001" customHeight="1">
      <c r="A56" s="164" t="s">
        <v>349</v>
      </c>
      <c r="B56" s="174">
        <v>74131.975299999991</v>
      </c>
      <c r="C56" s="174">
        <v>0</v>
      </c>
      <c r="D56" s="174">
        <v>795.01456999999994</v>
      </c>
      <c r="E56" s="174">
        <v>3568.3771099999999</v>
      </c>
      <c r="F56" s="172"/>
      <c r="G56" s="172"/>
      <c r="H56" s="172"/>
      <c r="I56" s="172"/>
    </row>
    <row r="57" spans="1:9" ht="17.100000000000001" customHeight="1">
      <c r="A57" s="164" t="s">
        <v>361</v>
      </c>
      <c r="B57" s="174">
        <v>99.22702000000001</v>
      </c>
      <c r="C57" s="174">
        <v>0</v>
      </c>
      <c r="D57" s="174">
        <v>0</v>
      </c>
      <c r="E57" s="174">
        <v>0</v>
      </c>
      <c r="F57" s="172"/>
      <c r="G57" s="172"/>
      <c r="H57" s="172"/>
      <c r="I57" s="172"/>
    </row>
    <row r="58" spans="1:9" ht="17.100000000000001" customHeight="1">
      <c r="A58" s="164" t="s">
        <v>351</v>
      </c>
      <c r="B58" s="174">
        <v>205006.28692999994</v>
      </c>
      <c r="C58" s="174">
        <v>7342.6233700000003</v>
      </c>
      <c r="D58" s="174">
        <v>640.97299999999996</v>
      </c>
      <c r="E58" s="174">
        <v>199.15295</v>
      </c>
      <c r="F58" s="172"/>
      <c r="G58" s="172"/>
      <c r="H58" s="172"/>
      <c r="I58" s="172"/>
    </row>
    <row r="59" spans="1:9" ht="17.100000000000001" customHeight="1">
      <c r="A59" s="164" t="s">
        <v>362</v>
      </c>
      <c r="B59" s="174">
        <v>48857.362639999999</v>
      </c>
      <c r="C59" s="174">
        <v>3027.0160000000001</v>
      </c>
      <c r="D59" s="174">
        <v>381.6454</v>
      </c>
      <c r="E59" s="174">
        <v>5.0880000000000002E-2</v>
      </c>
      <c r="F59" s="172"/>
      <c r="G59" s="172"/>
      <c r="H59" s="172"/>
      <c r="I59" s="172"/>
    </row>
    <row r="60" spans="1:9" ht="17.100000000000001" customHeight="1">
      <c r="A60" s="164" t="s">
        <v>358</v>
      </c>
      <c r="B60" s="174">
        <v>0</v>
      </c>
      <c r="C60" s="174">
        <v>0</v>
      </c>
      <c r="D60" s="174">
        <v>0</v>
      </c>
      <c r="E60" s="174">
        <v>0</v>
      </c>
      <c r="F60" s="172"/>
      <c r="G60" s="172"/>
      <c r="H60" s="172"/>
      <c r="I60" s="172"/>
    </row>
    <row r="61" spans="1:9" ht="17.100000000000001" customHeight="1">
      <c r="A61" s="164" t="s">
        <v>363</v>
      </c>
      <c r="B61" s="174">
        <v>0</v>
      </c>
      <c r="C61" s="174">
        <v>117.89283</v>
      </c>
      <c r="D61" s="174">
        <v>334.78199999999998</v>
      </c>
      <c r="E61" s="174">
        <v>33.782069999999997</v>
      </c>
      <c r="F61" s="172"/>
      <c r="G61" s="172"/>
      <c r="H61" s="172"/>
      <c r="I61" s="172"/>
    </row>
    <row r="62" spans="1:9" ht="17.100000000000001" customHeight="1">
      <c r="A62" s="164" t="s">
        <v>364</v>
      </c>
      <c r="B62" s="174">
        <v>0</v>
      </c>
      <c r="C62" s="174">
        <v>0</v>
      </c>
      <c r="D62" s="174">
        <v>0</v>
      </c>
      <c r="E62" s="174">
        <v>0</v>
      </c>
      <c r="F62" s="172"/>
      <c r="G62" s="172"/>
      <c r="H62" s="172"/>
      <c r="I62" s="172"/>
    </row>
    <row r="63" spans="1:9" ht="17.100000000000001" customHeight="1">
      <c r="A63" s="164" t="s">
        <v>371</v>
      </c>
      <c r="B63" s="174">
        <v>347.58851999999996</v>
      </c>
      <c r="C63" s="174">
        <v>0</v>
      </c>
      <c r="D63" s="174">
        <v>7.8319999999999999</v>
      </c>
      <c r="E63" s="174">
        <v>0.31139</v>
      </c>
      <c r="F63" s="172"/>
      <c r="G63" s="172"/>
      <c r="H63" s="172"/>
      <c r="I63" s="172"/>
    </row>
    <row r="64" spans="1:9" ht="17.100000000000001" customHeight="1">
      <c r="A64" s="180" t="s">
        <v>368</v>
      </c>
      <c r="B64" s="420">
        <v>1259830.11632</v>
      </c>
      <c r="C64" s="420"/>
      <c r="D64" s="420">
        <v>39199.584139999992</v>
      </c>
      <c r="E64" s="420"/>
      <c r="F64" s="172"/>
      <c r="G64" s="172"/>
      <c r="H64" s="172"/>
      <c r="I64" s="172"/>
    </row>
  </sheetData>
  <mergeCells count="5">
    <mergeCell ref="A1:E1"/>
    <mergeCell ref="B4:C4"/>
    <mergeCell ref="D4:E4"/>
    <mergeCell ref="B64:C64"/>
    <mergeCell ref="D64:E6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1" orientation="portrait" r:id="rId1"/>
  <headerFooter>
    <oddFooter>&amp;R&amp;"Montserrat,Normal"&amp;8&amp;K465A65Estatísticas de Seguros - Ramo Vida
83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5C3D-69F7-4D11-BCC0-10BAED663A53}">
  <sheetPr>
    <pageSetUpPr fitToPage="1"/>
  </sheetPr>
  <dimension ref="A1:XDW61"/>
  <sheetViews>
    <sheetView showGridLines="0" zoomScaleNormal="100" workbookViewId="0">
      <selection activeCell="G61" sqref="G6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351" ht="32.1" customHeight="1">
      <c r="A1" s="406" t="s">
        <v>383</v>
      </c>
      <c r="B1" s="406"/>
      <c r="C1" s="406"/>
      <c r="D1" s="406"/>
      <c r="E1" s="406"/>
      <c r="F1" s="406"/>
      <c r="G1" s="406"/>
    </row>
    <row r="2" spans="1:16351" ht="15">
      <c r="A2" s="2"/>
      <c r="B2" s="18"/>
      <c r="C2" s="18"/>
      <c r="D2" s="18"/>
      <c r="E2" s="151"/>
      <c r="F2" s="18"/>
      <c r="G2" s="151" t="s">
        <v>127</v>
      </c>
    </row>
    <row r="3" spans="1:16351">
      <c r="A3" s="169"/>
      <c r="B3" s="419" t="s">
        <v>343</v>
      </c>
      <c r="C3" s="418"/>
      <c r="D3" s="418"/>
      <c r="E3" s="418"/>
      <c r="F3" s="418" t="s">
        <v>344</v>
      </c>
      <c r="G3" s="418"/>
    </row>
    <row r="4" spans="1:16351" ht="36">
      <c r="A4" s="171">
        <v>2024</v>
      </c>
      <c r="B4" s="419" t="s">
        <v>345</v>
      </c>
      <c r="C4" s="419"/>
      <c r="D4" s="419" t="s">
        <v>346</v>
      </c>
      <c r="E4" s="419"/>
      <c r="F4" s="173" t="s">
        <v>345</v>
      </c>
      <c r="G4" s="173" t="s">
        <v>346</v>
      </c>
    </row>
    <row r="5" spans="1:16351">
      <c r="A5" s="169"/>
      <c r="B5" s="185" t="s">
        <v>374</v>
      </c>
      <c r="C5" s="185" t="s">
        <v>375</v>
      </c>
      <c r="D5" s="185" t="s">
        <v>374</v>
      </c>
      <c r="E5" s="185" t="s">
        <v>375</v>
      </c>
      <c r="F5" s="185" t="s">
        <v>374</v>
      </c>
      <c r="G5" s="185" t="s">
        <v>374</v>
      </c>
    </row>
    <row r="6" spans="1:16351" ht="17.100000000000001" customHeight="1">
      <c r="A6" s="153" t="s">
        <v>347</v>
      </c>
      <c r="B6" s="154">
        <v>23903.922329999998</v>
      </c>
      <c r="C6" s="154">
        <v>0</v>
      </c>
      <c r="D6" s="154">
        <v>5251.8925900000004</v>
      </c>
      <c r="E6" s="154">
        <v>0</v>
      </c>
      <c r="F6" s="154">
        <v>0</v>
      </c>
      <c r="G6" s="154">
        <v>0.96479000000000004</v>
      </c>
      <c r="H6" s="172"/>
    </row>
    <row r="7" spans="1:16351" ht="17.100000000000001" customHeight="1">
      <c r="A7" s="159" t="s">
        <v>348</v>
      </c>
      <c r="B7" s="174">
        <v>1942.17</v>
      </c>
      <c r="C7" s="174">
        <v>0</v>
      </c>
      <c r="D7" s="174">
        <v>5278.1421799999998</v>
      </c>
      <c r="E7" s="174">
        <v>0</v>
      </c>
      <c r="F7" s="174">
        <v>0</v>
      </c>
      <c r="G7" s="174">
        <v>0</v>
      </c>
      <c r="H7" s="172"/>
    </row>
    <row r="8" spans="1:16351" ht="17.100000000000001" customHeight="1">
      <c r="A8" s="180" t="s">
        <v>438</v>
      </c>
      <c r="B8" s="154">
        <v>363623.31858000014</v>
      </c>
      <c r="C8" s="154">
        <v>286.55534999999998</v>
      </c>
      <c r="D8" s="154">
        <v>1692.9045800000004</v>
      </c>
      <c r="E8" s="154">
        <v>0</v>
      </c>
      <c r="F8" s="154">
        <v>0</v>
      </c>
      <c r="G8" s="154">
        <v>0</v>
      </c>
      <c r="H8" s="172"/>
    </row>
    <row r="9" spans="1:16351" ht="17.100000000000001" customHeight="1">
      <c r="A9" s="159" t="s">
        <v>349</v>
      </c>
      <c r="B9" s="157">
        <v>357.10656</v>
      </c>
      <c r="C9" s="157">
        <v>103.11048</v>
      </c>
      <c r="D9" s="157">
        <v>-0.23343000000000005</v>
      </c>
      <c r="E9" s="157">
        <v>0</v>
      </c>
      <c r="F9" s="157">
        <v>0</v>
      </c>
      <c r="G9" s="157">
        <v>0</v>
      </c>
      <c r="H9" s="172"/>
    </row>
    <row r="10" spans="1:16351" ht="17.100000000000001" customHeight="1">
      <c r="A10" s="159" t="s">
        <v>350</v>
      </c>
      <c r="B10" s="157">
        <v>42256.510219999996</v>
      </c>
      <c r="C10" s="157">
        <v>44.987699999999997</v>
      </c>
      <c r="D10" s="157">
        <v>1578.6024000000002</v>
      </c>
      <c r="E10" s="157">
        <v>0</v>
      </c>
      <c r="F10" s="157">
        <v>0</v>
      </c>
      <c r="G10" s="157">
        <v>0</v>
      </c>
      <c r="H10" s="172"/>
    </row>
    <row r="11" spans="1:16351" ht="17.100000000000001" customHeight="1">
      <c r="A11" s="159" t="s">
        <v>351</v>
      </c>
      <c r="B11" s="157">
        <v>319715.06471999991</v>
      </c>
      <c r="C11" s="157">
        <v>138.45717000000002</v>
      </c>
      <c r="D11" s="157">
        <v>114.53561000000002</v>
      </c>
      <c r="E11" s="157">
        <v>0</v>
      </c>
      <c r="F11" s="157">
        <v>0</v>
      </c>
      <c r="G11" s="157">
        <v>0</v>
      </c>
      <c r="H11" s="172"/>
    </row>
    <row r="12" spans="1:16351" ht="17.100000000000001" customHeight="1">
      <c r="A12" s="159" t="s">
        <v>371</v>
      </c>
      <c r="B12" s="157">
        <v>1294.6370700000002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  <c r="H12" s="172"/>
    </row>
    <row r="13" spans="1:16351" ht="17.100000000000001" customHeight="1">
      <c r="A13" s="180" t="s">
        <v>377</v>
      </c>
      <c r="B13" s="154">
        <v>39867</v>
      </c>
      <c r="C13" s="154">
        <v>13</v>
      </c>
      <c r="D13" s="154">
        <v>8212</v>
      </c>
      <c r="E13" s="154">
        <v>5</v>
      </c>
      <c r="F13" s="154">
        <v>0</v>
      </c>
      <c r="G13" s="154">
        <v>9</v>
      </c>
      <c r="H13" s="172"/>
      <c r="I13" s="179"/>
      <c r="J13" s="178"/>
      <c r="K13" s="179"/>
      <c r="L13" s="179"/>
      <c r="M13" s="179"/>
      <c r="N13" s="179"/>
      <c r="O13" s="179"/>
      <c r="P13" s="179"/>
      <c r="Q13" s="178"/>
      <c r="R13" s="179"/>
      <c r="S13" s="179"/>
      <c r="T13" s="179"/>
      <c r="U13" s="179"/>
      <c r="V13" s="179"/>
      <c r="W13" s="179"/>
      <c r="X13" s="178"/>
      <c r="Y13" s="179"/>
      <c r="Z13" s="179"/>
      <c r="AA13" s="179"/>
      <c r="AB13" s="179"/>
      <c r="AC13" s="179"/>
      <c r="AD13" s="179"/>
      <c r="AE13" s="178"/>
      <c r="AF13" s="179"/>
      <c r="AG13" s="179"/>
      <c r="AH13" s="179"/>
      <c r="AI13" s="179"/>
      <c r="AJ13" s="179"/>
      <c r="AK13" s="179"/>
      <c r="AL13" s="178"/>
      <c r="AM13" s="179"/>
      <c r="AN13" s="179"/>
      <c r="AO13" s="179"/>
      <c r="AP13" s="179"/>
      <c r="AQ13" s="179"/>
      <c r="AR13" s="179"/>
      <c r="AS13" s="178"/>
      <c r="AT13" s="179"/>
      <c r="AU13" s="179"/>
      <c r="AV13" s="179"/>
      <c r="AW13" s="179"/>
      <c r="AX13" s="179"/>
      <c r="AY13" s="179"/>
      <c r="AZ13" s="178"/>
      <c r="BA13" s="179"/>
      <c r="BB13" s="179"/>
      <c r="BC13" s="179"/>
      <c r="BD13" s="179"/>
      <c r="BE13" s="179"/>
      <c r="BF13" s="179"/>
      <c r="BG13" s="178"/>
      <c r="BH13" s="179"/>
      <c r="BI13" s="179"/>
      <c r="BJ13" s="179"/>
      <c r="BK13" s="179"/>
      <c r="BL13" s="179"/>
      <c r="BM13" s="179"/>
      <c r="BN13" s="178"/>
      <c r="BO13" s="179"/>
      <c r="BP13" s="179"/>
      <c r="BQ13" s="179"/>
      <c r="BR13" s="179"/>
      <c r="BS13" s="179"/>
      <c r="BT13" s="179"/>
      <c r="BU13" s="178"/>
      <c r="BV13" s="179"/>
      <c r="BW13" s="179"/>
      <c r="BX13" s="179"/>
      <c r="BY13" s="179"/>
      <c r="BZ13" s="179"/>
      <c r="CA13" s="179"/>
      <c r="CB13" s="178"/>
      <c r="CC13" s="179"/>
      <c r="CD13" s="179"/>
      <c r="CE13" s="179"/>
      <c r="CF13" s="179"/>
      <c r="CG13" s="179"/>
      <c r="CH13" s="179"/>
      <c r="CI13" s="178"/>
      <c r="CJ13" s="179"/>
      <c r="CK13" s="179"/>
      <c r="CL13" s="179"/>
      <c r="CM13" s="179"/>
      <c r="CN13" s="179"/>
      <c r="CO13" s="179"/>
      <c r="CP13" s="178"/>
      <c r="CQ13" s="179"/>
      <c r="CR13" s="179"/>
      <c r="CS13" s="179"/>
      <c r="CT13" s="179"/>
      <c r="CU13" s="179"/>
      <c r="CV13" s="179"/>
      <c r="CW13" s="178"/>
      <c r="CX13" s="179"/>
      <c r="CY13" s="179"/>
      <c r="CZ13" s="179"/>
      <c r="DA13" s="179"/>
      <c r="DB13" s="179"/>
      <c r="DC13" s="179"/>
      <c r="DD13" s="178"/>
      <c r="DE13" s="179"/>
      <c r="DF13" s="179"/>
      <c r="DG13" s="179"/>
      <c r="DH13" s="179"/>
      <c r="DI13" s="179"/>
      <c r="DJ13" s="179"/>
      <c r="DK13" s="178"/>
      <c r="DL13" s="179"/>
      <c r="DM13" s="179"/>
      <c r="DN13" s="179"/>
      <c r="DO13" s="179"/>
      <c r="DP13" s="179"/>
      <c r="DQ13" s="179"/>
      <c r="DR13" s="178"/>
      <c r="DS13" s="179"/>
      <c r="DT13" s="179"/>
      <c r="DU13" s="179"/>
      <c r="DV13" s="179"/>
      <c r="DW13" s="179"/>
      <c r="DX13" s="179"/>
      <c r="DY13" s="178"/>
      <c r="DZ13" s="179"/>
      <c r="EA13" s="179"/>
      <c r="EB13" s="179"/>
      <c r="EC13" s="179"/>
      <c r="ED13" s="179"/>
      <c r="EE13" s="179"/>
      <c r="EF13" s="178"/>
      <c r="EG13" s="179"/>
      <c r="EH13" s="179"/>
      <c r="EI13" s="179"/>
      <c r="EJ13" s="179"/>
      <c r="EK13" s="179"/>
      <c r="EL13" s="179"/>
      <c r="EM13" s="178"/>
      <c r="EN13" s="179"/>
      <c r="EO13" s="179"/>
      <c r="EP13" s="179"/>
      <c r="EQ13" s="179"/>
      <c r="ER13" s="179"/>
      <c r="ES13" s="179"/>
      <c r="ET13" s="178"/>
      <c r="EU13" s="179"/>
      <c r="EV13" s="179"/>
      <c r="EW13" s="179"/>
      <c r="EX13" s="179"/>
      <c r="EY13" s="179"/>
      <c r="EZ13" s="179"/>
      <c r="FA13" s="178"/>
      <c r="FB13" s="179"/>
      <c r="FC13" s="179"/>
      <c r="FD13" s="179"/>
      <c r="FE13" s="179"/>
      <c r="FF13" s="179"/>
      <c r="FG13" s="179"/>
      <c r="FH13" s="178"/>
      <c r="FI13" s="179"/>
      <c r="FJ13" s="179"/>
      <c r="FK13" s="179"/>
      <c r="FL13" s="179"/>
      <c r="FM13" s="179"/>
      <c r="FN13" s="179"/>
      <c r="FO13" s="178"/>
      <c r="FP13" s="179"/>
      <c r="FQ13" s="179"/>
      <c r="FR13" s="179"/>
      <c r="FS13" s="179"/>
      <c r="FT13" s="179"/>
      <c r="FU13" s="179"/>
      <c r="FV13" s="178"/>
      <c r="FW13" s="179"/>
      <c r="FX13" s="179"/>
      <c r="FY13" s="179"/>
      <c r="FZ13" s="179"/>
      <c r="GA13" s="179"/>
      <c r="GB13" s="179"/>
      <c r="GC13" s="178"/>
      <c r="GD13" s="179"/>
      <c r="GE13" s="179"/>
      <c r="GF13" s="179"/>
      <c r="GG13" s="179"/>
      <c r="GH13" s="179"/>
      <c r="GI13" s="179"/>
      <c r="GJ13" s="178"/>
      <c r="GK13" s="179"/>
      <c r="GL13" s="179"/>
      <c r="GM13" s="179"/>
      <c r="GN13" s="179"/>
      <c r="GO13" s="179"/>
      <c r="GP13" s="179"/>
      <c r="GQ13" s="178"/>
      <c r="GR13" s="179"/>
      <c r="GS13" s="179"/>
      <c r="GT13" s="179"/>
      <c r="GU13" s="179"/>
      <c r="GV13" s="179"/>
      <c r="GW13" s="179"/>
      <c r="GX13" s="178"/>
      <c r="GY13" s="179"/>
      <c r="GZ13" s="179"/>
      <c r="HA13" s="179"/>
      <c r="HB13" s="179"/>
      <c r="HC13" s="179"/>
      <c r="HD13" s="179"/>
      <c r="HE13" s="178"/>
      <c r="HF13" s="179"/>
      <c r="HG13" s="179"/>
      <c r="HH13" s="179"/>
      <c r="HI13" s="179"/>
      <c r="HJ13" s="179"/>
      <c r="HK13" s="179"/>
      <c r="HL13" s="178"/>
      <c r="HM13" s="179"/>
      <c r="HN13" s="179"/>
      <c r="HO13" s="179"/>
      <c r="HP13" s="179"/>
      <c r="HQ13" s="179"/>
      <c r="HR13" s="179"/>
      <c r="HS13" s="178"/>
      <c r="HT13" s="179"/>
      <c r="HU13" s="179"/>
      <c r="HV13" s="179"/>
      <c r="HW13" s="179"/>
      <c r="HX13" s="179"/>
      <c r="HY13" s="179"/>
      <c r="HZ13" s="178"/>
      <c r="IA13" s="179"/>
      <c r="IB13" s="179"/>
      <c r="IC13" s="179"/>
      <c r="ID13" s="179"/>
      <c r="IE13" s="179"/>
      <c r="IF13" s="179"/>
      <c r="IG13" s="178"/>
      <c r="IH13" s="179"/>
      <c r="II13" s="179"/>
      <c r="IJ13" s="179"/>
      <c r="IK13" s="179"/>
      <c r="IL13" s="179"/>
      <c r="IM13" s="179"/>
      <c r="IN13" s="178"/>
      <c r="IO13" s="179"/>
      <c r="IP13" s="179"/>
      <c r="IQ13" s="179"/>
      <c r="IR13" s="179"/>
      <c r="IS13" s="179"/>
      <c r="IT13" s="179"/>
      <c r="IU13" s="178"/>
      <c r="IV13" s="179"/>
      <c r="IW13" s="179"/>
      <c r="IX13" s="179"/>
      <c r="IY13" s="179"/>
      <c r="IZ13" s="179"/>
      <c r="JA13" s="179"/>
      <c r="JB13" s="178"/>
      <c r="JC13" s="179"/>
      <c r="JD13" s="179"/>
      <c r="JE13" s="179"/>
      <c r="JF13" s="179"/>
      <c r="JG13" s="179"/>
      <c r="JH13" s="179"/>
      <c r="JI13" s="178"/>
      <c r="JJ13" s="179"/>
      <c r="JK13" s="179"/>
      <c r="JL13" s="179"/>
      <c r="JM13" s="179"/>
      <c r="JN13" s="179"/>
      <c r="JO13" s="179"/>
      <c r="JP13" s="178"/>
      <c r="JQ13" s="179"/>
      <c r="JR13" s="179"/>
      <c r="JS13" s="179"/>
      <c r="JT13" s="179"/>
      <c r="JU13" s="179"/>
      <c r="JV13" s="179"/>
      <c r="JW13" s="178"/>
      <c r="JX13" s="179"/>
      <c r="JY13" s="179"/>
      <c r="JZ13" s="179"/>
      <c r="KA13" s="179"/>
      <c r="KB13" s="179"/>
      <c r="KC13" s="179"/>
      <c r="KD13" s="178"/>
      <c r="KE13" s="179"/>
      <c r="KF13" s="179"/>
      <c r="KG13" s="179"/>
      <c r="KH13" s="179"/>
      <c r="KI13" s="179"/>
      <c r="KJ13" s="179"/>
      <c r="KK13" s="178"/>
      <c r="KL13" s="179"/>
      <c r="KM13" s="179"/>
      <c r="KN13" s="179"/>
      <c r="KO13" s="179"/>
      <c r="KP13" s="179"/>
      <c r="KQ13" s="179"/>
      <c r="KR13" s="178"/>
      <c r="KS13" s="179"/>
      <c r="KT13" s="179"/>
      <c r="KU13" s="179"/>
      <c r="KV13" s="179"/>
      <c r="KW13" s="179"/>
      <c r="KX13" s="179"/>
      <c r="KY13" s="178"/>
      <c r="KZ13" s="179"/>
      <c r="LA13" s="179"/>
      <c r="LB13" s="179"/>
      <c r="LC13" s="179"/>
      <c r="LD13" s="179"/>
      <c r="LE13" s="179"/>
      <c r="LF13" s="178"/>
      <c r="LG13" s="179"/>
      <c r="LH13" s="179"/>
      <c r="LI13" s="179"/>
      <c r="LJ13" s="179"/>
      <c r="LK13" s="179"/>
      <c r="LL13" s="179"/>
      <c r="LM13" s="178"/>
      <c r="LN13" s="179"/>
      <c r="LO13" s="179"/>
      <c r="LP13" s="179"/>
      <c r="LQ13" s="179"/>
      <c r="LR13" s="179"/>
      <c r="LS13" s="179"/>
      <c r="LT13" s="178"/>
      <c r="LU13" s="179"/>
      <c r="LV13" s="179"/>
      <c r="LW13" s="179"/>
      <c r="LX13" s="179"/>
      <c r="LY13" s="179"/>
      <c r="LZ13" s="179"/>
      <c r="MA13" s="178"/>
      <c r="MB13" s="179"/>
      <c r="MC13" s="179"/>
      <c r="MD13" s="179"/>
      <c r="ME13" s="179"/>
      <c r="MF13" s="179"/>
      <c r="MG13" s="179"/>
      <c r="MH13" s="178"/>
      <c r="MI13" s="179"/>
      <c r="MJ13" s="179"/>
      <c r="MK13" s="179"/>
      <c r="ML13" s="179"/>
      <c r="MM13" s="179"/>
      <c r="MN13" s="179"/>
      <c r="MO13" s="178"/>
      <c r="MP13" s="179"/>
      <c r="MQ13" s="179"/>
      <c r="MR13" s="179"/>
      <c r="MS13" s="179"/>
      <c r="MT13" s="179"/>
      <c r="MU13" s="179"/>
      <c r="MV13" s="178"/>
      <c r="MW13" s="179"/>
      <c r="MX13" s="179"/>
      <c r="MY13" s="179"/>
      <c r="MZ13" s="179"/>
      <c r="NA13" s="179"/>
      <c r="NB13" s="179"/>
      <c r="NC13" s="178"/>
      <c r="ND13" s="179"/>
      <c r="NE13" s="179"/>
      <c r="NF13" s="179"/>
      <c r="NG13" s="179"/>
      <c r="NH13" s="179"/>
      <c r="NI13" s="179"/>
      <c r="NJ13" s="178"/>
      <c r="NK13" s="179"/>
      <c r="NL13" s="179"/>
      <c r="NM13" s="179"/>
      <c r="NN13" s="179"/>
      <c r="NO13" s="179"/>
      <c r="NP13" s="179"/>
      <c r="NQ13" s="178"/>
      <c r="NR13" s="179"/>
      <c r="NS13" s="179"/>
      <c r="NT13" s="179"/>
      <c r="NU13" s="179"/>
      <c r="NV13" s="179"/>
      <c r="NW13" s="179"/>
      <c r="NX13" s="178"/>
      <c r="NY13" s="179"/>
      <c r="NZ13" s="179"/>
      <c r="OA13" s="179"/>
      <c r="OB13" s="179"/>
      <c r="OC13" s="179"/>
      <c r="OD13" s="179"/>
      <c r="OE13" s="178"/>
      <c r="OF13" s="179"/>
      <c r="OG13" s="179"/>
      <c r="OH13" s="179"/>
      <c r="OI13" s="179"/>
      <c r="OJ13" s="179"/>
      <c r="OK13" s="179"/>
      <c r="OL13" s="178"/>
      <c r="OM13" s="179"/>
      <c r="ON13" s="179"/>
      <c r="OO13" s="179"/>
      <c r="OP13" s="179"/>
      <c r="OQ13" s="179"/>
      <c r="OR13" s="179"/>
      <c r="OS13" s="178"/>
      <c r="OT13" s="179"/>
      <c r="OU13" s="179"/>
      <c r="OV13" s="179"/>
      <c r="OW13" s="179"/>
      <c r="OX13" s="179"/>
      <c r="OY13" s="179"/>
      <c r="OZ13" s="178"/>
      <c r="PA13" s="179"/>
      <c r="PB13" s="179"/>
      <c r="PC13" s="179"/>
      <c r="PD13" s="179"/>
      <c r="PE13" s="179"/>
      <c r="PF13" s="179"/>
      <c r="PG13" s="178"/>
      <c r="PH13" s="179"/>
      <c r="PI13" s="179"/>
      <c r="PJ13" s="179"/>
      <c r="PK13" s="179"/>
      <c r="PL13" s="179"/>
      <c r="PM13" s="179"/>
      <c r="PN13" s="178"/>
      <c r="PO13" s="179"/>
      <c r="PP13" s="179"/>
      <c r="PQ13" s="179"/>
      <c r="PR13" s="179"/>
      <c r="PS13" s="179"/>
      <c r="PT13" s="179"/>
      <c r="PU13" s="178"/>
      <c r="PV13" s="179"/>
      <c r="PW13" s="179"/>
      <c r="PX13" s="179"/>
      <c r="PY13" s="179"/>
      <c r="PZ13" s="179"/>
      <c r="QA13" s="179"/>
      <c r="QB13" s="178"/>
      <c r="QC13" s="179"/>
      <c r="QD13" s="179"/>
      <c r="QE13" s="179"/>
      <c r="QF13" s="179"/>
      <c r="QG13" s="179"/>
      <c r="QH13" s="179"/>
      <c r="QI13" s="178"/>
      <c r="QJ13" s="179"/>
      <c r="QK13" s="179"/>
      <c r="QL13" s="179"/>
      <c r="QM13" s="179"/>
      <c r="QN13" s="179"/>
      <c r="QO13" s="179"/>
      <c r="QP13" s="178"/>
      <c r="QQ13" s="179"/>
      <c r="QR13" s="179"/>
      <c r="QS13" s="179"/>
      <c r="QT13" s="179"/>
      <c r="QU13" s="179"/>
      <c r="QV13" s="179"/>
      <c r="QW13" s="178"/>
      <c r="QX13" s="179"/>
      <c r="QY13" s="179"/>
      <c r="QZ13" s="179"/>
      <c r="RA13" s="179"/>
      <c r="RB13" s="179"/>
      <c r="RC13" s="179"/>
      <c r="RD13" s="178"/>
      <c r="RE13" s="179"/>
      <c r="RF13" s="179"/>
      <c r="RG13" s="179"/>
      <c r="RH13" s="179"/>
      <c r="RI13" s="179"/>
      <c r="RJ13" s="179"/>
      <c r="RK13" s="178"/>
      <c r="RL13" s="179"/>
      <c r="RM13" s="179"/>
      <c r="RN13" s="179"/>
      <c r="RO13" s="179"/>
      <c r="RP13" s="179"/>
      <c r="RQ13" s="179"/>
      <c r="RR13" s="178"/>
      <c r="RS13" s="179"/>
      <c r="RT13" s="179"/>
      <c r="RU13" s="179"/>
      <c r="RV13" s="179"/>
      <c r="RW13" s="179"/>
      <c r="RX13" s="179"/>
      <c r="RY13" s="178"/>
      <c r="RZ13" s="179"/>
      <c r="SA13" s="179"/>
      <c r="SB13" s="179"/>
      <c r="SC13" s="179"/>
      <c r="SD13" s="179"/>
      <c r="SE13" s="179"/>
      <c r="SF13" s="178"/>
      <c r="SG13" s="179"/>
      <c r="SH13" s="179"/>
      <c r="SI13" s="179"/>
      <c r="SJ13" s="179"/>
      <c r="SK13" s="179"/>
      <c r="SL13" s="179"/>
      <c r="SM13" s="178"/>
      <c r="SN13" s="179"/>
      <c r="SO13" s="179"/>
      <c r="SP13" s="179"/>
      <c r="SQ13" s="179"/>
      <c r="SR13" s="179"/>
      <c r="SS13" s="179"/>
      <c r="ST13" s="178"/>
      <c r="SU13" s="179"/>
      <c r="SV13" s="179"/>
      <c r="SW13" s="179"/>
      <c r="SX13" s="179"/>
      <c r="SY13" s="179"/>
      <c r="SZ13" s="179"/>
      <c r="TA13" s="178"/>
      <c r="TB13" s="179"/>
      <c r="TC13" s="179"/>
      <c r="TD13" s="179"/>
      <c r="TE13" s="179"/>
      <c r="TF13" s="179"/>
      <c r="TG13" s="179"/>
      <c r="TH13" s="178"/>
      <c r="TI13" s="179"/>
      <c r="TJ13" s="179"/>
      <c r="TK13" s="179"/>
      <c r="TL13" s="179"/>
      <c r="TM13" s="179"/>
      <c r="TN13" s="179"/>
      <c r="TO13" s="178"/>
      <c r="TP13" s="179"/>
      <c r="TQ13" s="179"/>
      <c r="TR13" s="179"/>
      <c r="TS13" s="179"/>
      <c r="TT13" s="179"/>
      <c r="TU13" s="179"/>
      <c r="TV13" s="178"/>
      <c r="TW13" s="179"/>
      <c r="TX13" s="179"/>
      <c r="TY13" s="179"/>
      <c r="TZ13" s="179"/>
      <c r="UA13" s="179"/>
      <c r="UB13" s="179"/>
      <c r="UC13" s="178"/>
      <c r="UD13" s="179"/>
      <c r="UE13" s="179"/>
      <c r="UF13" s="179"/>
      <c r="UG13" s="179"/>
      <c r="UH13" s="179"/>
      <c r="UI13" s="179"/>
      <c r="UJ13" s="178"/>
      <c r="UK13" s="179"/>
      <c r="UL13" s="179"/>
      <c r="UM13" s="179"/>
      <c r="UN13" s="179"/>
      <c r="UO13" s="179"/>
      <c r="UP13" s="179"/>
      <c r="UQ13" s="178"/>
      <c r="UR13" s="179"/>
      <c r="US13" s="179"/>
      <c r="UT13" s="179"/>
      <c r="UU13" s="179"/>
      <c r="UV13" s="179"/>
      <c r="UW13" s="179"/>
      <c r="UX13" s="178"/>
      <c r="UY13" s="179"/>
      <c r="UZ13" s="179"/>
      <c r="VA13" s="179"/>
      <c r="VB13" s="179"/>
      <c r="VC13" s="179"/>
      <c r="VD13" s="179"/>
      <c r="VE13" s="178"/>
      <c r="VF13" s="179"/>
      <c r="VG13" s="179"/>
      <c r="VH13" s="179"/>
      <c r="VI13" s="179"/>
      <c r="VJ13" s="179"/>
      <c r="VK13" s="179"/>
      <c r="VL13" s="178"/>
      <c r="VM13" s="179"/>
      <c r="VN13" s="179"/>
      <c r="VO13" s="179"/>
      <c r="VP13" s="179"/>
      <c r="VQ13" s="179"/>
      <c r="VR13" s="179"/>
      <c r="VS13" s="178"/>
      <c r="VT13" s="179"/>
      <c r="VU13" s="179"/>
      <c r="VV13" s="179"/>
      <c r="VW13" s="179"/>
      <c r="VX13" s="179"/>
      <c r="VY13" s="179"/>
      <c r="VZ13" s="178"/>
      <c r="WA13" s="179"/>
      <c r="WB13" s="179"/>
      <c r="WC13" s="179"/>
      <c r="WD13" s="179"/>
      <c r="WE13" s="179"/>
      <c r="WF13" s="179"/>
      <c r="WG13" s="178"/>
      <c r="WH13" s="179"/>
      <c r="WI13" s="179"/>
      <c r="WJ13" s="179"/>
      <c r="WK13" s="179"/>
      <c r="WL13" s="179"/>
      <c r="WM13" s="179"/>
      <c r="WN13" s="178"/>
      <c r="WO13" s="179"/>
      <c r="WP13" s="179"/>
      <c r="WQ13" s="179"/>
      <c r="WR13" s="179"/>
      <c r="WS13" s="179"/>
      <c r="WT13" s="179"/>
      <c r="WU13" s="178"/>
      <c r="WV13" s="179"/>
      <c r="WW13" s="179"/>
      <c r="WX13" s="179"/>
      <c r="WY13" s="179"/>
      <c r="WZ13" s="179"/>
      <c r="XA13" s="179"/>
      <c r="XB13" s="178"/>
      <c r="XC13" s="179"/>
      <c r="XD13" s="179"/>
      <c r="XE13" s="179"/>
      <c r="XF13" s="179"/>
      <c r="XG13" s="179"/>
      <c r="XH13" s="179"/>
      <c r="XI13" s="178"/>
      <c r="XJ13" s="179"/>
      <c r="XK13" s="179"/>
      <c r="XL13" s="179"/>
      <c r="XM13" s="179"/>
      <c r="XN13" s="179"/>
      <c r="XO13" s="179"/>
      <c r="XP13" s="178"/>
      <c r="XQ13" s="179"/>
      <c r="XR13" s="179"/>
      <c r="XS13" s="179"/>
      <c r="XT13" s="179"/>
      <c r="XU13" s="179"/>
      <c r="XV13" s="179"/>
      <c r="XW13" s="178"/>
      <c r="XX13" s="179"/>
      <c r="XY13" s="179"/>
      <c r="XZ13" s="179"/>
      <c r="YA13" s="179"/>
      <c r="YB13" s="179"/>
      <c r="YC13" s="179"/>
      <c r="YD13" s="178"/>
      <c r="YE13" s="179"/>
      <c r="YF13" s="179"/>
      <c r="YG13" s="179"/>
      <c r="YH13" s="179"/>
      <c r="YI13" s="179"/>
      <c r="YJ13" s="179"/>
      <c r="YK13" s="178"/>
      <c r="YL13" s="179"/>
      <c r="YM13" s="179"/>
      <c r="YN13" s="179"/>
      <c r="YO13" s="179"/>
      <c r="YP13" s="179"/>
      <c r="YQ13" s="179"/>
      <c r="YR13" s="178"/>
      <c r="YS13" s="179"/>
      <c r="YT13" s="179"/>
      <c r="YU13" s="179"/>
      <c r="YV13" s="179"/>
      <c r="YW13" s="179"/>
      <c r="YX13" s="179"/>
      <c r="YY13" s="178"/>
      <c r="YZ13" s="179"/>
      <c r="ZA13" s="179"/>
      <c r="ZB13" s="179"/>
      <c r="ZC13" s="179"/>
      <c r="ZD13" s="179"/>
      <c r="ZE13" s="179"/>
      <c r="ZF13" s="178"/>
      <c r="ZG13" s="179"/>
      <c r="ZH13" s="179"/>
      <c r="ZI13" s="179"/>
      <c r="ZJ13" s="179"/>
      <c r="ZK13" s="179"/>
      <c r="ZL13" s="179"/>
      <c r="ZM13" s="178"/>
      <c r="ZN13" s="179"/>
      <c r="ZO13" s="179"/>
      <c r="ZP13" s="179"/>
      <c r="ZQ13" s="179"/>
      <c r="ZR13" s="179"/>
      <c r="ZS13" s="179"/>
      <c r="ZT13" s="178"/>
      <c r="ZU13" s="179"/>
      <c r="ZV13" s="179"/>
      <c r="ZW13" s="179"/>
      <c r="ZX13" s="179"/>
      <c r="ZY13" s="179"/>
      <c r="ZZ13" s="179"/>
      <c r="AAA13" s="178"/>
      <c r="AAB13" s="179"/>
      <c r="AAC13" s="179"/>
      <c r="AAD13" s="179"/>
      <c r="AAE13" s="179"/>
      <c r="AAF13" s="179"/>
      <c r="AAG13" s="179"/>
      <c r="AAH13" s="178"/>
      <c r="AAI13" s="179"/>
      <c r="AAJ13" s="179"/>
      <c r="AAK13" s="179"/>
      <c r="AAL13" s="179"/>
      <c r="AAM13" s="179"/>
      <c r="AAN13" s="179"/>
      <c r="AAO13" s="178"/>
      <c r="AAP13" s="179"/>
      <c r="AAQ13" s="179"/>
      <c r="AAR13" s="179"/>
      <c r="AAS13" s="179"/>
      <c r="AAT13" s="179"/>
      <c r="AAU13" s="179"/>
      <c r="AAV13" s="178"/>
      <c r="AAW13" s="179"/>
      <c r="AAX13" s="179"/>
      <c r="AAY13" s="179"/>
      <c r="AAZ13" s="179"/>
      <c r="ABA13" s="179"/>
      <c r="ABB13" s="179"/>
      <c r="ABC13" s="178"/>
      <c r="ABD13" s="179"/>
      <c r="ABE13" s="179"/>
      <c r="ABF13" s="179"/>
      <c r="ABG13" s="179"/>
      <c r="ABH13" s="179"/>
      <c r="ABI13" s="179"/>
      <c r="ABJ13" s="178"/>
      <c r="ABK13" s="179"/>
      <c r="ABL13" s="179"/>
      <c r="ABM13" s="179"/>
      <c r="ABN13" s="179"/>
      <c r="ABO13" s="179"/>
      <c r="ABP13" s="179"/>
      <c r="ABQ13" s="178"/>
      <c r="ABR13" s="179"/>
      <c r="ABS13" s="179"/>
      <c r="ABT13" s="179"/>
      <c r="ABU13" s="179"/>
      <c r="ABV13" s="179"/>
      <c r="ABW13" s="179"/>
      <c r="ABX13" s="178"/>
      <c r="ABY13" s="179"/>
      <c r="ABZ13" s="179"/>
      <c r="ACA13" s="179"/>
      <c r="ACB13" s="179"/>
      <c r="ACC13" s="179"/>
      <c r="ACD13" s="179"/>
      <c r="ACE13" s="178"/>
      <c r="ACF13" s="179"/>
      <c r="ACG13" s="179"/>
      <c r="ACH13" s="179"/>
      <c r="ACI13" s="179"/>
      <c r="ACJ13" s="179"/>
      <c r="ACK13" s="179"/>
      <c r="ACL13" s="178"/>
      <c r="ACM13" s="179"/>
      <c r="ACN13" s="179"/>
      <c r="ACO13" s="179"/>
      <c r="ACP13" s="179"/>
      <c r="ACQ13" s="179"/>
      <c r="ACR13" s="179"/>
      <c r="ACS13" s="178"/>
      <c r="ACT13" s="179"/>
      <c r="ACU13" s="179"/>
      <c r="ACV13" s="179"/>
      <c r="ACW13" s="179"/>
      <c r="ACX13" s="179"/>
      <c r="ACY13" s="179"/>
      <c r="ACZ13" s="178"/>
      <c r="ADA13" s="179"/>
      <c r="ADB13" s="179"/>
      <c r="ADC13" s="179"/>
      <c r="ADD13" s="179"/>
      <c r="ADE13" s="179"/>
      <c r="ADF13" s="179"/>
      <c r="ADG13" s="178"/>
      <c r="ADH13" s="179"/>
      <c r="ADI13" s="179"/>
      <c r="ADJ13" s="179"/>
      <c r="ADK13" s="179"/>
      <c r="ADL13" s="179"/>
      <c r="ADM13" s="179"/>
      <c r="ADN13" s="178"/>
      <c r="ADO13" s="179"/>
      <c r="ADP13" s="179"/>
      <c r="ADQ13" s="179"/>
      <c r="ADR13" s="179"/>
      <c r="ADS13" s="179"/>
      <c r="ADT13" s="179"/>
      <c r="ADU13" s="178"/>
      <c r="ADV13" s="179"/>
      <c r="ADW13" s="179"/>
      <c r="ADX13" s="179"/>
      <c r="ADY13" s="179"/>
      <c r="ADZ13" s="179"/>
      <c r="AEA13" s="179"/>
      <c r="AEB13" s="178"/>
      <c r="AEC13" s="179"/>
      <c r="AED13" s="179"/>
      <c r="AEE13" s="179"/>
      <c r="AEF13" s="179"/>
      <c r="AEG13" s="179"/>
      <c r="AEH13" s="179"/>
      <c r="AEI13" s="178"/>
      <c r="AEJ13" s="179"/>
      <c r="AEK13" s="179"/>
      <c r="AEL13" s="179"/>
      <c r="AEM13" s="179"/>
      <c r="AEN13" s="179"/>
      <c r="AEO13" s="179"/>
      <c r="AEP13" s="178"/>
      <c r="AEQ13" s="179"/>
      <c r="AER13" s="179"/>
      <c r="AES13" s="179"/>
      <c r="AET13" s="179"/>
      <c r="AEU13" s="179"/>
      <c r="AEV13" s="179"/>
      <c r="AEW13" s="178"/>
      <c r="AEX13" s="179"/>
      <c r="AEY13" s="179"/>
      <c r="AEZ13" s="179"/>
      <c r="AFA13" s="179"/>
      <c r="AFB13" s="179"/>
      <c r="AFC13" s="179"/>
      <c r="AFD13" s="178"/>
      <c r="AFE13" s="179"/>
      <c r="AFF13" s="179"/>
      <c r="AFG13" s="179"/>
      <c r="AFH13" s="179"/>
      <c r="AFI13" s="179"/>
      <c r="AFJ13" s="179"/>
      <c r="AFK13" s="178"/>
      <c r="AFL13" s="179"/>
      <c r="AFM13" s="179"/>
      <c r="AFN13" s="179"/>
      <c r="AFO13" s="179"/>
      <c r="AFP13" s="179"/>
      <c r="AFQ13" s="179"/>
      <c r="AFR13" s="178"/>
      <c r="AFS13" s="179"/>
      <c r="AFT13" s="179"/>
      <c r="AFU13" s="179"/>
      <c r="AFV13" s="179"/>
      <c r="AFW13" s="179"/>
      <c r="AFX13" s="179"/>
      <c r="AFY13" s="178"/>
      <c r="AFZ13" s="179"/>
      <c r="AGA13" s="179"/>
      <c r="AGB13" s="179"/>
      <c r="AGC13" s="179"/>
      <c r="AGD13" s="179"/>
      <c r="AGE13" s="179"/>
      <c r="AGF13" s="178"/>
      <c r="AGG13" s="179"/>
      <c r="AGH13" s="179"/>
      <c r="AGI13" s="179"/>
      <c r="AGJ13" s="179"/>
      <c r="AGK13" s="179"/>
      <c r="AGL13" s="179"/>
      <c r="AGM13" s="178"/>
      <c r="AGN13" s="179"/>
      <c r="AGO13" s="179"/>
      <c r="AGP13" s="179"/>
      <c r="AGQ13" s="179"/>
      <c r="AGR13" s="179"/>
      <c r="AGS13" s="179"/>
      <c r="AGT13" s="178"/>
      <c r="AGU13" s="179"/>
      <c r="AGV13" s="179"/>
      <c r="AGW13" s="179"/>
      <c r="AGX13" s="179"/>
      <c r="AGY13" s="179"/>
      <c r="AGZ13" s="179"/>
      <c r="AHA13" s="178"/>
      <c r="AHB13" s="179"/>
      <c r="AHC13" s="179"/>
      <c r="AHD13" s="179"/>
      <c r="AHE13" s="179"/>
      <c r="AHF13" s="179"/>
      <c r="AHG13" s="179"/>
      <c r="AHH13" s="178"/>
      <c r="AHI13" s="179"/>
      <c r="AHJ13" s="179"/>
      <c r="AHK13" s="179"/>
      <c r="AHL13" s="179"/>
      <c r="AHM13" s="179"/>
      <c r="AHN13" s="179"/>
      <c r="AHO13" s="178"/>
      <c r="AHP13" s="179"/>
      <c r="AHQ13" s="179"/>
      <c r="AHR13" s="179"/>
      <c r="AHS13" s="179"/>
      <c r="AHT13" s="179"/>
      <c r="AHU13" s="179"/>
      <c r="AHV13" s="178"/>
      <c r="AHW13" s="179"/>
      <c r="AHX13" s="179"/>
      <c r="AHY13" s="179"/>
      <c r="AHZ13" s="179"/>
      <c r="AIA13" s="179"/>
      <c r="AIB13" s="179"/>
      <c r="AIC13" s="178"/>
      <c r="AID13" s="179"/>
      <c r="AIE13" s="179"/>
      <c r="AIF13" s="179"/>
      <c r="AIG13" s="179"/>
      <c r="AIH13" s="179"/>
      <c r="AII13" s="179"/>
      <c r="AIJ13" s="178"/>
      <c r="AIK13" s="179"/>
      <c r="AIL13" s="179"/>
      <c r="AIM13" s="179"/>
      <c r="AIN13" s="179"/>
      <c r="AIO13" s="179"/>
      <c r="AIP13" s="179"/>
      <c r="AIQ13" s="178"/>
      <c r="AIR13" s="179"/>
      <c r="AIS13" s="179"/>
      <c r="AIT13" s="179"/>
      <c r="AIU13" s="179"/>
      <c r="AIV13" s="179"/>
      <c r="AIW13" s="179"/>
      <c r="AIX13" s="178"/>
      <c r="AIY13" s="179"/>
      <c r="AIZ13" s="179"/>
      <c r="AJA13" s="179"/>
      <c r="AJB13" s="179"/>
      <c r="AJC13" s="179"/>
      <c r="AJD13" s="179"/>
      <c r="AJE13" s="178"/>
      <c r="AJF13" s="179"/>
      <c r="AJG13" s="179"/>
      <c r="AJH13" s="179"/>
      <c r="AJI13" s="179"/>
      <c r="AJJ13" s="179"/>
      <c r="AJK13" s="179"/>
      <c r="AJL13" s="178"/>
      <c r="AJM13" s="179"/>
      <c r="AJN13" s="179"/>
      <c r="AJO13" s="179"/>
      <c r="AJP13" s="179"/>
      <c r="AJQ13" s="179"/>
      <c r="AJR13" s="179"/>
      <c r="AJS13" s="178"/>
      <c r="AJT13" s="179"/>
      <c r="AJU13" s="179"/>
      <c r="AJV13" s="179"/>
      <c r="AJW13" s="179"/>
      <c r="AJX13" s="179"/>
      <c r="AJY13" s="179"/>
      <c r="AJZ13" s="178"/>
      <c r="AKA13" s="179"/>
      <c r="AKB13" s="179"/>
      <c r="AKC13" s="179"/>
      <c r="AKD13" s="179"/>
      <c r="AKE13" s="179"/>
      <c r="AKF13" s="179"/>
      <c r="AKG13" s="178"/>
      <c r="AKH13" s="179"/>
      <c r="AKI13" s="179"/>
      <c r="AKJ13" s="179"/>
      <c r="AKK13" s="179"/>
      <c r="AKL13" s="179"/>
      <c r="AKM13" s="179"/>
      <c r="AKN13" s="178"/>
      <c r="AKO13" s="179"/>
      <c r="AKP13" s="179"/>
      <c r="AKQ13" s="179"/>
      <c r="AKR13" s="179"/>
      <c r="AKS13" s="179"/>
      <c r="AKT13" s="179"/>
      <c r="AKU13" s="178"/>
      <c r="AKV13" s="179"/>
      <c r="AKW13" s="179"/>
      <c r="AKX13" s="179"/>
      <c r="AKY13" s="179"/>
      <c r="AKZ13" s="179"/>
      <c r="ALA13" s="179"/>
      <c r="ALB13" s="178"/>
      <c r="ALC13" s="179"/>
      <c r="ALD13" s="179"/>
      <c r="ALE13" s="179"/>
      <c r="ALF13" s="179"/>
      <c r="ALG13" s="179"/>
      <c r="ALH13" s="179"/>
      <c r="ALI13" s="178"/>
      <c r="ALJ13" s="179"/>
      <c r="ALK13" s="179"/>
      <c r="ALL13" s="179"/>
      <c r="ALM13" s="179"/>
      <c r="ALN13" s="179"/>
      <c r="ALO13" s="179"/>
      <c r="ALP13" s="178"/>
      <c r="ALQ13" s="179"/>
      <c r="ALR13" s="179"/>
      <c r="ALS13" s="179"/>
      <c r="ALT13" s="179"/>
      <c r="ALU13" s="179"/>
      <c r="ALV13" s="179"/>
      <c r="ALW13" s="178"/>
      <c r="ALX13" s="179"/>
      <c r="ALY13" s="179"/>
      <c r="ALZ13" s="179"/>
      <c r="AMA13" s="179"/>
      <c r="AMB13" s="179"/>
      <c r="AMC13" s="179"/>
      <c r="AMD13" s="178"/>
      <c r="AME13" s="179"/>
      <c r="AMF13" s="179"/>
      <c r="AMG13" s="179"/>
      <c r="AMH13" s="179"/>
      <c r="AMI13" s="179"/>
      <c r="AMJ13" s="179"/>
      <c r="AMK13" s="178"/>
      <c r="AML13" s="179"/>
      <c r="AMM13" s="179"/>
      <c r="AMN13" s="179"/>
      <c r="AMO13" s="179"/>
      <c r="AMP13" s="179"/>
      <c r="AMQ13" s="179"/>
      <c r="AMR13" s="178"/>
      <c r="AMS13" s="179"/>
      <c r="AMT13" s="179"/>
      <c r="AMU13" s="179"/>
      <c r="AMV13" s="179"/>
      <c r="AMW13" s="179"/>
      <c r="AMX13" s="179"/>
      <c r="AMY13" s="178"/>
      <c r="AMZ13" s="179"/>
      <c r="ANA13" s="179"/>
      <c r="ANB13" s="179"/>
      <c r="ANC13" s="179"/>
      <c r="AND13" s="179"/>
      <c r="ANE13" s="179"/>
      <c r="ANF13" s="178"/>
      <c r="ANG13" s="179"/>
      <c r="ANH13" s="179"/>
      <c r="ANI13" s="179"/>
      <c r="ANJ13" s="179"/>
      <c r="ANK13" s="179"/>
      <c r="ANL13" s="179"/>
      <c r="ANM13" s="178"/>
      <c r="ANN13" s="179"/>
      <c r="ANO13" s="179"/>
      <c r="ANP13" s="179"/>
      <c r="ANQ13" s="179"/>
      <c r="ANR13" s="179"/>
      <c r="ANS13" s="179"/>
      <c r="ANT13" s="178"/>
      <c r="ANU13" s="179"/>
      <c r="ANV13" s="179"/>
      <c r="ANW13" s="179"/>
      <c r="ANX13" s="179"/>
      <c r="ANY13" s="179"/>
      <c r="ANZ13" s="179"/>
      <c r="AOA13" s="178"/>
      <c r="AOB13" s="179"/>
      <c r="AOC13" s="179"/>
      <c r="AOD13" s="179"/>
      <c r="AOE13" s="179"/>
      <c r="AOF13" s="179"/>
      <c r="AOG13" s="179"/>
      <c r="AOH13" s="178"/>
      <c r="AOI13" s="179"/>
      <c r="AOJ13" s="179"/>
      <c r="AOK13" s="179"/>
      <c r="AOL13" s="179"/>
      <c r="AOM13" s="179"/>
      <c r="AON13" s="179"/>
      <c r="AOO13" s="178"/>
      <c r="AOP13" s="179"/>
      <c r="AOQ13" s="179"/>
      <c r="AOR13" s="179"/>
      <c r="AOS13" s="179"/>
      <c r="AOT13" s="179"/>
      <c r="AOU13" s="179"/>
      <c r="AOV13" s="178"/>
      <c r="AOW13" s="179"/>
      <c r="AOX13" s="179"/>
      <c r="AOY13" s="179"/>
      <c r="AOZ13" s="179"/>
      <c r="APA13" s="179"/>
      <c r="APB13" s="179"/>
      <c r="APC13" s="178"/>
      <c r="APD13" s="179"/>
      <c r="APE13" s="179"/>
      <c r="APF13" s="179"/>
      <c r="APG13" s="179"/>
      <c r="APH13" s="179"/>
      <c r="API13" s="179"/>
      <c r="APJ13" s="178"/>
      <c r="APK13" s="179"/>
      <c r="APL13" s="179"/>
      <c r="APM13" s="179"/>
      <c r="APN13" s="179"/>
      <c r="APO13" s="179"/>
      <c r="APP13" s="179"/>
      <c r="APQ13" s="178"/>
      <c r="APR13" s="179"/>
      <c r="APS13" s="179"/>
      <c r="APT13" s="179"/>
      <c r="APU13" s="179"/>
      <c r="APV13" s="179"/>
      <c r="APW13" s="179"/>
      <c r="APX13" s="178"/>
      <c r="APY13" s="179"/>
      <c r="APZ13" s="179"/>
      <c r="AQA13" s="179"/>
      <c r="AQB13" s="179"/>
      <c r="AQC13" s="179"/>
      <c r="AQD13" s="179"/>
      <c r="AQE13" s="178"/>
      <c r="AQF13" s="179"/>
      <c r="AQG13" s="179"/>
      <c r="AQH13" s="179"/>
      <c r="AQI13" s="179"/>
      <c r="AQJ13" s="179"/>
      <c r="AQK13" s="179"/>
      <c r="AQL13" s="178"/>
      <c r="AQM13" s="179"/>
      <c r="AQN13" s="179"/>
      <c r="AQO13" s="179"/>
      <c r="AQP13" s="179"/>
      <c r="AQQ13" s="179"/>
      <c r="AQR13" s="179"/>
      <c r="AQS13" s="178"/>
      <c r="AQT13" s="179"/>
      <c r="AQU13" s="179"/>
      <c r="AQV13" s="179"/>
      <c r="AQW13" s="179"/>
      <c r="AQX13" s="179"/>
      <c r="AQY13" s="179"/>
      <c r="AQZ13" s="178"/>
      <c r="ARA13" s="179"/>
      <c r="ARB13" s="179"/>
      <c r="ARC13" s="179"/>
      <c r="ARD13" s="179"/>
      <c r="ARE13" s="179"/>
      <c r="ARF13" s="179"/>
      <c r="ARG13" s="178"/>
      <c r="ARH13" s="179"/>
      <c r="ARI13" s="179"/>
      <c r="ARJ13" s="179"/>
      <c r="ARK13" s="179"/>
      <c r="ARL13" s="179"/>
      <c r="ARM13" s="179"/>
      <c r="ARN13" s="178"/>
      <c r="ARO13" s="179"/>
      <c r="ARP13" s="179"/>
      <c r="ARQ13" s="179"/>
      <c r="ARR13" s="179"/>
      <c r="ARS13" s="179"/>
      <c r="ART13" s="179"/>
      <c r="ARU13" s="178"/>
      <c r="ARV13" s="179"/>
      <c r="ARW13" s="179"/>
      <c r="ARX13" s="179"/>
      <c r="ARY13" s="179"/>
      <c r="ARZ13" s="179"/>
      <c r="ASA13" s="179"/>
      <c r="ASB13" s="178"/>
      <c r="ASC13" s="179"/>
      <c r="ASD13" s="179"/>
      <c r="ASE13" s="179"/>
      <c r="ASF13" s="179"/>
      <c r="ASG13" s="179"/>
      <c r="ASH13" s="179"/>
      <c r="ASI13" s="178"/>
      <c r="ASJ13" s="179"/>
      <c r="ASK13" s="179"/>
      <c r="ASL13" s="179"/>
      <c r="ASM13" s="179"/>
      <c r="ASN13" s="179"/>
      <c r="ASO13" s="179"/>
      <c r="ASP13" s="178"/>
      <c r="ASQ13" s="179"/>
      <c r="ASR13" s="179"/>
      <c r="ASS13" s="179"/>
      <c r="AST13" s="179"/>
      <c r="ASU13" s="179"/>
      <c r="ASV13" s="179"/>
      <c r="ASW13" s="178"/>
      <c r="ASX13" s="179"/>
      <c r="ASY13" s="179"/>
      <c r="ASZ13" s="179"/>
      <c r="ATA13" s="179"/>
      <c r="ATB13" s="179"/>
      <c r="ATC13" s="179"/>
      <c r="ATD13" s="178"/>
      <c r="ATE13" s="179"/>
      <c r="ATF13" s="179"/>
      <c r="ATG13" s="179"/>
      <c r="ATH13" s="179"/>
      <c r="ATI13" s="179"/>
      <c r="ATJ13" s="179"/>
      <c r="ATK13" s="178"/>
      <c r="ATL13" s="179"/>
      <c r="ATM13" s="179"/>
      <c r="ATN13" s="179"/>
      <c r="ATO13" s="179"/>
      <c r="ATP13" s="179"/>
      <c r="ATQ13" s="179"/>
      <c r="ATR13" s="178"/>
      <c r="ATS13" s="179"/>
      <c r="ATT13" s="179"/>
      <c r="ATU13" s="179"/>
      <c r="ATV13" s="179"/>
      <c r="ATW13" s="179"/>
      <c r="ATX13" s="179"/>
      <c r="ATY13" s="178"/>
      <c r="ATZ13" s="179"/>
      <c r="AUA13" s="179"/>
      <c r="AUB13" s="179"/>
      <c r="AUC13" s="179"/>
      <c r="AUD13" s="179"/>
      <c r="AUE13" s="179"/>
      <c r="AUF13" s="178"/>
      <c r="AUG13" s="179"/>
      <c r="AUH13" s="179"/>
      <c r="AUI13" s="179"/>
      <c r="AUJ13" s="179"/>
      <c r="AUK13" s="179"/>
      <c r="AUL13" s="179"/>
      <c r="AUM13" s="178"/>
      <c r="AUN13" s="179"/>
      <c r="AUO13" s="179"/>
      <c r="AUP13" s="179"/>
      <c r="AUQ13" s="179"/>
      <c r="AUR13" s="179"/>
      <c r="AUS13" s="179"/>
      <c r="AUT13" s="178"/>
      <c r="AUU13" s="179"/>
      <c r="AUV13" s="179"/>
      <c r="AUW13" s="179"/>
      <c r="AUX13" s="179"/>
      <c r="AUY13" s="179"/>
      <c r="AUZ13" s="179"/>
      <c r="AVA13" s="178"/>
      <c r="AVB13" s="179"/>
      <c r="AVC13" s="179"/>
      <c r="AVD13" s="179"/>
      <c r="AVE13" s="179"/>
      <c r="AVF13" s="179"/>
      <c r="AVG13" s="179"/>
      <c r="AVH13" s="178"/>
      <c r="AVI13" s="179"/>
      <c r="AVJ13" s="179"/>
      <c r="AVK13" s="179"/>
      <c r="AVL13" s="179"/>
      <c r="AVM13" s="179"/>
      <c r="AVN13" s="179"/>
      <c r="AVO13" s="178"/>
      <c r="AVP13" s="179"/>
      <c r="AVQ13" s="179"/>
      <c r="AVR13" s="179"/>
      <c r="AVS13" s="179"/>
      <c r="AVT13" s="179"/>
      <c r="AVU13" s="179"/>
      <c r="AVV13" s="178"/>
      <c r="AVW13" s="179"/>
      <c r="AVX13" s="179"/>
      <c r="AVY13" s="179"/>
      <c r="AVZ13" s="179"/>
      <c r="AWA13" s="179"/>
      <c r="AWB13" s="179"/>
      <c r="AWC13" s="178"/>
      <c r="AWD13" s="179"/>
      <c r="AWE13" s="179"/>
      <c r="AWF13" s="179"/>
      <c r="AWG13" s="179"/>
      <c r="AWH13" s="179"/>
      <c r="AWI13" s="179"/>
      <c r="AWJ13" s="178"/>
      <c r="AWK13" s="179"/>
      <c r="AWL13" s="179"/>
      <c r="AWM13" s="179"/>
      <c r="AWN13" s="179"/>
      <c r="AWO13" s="179"/>
      <c r="AWP13" s="179"/>
      <c r="AWQ13" s="178"/>
      <c r="AWR13" s="179"/>
      <c r="AWS13" s="179"/>
      <c r="AWT13" s="179"/>
      <c r="AWU13" s="179"/>
      <c r="AWV13" s="179"/>
      <c r="AWW13" s="179"/>
      <c r="AWX13" s="178"/>
      <c r="AWY13" s="179"/>
      <c r="AWZ13" s="179"/>
      <c r="AXA13" s="179"/>
      <c r="AXB13" s="179"/>
      <c r="AXC13" s="179"/>
      <c r="AXD13" s="179"/>
      <c r="AXE13" s="178"/>
      <c r="AXF13" s="179"/>
      <c r="AXG13" s="179"/>
      <c r="AXH13" s="179"/>
      <c r="AXI13" s="179"/>
      <c r="AXJ13" s="179"/>
      <c r="AXK13" s="179"/>
      <c r="AXL13" s="178"/>
      <c r="AXM13" s="179"/>
      <c r="AXN13" s="179"/>
      <c r="AXO13" s="179"/>
      <c r="AXP13" s="179"/>
      <c r="AXQ13" s="179"/>
      <c r="AXR13" s="179"/>
      <c r="AXS13" s="178"/>
      <c r="AXT13" s="179"/>
      <c r="AXU13" s="179"/>
      <c r="AXV13" s="179"/>
      <c r="AXW13" s="179"/>
      <c r="AXX13" s="179"/>
      <c r="AXY13" s="179"/>
      <c r="AXZ13" s="178"/>
      <c r="AYA13" s="179"/>
      <c r="AYB13" s="179"/>
      <c r="AYC13" s="179"/>
      <c r="AYD13" s="179"/>
      <c r="AYE13" s="179"/>
      <c r="AYF13" s="179"/>
      <c r="AYG13" s="178"/>
      <c r="AYH13" s="179"/>
      <c r="AYI13" s="179"/>
      <c r="AYJ13" s="179"/>
      <c r="AYK13" s="179"/>
      <c r="AYL13" s="179"/>
      <c r="AYM13" s="179"/>
      <c r="AYN13" s="178"/>
      <c r="AYO13" s="179"/>
      <c r="AYP13" s="179"/>
      <c r="AYQ13" s="179"/>
      <c r="AYR13" s="179"/>
      <c r="AYS13" s="179"/>
      <c r="AYT13" s="179"/>
      <c r="AYU13" s="178"/>
      <c r="AYV13" s="179"/>
      <c r="AYW13" s="179"/>
      <c r="AYX13" s="179"/>
      <c r="AYY13" s="179"/>
      <c r="AYZ13" s="179"/>
      <c r="AZA13" s="179"/>
      <c r="AZB13" s="178"/>
      <c r="AZC13" s="179"/>
      <c r="AZD13" s="179"/>
      <c r="AZE13" s="179"/>
      <c r="AZF13" s="179"/>
      <c r="AZG13" s="179"/>
      <c r="AZH13" s="179"/>
      <c r="AZI13" s="178"/>
      <c r="AZJ13" s="179"/>
      <c r="AZK13" s="179"/>
      <c r="AZL13" s="179"/>
      <c r="AZM13" s="179"/>
      <c r="AZN13" s="179"/>
      <c r="AZO13" s="179"/>
      <c r="AZP13" s="178"/>
      <c r="AZQ13" s="179"/>
      <c r="AZR13" s="179"/>
      <c r="AZS13" s="179"/>
      <c r="AZT13" s="179"/>
      <c r="AZU13" s="179"/>
      <c r="AZV13" s="179"/>
      <c r="AZW13" s="178"/>
      <c r="AZX13" s="179"/>
      <c r="AZY13" s="179"/>
      <c r="AZZ13" s="179"/>
      <c r="BAA13" s="179"/>
      <c r="BAB13" s="179"/>
      <c r="BAC13" s="179"/>
      <c r="BAD13" s="178"/>
      <c r="BAE13" s="179"/>
      <c r="BAF13" s="179"/>
      <c r="BAG13" s="179"/>
      <c r="BAH13" s="179"/>
      <c r="BAI13" s="179"/>
      <c r="BAJ13" s="179"/>
      <c r="BAK13" s="178"/>
      <c r="BAL13" s="179"/>
      <c r="BAM13" s="179"/>
      <c r="BAN13" s="179"/>
      <c r="BAO13" s="179"/>
      <c r="BAP13" s="179"/>
      <c r="BAQ13" s="179"/>
      <c r="BAR13" s="178"/>
      <c r="BAS13" s="179"/>
      <c r="BAT13" s="179"/>
      <c r="BAU13" s="179"/>
      <c r="BAV13" s="179"/>
      <c r="BAW13" s="179"/>
      <c r="BAX13" s="179"/>
      <c r="BAY13" s="178"/>
      <c r="BAZ13" s="179"/>
      <c r="BBA13" s="179"/>
      <c r="BBB13" s="179"/>
      <c r="BBC13" s="179"/>
      <c r="BBD13" s="179"/>
      <c r="BBE13" s="179"/>
      <c r="BBF13" s="178"/>
      <c r="BBG13" s="179"/>
      <c r="BBH13" s="179"/>
      <c r="BBI13" s="179"/>
      <c r="BBJ13" s="179"/>
      <c r="BBK13" s="179"/>
      <c r="BBL13" s="179"/>
      <c r="BBM13" s="178"/>
      <c r="BBN13" s="179"/>
      <c r="BBO13" s="179"/>
      <c r="BBP13" s="179"/>
      <c r="BBQ13" s="179"/>
      <c r="BBR13" s="179"/>
      <c r="BBS13" s="179"/>
      <c r="BBT13" s="178"/>
      <c r="BBU13" s="179"/>
      <c r="BBV13" s="179"/>
      <c r="BBW13" s="179"/>
      <c r="BBX13" s="179"/>
      <c r="BBY13" s="179"/>
      <c r="BBZ13" s="179"/>
      <c r="BCA13" s="178"/>
      <c r="BCB13" s="179"/>
      <c r="BCC13" s="179"/>
      <c r="BCD13" s="179"/>
      <c r="BCE13" s="179"/>
      <c r="BCF13" s="179"/>
      <c r="BCG13" s="179"/>
      <c r="BCH13" s="178"/>
      <c r="BCI13" s="179"/>
      <c r="BCJ13" s="179"/>
      <c r="BCK13" s="179"/>
      <c r="BCL13" s="179"/>
      <c r="BCM13" s="179"/>
      <c r="BCN13" s="179"/>
      <c r="BCO13" s="178"/>
      <c r="BCP13" s="179"/>
      <c r="BCQ13" s="179"/>
      <c r="BCR13" s="179"/>
      <c r="BCS13" s="179"/>
      <c r="BCT13" s="179"/>
      <c r="BCU13" s="179"/>
      <c r="BCV13" s="178"/>
      <c r="BCW13" s="179"/>
      <c r="BCX13" s="179"/>
      <c r="BCY13" s="179"/>
      <c r="BCZ13" s="179"/>
      <c r="BDA13" s="179"/>
      <c r="BDB13" s="179"/>
      <c r="BDC13" s="178"/>
      <c r="BDD13" s="179"/>
      <c r="BDE13" s="179"/>
      <c r="BDF13" s="179"/>
      <c r="BDG13" s="179"/>
      <c r="BDH13" s="179"/>
      <c r="BDI13" s="179"/>
      <c r="BDJ13" s="178"/>
      <c r="BDK13" s="179"/>
      <c r="BDL13" s="179"/>
      <c r="BDM13" s="179"/>
      <c r="BDN13" s="179"/>
      <c r="BDO13" s="179"/>
      <c r="BDP13" s="179"/>
      <c r="BDQ13" s="178"/>
      <c r="BDR13" s="179"/>
      <c r="BDS13" s="179"/>
      <c r="BDT13" s="179"/>
      <c r="BDU13" s="179"/>
      <c r="BDV13" s="179"/>
      <c r="BDW13" s="179"/>
      <c r="BDX13" s="178"/>
      <c r="BDY13" s="179"/>
      <c r="BDZ13" s="179"/>
      <c r="BEA13" s="179"/>
      <c r="BEB13" s="179"/>
      <c r="BEC13" s="179"/>
      <c r="BED13" s="179"/>
      <c r="BEE13" s="178"/>
      <c r="BEF13" s="179"/>
      <c r="BEG13" s="179"/>
      <c r="BEH13" s="179"/>
      <c r="BEI13" s="179"/>
      <c r="BEJ13" s="179"/>
      <c r="BEK13" s="179"/>
      <c r="BEL13" s="178"/>
      <c r="BEM13" s="179"/>
      <c r="BEN13" s="179"/>
      <c r="BEO13" s="179"/>
      <c r="BEP13" s="179"/>
      <c r="BEQ13" s="179"/>
      <c r="BER13" s="179"/>
      <c r="BES13" s="178"/>
      <c r="BET13" s="179"/>
      <c r="BEU13" s="179"/>
      <c r="BEV13" s="179"/>
      <c r="BEW13" s="179"/>
      <c r="BEX13" s="179"/>
      <c r="BEY13" s="179"/>
      <c r="BEZ13" s="178"/>
      <c r="BFA13" s="179"/>
      <c r="BFB13" s="179"/>
      <c r="BFC13" s="179"/>
      <c r="BFD13" s="179"/>
      <c r="BFE13" s="179"/>
      <c r="BFF13" s="179"/>
      <c r="BFG13" s="178"/>
      <c r="BFH13" s="179"/>
      <c r="BFI13" s="179"/>
      <c r="BFJ13" s="179"/>
      <c r="BFK13" s="179"/>
      <c r="BFL13" s="179"/>
      <c r="BFM13" s="179"/>
      <c r="BFN13" s="178"/>
      <c r="BFO13" s="179"/>
      <c r="BFP13" s="179"/>
      <c r="BFQ13" s="179"/>
      <c r="BFR13" s="179"/>
      <c r="BFS13" s="179"/>
      <c r="BFT13" s="179"/>
      <c r="BFU13" s="178"/>
      <c r="BFV13" s="179"/>
      <c r="BFW13" s="179"/>
      <c r="BFX13" s="179"/>
      <c r="BFY13" s="179"/>
      <c r="BFZ13" s="179"/>
      <c r="BGA13" s="179"/>
      <c r="BGB13" s="178"/>
      <c r="BGC13" s="179"/>
      <c r="BGD13" s="179"/>
      <c r="BGE13" s="179"/>
      <c r="BGF13" s="179"/>
      <c r="BGG13" s="179"/>
      <c r="BGH13" s="179"/>
      <c r="BGI13" s="178"/>
      <c r="BGJ13" s="179"/>
      <c r="BGK13" s="179"/>
      <c r="BGL13" s="179"/>
      <c r="BGM13" s="179"/>
      <c r="BGN13" s="179"/>
      <c r="BGO13" s="179"/>
      <c r="BGP13" s="178"/>
      <c r="BGQ13" s="179"/>
      <c r="BGR13" s="179"/>
      <c r="BGS13" s="179"/>
      <c r="BGT13" s="179"/>
      <c r="BGU13" s="179"/>
      <c r="BGV13" s="179"/>
      <c r="BGW13" s="178"/>
      <c r="BGX13" s="179"/>
      <c r="BGY13" s="179"/>
      <c r="BGZ13" s="179"/>
      <c r="BHA13" s="179"/>
      <c r="BHB13" s="179"/>
      <c r="BHC13" s="179"/>
      <c r="BHD13" s="178"/>
      <c r="BHE13" s="179"/>
      <c r="BHF13" s="179"/>
      <c r="BHG13" s="179"/>
      <c r="BHH13" s="179"/>
      <c r="BHI13" s="179"/>
      <c r="BHJ13" s="179"/>
      <c r="BHK13" s="178"/>
      <c r="BHL13" s="179"/>
      <c r="BHM13" s="179"/>
      <c r="BHN13" s="179"/>
      <c r="BHO13" s="179"/>
      <c r="BHP13" s="179"/>
      <c r="BHQ13" s="179"/>
      <c r="BHR13" s="178"/>
      <c r="BHS13" s="179"/>
      <c r="BHT13" s="179"/>
      <c r="BHU13" s="179"/>
      <c r="BHV13" s="179"/>
      <c r="BHW13" s="179"/>
      <c r="BHX13" s="179"/>
      <c r="BHY13" s="178"/>
      <c r="BHZ13" s="179"/>
      <c r="BIA13" s="179"/>
      <c r="BIB13" s="179"/>
      <c r="BIC13" s="179"/>
      <c r="BID13" s="179"/>
      <c r="BIE13" s="179"/>
      <c r="BIF13" s="178"/>
      <c r="BIG13" s="179"/>
      <c r="BIH13" s="179"/>
      <c r="BII13" s="179"/>
      <c r="BIJ13" s="179"/>
      <c r="BIK13" s="179"/>
      <c r="BIL13" s="179"/>
      <c r="BIM13" s="178"/>
      <c r="BIN13" s="179"/>
      <c r="BIO13" s="179"/>
      <c r="BIP13" s="179"/>
      <c r="BIQ13" s="179"/>
      <c r="BIR13" s="179"/>
      <c r="BIS13" s="179"/>
      <c r="BIT13" s="178"/>
      <c r="BIU13" s="179"/>
      <c r="BIV13" s="179"/>
      <c r="BIW13" s="179"/>
      <c r="BIX13" s="179"/>
      <c r="BIY13" s="179"/>
      <c r="BIZ13" s="179"/>
      <c r="BJA13" s="178"/>
      <c r="BJB13" s="179"/>
      <c r="BJC13" s="179"/>
      <c r="BJD13" s="179"/>
      <c r="BJE13" s="179"/>
      <c r="BJF13" s="179"/>
      <c r="BJG13" s="179"/>
      <c r="BJH13" s="178"/>
      <c r="BJI13" s="179"/>
      <c r="BJJ13" s="179"/>
      <c r="BJK13" s="179"/>
      <c r="BJL13" s="179"/>
      <c r="BJM13" s="179"/>
      <c r="BJN13" s="179"/>
      <c r="BJO13" s="178"/>
      <c r="BJP13" s="179"/>
      <c r="BJQ13" s="179"/>
      <c r="BJR13" s="179"/>
      <c r="BJS13" s="179"/>
      <c r="BJT13" s="179"/>
      <c r="BJU13" s="179"/>
      <c r="BJV13" s="178"/>
      <c r="BJW13" s="179"/>
      <c r="BJX13" s="179"/>
      <c r="BJY13" s="179"/>
      <c r="BJZ13" s="179"/>
      <c r="BKA13" s="179"/>
      <c r="BKB13" s="179"/>
      <c r="BKC13" s="178"/>
      <c r="BKD13" s="179"/>
      <c r="BKE13" s="179"/>
      <c r="BKF13" s="179"/>
      <c r="BKG13" s="179"/>
      <c r="BKH13" s="179"/>
      <c r="BKI13" s="179"/>
      <c r="BKJ13" s="178"/>
      <c r="BKK13" s="179"/>
      <c r="BKL13" s="179"/>
      <c r="BKM13" s="179"/>
      <c r="BKN13" s="179"/>
      <c r="BKO13" s="179"/>
      <c r="BKP13" s="179"/>
      <c r="BKQ13" s="178"/>
      <c r="BKR13" s="179"/>
      <c r="BKS13" s="179"/>
      <c r="BKT13" s="179"/>
      <c r="BKU13" s="179"/>
      <c r="BKV13" s="179"/>
      <c r="BKW13" s="179"/>
      <c r="BKX13" s="178"/>
      <c r="BKY13" s="179"/>
      <c r="BKZ13" s="179"/>
      <c r="BLA13" s="179"/>
      <c r="BLB13" s="179"/>
      <c r="BLC13" s="179"/>
      <c r="BLD13" s="179"/>
      <c r="BLE13" s="178"/>
      <c r="BLF13" s="179"/>
      <c r="BLG13" s="179"/>
      <c r="BLH13" s="179"/>
      <c r="BLI13" s="179"/>
      <c r="BLJ13" s="179"/>
      <c r="BLK13" s="179"/>
      <c r="BLL13" s="178"/>
      <c r="BLM13" s="179"/>
      <c r="BLN13" s="179"/>
      <c r="BLO13" s="179"/>
      <c r="BLP13" s="179"/>
      <c r="BLQ13" s="179"/>
      <c r="BLR13" s="179"/>
      <c r="BLS13" s="178"/>
      <c r="BLT13" s="179"/>
      <c r="BLU13" s="179"/>
      <c r="BLV13" s="179"/>
      <c r="BLW13" s="179"/>
      <c r="BLX13" s="179"/>
      <c r="BLY13" s="179"/>
      <c r="BLZ13" s="178"/>
      <c r="BMA13" s="179"/>
      <c r="BMB13" s="179"/>
      <c r="BMC13" s="179"/>
      <c r="BMD13" s="179"/>
      <c r="BME13" s="179"/>
      <c r="BMF13" s="179"/>
      <c r="BMG13" s="178"/>
      <c r="BMH13" s="179"/>
      <c r="BMI13" s="179"/>
      <c r="BMJ13" s="179"/>
      <c r="BMK13" s="179"/>
      <c r="BML13" s="179"/>
      <c r="BMM13" s="179"/>
      <c r="BMN13" s="178"/>
      <c r="BMO13" s="179"/>
      <c r="BMP13" s="179"/>
      <c r="BMQ13" s="179"/>
      <c r="BMR13" s="179"/>
      <c r="BMS13" s="179"/>
      <c r="BMT13" s="179"/>
      <c r="BMU13" s="178"/>
      <c r="BMV13" s="179"/>
      <c r="BMW13" s="179"/>
      <c r="BMX13" s="179"/>
      <c r="BMY13" s="179"/>
      <c r="BMZ13" s="179"/>
      <c r="BNA13" s="179"/>
      <c r="BNB13" s="178"/>
      <c r="BNC13" s="179"/>
      <c r="BND13" s="179"/>
      <c r="BNE13" s="179"/>
      <c r="BNF13" s="179"/>
      <c r="BNG13" s="179"/>
      <c r="BNH13" s="179"/>
      <c r="BNI13" s="178"/>
      <c r="BNJ13" s="179"/>
      <c r="BNK13" s="179"/>
      <c r="BNL13" s="179"/>
      <c r="BNM13" s="179"/>
      <c r="BNN13" s="179"/>
      <c r="BNO13" s="179"/>
      <c r="BNP13" s="178"/>
      <c r="BNQ13" s="179"/>
      <c r="BNR13" s="179"/>
      <c r="BNS13" s="179"/>
      <c r="BNT13" s="179"/>
      <c r="BNU13" s="179"/>
      <c r="BNV13" s="179"/>
      <c r="BNW13" s="178"/>
      <c r="BNX13" s="179"/>
      <c r="BNY13" s="179"/>
      <c r="BNZ13" s="179"/>
      <c r="BOA13" s="179"/>
      <c r="BOB13" s="179"/>
      <c r="BOC13" s="179"/>
      <c r="BOD13" s="178"/>
      <c r="BOE13" s="179"/>
      <c r="BOF13" s="179"/>
      <c r="BOG13" s="179"/>
      <c r="BOH13" s="179"/>
      <c r="BOI13" s="179"/>
      <c r="BOJ13" s="179"/>
      <c r="BOK13" s="178"/>
      <c r="BOL13" s="179"/>
      <c r="BOM13" s="179"/>
      <c r="BON13" s="179"/>
      <c r="BOO13" s="179"/>
      <c r="BOP13" s="179"/>
      <c r="BOQ13" s="179"/>
      <c r="BOR13" s="178"/>
      <c r="BOS13" s="179"/>
      <c r="BOT13" s="179"/>
      <c r="BOU13" s="179"/>
      <c r="BOV13" s="179"/>
      <c r="BOW13" s="179"/>
      <c r="BOX13" s="179"/>
      <c r="BOY13" s="178"/>
      <c r="BOZ13" s="179"/>
      <c r="BPA13" s="179"/>
      <c r="BPB13" s="179"/>
      <c r="BPC13" s="179"/>
      <c r="BPD13" s="179"/>
      <c r="BPE13" s="179"/>
      <c r="BPF13" s="178"/>
      <c r="BPG13" s="179"/>
      <c r="BPH13" s="179"/>
      <c r="BPI13" s="179"/>
      <c r="BPJ13" s="179"/>
      <c r="BPK13" s="179"/>
      <c r="BPL13" s="179"/>
      <c r="BPM13" s="178"/>
      <c r="BPN13" s="179"/>
      <c r="BPO13" s="179"/>
      <c r="BPP13" s="179"/>
      <c r="BPQ13" s="179"/>
      <c r="BPR13" s="179"/>
      <c r="BPS13" s="179"/>
      <c r="BPT13" s="178"/>
      <c r="BPU13" s="179"/>
      <c r="BPV13" s="179"/>
      <c r="BPW13" s="179"/>
      <c r="BPX13" s="179"/>
      <c r="BPY13" s="179"/>
      <c r="BPZ13" s="179"/>
      <c r="BQA13" s="178"/>
      <c r="BQB13" s="179"/>
      <c r="BQC13" s="179"/>
      <c r="BQD13" s="179"/>
      <c r="BQE13" s="179"/>
      <c r="BQF13" s="179"/>
      <c r="BQG13" s="179"/>
      <c r="BQH13" s="178"/>
      <c r="BQI13" s="179"/>
      <c r="BQJ13" s="179"/>
      <c r="BQK13" s="179"/>
      <c r="BQL13" s="179"/>
      <c r="BQM13" s="179"/>
      <c r="BQN13" s="179"/>
      <c r="BQO13" s="178"/>
      <c r="BQP13" s="179"/>
      <c r="BQQ13" s="179"/>
      <c r="BQR13" s="179"/>
      <c r="BQS13" s="179"/>
      <c r="BQT13" s="179"/>
      <c r="BQU13" s="179"/>
      <c r="BQV13" s="178"/>
      <c r="BQW13" s="179"/>
      <c r="BQX13" s="179"/>
      <c r="BQY13" s="179"/>
      <c r="BQZ13" s="179"/>
      <c r="BRA13" s="179"/>
      <c r="BRB13" s="179"/>
      <c r="BRC13" s="178"/>
      <c r="BRD13" s="179"/>
      <c r="BRE13" s="179"/>
      <c r="BRF13" s="179"/>
      <c r="BRG13" s="179"/>
      <c r="BRH13" s="179"/>
      <c r="BRI13" s="179"/>
      <c r="BRJ13" s="178"/>
      <c r="BRK13" s="179"/>
      <c r="BRL13" s="179"/>
      <c r="BRM13" s="179"/>
      <c r="BRN13" s="179"/>
      <c r="BRO13" s="179"/>
      <c r="BRP13" s="179"/>
      <c r="BRQ13" s="178"/>
      <c r="BRR13" s="179"/>
      <c r="BRS13" s="179"/>
      <c r="BRT13" s="179"/>
      <c r="BRU13" s="179"/>
      <c r="BRV13" s="179"/>
      <c r="BRW13" s="179"/>
      <c r="BRX13" s="178"/>
      <c r="BRY13" s="179"/>
      <c r="BRZ13" s="179"/>
      <c r="BSA13" s="179"/>
      <c r="BSB13" s="179"/>
      <c r="BSC13" s="179"/>
      <c r="BSD13" s="179"/>
      <c r="BSE13" s="178"/>
      <c r="BSF13" s="179"/>
      <c r="BSG13" s="179"/>
      <c r="BSH13" s="179"/>
      <c r="BSI13" s="179"/>
      <c r="BSJ13" s="179"/>
      <c r="BSK13" s="179"/>
      <c r="BSL13" s="178"/>
      <c r="BSM13" s="179"/>
      <c r="BSN13" s="179"/>
      <c r="BSO13" s="179"/>
      <c r="BSP13" s="179"/>
      <c r="BSQ13" s="179"/>
      <c r="BSR13" s="179"/>
      <c r="BSS13" s="178"/>
      <c r="BST13" s="179"/>
      <c r="BSU13" s="179"/>
      <c r="BSV13" s="179"/>
      <c r="BSW13" s="179"/>
      <c r="BSX13" s="179"/>
      <c r="BSY13" s="179"/>
      <c r="BSZ13" s="178"/>
      <c r="BTA13" s="179"/>
      <c r="BTB13" s="179"/>
      <c r="BTC13" s="179"/>
      <c r="BTD13" s="179"/>
      <c r="BTE13" s="179"/>
      <c r="BTF13" s="179"/>
      <c r="BTG13" s="178"/>
      <c r="BTH13" s="179"/>
      <c r="BTI13" s="179"/>
      <c r="BTJ13" s="179"/>
      <c r="BTK13" s="179"/>
      <c r="BTL13" s="179"/>
      <c r="BTM13" s="179"/>
      <c r="BTN13" s="178"/>
      <c r="BTO13" s="179"/>
      <c r="BTP13" s="179"/>
      <c r="BTQ13" s="179"/>
      <c r="BTR13" s="179"/>
      <c r="BTS13" s="179"/>
      <c r="BTT13" s="179"/>
      <c r="BTU13" s="178"/>
      <c r="BTV13" s="179"/>
      <c r="BTW13" s="179"/>
      <c r="BTX13" s="179"/>
      <c r="BTY13" s="179"/>
      <c r="BTZ13" s="179"/>
      <c r="BUA13" s="179"/>
      <c r="BUB13" s="178"/>
      <c r="BUC13" s="179"/>
      <c r="BUD13" s="179"/>
      <c r="BUE13" s="179"/>
      <c r="BUF13" s="179"/>
      <c r="BUG13" s="179"/>
      <c r="BUH13" s="179"/>
      <c r="BUI13" s="178"/>
      <c r="BUJ13" s="179"/>
      <c r="BUK13" s="179"/>
      <c r="BUL13" s="179"/>
      <c r="BUM13" s="179"/>
      <c r="BUN13" s="179"/>
      <c r="BUO13" s="179"/>
      <c r="BUP13" s="178"/>
      <c r="BUQ13" s="179"/>
      <c r="BUR13" s="179"/>
      <c r="BUS13" s="179"/>
      <c r="BUT13" s="179"/>
      <c r="BUU13" s="179"/>
      <c r="BUV13" s="179"/>
      <c r="BUW13" s="178"/>
      <c r="BUX13" s="179"/>
      <c r="BUY13" s="179"/>
      <c r="BUZ13" s="179"/>
      <c r="BVA13" s="179"/>
      <c r="BVB13" s="179"/>
      <c r="BVC13" s="179"/>
      <c r="BVD13" s="178"/>
      <c r="BVE13" s="179"/>
      <c r="BVF13" s="179"/>
      <c r="BVG13" s="179"/>
      <c r="BVH13" s="179"/>
      <c r="BVI13" s="179"/>
      <c r="BVJ13" s="179"/>
      <c r="BVK13" s="178"/>
      <c r="BVL13" s="179"/>
      <c r="BVM13" s="179"/>
      <c r="BVN13" s="179"/>
      <c r="BVO13" s="179"/>
      <c r="BVP13" s="179"/>
      <c r="BVQ13" s="179"/>
      <c r="BVR13" s="178"/>
      <c r="BVS13" s="179"/>
      <c r="BVT13" s="179"/>
      <c r="BVU13" s="179"/>
      <c r="BVV13" s="179"/>
      <c r="BVW13" s="179"/>
      <c r="BVX13" s="179"/>
      <c r="BVY13" s="178"/>
      <c r="BVZ13" s="179"/>
      <c r="BWA13" s="179"/>
      <c r="BWB13" s="179"/>
      <c r="BWC13" s="179"/>
      <c r="BWD13" s="179"/>
      <c r="BWE13" s="179"/>
      <c r="BWF13" s="178"/>
      <c r="BWG13" s="179"/>
      <c r="BWH13" s="179"/>
      <c r="BWI13" s="179"/>
      <c r="BWJ13" s="179"/>
      <c r="BWK13" s="179"/>
      <c r="BWL13" s="179"/>
      <c r="BWM13" s="178"/>
      <c r="BWN13" s="179"/>
      <c r="BWO13" s="179"/>
      <c r="BWP13" s="179"/>
      <c r="BWQ13" s="179"/>
      <c r="BWR13" s="179"/>
      <c r="BWS13" s="179"/>
      <c r="BWT13" s="178"/>
      <c r="BWU13" s="179"/>
      <c r="BWV13" s="179"/>
      <c r="BWW13" s="179"/>
      <c r="BWX13" s="179"/>
      <c r="BWY13" s="179"/>
      <c r="BWZ13" s="179"/>
      <c r="BXA13" s="178"/>
      <c r="BXB13" s="179"/>
      <c r="BXC13" s="179"/>
      <c r="BXD13" s="179"/>
      <c r="BXE13" s="179"/>
      <c r="BXF13" s="179"/>
      <c r="BXG13" s="179"/>
      <c r="BXH13" s="178"/>
      <c r="BXI13" s="179"/>
      <c r="BXJ13" s="179"/>
      <c r="BXK13" s="179"/>
      <c r="BXL13" s="179"/>
      <c r="BXM13" s="179"/>
      <c r="BXN13" s="179"/>
      <c r="BXO13" s="178"/>
      <c r="BXP13" s="179"/>
      <c r="BXQ13" s="179"/>
      <c r="BXR13" s="179"/>
      <c r="BXS13" s="179"/>
      <c r="BXT13" s="179"/>
      <c r="BXU13" s="179"/>
      <c r="BXV13" s="178"/>
      <c r="BXW13" s="179"/>
      <c r="BXX13" s="179"/>
      <c r="BXY13" s="179"/>
      <c r="BXZ13" s="179"/>
      <c r="BYA13" s="179"/>
      <c r="BYB13" s="179"/>
      <c r="BYC13" s="178"/>
      <c r="BYD13" s="179"/>
      <c r="BYE13" s="179"/>
      <c r="BYF13" s="179"/>
      <c r="BYG13" s="179"/>
      <c r="BYH13" s="179"/>
      <c r="BYI13" s="179"/>
      <c r="BYJ13" s="178"/>
      <c r="BYK13" s="179"/>
      <c r="BYL13" s="179"/>
      <c r="BYM13" s="179"/>
      <c r="BYN13" s="179"/>
      <c r="BYO13" s="179"/>
      <c r="BYP13" s="179"/>
      <c r="BYQ13" s="178"/>
      <c r="BYR13" s="179"/>
      <c r="BYS13" s="179"/>
      <c r="BYT13" s="179"/>
      <c r="BYU13" s="179"/>
      <c r="BYV13" s="179"/>
      <c r="BYW13" s="179"/>
      <c r="BYX13" s="178"/>
      <c r="BYY13" s="179"/>
      <c r="BYZ13" s="179"/>
      <c r="BZA13" s="179"/>
      <c r="BZB13" s="179"/>
      <c r="BZC13" s="179"/>
      <c r="BZD13" s="179"/>
      <c r="BZE13" s="178"/>
      <c r="BZF13" s="179"/>
      <c r="BZG13" s="179"/>
      <c r="BZH13" s="179"/>
      <c r="BZI13" s="179"/>
      <c r="BZJ13" s="179"/>
      <c r="BZK13" s="179"/>
      <c r="BZL13" s="178"/>
      <c r="BZM13" s="179"/>
      <c r="BZN13" s="179"/>
      <c r="BZO13" s="179"/>
      <c r="BZP13" s="179"/>
      <c r="BZQ13" s="179"/>
      <c r="BZR13" s="179"/>
      <c r="BZS13" s="178"/>
      <c r="BZT13" s="179"/>
      <c r="BZU13" s="179"/>
      <c r="BZV13" s="179"/>
      <c r="BZW13" s="179"/>
      <c r="BZX13" s="179"/>
      <c r="BZY13" s="179"/>
      <c r="BZZ13" s="178"/>
      <c r="CAA13" s="179"/>
      <c r="CAB13" s="179"/>
      <c r="CAC13" s="179"/>
      <c r="CAD13" s="179"/>
      <c r="CAE13" s="179"/>
      <c r="CAF13" s="179"/>
      <c r="CAG13" s="178"/>
      <c r="CAH13" s="179"/>
      <c r="CAI13" s="179"/>
      <c r="CAJ13" s="179"/>
      <c r="CAK13" s="179"/>
      <c r="CAL13" s="179"/>
      <c r="CAM13" s="179"/>
      <c r="CAN13" s="178"/>
      <c r="CAO13" s="179"/>
      <c r="CAP13" s="179"/>
      <c r="CAQ13" s="179"/>
      <c r="CAR13" s="179"/>
      <c r="CAS13" s="179"/>
      <c r="CAT13" s="179"/>
      <c r="CAU13" s="178"/>
      <c r="CAV13" s="179"/>
      <c r="CAW13" s="179"/>
      <c r="CAX13" s="179"/>
      <c r="CAY13" s="179"/>
      <c r="CAZ13" s="179"/>
      <c r="CBA13" s="179"/>
      <c r="CBB13" s="178"/>
      <c r="CBC13" s="179"/>
      <c r="CBD13" s="179"/>
      <c r="CBE13" s="179"/>
      <c r="CBF13" s="179"/>
      <c r="CBG13" s="179"/>
      <c r="CBH13" s="179"/>
      <c r="CBI13" s="178"/>
      <c r="CBJ13" s="179"/>
      <c r="CBK13" s="179"/>
      <c r="CBL13" s="179"/>
      <c r="CBM13" s="179"/>
      <c r="CBN13" s="179"/>
      <c r="CBO13" s="179"/>
      <c r="CBP13" s="178"/>
      <c r="CBQ13" s="179"/>
      <c r="CBR13" s="179"/>
      <c r="CBS13" s="179"/>
      <c r="CBT13" s="179"/>
      <c r="CBU13" s="179"/>
      <c r="CBV13" s="179"/>
      <c r="CBW13" s="178"/>
      <c r="CBX13" s="179"/>
      <c r="CBY13" s="179"/>
      <c r="CBZ13" s="179"/>
      <c r="CCA13" s="179"/>
      <c r="CCB13" s="179"/>
      <c r="CCC13" s="179"/>
      <c r="CCD13" s="178"/>
      <c r="CCE13" s="179"/>
      <c r="CCF13" s="179"/>
      <c r="CCG13" s="179"/>
      <c r="CCH13" s="179"/>
      <c r="CCI13" s="179"/>
      <c r="CCJ13" s="179"/>
      <c r="CCK13" s="178"/>
      <c r="CCL13" s="179"/>
      <c r="CCM13" s="179"/>
      <c r="CCN13" s="179"/>
      <c r="CCO13" s="179"/>
      <c r="CCP13" s="179"/>
      <c r="CCQ13" s="179"/>
      <c r="CCR13" s="178"/>
      <c r="CCS13" s="179"/>
      <c r="CCT13" s="179"/>
      <c r="CCU13" s="179"/>
      <c r="CCV13" s="179"/>
      <c r="CCW13" s="179"/>
      <c r="CCX13" s="179"/>
      <c r="CCY13" s="178"/>
      <c r="CCZ13" s="179"/>
      <c r="CDA13" s="179"/>
      <c r="CDB13" s="179"/>
      <c r="CDC13" s="179"/>
      <c r="CDD13" s="179"/>
      <c r="CDE13" s="179"/>
      <c r="CDF13" s="178"/>
      <c r="CDG13" s="179"/>
      <c r="CDH13" s="179"/>
      <c r="CDI13" s="179"/>
      <c r="CDJ13" s="179"/>
      <c r="CDK13" s="179"/>
      <c r="CDL13" s="179"/>
      <c r="CDM13" s="178"/>
      <c r="CDN13" s="179"/>
      <c r="CDO13" s="179"/>
      <c r="CDP13" s="179"/>
      <c r="CDQ13" s="179"/>
      <c r="CDR13" s="179"/>
      <c r="CDS13" s="179"/>
      <c r="CDT13" s="178"/>
      <c r="CDU13" s="179"/>
      <c r="CDV13" s="179"/>
      <c r="CDW13" s="179"/>
      <c r="CDX13" s="179"/>
      <c r="CDY13" s="179"/>
      <c r="CDZ13" s="179"/>
      <c r="CEA13" s="178"/>
      <c r="CEB13" s="179"/>
      <c r="CEC13" s="179"/>
      <c r="CED13" s="179"/>
      <c r="CEE13" s="179"/>
      <c r="CEF13" s="179"/>
      <c r="CEG13" s="179"/>
      <c r="CEH13" s="178"/>
      <c r="CEI13" s="179"/>
      <c r="CEJ13" s="179"/>
      <c r="CEK13" s="179"/>
      <c r="CEL13" s="179"/>
      <c r="CEM13" s="179"/>
      <c r="CEN13" s="179"/>
      <c r="CEO13" s="178"/>
      <c r="CEP13" s="179"/>
      <c r="CEQ13" s="179"/>
      <c r="CER13" s="179"/>
      <c r="CES13" s="179"/>
      <c r="CET13" s="179"/>
      <c r="CEU13" s="179"/>
      <c r="CEV13" s="178"/>
      <c r="CEW13" s="179"/>
      <c r="CEX13" s="179"/>
      <c r="CEY13" s="179"/>
      <c r="CEZ13" s="179"/>
      <c r="CFA13" s="179"/>
      <c r="CFB13" s="179"/>
      <c r="CFC13" s="178"/>
      <c r="CFD13" s="179"/>
      <c r="CFE13" s="179"/>
      <c r="CFF13" s="179"/>
      <c r="CFG13" s="179"/>
      <c r="CFH13" s="179"/>
      <c r="CFI13" s="179"/>
      <c r="CFJ13" s="178"/>
      <c r="CFK13" s="179"/>
      <c r="CFL13" s="179"/>
      <c r="CFM13" s="179"/>
      <c r="CFN13" s="179"/>
      <c r="CFO13" s="179"/>
      <c r="CFP13" s="179"/>
      <c r="CFQ13" s="178"/>
      <c r="CFR13" s="179"/>
      <c r="CFS13" s="179"/>
      <c r="CFT13" s="179"/>
      <c r="CFU13" s="179"/>
      <c r="CFV13" s="179"/>
      <c r="CFW13" s="179"/>
      <c r="CFX13" s="178"/>
      <c r="CFY13" s="179"/>
      <c r="CFZ13" s="179"/>
      <c r="CGA13" s="179"/>
      <c r="CGB13" s="179"/>
      <c r="CGC13" s="179"/>
      <c r="CGD13" s="179"/>
      <c r="CGE13" s="178"/>
      <c r="CGF13" s="179"/>
      <c r="CGG13" s="179"/>
      <c r="CGH13" s="179"/>
      <c r="CGI13" s="179"/>
      <c r="CGJ13" s="179"/>
      <c r="CGK13" s="179"/>
      <c r="CGL13" s="178"/>
      <c r="CGM13" s="179"/>
      <c r="CGN13" s="179"/>
      <c r="CGO13" s="179"/>
      <c r="CGP13" s="179"/>
      <c r="CGQ13" s="179"/>
      <c r="CGR13" s="179"/>
      <c r="CGS13" s="178"/>
      <c r="CGT13" s="179"/>
      <c r="CGU13" s="179"/>
      <c r="CGV13" s="179"/>
      <c r="CGW13" s="179"/>
      <c r="CGX13" s="179"/>
      <c r="CGY13" s="179"/>
      <c r="CGZ13" s="178"/>
      <c r="CHA13" s="179"/>
      <c r="CHB13" s="179"/>
      <c r="CHC13" s="179"/>
      <c r="CHD13" s="179"/>
      <c r="CHE13" s="179"/>
      <c r="CHF13" s="179"/>
      <c r="CHG13" s="178"/>
      <c r="CHH13" s="179"/>
      <c r="CHI13" s="179"/>
      <c r="CHJ13" s="179"/>
      <c r="CHK13" s="179"/>
      <c r="CHL13" s="179"/>
      <c r="CHM13" s="179"/>
      <c r="CHN13" s="178"/>
      <c r="CHO13" s="179"/>
      <c r="CHP13" s="179"/>
      <c r="CHQ13" s="179"/>
      <c r="CHR13" s="179"/>
      <c r="CHS13" s="179"/>
      <c r="CHT13" s="179"/>
      <c r="CHU13" s="178"/>
      <c r="CHV13" s="179"/>
      <c r="CHW13" s="179"/>
      <c r="CHX13" s="179"/>
      <c r="CHY13" s="179"/>
      <c r="CHZ13" s="179"/>
      <c r="CIA13" s="179"/>
      <c r="CIB13" s="178"/>
      <c r="CIC13" s="179"/>
      <c r="CID13" s="179"/>
      <c r="CIE13" s="179"/>
      <c r="CIF13" s="179"/>
      <c r="CIG13" s="179"/>
      <c r="CIH13" s="179"/>
      <c r="CII13" s="178"/>
      <c r="CIJ13" s="179"/>
      <c r="CIK13" s="179"/>
      <c r="CIL13" s="179"/>
      <c r="CIM13" s="179"/>
      <c r="CIN13" s="179"/>
      <c r="CIO13" s="179"/>
      <c r="CIP13" s="178"/>
      <c r="CIQ13" s="179"/>
      <c r="CIR13" s="179"/>
      <c r="CIS13" s="179"/>
      <c r="CIT13" s="179"/>
      <c r="CIU13" s="179"/>
      <c r="CIV13" s="179"/>
      <c r="CIW13" s="178"/>
      <c r="CIX13" s="179"/>
      <c r="CIY13" s="179"/>
      <c r="CIZ13" s="179"/>
      <c r="CJA13" s="179"/>
      <c r="CJB13" s="179"/>
      <c r="CJC13" s="179"/>
      <c r="CJD13" s="178"/>
      <c r="CJE13" s="179"/>
      <c r="CJF13" s="179"/>
      <c r="CJG13" s="179"/>
      <c r="CJH13" s="179"/>
      <c r="CJI13" s="179"/>
      <c r="CJJ13" s="179"/>
      <c r="CJK13" s="178"/>
      <c r="CJL13" s="179"/>
      <c r="CJM13" s="179"/>
      <c r="CJN13" s="179"/>
      <c r="CJO13" s="179"/>
      <c r="CJP13" s="179"/>
      <c r="CJQ13" s="179"/>
      <c r="CJR13" s="178"/>
      <c r="CJS13" s="179"/>
      <c r="CJT13" s="179"/>
      <c r="CJU13" s="179"/>
      <c r="CJV13" s="179"/>
      <c r="CJW13" s="179"/>
      <c r="CJX13" s="179"/>
      <c r="CJY13" s="178"/>
      <c r="CJZ13" s="179"/>
      <c r="CKA13" s="179"/>
      <c r="CKB13" s="179"/>
      <c r="CKC13" s="179"/>
      <c r="CKD13" s="179"/>
      <c r="CKE13" s="179"/>
      <c r="CKF13" s="178"/>
      <c r="CKG13" s="179"/>
      <c r="CKH13" s="179"/>
      <c r="CKI13" s="179"/>
      <c r="CKJ13" s="179"/>
      <c r="CKK13" s="179"/>
      <c r="CKL13" s="179"/>
      <c r="CKM13" s="178"/>
      <c r="CKN13" s="179"/>
      <c r="CKO13" s="179"/>
      <c r="CKP13" s="179"/>
      <c r="CKQ13" s="179"/>
      <c r="CKR13" s="179"/>
      <c r="CKS13" s="179"/>
      <c r="CKT13" s="178"/>
      <c r="CKU13" s="179"/>
      <c r="CKV13" s="179"/>
      <c r="CKW13" s="179"/>
      <c r="CKX13" s="179"/>
      <c r="CKY13" s="179"/>
      <c r="CKZ13" s="179"/>
      <c r="CLA13" s="178"/>
      <c r="CLB13" s="179"/>
      <c r="CLC13" s="179"/>
      <c r="CLD13" s="179"/>
      <c r="CLE13" s="179"/>
      <c r="CLF13" s="179"/>
      <c r="CLG13" s="179"/>
      <c r="CLH13" s="178"/>
      <c r="CLI13" s="179"/>
      <c r="CLJ13" s="179"/>
      <c r="CLK13" s="179"/>
      <c r="CLL13" s="179"/>
      <c r="CLM13" s="179"/>
      <c r="CLN13" s="179"/>
      <c r="CLO13" s="178"/>
      <c r="CLP13" s="179"/>
      <c r="CLQ13" s="179"/>
      <c r="CLR13" s="179"/>
      <c r="CLS13" s="179"/>
      <c r="CLT13" s="179"/>
      <c r="CLU13" s="179"/>
      <c r="CLV13" s="178"/>
      <c r="CLW13" s="179"/>
      <c r="CLX13" s="179"/>
      <c r="CLY13" s="179"/>
      <c r="CLZ13" s="179"/>
      <c r="CMA13" s="179"/>
      <c r="CMB13" s="179"/>
      <c r="CMC13" s="178"/>
      <c r="CMD13" s="179"/>
      <c r="CME13" s="179"/>
      <c r="CMF13" s="179"/>
      <c r="CMG13" s="179"/>
      <c r="CMH13" s="179"/>
      <c r="CMI13" s="179"/>
      <c r="CMJ13" s="178"/>
      <c r="CMK13" s="179"/>
      <c r="CML13" s="179"/>
      <c r="CMM13" s="179"/>
      <c r="CMN13" s="179"/>
      <c r="CMO13" s="179"/>
      <c r="CMP13" s="179"/>
      <c r="CMQ13" s="178"/>
      <c r="CMR13" s="179"/>
      <c r="CMS13" s="179"/>
      <c r="CMT13" s="179"/>
      <c r="CMU13" s="179"/>
      <c r="CMV13" s="179"/>
      <c r="CMW13" s="179"/>
      <c r="CMX13" s="178"/>
      <c r="CMY13" s="179"/>
      <c r="CMZ13" s="179"/>
      <c r="CNA13" s="179"/>
      <c r="CNB13" s="179"/>
      <c r="CNC13" s="179"/>
      <c r="CND13" s="179"/>
      <c r="CNE13" s="178"/>
      <c r="CNF13" s="179"/>
      <c r="CNG13" s="179"/>
      <c r="CNH13" s="179"/>
      <c r="CNI13" s="179"/>
      <c r="CNJ13" s="179"/>
      <c r="CNK13" s="179"/>
      <c r="CNL13" s="178"/>
      <c r="CNM13" s="179"/>
      <c r="CNN13" s="179"/>
      <c r="CNO13" s="179"/>
      <c r="CNP13" s="179"/>
      <c r="CNQ13" s="179"/>
      <c r="CNR13" s="179"/>
      <c r="CNS13" s="178"/>
      <c r="CNT13" s="179"/>
      <c r="CNU13" s="179"/>
      <c r="CNV13" s="179"/>
      <c r="CNW13" s="179"/>
      <c r="CNX13" s="179"/>
      <c r="CNY13" s="179"/>
      <c r="CNZ13" s="178"/>
      <c r="COA13" s="179"/>
      <c r="COB13" s="179"/>
      <c r="COC13" s="179"/>
      <c r="COD13" s="179"/>
      <c r="COE13" s="179"/>
      <c r="COF13" s="179"/>
      <c r="COG13" s="178"/>
      <c r="COH13" s="179"/>
      <c r="COI13" s="179"/>
      <c r="COJ13" s="179"/>
      <c r="COK13" s="179"/>
      <c r="COL13" s="179"/>
      <c r="COM13" s="179"/>
      <c r="CON13" s="178"/>
      <c r="COO13" s="179"/>
      <c r="COP13" s="179"/>
      <c r="COQ13" s="179"/>
      <c r="COR13" s="179"/>
      <c r="COS13" s="179"/>
      <c r="COT13" s="179"/>
      <c r="COU13" s="178"/>
      <c r="COV13" s="179"/>
      <c r="COW13" s="179"/>
      <c r="COX13" s="179"/>
      <c r="COY13" s="179"/>
      <c r="COZ13" s="179"/>
      <c r="CPA13" s="179"/>
      <c r="CPB13" s="178"/>
      <c r="CPC13" s="179"/>
      <c r="CPD13" s="179"/>
      <c r="CPE13" s="179"/>
      <c r="CPF13" s="179"/>
      <c r="CPG13" s="179"/>
      <c r="CPH13" s="179"/>
      <c r="CPI13" s="178"/>
      <c r="CPJ13" s="179"/>
      <c r="CPK13" s="179"/>
      <c r="CPL13" s="179"/>
      <c r="CPM13" s="179"/>
      <c r="CPN13" s="179"/>
      <c r="CPO13" s="179"/>
      <c r="CPP13" s="178"/>
      <c r="CPQ13" s="179"/>
      <c r="CPR13" s="179"/>
      <c r="CPS13" s="179"/>
      <c r="CPT13" s="179"/>
      <c r="CPU13" s="179"/>
      <c r="CPV13" s="179"/>
      <c r="CPW13" s="178"/>
      <c r="CPX13" s="179"/>
      <c r="CPY13" s="179"/>
      <c r="CPZ13" s="179"/>
      <c r="CQA13" s="179"/>
      <c r="CQB13" s="179"/>
      <c r="CQC13" s="179"/>
      <c r="CQD13" s="178"/>
      <c r="CQE13" s="179"/>
      <c r="CQF13" s="179"/>
      <c r="CQG13" s="179"/>
      <c r="CQH13" s="179"/>
      <c r="CQI13" s="179"/>
      <c r="CQJ13" s="179"/>
      <c r="CQK13" s="178"/>
      <c r="CQL13" s="179"/>
      <c r="CQM13" s="179"/>
      <c r="CQN13" s="179"/>
      <c r="CQO13" s="179"/>
      <c r="CQP13" s="179"/>
      <c r="CQQ13" s="179"/>
      <c r="CQR13" s="178"/>
      <c r="CQS13" s="179"/>
      <c r="CQT13" s="179"/>
      <c r="CQU13" s="179"/>
      <c r="CQV13" s="179"/>
      <c r="CQW13" s="179"/>
      <c r="CQX13" s="179"/>
      <c r="CQY13" s="178"/>
      <c r="CQZ13" s="179"/>
      <c r="CRA13" s="179"/>
      <c r="CRB13" s="179"/>
      <c r="CRC13" s="179"/>
      <c r="CRD13" s="179"/>
      <c r="CRE13" s="179"/>
      <c r="CRF13" s="178"/>
      <c r="CRG13" s="179"/>
      <c r="CRH13" s="179"/>
      <c r="CRI13" s="179"/>
      <c r="CRJ13" s="179"/>
      <c r="CRK13" s="179"/>
      <c r="CRL13" s="179"/>
      <c r="CRM13" s="178"/>
      <c r="CRN13" s="179"/>
      <c r="CRO13" s="179"/>
      <c r="CRP13" s="179"/>
      <c r="CRQ13" s="179"/>
      <c r="CRR13" s="179"/>
      <c r="CRS13" s="179"/>
      <c r="CRT13" s="178"/>
      <c r="CRU13" s="179"/>
      <c r="CRV13" s="179"/>
      <c r="CRW13" s="179"/>
      <c r="CRX13" s="179"/>
      <c r="CRY13" s="179"/>
      <c r="CRZ13" s="179"/>
      <c r="CSA13" s="178"/>
      <c r="CSB13" s="179"/>
      <c r="CSC13" s="179"/>
      <c r="CSD13" s="179"/>
      <c r="CSE13" s="179"/>
      <c r="CSF13" s="179"/>
      <c r="CSG13" s="179"/>
      <c r="CSH13" s="178"/>
      <c r="CSI13" s="179"/>
      <c r="CSJ13" s="179"/>
      <c r="CSK13" s="179"/>
      <c r="CSL13" s="179"/>
      <c r="CSM13" s="179"/>
      <c r="CSN13" s="179"/>
      <c r="CSO13" s="178"/>
      <c r="CSP13" s="179"/>
      <c r="CSQ13" s="179"/>
      <c r="CSR13" s="179"/>
      <c r="CSS13" s="179"/>
      <c r="CST13" s="179"/>
      <c r="CSU13" s="179"/>
      <c r="CSV13" s="178"/>
      <c r="CSW13" s="179"/>
      <c r="CSX13" s="179"/>
      <c r="CSY13" s="179"/>
      <c r="CSZ13" s="179"/>
      <c r="CTA13" s="179"/>
      <c r="CTB13" s="179"/>
      <c r="CTC13" s="178"/>
      <c r="CTD13" s="179"/>
      <c r="CTE13" s="179"/>
      <c r="CTF13" s="179"/>
      <c r="CTG13" s="179"/>
      <c r="CTH13" s="179"/>
      <c r="CTI13" s="179"/>
      <c r="CTJ13" s="178"/>
      <c r="CTK13" s="179"/>
      <c r="CTL13" s="179"/>
      <c r="CTM13" s="179"/>
      <c r="CTN13" s="179"/>
      <c r="CTO13" s="179"/>
      <c r="CTP13" s="179"/>
      <c r="CTQ13" s="178"/>
      <c r="CTR13" s="179"/>
      <c r="CTS13" s="179"/>
      <c r="CTT13" s="179"/>
      <c r="CTU13" s="179"/>
      <c r="CTV13" s="179"/>
      <c r="CTW13" s="179"/>
      <c r="CTX13" s="178"/>
      <c r="CTY13" s="179"/>
      <c r="CTZ13" s="179"/>
      <c r="CUA13" s="179"/>
      <c r="CUB13" s="179"/>
      <c r="CUC13" s="179"/>
      <c r="CUD13" s="179"/>
      <c r="CUE13" s="178"/>
      <c r="CUF13" s="179"/>
      <c r="CUG13" s="179"/>
      <c r="CUH13" s="179"/>
      <c r="CUI13" s="179"/>
      <c r="CUJ13" s="179"/>
      <c r="CUK13" s="179"/>
      <c r="CUL13" s="178"/>
      <c r="CUM13" s="179"/>
      <c r="CUN13" s="179"/>
      <c r="CUO13" s="179"/>
      <c r="CUP13" s="179"/>
      <c r="CUQ13" s="179"/>
      <c r="CUR13" s="179"/>
      <c r="CUS13" s="178"/>
      <c r="CUT13" s="179"/>
      <c r="CUU13" s="179"/>
      <c r="CUV13" s="179"/>
      <c r="CUW13" s="179"/>
      <c r="CUX13" s="179"/>
      <c r="CUY13" s="179"/>
      <c r="CUZ13" s="178"/>
      <c r="CVA13" s="179"/>
      <c r="CVB13" s="179"/>
      <c r="CVC13" s="179"/>
      <c r="CVD13" s="179"/>
      <c r="CVE13" s="179"/>
      <c r="CVF13" s="179"/>
      <c r="CVG13" s="178"/>
      <c r="CVH13" s="179"/>
      <c r="CVI13" s="179"/>
      <c r="CVJ13" s="179"/>
      <c r="CVK13" s="179"/>
      <c r="CVL13" s="179"/>
      <c r="CVM13" s="179"/>
      <c r="CVN13" s="178"/>
      <c r="CVO13" s="179"/>
      <c r="CVP13" s="179"/>
      <c r="CVQ13" s="179"/>
      <c r="CVR13" s="179"/>
      <c r="CVS13" s="179"/>
      <c r="CVT13" s="179"/>
      <c r="CVU13" s="178"/>
      <c r="CVV13" s="179"/>
      <c r="CVW13" s="179"/>
      <c r="CVX13" s="179"/>
      <c r="CVY13" s="179"/>
      <c r="CVZ13" s="179"/>
      <c r="CWA13" s="179"/>
      <c r="CWB13" s="178"/>
      <c r="CWC13" s="179"/>
      <c r="CWD13" s="179"/>
      <c r="CWE13" s="179"/>
      <c r="CWF13" s="179"/>
      <c r="CWG13" s="179"/>
      <c r="CWH13" s="179"/>
      <c r="CWI13" s="178"/>
      <c r="CWJ13" s="179"/>
      <c r="CWK13" s="179"/>
      <c r="CWL13" s="179"/>
      <c r="CWM13" s="179"/>
      <c r="CWN13" s="179"/>
      <c r="CWO13" s="179"/>
      <c r="CWP13" s="178"/>
      <c r="CWQ13" s="179"/>
      <c r="CWR13" s="179"/>
      <c r="CWS13" s="179"/>
      <c r="CWT13" s="179"/>
      <c r="CWU13" s="179"/>
      <c r="CWV13" s="179"/>
      <c r="CWW13" s="178"/>
      <c r="CWX13" s="179"/>
      <c r="CWY13" s="179"/>
      <c r="CWZ13" s="179"/>
      <c r="CXA13" s="179"/>
      <c r="CXB13" s="179"/>
      <c r="CXC13" s="179"/>
      <c r="CXD13" s="178"/>
      <c r="CXE13" s="179"/>
      <c r="CXF13" s="179"/>
      <c r="CXG13" s="179"/>
      <c r="CXH13" s="179"/>
      <c r="CXI13" s="179"/>
      <c r="CXJ13" s="179"/>
      <c r="CXK13" s="178"/>
      <c r="CXL13" s="179"/>
      <c r="CXM13" s="179"/>
      <c r="CXN13" s="179"/>
      <c r="CXO13" s="179"/>
      <c r="CXP13" s="179"/>
      <c r="CXQ13" s="179"/>
      <c r="CXR13" s="178"/>
      <c r="CXS13" s="179"/>
      <c r="CXT13" s="179"/>
      <c r="CXU13" s="179"/>
      <c r="CXV13" s="179"/>
      <c r="CXW13" s="179"/>
      <c r="CXX13" s="179"/>
      <c r="CXY13" s="178"/>
      <c r="CXZ13" s="179"/>
      <c r="CYA13" s="179"/>
      <c r="CYB13" s="179"/>
      <c r="CYC13" s="179"/>
      <c r="CYD13" s="179"/>
      <c r="CYE13" s="179"/>
      <c r="CYF13" s="178"/>
      <c r="CYG13" s="179"/>
      <c r="CYH13" s="179"/>
      <c r="CYI13" s="179"/>
      <c r="CYJ13" s="179"/>
      <c r="CYK13" s="179"/>
      <c r="CYL13" s="179"/>
      <c r="CYM13" s="178"/>
      <c r="CYN13" s="179"/>
      <c r="CYO13" s="179"/>
      <c r="CYP13" s="179"/>
      <c r="CYQ13" s="179"/>
      <c r="CYR13" s="179"/>
      <c r="CYS13" s="179"/>
      <c r="CYT13" s="178"/>
      <c r="CYU13" s="179"/>
      <c r="CYV13" s="179"/>
      <c r="CYW13" s="179"/>
      <c r="CYX13" s="179"/>
      <c r="CYY13" s="179"/>
      <c r="CYZ13" s="179"/>
      <c r="CZA13" s="178"/>
      <c r="CZB13" s="179"/>
      <c r="CZC13" s="179"/>
      <c r="CZD13" s="179"/>
      <c r="CZE13" s="179"/>
      <c r="CZF13" s="179"/>
      <c r="CZG13" s="179"/>
      <c r="CZH13" s="178"/>
      <c r="CZI13" s="179"/>
      <c r="CZJ13" s="179"/>
      <c r="CZK13" s="179"/>
      <c r="CZL13" s="179"/>
      <c r="CZM13" s="179"/>
      <c r="CZN13" s="179"/>
      <c r="CZO13" s="178"/>
      <c r="CZP13" s="179"/>
      <c r="CZQ13" s="179"/>
      <c r="CZR13" s="179"/>
      <c r="CZS13" s="179"/>
      <c r="CZT13" s="179"/>
      <c r="CZU13" s="179"/>
      <c r="CZV13" s="178"/>
      <c r="CZW13" s="179"/>
      <c r="CZX13" s="179"/>
      <c r="CZY13" s="179"/>
      <c r="CZZ13" s="179"/>
      <c r="DAA13" s="179"/>
      <c r="DAB13" s="179"/>
      <c r="DAC13" s="178"/>
      <c r="DAD13" s="179"/>
      <c r="DAE13" s="179"/>
      <c r="DAF13" s="179"/>
      <c r="DAG13" s="179"/>
      <c r="DAH13" s="179"/>
      <c r="DAI13" s="179"/>
      <c r="DAJ13" s="178"/>
      <c r="DAK13" s="179"/>
      <c r="DAL13" s="179"/>
      <c r="DAM13" s="179"/>
      <c r="DAN13" s="179"/>
      <c r="DAO13" s="179"/>
      <c r="DAP13" s="179"/>
      <c r="DAQ13" s="178"/>
      <c r="DAR13" s="179"/>
      <c r="DAS13" s="179"/>
      <c r="DAT13" s="179"/>
      <c r="DAU13" s="179"/>
      <c r="DAV13" s="179"/>
      <c r="DAW13" s="179"/>
      <c r="DAX13" s="178"/>
      <c r="DAY13" s="179"/>
      <c r="DAZ13" s="179"/>
      <c r="DBA13" s="179"/>
      <c r="DBB13" s="179"/>
      <c r="DBC13" s="179"/>
      <c r="DBD13" s="179"/>
      <c r="DBE13" s="178"/>
      <c r="DBF13" s="179"/>
      <c r="DBG13" s="179"/>
      <c r="DBH13" s="179"/>
      <c r="DBI13" s="179"/>
      <c r="DBJ13" s="179"/>
      <c r="DBK13" s="179"/>
      <c r="DBL13" s="178"/>
      <c r="DBM13" s="179"/>
      <c r="DBN13" s="179"/>
      <c r="DBO13" s="179"/>
      <c r="DBP13" s="179"/>
      <c r="DBQ13" s="179"/>
      <c r="DBR13" s="179"/>
      <c r="DBS13" s="178"/>
      <c r="DBT13" s="179"/>
      <c r="DBU13" s="179"/>
      <c r="DBV13" s="179"/>
      <c r="DBW13" s="179"/>
      <c r="DBX13" s="179"/>
      <c r="DBY13" s="179"/>
      <c r="DBZ13" s="178"/>
      <c r="DCA13" s="179"/>
      <c r="DCB13" s="179"/>
      <c r="DCC13" s="179"/>
      <c r="DCD13" s="179"/>
      <c r="DCE13" s="179"/>
      <c r="DCF13" s="179"/>
      <c r="DCG13" s="178"/>
      <c r="DCH13" s="179"/>
      <c r="DCI13" s="179"/>
      <c r="DCJ13" s="179"/>
      <c r="DCK13" s="179"/>
      <c r="DCL13" s="179"/>
      <c r="DCM13" s="179"/>
      <c r="DCN13" s="178"/>
      <c r="DCO13" s="179"/>
      <c r="DCP13" s="179"/>
      <c r="DCQ13" s="179"/>
      <c r="DCR13" s="179"/>
      <c r="DCS13" s="179"/>
      <c r="DCT13" s="179"/>
      <c r="DCU13" s="178"/>
      <c r="DCV13" s="179"/>
      <c r="DCW13" s="179"/>
      <c r="DCX13" s="179"/>
      <c r="DCY13" s="179"/>
      <c r="DCZ13" s="179"/>
      <c r="DDA13" s="179"/>
      <c r="DDB13" s="178"/>
      <c r="DDC13" s="179"/>
      <c r="DDD13" s="179"/>
      <c r="DDE13" s="179"/>
      <c r="DDF13" s="179"/>
      <c r="DDG13" s="179"/>
      <c r="DDH13" s="179"/>
      <c r="DDI13" s="178"/>
      <c r="DDJ13" s="179"/>
      <c r="DDK13" s="179"/>
      <c r="DDL13" s="179"/>
      <c r="DDM13" s="179"/>
      <c r="DDN13" s="179"/>
      <c r="DDO13" s="179"/>
      <c r="DDP13" s="178"/>
      <c r="DDQ13" s="179"/>
      <c r="DDR13" s="179"/>
      <c r="DDS13" s="179"/>
      <c r="DDT13" s="179"/>
      <c r="DDU13" s="179"/>
      <c r="DDV13" s="179"/>
      <c r="DDW13" s="178"/>
      <c r="DDX13" s="179"/>
      <c r="DDY13" s="179"/>
      <c r="DDZ13" s="179"/>
      <c r="DEA13" s="179"/>
      <c r="DEB13" s="179"/>
      <c r="DEC13" s="179"/>
      <c r="DED13" s="178"/>
      <c r="DEE13" s="179"/>
      <c r="DEF13" s="179"/>
      <c r="DEG13" s="179"/>
      <c r="DEH13" s="179"/>
      <c r="DEI13" s="179"/>
      <c r="DEJ13" s="179"/>
      <c r="DEK13" s="178"/>
      <c r="DEL13" s="179"/>
      <c r="DEM13" s="179"/>
      <c r="DEN13" s="179"/>
      <c r="DEO13" s="179"/>
      <c r="DEP13" s="179"/>
      <c r="DEQ13" s="179"/>
      <c r="DER13" s="178"/>
      <c r="DES13" s="179"/>
      <c r="DET13" s="179"/>
      <c r="DEU13" s="179"/>
      <c r="DEV13" s="179"/>
      <c r="DEW13" s="179"/>
      <c r="DEX13" s="179"/>
      <c r="DEY13" s="178"/>
      <c r="DEZ13" s="179"/>
      <c r="DFA13" s="179"/>
      <c r="DFB13" s="179"/>
      <c r="DFC13" s="179"/>
      <c r="DFD13" s="179"/>
      <c r="DFE13" s="179"/>
      <c r="DFF13" s="178"/>
      <c r="DFG13" s="179"/>
      <c r="DFH13" s="179"/>
      <c r="DFI13" s="179"/>
      <c r="DFJ13" s="179"/>
      <c r="DFK13" s="179"/>
      <c r="DFL13" s="179"/>
      <c r="DFM13" s="178"/>
      <c r="DFN13" s="179"/>
      <c r="DFO13" s="179"/>
      <c r="DFP13" s="179"/>
      <c r="DFQ13" s="179"/>
      <c r="DFR13" s="179"/>
      <c r="DFS13" s="179"/>
      <c r="DFT13" s="178"/>
      <c r="DFU13" s="179"/>
      <c r="DFV13" s="179"/>
      <c r="DFW13" s="179"/>
      <c r="DFX13" s="179"/>
      <c r="DFY13" s="179"/>
      <c r="DFZ13" s="179"/>
      <c r="DGA13" s="178"/>
      <c r="DGB13" s="179"/>
      <c r="DGC13" s="179"/>
      <c r="DGD13" s="179"/>
      <c r="DGE13" s="179"/>
      <c r="DGF13" s="179"/>
      <c r="DGG13" s="179"/>
      <c r="DGH13" s="178"/>
      <c r="DGI13" s="179"/>
      <c r="DGJ13" s="179"/>
      <c r="DGK13" s="179"/>
      <c r="DGL13" s="179"/>
      <c r="DGM13" s="179"/>
      <c r="DGN13" s="179"/>
      <c r="DGO13" s="178"/>
      <c r="DGP13" s="179"/>
      <c r="DGQ13" s="179"/>
      <c r="DGR13" s="179"/>
      <c r="DGS13" s="179"/>
      <c r="DGT13" s="179"/>
      <c r="DGU13" s="179"/>
      <c r="DGV13" s="178"/>
      <c r="DGW13" s="179"/>
      <c r="DGX13" s="179"/>
      <c r="DGY13" s="179"/>
      <c r="DGZ13" s="179"/>
      <c r="DHA13" s="179"/>
      <c r="DHB13" s="179"/>
      <c r="DHC13" s="178"/>
      <c r="DHD13" s="179"/>
      <c r="DHE13" s="179"/>
      <c r="DHF13" s="179"/>
      <c r="DHG13" s="179"/>
      <c r="DHH13" s="179"/>
      <c r="DHI13" s="179"/>
      <c r="DHJ13" s="178"/>
      <c r="DHK13" s="179"/>
      <c r="DHL13" s="179"/>
      <c r="DHM13" s="179"/>
      <c r="DHN13" s="179"/>
      <c r="DHO13" s="179"/>
      <c r="DHP13" s="179"/>
      <c r="DHQ13" s="178"/>
      <c r="DHR13" s="179"/>
      <c r="DHS13" s="179"/>
      <c r="DHT13" s="179"/>
      <c r="DHU13" s="179"/>
      <c r="DHV13" s="179"/>
      <c r="DHW13" s="179"/>
      <c r="DHX13" s="178"/>
      <c r="DHY13" s="179"/>
      <c r="DHZ13" s="179"/>
      <c r="DIA13" s="179"/>
      <c r="DIB13" s="179"/>
      <c r="DIC13" s="179"/>
      <c r="DID13" s="179"/>
      <c r="DIE13" s="178"/>
      <c r="DIF13" s="179"/>
      <c r="DIG13" s="179"/>
      <c r="DIH13" s="179"/>
      <c r="DII13" s="179"/>
      <c r="DIJ13" s="179"/>
      <c r="DIK13" s="179"/>
      <c r="DIL13" s="178"/>
      <c r="DIM13" s="179"/>
      <c r="DIN13" s="179"/>
      <c r="DIO13" s="179"/>
      <c r="DIP13" s="179"/>
      <c r="DIQ13" s="179"/>
      <c r="DIR13" s="179"/>
      <c r="DIS13" s="178"/>
      <c r="DIT13" s="179"/>
      <c r="DIU13" s="179"/>
      <c r="DIV13" s="179"/>
      <c r="DIW13" s="179"/>
      <c r="DIX13" s="179"/>
      <c r="DIY13" s="179"/>
      <c r="DIZ13" s="178"/>
      <c r="DJA13" s="179"/>
      <c r="DJB13" s="179"/>
      <c r="DJC13" s="179"/>
      <c r="DJD13" s="179"/>
      <c r="DJE13" s="179"/>
      <c r="DJF13" s="179"/>
      <c r="DJG13" s="178"/>
      <c r="DJH13" s="179"/>
      <c r="DJI13" s="179"/>
      <c r="DJJ13" s="179"/>
      <c r="DJK13" s="179"/>
      <c r="DJL13" s="179"/>
      <c r="DJM13" s="179"/>
      <c r="DJN13" s="178"/>
      <c r="DJO13" s="179"/>
      <c r="DJP13" s="179"/>
      <c r="DJQ13" s="179"/>
      <c r="DJR13" s="179"/>
      <c r="DJS13" s="179"/>
      <c r="DJT13" s="179"/>
      <c r="DJU13" s="178"/>
      <c r="DJV13" s="179"/>
      <c r="DJW13" s="179"/>
      <c r="DJX13" s="179"/>
      <c r="DJY13" s="179"/>
      <c r="DJZ13" s="179"/>
      <c r="DKA13" s="179"/>
      <c r="DKB13" s="178"/>
      <c r="DKC13" s="179"/>
      <c r="DKD13" s="179"/>
      <c r="DKE13" s="179"/>
      <c r="DKF13" s="179"/>
      <c r="DKG13" s="179"/>
      <c r="DKH13" s="179"/>
      <c r="DKI13" s="178"/>
      <c r="DKJ13" s="179"/>
      <c r="DKK13" s="179"/>
      <c r="DKL13" s="179"/>
      <c r="DKM13" s="179"/>
      <c r="DKN13" s="179"/>
      <c r="DKO13" s="179"/>
      <c r="DKP13" s="178"/>
      <c r="DKQ13" s="179"/>
      <c r="DKR13" s="179"/>
      <c r="DKS13" s="179"/>
      <c r="DKT13" s="179"/>
      <c r="DKU13" s="179"/>
      <c r="DKV13" s="179"/>
      <c r="DKW13" s="178"/>
      <c r="DKX13" s="179"/>
      <c r="DKY13" s="179"/>
      <c r="DKZ13" s="179"/>
      <c r="DLA13" s="179"/>
      <c r="DLB13" s="179"/>
      <c r="DLC13" s="179"/>
      <c r="DLD13" s="178"/>
      <c r="DLE13" s="179"/>
      <c r="DLF13" s="179"/>
      <c r="DLG13" s="179"/>
      <c r="DLH13" s="179"/>
      <c r="DLI13" s="179"/>
      <c r="DLJ13" s="179"/>
      <c r="DLK13" s="178"/>
      <c r="DLL13" s="179"/>
      <c r="DLM13" s="179"/>
      <c r="DLN13" s="179"/>
      <c r="DLO13" s="179"/>
      <c r="DLP13" s="179"/>
      <c r="DLQ13" s="179"/>
      <c r="DLR13" s="178"/>
      <c r="DLS13" s="179"/>
      <c r="DLT13" s="179"/>
      <c r="DLU13" s="179"/>
      <c r="DLV13" s="179"/>
      <c r="DLW13" s="179"/>
      <c r="DLX13" s="179"/>
      <c r="DLY13" s="178"/>
      <c r="DLZ13" s="179"/>
      <c r="DMA13" s="179"/>
      <c r="DMB13" s="179"/>
      <c r="DMC13" s="179"/>
      <c r="DMD13" s="179"/>
      <c r="DME13" s="179"/>
      <c r="DMF13" s="178"/>
      <c r="DMG13" s="179"/>
      <c r="DMH13" s="179"/>
      <c r="DMI13" s="179"/>
      <c r="DMJ13" s="179"/>
      <c r="DMK13" s="179"/>
      <c r="DML13" s="179"/>
      <c r="DMM13" s="178"/>
      <c r="DMN13" s="179"/>
      <c r="DMO13" s="179"/>
      <c r="DMP13" s="179"/>
      <c r="DMQ13" s="179"/>
      <c r="DMR13" s="179"/>
      <c r="DMS13" s="179"/>
      <c r="DMT13" s="178"/>
      <c r="DMU13" s="179"/>
      <c r="DMV13" s="179"/>
      <c r="DMW13" s="179"/>
      <c r="DMX13" s="179"/>
      <c r="DMY13" s="179"/>
      <c r="DMZ13" s="179"/>
      <c r="DNA13" s="178"/>
      <c r="DNB13" s="179"/>
      <c r="DNC13" s="179"/>
      <c r="DND13" s="179"/>
      <c r="DNE13" s="179"/>
      <c r="DNF13" s="179"/>
      <c r="DNG13" s="179"/>
      <c r="DNH13" s="178"/>
      <c r="DNI13" s="179"/>
      <c r="DNJ13" s="179"/>
      <c r="DNK13" s="179"/>
      <c r="DNL13" s="179"/>
      <c r="DNM13" s="179"/>
      <c r="DNN13" s="179"/>
      <c r="DNO13" s="178"/>
      <c r="DNP13" s="179"/>
      <c r="DNQ13" s="179"/>
      <c r="DNR13" s="179"/>
      <c r="DNS13" s="179"/>
      <c r="DNT13" s="179"/>
      <c r="DNU13" s="179"/>
      <c r="DNV13" s="178"/>
      <c r="DNW13" s="179"/>
      <c r="DNX13" s="179"/>
      <c r="DNY13" s="179"/>
      <c r="DNZ13" s="179"/>
      <c r="DOA13" s="179"/>
      <c r="DOB13" s="179"/>
      <c r="DOC13" s="178"/>
      <c r="DOD13" s="179"/>
      <c r="DOE13" s="179"/>
      <c r="DOF13" s="179"/>
      <c r="DOG13" s="179"/>
      <c r="DOH13" s="179"/>
      <c r="DOI13" s="179"/>
      <c r="DOJ13" s="178"/>
      <c r="DOK13" s="179"/>
      <c r="DOL13" s="179"/>
      <c r="DOM13" s="179"/>
      <c r="DON13" s="179"/>
      <c r="DOO13" s="179"/>
      <c r="DOP13" s="179"/>
      <c r="DOQ13" s="178"/>
      <c r="DOR13" s="179"/>
      <c r="DOS13" s="179"/>
      <c r="DOT13" s="179"/>
      <c r="DOU13" s="179"/>
      <c r="DOV13" s="179"/>
      <c r="DOW13" s="179"/>
      <c r="DOX13" s="178"/>
      <c r="DOY13" s="179"/>
      <c r="DOZ13" s="179"/>
      <c r="DPA13" s="179"/>
      <c r="DPB13" s="179"/>
      <c r="DPC13" s="179"/>
      <c r="DPD13" s="179"/>
      <c r="DPE13" s="178"/>
      <c r="DPF13" s="179"/>
      <c r="DPG13" s="179"/>
      <c r="DPH13" s="179"/>
      <c r="DPI13" s="179"/>
      <c r="DPJ13" s="179"/>
      <c r="DPK13" s="179"/>
      <c r="DPL13" s="178"/>
      <c r="DPM13" s="179"/>
      <c r="DPN13" s="179"/>
      <c r="DPO13" s="179"/>
      <c r="DPP13" s="179"/>
      <c r="DPQ13" s="179"/>
      <c r="DPR13" s="179"/>
      <c r="DPS13" s="178"/>
      <c r="DPT13" s="179"/>
      <c r="DPU13" s="179"/>
      <c r="DPV13" s="179"/>
      <c r="DPW13" s="179"/>
      <c r="DPX13" s="179"/>
      <c r="DPY13" s="179"/>
      <c r="DPZ13" s="178"/>
      <c r="DQA13" s="179"/>
      <c r="DQB13" s="179"/>
      <c r="DQC13" s="179"/>
      <c r="DQD13" s="179"/>
      <c r="DQE13" s="179"/>
      <c r="DQF13" s="179"/>
      <c r="DQG13" s="178"/>
      <c r="DQH13" s="179"/>
      <c r="DQI13" s="179"/>
      <c r="DQJ13" s="179"/>
      <c r="DQK13" s="179"/>
      <c r="DQL13" s="179"/>
      <c r="DQM13" s="179"/>
      <c r="DQN13" s="178"/>
      <c r="DQO13" s="179"/>
      <c r="DQP13" s="179"/>
      <c r="DQQ13" s="179"/>
      <c r="DQR13" s="179"/>
      <c r="DQS13" s="179"/>
      <c r="DQT13" s="179"/>
      <c r="DQU13" s="178"/>
      <c r="DQV13" s="179"/>
      <c r="DQW13" s="179"/>
      <c r="DQX13" s="179"/>
      <c r="DQY13" s="179"/>
      <c r="DQZ13" s="179"/>
      <c r="DRA13" s="179"/>
      <c r="DRB13" s="178"/>
      <c r="DRC13" s="179"/>
      <c r="DRD13" s="179"/>
      <c r="DRE13" s="179"/>
      <c r="DRF13" s="179"/>
      <c r="DRG13" s="179"/>
      <c r="DRH13" s="179"/>
      <c r="DRI13" s="178"/>
      <c r="DRJ13" s="179"/>
      <c r="DRK13" s="179"/>
      <c r="DRL13" s="179"/>
      <c r="DRM13" s="179"/>
      <c r="DRN13" s="179"/>
      <c r="DRO13" s="179"/>
      <c r="DRP13" s="178"/>
      <c r="DRQ13" s="179"/>
      <c r="DRR13" s="179"/>
      <c r="DRS13" s="179"/>
      <c r="DRT13" s="179"/>
      <c r="DRU13" s="179"/>
      <c r="DRV13" s="179"/>
      <c r="DRW13" s="178"/>
      <c r="DRX13" s="179"/>
      <c r="DRY13" s="179"/>
      <c r="DRZ13" s="179"/>
      <c r="DSA13" s="179"/>
      <c r="DSB13" s="179"/>
      <c r="DSC13" s="179"/>
      <c r="DSD13" s="178"/>
      <c r="DSE13" s="179"/>
      <c r="DSF13" s="179"/>
      <c r="DSG13" s="179"/>
      <c r="DSH13" s="179"/>
      <c r="DSI13" s="179"/>
      <c r="DSJ13" s="179"/>
      <c r="DSK13" s="178"/>
      <c r="DSL13" s="179"/>
      <c r="DSM13" s="179"/>
      <c r="DSN13" s="179"/>
      <c r="DSO13" s="179"/>
      <c r="DSP13" s="179"/>
      <c r="DSQ13" s="179"/>
      <c r="DSR13" s="178"/>
      <c r="DSS13" s="179"/>
      <c r="DST13" s="179"/>
      <c r="DSU13" s="179"/>
      <c r="DSV13" s="179"/>
      <c r="DSW13" s="179"/>
      <c r="DSX13" s="179"/>
      <c r="DSY13" s="178"/>
      <c r="DSZ13" s="179"/>
      <c r="DTA13" s="179"/>
      <c r="DTB13" s="179"/>
      <c r="DTC13" s="179"/>
      <c r="DTD13" s="179"/>
      <c r="DTE13" s="179"/>
      <c r="DTF13" s="178"/>
      <c r="DTG13" s="179"/>
      <c r="DTH13" s="179"/>
      <c r="DTI13" s="179"/>
      <c r="DTJ13" s="179"/>
      <c r="DTK13" s="179"/>
      <c r="DTL13" s="179"/>
      <c r="DTM13" s="178"/>
      <c r="DTN13" s="179"/>
      <c r="DTO13" s="179"/>
      <c r="DTP13" s="179"/>
      <c r="DTQ13" s="179"/>
      <c r="DTR13" s="179"/>
      <c r="DTS13" s="179"/>
      <c r="DTT13" s="178"/>
      <c r="DTU13" s="179"/>
      <c r="DTV13" s="179"/>
      <c r="DTW13" s="179"/>
      <c r="DTX13" s="179"/>
      <c r="DTY13" s="179"/>
      <c r="DTZ13" s="179"/>
      <c r="DUA13" s="178"/>
      <c r="DUB13" s="179"/>
      <c r="DUC13" s="179"/>
      <c r="DUD13" s="179"/>
      <c r="DUE13" s="179"/>
      <c r="DUF13" s="179"/>
      <c r="DUG13" s="179"/>
      <c r="DUH13" s="178"/>
      <c r="DUI13" s="179"/>
      <c r="DUJ13" s="179"/>
      <c r="DUK13" s="179"/>
      <c r="DUL13" s="179"/>
      <c r="DUM13" s="179"/>
      <c r="DUN13" s="179"/>
      <c r="DUO13" s="178"/>
      <c r="DUP13" s="179"/>
      <c r="DUQ13" s="179"/>
      <c r="DUR13" s="179"/>
      <c r="DUS13" s="179"/>
      <c r="DUT13" s="179"/>
      <c r="DUU13" s="179"/>
      <c r="DUV13" s="178"/>
      <c r="DUW13" s="179"/>
      <c r="DUX13" s="179"/>
      <c r="DUY13" s="179"/>
      <c r="DUZ13" s="179"/>
      <c r="DVA13" s="179"/>
      <c r="DVB13" s="179"/>
      <c r="DVC13" s="178"/>
      <c r="DVD13" s="179"/>
      <c r="DVE13" s="179"/>
      <c r="DVF13" s="179"/>
      <c r="DVG13" s="179"/>
      <c r="DVH13" s="179"/>
      <c r="DVI13" s="179"/>
      <c r="DVJ13" s="178"/>
      <c r="DVK13" s="179"/>
      <c r="DVL13" s="179"/>
      <c r="DVM13" s="179"/>
      <c r="DVN13" s="179"/>
      <c r="DVO13" s="179"/>
      <c r="DVP13" s="179"/>
      <c r="DVQ13" s="178"/>
      <c r="DVR13" s="179"/>
      <c r="DVS13" s="179"/>
      <c r="DVT13" s="179"/>
      <c r="DVU13" s="179"/>
      <c r="DVV13" s="179"/>
      <c r="DVW13" s="179"/>
      <c r="DVX13" s="178"/>
      <c r="DVY13" s="179"/>
      <c r="DVZ13" s="179"/>
      <c r="DWA13" s="179"/>
      <c r="DWB13" s="179"/>
      <c r="DWC13" s="179"/>
      <c r="DWD13" s="179"/>
      <c r="DWE13" s="178"/>
      <c r="DWF13" s="179"/>
      <c r="DWG13" s="179"/>
      <c r="DWH13" s="179"/>
      <c r="DWI13" s="179"/>
      <c r="DWJ13" s="179"/>
      <c r="DWK13" s="179"/>
      <c r="DWL13" s="178"/>
      <c r="DWM13" s="179"/>
      <c r="DWN13" s="179"/>
      <c r="DWO13" s="179"/>
      <c r="DWP13" s="179"/>
      <c r="DWQ13" s="179"/>
      <c r="DWR13" s="179"/>
      <c r="DWS13" s="178"/>
      <c r="DWT13" s="179"/>
      <c r="DWU13" s="179"/>
      <c r="DWV13" s="179"/>
      <c r="DWW13" s="179"/>
      <c r="DWX13" s="179"/>
      <c r="DWY13" s="179"/>
      <c r="DWZ13" s="178"/>
      <c r="DXA13" s="179"/>
      <c r="DXB13" s="179"/>
      <c r="DXC13" s="179"/>
      <c r="DXD13" s="179"/>
      <c r="DXE13" s="179"/>
      <c r="DXF13" s="179"/>
      <c r="DXG13" s="178"/>
      <c r="DXH13" s="179"/>
      <c r="DXI13" s="179"/>
      <c r="DXJ13" s="179"/>
      <c r="DXK13" s="179"/>
      <c r="DXL13" s="179"/>
      <c r="DXM13" s="179"/>
      <c r="DXN13" s="178"/>
      <c r="DXO13" s="179"/>
      <c r="DXP13" s="179"/>
      <c r="DXQ13" s="179"/>
      <c r="DXR13" s="179"/>
      <c r="DXS13" s="179"/>
      <c r="DXT13" s="179"/>
      <c r="DXU13" s="178"/>
      <c r="DXV13" s="179"/>
      <c r="DXW13" s="179"/>
      <c r="DXX13" s="179"/>
      <c r="DXY13" s="179"/>
      <c r="DXZ13" s="179"/>
      <c r="DYA13" s="179"/>
      <c r="DYB13" s="178"/>
      <c r="DYC13" s="179"/>
      <c r="DYD13" s="179"/>
      <c r="DYE13" s="179"/>
      <c r="DYF13" s="179"/>
      <c r="DYG13" s="179"/>
      <c r="DYH13" s="179"/>
      <c r="DYI13" s="178"/>
      <c r="DYJ13" s="179"/>
      <c r="DYK13" s="179"/>
      <c r="DYL13" s="179"/>
      <c r="DYM13" s="179"/>
      <c r="DYN13" s="179"/>
      <c r="DYO13" s="179"/>
      <c r="DYP13" s="178"/>
      <c r="DYQ13" s="179"/>
      <c r="DYR13" s="179"/>
      <c r="DYS13" s="179"/>
      <c r="DYT13" s="179"/>
      <c r="DYU13" s="179"/>
      <c r="DYV13" s="179"/>
      <c r="DYW13" s="178"/>
      <c r="DYX13" s="179"/>
      <c r="DYY13" s="179"/>
      <c r="DYZ13" s="179"/>
      <c r="DZA13" s="179"/>
      <c r="DZB13" s="179"/>
      <c r="DZC13" s="179"/>
      <c r="DZD13" s="178"/>
      <c r="DZE13" s="179"/>
      <c r="DZF13" s="179"/>
      <c r="DZG13" s="179"/>
      <c r="DZH13" s="179"/>
      <c r="DZI13" s="179"/>
      <c r="DZJ13" s="179"/>
      <c r="DZK13" s="178"/>
      <c r="DZL13" s="179"/>
      <c r="DZM13" s="179"/>
      <c r="DZN13" s="179"/>
      <c r="DZO13" s="179"/>
      <c r="DZP13" s="179"/>
      <c r="DZQ13" s="179"/>
      <c r="DZR13" s="178"/>
      <c r="DZS13" s="179"/>
      <c r="DZT13" s="179"/>
      <c r="DZU13" s="179"/>
      <c r="DZV13" s="179"/>
      <c r="DZW13" s="179"/>
      <c r="DZX13" s="179"/>
      <c r="DZY13" s="178"/>
      <c r="DZZ13" s="179"/>
      <c r="EAA13" s="179"/>
      <c r="EAB13" s="179"/>
      <c r="EAC13" s="179"/>
      <c r="EAD13" s="179"/>
      <c r="EAE13" s="179"/>
      <c r="EAF13" s="178"/>
      <c r="EAG13" s="179"/>
      <c r="EAH13" s="179"/>
      <c r="EAI13" s="179"/>
      <c r="EAJ13" s="179"/>
      <c r="EAK13" s="179"/>
      <c r="EAL13" s="179"/>
      <c r="EAM13" s="178"/>
      <c r="EAN13" s="179"/>
      <c r="EAO13" s="179"/>
      <c r="EAP13" s="179"/>
      <c r="EAQ13" s="179"/>
      <c r="EAR13" s="179"/>
      <c r="EAS13" s="179"/>
      <c r="EAT13" s="178"/>
      <c r="EAU13" s="179"/>
      <c r="EAV13" s="179"/>
      <c r="EAW13" s="179"/>
      <c r="EAX13" s="179"/>
      <c r="EAY13" s="179"/>
      <c r="EAZ13" s="179"/>
      <c r="EBA13" s="178"/>
      <c r="EBB13" s="179"/>
      <c r="EBC13" s="179"/>
      <c r="EBD13" s="179"/>
      <c r="EBE13" s="179"/>
      <c r="EBF13" s="179"/>
      <c r="EBG13" s="179"/>
      <c r="EBH13" s="178"/>
      <c r="EBI13" s="179"/>
      <c r="EBJ13" s="179"/>
      <c r="EBK13" s="179"/>
      <c r="EBL13" s="179"/>
      <c r="EBM13" s="179"/>
      <c r="EBN13" s="179"/>
      <c r="EBO13" s="178"/>
      <c r="EBP13" s="179"/>
      <c r="EBQ13" s="179"/>
      <c r="EBR13" s="179"/>
      <c r="EBS13" s="179"/>
      <c r="EBT13" s="179"/>
      <c r="EBU13" s="179"/>
      <c r="EBV13" s="178"/>
      <c r="EBW13" s="179"/>
      <c r="EBX13" s="179"/>
      <c r="EBY13" s="179"/>
      <c r="EBZ13" s="179"/>
      <c r="ECA13" s="179"/>
      <c r="ECB13" s="179"/>
      <c r="ECC13" s="178"/>
      <c r="ECD13" s="179"/>
      <c r="ECE13" s="179"/>
      <c r="ECF13" s="179"/>
      <c r="ECG13" s="179"/>
      <c r="ECH13" s="179"/>
      <c r="ECI13" s="179"/>
      <c r="ECJ13" s="178"/>
      <c r="ECK13" s="179"/>
      <c r="ECL13" s="179"/>
      <c r="ECM13" s="179"/>
      <c r="ECN13" s="179"/>
      <c r="ECO13" s="179"/>
      <c r="ECP13" s="179"/>
      <c r="ECQ13" s="178"/>
      <c r="ECR13" s="179"/>
      <c r="ECS13" s="179"/>
      <c r="ECT13" s="179"/>
      <c r="ECU13" s="179"/>
      <c r="ECV13" s="179"/>
      <c r="ECW13" s="179"/>
      <c r="ECX13" s="178"/>
      <c r="ECY13" s="179"/>
      <c r="ECZ13" s="179"/>
      <c r="EDA13" s="179"/>
      <c r="EDB13" s="179"/>
      <c r="EDC13" s="179"/>
      <c r="EDD13" s="179"/>
      <c r="EDE13" s="178"/>
      <c r="EDF13" s="179"/>
      <c r="EDG13" s="179"/>
      <c r="EDH13" s="179"/>
      <c r="EDI13" s="179"/>
      <c r="EDJ13" s="179"/>
      <c r="EDK13" s="179"/>
      <c r="EDL13" s="178"/>
      <c r="EDM13" s="179"/>
      <c r="EDN13" s="179"/>
      <c r="EDO13" s="179"/>
      <c r="EDP13" s="179"/>
      <c r="EDQ13" s="179"/>
      <c r="EDR13" s="179"/>
      <c r="EDS13" s="178"/>
      <c r="EDT13" s="179"/>
      <c r="EDU13" s="179"/>
      <c r="EDV13" s="179"/>
      <c r="EDW13" s="179"/>
      <c r="EDX13" s="179"/>
      <c r="EDY13" s="179"/>
      <c r="EDZ13" s="178"/>
      <c r="EEA13" s="179"/>
      <c r="EEB13" s="179"/>
      <c r="EEC13" s="179"/>
      <c r="EED13" s="179"/>
      <c r="EEE13" s="179"/>
      <c r="EEF13" s="179"/>
      <c r="EEG13" s="178"/>
      <c r="EEH13" s="179"/>
      <c r="EEI13" s="179"/>
      <c r="EEJ13" s="179"/>
      <c r="EEK13" s="179"/>
      <c r="EEL13" s="179"/>
      <c r="EEM13" s="179"/>
      <c r="EEN13" s="178"/>
      <c r="EEO13" s="179"/>
      <c r="EEP13" s="179"/>
      <c r="EEQ13" s="179"/>
      <c r="EER13" s="179"/>
      <c r="EES13" s="179"/>
      <c r="EET13" s="179"/>
      <c r="EEU13" s="178"/>
      <c r="EEV13" s="179"/>
      <c r="EEW13" s="179"/>
      <c r="EEX13" s="179"/>
      <c r="EEY13" s="179"/>
      <c r="EEZ13" s="179"/>
      <c r="EFA13" s="179"/>
      <c r="EFB13" s="178"/>
      <c r="EFC13" s="179"/>
      <c r="EFD13" s="179"/>
      <c r="EFE13" s="179"/>
      <c r="EFF13" s="179"/>
      <c r="EFG13" s="179"/>
      <c r="EFH13" s="179"/>
      <c r="EFI13" s="178"/>
      <c r="EFJ13" s="179"/>
      <c r="EFK13" s="179"/>
      <c r="EFL13" s="179"/>
      <c r="EFM13" s="179"/>
      <c r="EFN13" s="179"/>
      <c r="EFO13" s="179"/>
      <c r="EFP13" s="178"/>
      <c r="EFQ13" s="179"/>
      <c r="EFR13" s="179"/>
      <c r="EFS13" s="179"/>
      <c r="EFT13" s="179"/>
      <c r="EFU13" s="179"/>
      <c r="EFV13" s="179"/>
      <c r="EFW13" s="178"/>
      <c r="EFX13" s="179"/>
      <c r="EFY13" s="179"/>
      <c r="EFZ13" s="179"/>
      <c r="EGA13" s="179"/>
      <c r="EGB13" s="179"/>
      <c r="EGC13" s="179"/>
      <c r="EGD13" s="178"/>
      <c r="EGE13" s="179"/>
      <c r="EGF13" s="179"/>
      <c r="EGG13" s="179"/>
      <c r="EGH13" s="179"/>
      <c r="EGI13" s="179"/>
      <c r="EGJ13" s="179"/>
      <c r="EGK13" s="178"/>
      <c r="EGL13" s="179"/>
      <c r="EGM13" s="179"/>
      <c r="EGN13" s="179"/>
      <c r="EGO13" s="179"/>
      <c r="EGP13" s="179"/>
      <c r="EGQ13" s="179"/>
      <c r="EGR13" s="178"/>
      <c r="EGS13" s="179"/>
      <c r="EGT13" s="179"/>
      <c r="EGU13" s="179"/>
      <c r="EGV13" s="179"/>
      <c r="EGW13" s="179"/>
      <c r="EGX13" s="179"/>
      <c r="EGY13" s="178"/>
      <c r="EGZ13" s="179"/>
      <c r="EHA13" s="179"/>
      <c r="EHB13" s="179"/>
      <c r="EHC13" s="179"/>
      <c r="EHD13" s="179"/>
      <c r="EHE13" s="179"/>
      <c r="EHF13" s="178"/>
      <c r="EHG13" s="179"/>
      <c r="EHH13" s="179"/>
      <c r="EHI13" s="179"/>
      <c r="EHJ13" s="179"/>
      <c r="EHK13" s="179"/>
      <c r="EHL13" s="179"/>
      <c r="EHM13" s="178"/>
      <c r="EHN13" s="179"/>
      <c r="EHO13" s="179"/>
      <c r="EHP13" s="179"/>
      <c r="EHQ13" s="179"/>
      <c r="EHR13" s="179"/>
      <c r="EHS13" s="179"/>
      <c r="EHT13" s="178"/>
      <c r="EHU13" s="179"/>
      <c r="EHV13" s="179"/>
      <c r="EHW13" s="179"/>
      <c r="EHX13" s="179"/>
      <c r="EHY13" s="179"/>
      <c r="EHZ13" s="179"/>
      <c r="EIA13" s="178"/>
      <c r="EIB13" s="179"/>
      <c r="EIC13" s="179"/>
      <c r="EID13" s="179"/>
      <c r="EIE13" s="179"/>
      <c r="EIF13" s="179"/>
      <c r="EIG13" s="179"/>
      <c r="EIH13" s="178"/>
      <c r="EII13" s="179"/>
      <c r="EIJ13" s="179"/>
      <c r="EIK13" s="179"/>
      <c r="EIL13" s="179"/>
      <c r="EIM13" s="179"/>
      <c r="EIN13" s="179"/>
      <c r="EIO13" s="178"/>
      <c r="EIP13" s="179"/>
      <c r="EIQ13" s="179"/>
      <c r="EIR13" s="179"/>
      <c r="EIS13" s="179"/>
      <c r="EIT13" s="179"/>
      <c r="EIU13" s="179"/>
      <c r="EIV13" s="178"/>
      <c r="EIW13" s="179"/>
      <c r="EIX13" s="179"/>
      <c r="EIY13" s="179"/>
      <c r="EIZ13" s="179"/>
      <c r="EJA13" s="179"/>
      <c r="EJB13" s="179"/>
      <c r="EJC13" s="178"/>
      <c r="EJD13" s="179"/>
      <c r="EJE13" s="179"/>
      <c r="EJF13" s="179"/>
      <c r="EJG13" s="179"/>
      <c r="EJH13" s="179"/>
      <c r="EJI13" s="179"/>
      <c r="EJJ13" s="178"/>
      <c r="EJK13" s="179"/>
      <c r="EJL13" s="179"/>
      <c r="EJM13" s="179"/>
      <c r="EJN13" s="179"/>
      <c r="EJO13" s="179"/>
      <c r="EJP13" s="179"/>
      <c r="EJQ13" s="178"/>
      <c r="EJR13" s="179"/>
      <c r="EJS13" s="179"/>
      <c r="EJT13" s="179"/>
      <c r="EJU13" s="179"/>
      <c r="EJV13" s="179"/>
      <c r="EJW13" s="179"/>
      <c r="EJX13" s="178"/>
      <c r="EJY13" s="179"/>
      <c r="EJZ13" s="179"/>
      <c r="EKA13" s="179"/>
      <c r="EKB13" s="179"/>
      <c r="EKC13" s="179"/>
      <c r="EKD13" s="179"/>
      <c r="EKE13" s="178"/>
      <c r="EKF13" s="179"/>
      <c r="EKG13" s="179"/>
      <c r="EKH13" s="179"/>
      <c r="EKI13" s="179"/>
      <c r="EKJ13" s="179"/>
      <c r="EKK13" s="179"/>
      <c r="EKL13" s="178"/>
      <c r="EKM13" s="179"/>
      <c r="EKN13" s="179"/>
      <c r="EKO13" s="179"/>
      <c r="EKP13" s="179"/>
      <c r="EKQ13" s="179"/>
      <c r="EKR13" s="179"/>
      <c r="EKS13" s="178"/>
      <c r="EKT13" s="179"/>
      <c r="EKU13" s="179"/>
      <c r="EKV13" s="179"/>
      <c r="EKW13" s="179"/>
      <c r="EKX13" s="179"/>
      <c r="EKY13" s="179"/>
      <c r="EKZ13" s="178"/>
      <c r="ELA13" s="179"/>
      <c r="ELB13" s="179"/>
      <c r="ELC13" s="179"/>
      <c r="ELD13" s="179"/>
      <c r="ELE13" s="179"/>
      <c r="ELF13" s="179"/>
      <c r="ELG13" s="178"/>
      <c r="ELH13" s="179"/>
      <c r="ELI13" s="179"/>
      <c r="ELJ13" s="179"/>
      <c r="ELK13" s="179"/>
      <c r="ELL13" s="179"/>
      <c r="ELM13" s="179"/>
      <c r="ELN13" s="178"/>
      <c r="ELO13" s="179"/>
      <c r="ELP13" s="179"/>
      <c r="ELQ13" s="179"/>
      <c r="ELR13" s="179"/>
      <c r="ELS13" s="179"/>
      <c r="ELT13" s="179"/>
      <c r="ELU13" s="178"/>
      <c r="ELV13" s="179"/>
      <c r="ELW13" s="179"/>
      <c r="ELX13" s="179"/>
      <c r="ELY13" s="179"/>
      <c r="ELZ13" s="179"/>
      <c r="EMA13" s="179"/>
      <c r="EMB13" s="178"/>
      <c r="EMC13" s="179"/>
      <c r="EMD13" s="179"/>
      <c r="EME13" s="179"/>
      <c r="EMF13" s="179"/>
      <c r="EMG13" s="179"/>
      <c r="EMH13" s="179"/>
      <c r="EMI13" s="178"/>
      <c r="EMJ13" s="179"/>
      <c r="EMK13" s="179"/>
      <c r="EML13" s="179"/>
      <c r="EMM13" s="179"/>
      <c r="EMN13" s="179"/>
      <c r="EMO13" s="179"/>
      <c r="EMP13" s="178"/>
      <c r="EMQ13" s="179"/>
      <c r="EMR13" s="179"/>
      <c r="EMS13" s="179"/>
      <c r="EMT13" s="179"/>
      <c r="EMU13" s="179"/>
      <c r="EMV13" s="179"/>
      <c r="EMW13" s="178"/>
      <c r="EMX13" s="179"/>
      <c r="EMY13" s="179"/>
      <c r="EMZ13" s="179"/>
      <c r="ENA13" s="179"/>
      <c r="ENB13" s="179"/>
      <c r="ENC13" s="179"/>
      <c r="END13" s="178"/>
      <c r="ENE13" s="179"/>
      <c r="ENF13" s="179"/>
      <c r="ENG13" s="179"/>
      <c r="ENH13" s="179"/>
      <c r="ENI13" s="179"/>
      <c r="ENJ13" s="179"/>
      <c r="ENK13" s="178"/>
      <c r="ENL13" s="179"/>
      <c r="ENM13" s="179"/>
      <c r="ENN13" s="179"/>
      <c r="ENO13" s="179"/>
      <c r="ENP13" s="179"/>
      <c r="ENQ13" s="179"/>
      <c r="ENR13" s="178"/>
      <c r="ENS13" s="179"/>
      <c r="ENT13" s="179"/>
      <c r="ENU13" s="179"/>
      <c r="ENV13" s="179"/>
      <c r="ENW13" s="179"/>
      <c r="ENX13" s="179"/>
      <c r="ENY13" s="178"/>
      <c r="ENZ13" s="179"/>
      <c r="EOA13" s="179"/>
      <c r="EOB13" s="179"/>
      <c r="EOC13" s="179"/>
      <c r="EOD13" s="179"/>
      <c r="EOE13" s="179"/>
      <c r="EOF13" s="178"/>
      <c r="EOG13" s="179"/>
      <c r="EOH13" s="179"/>
      <c r="EOI13" s="179"/>
      <c r="EOJ13" s="179"/>
      <c r="EOK13" s="179"/>
      <c r="EOL13" s="179"/>
      <c r="EOM13" s="178"/>
      <c r="EON13" s="179"/>
      <c r="EOO13" s="179"/>
      <c r="EOP13" s="179"/>
      <c r="EOQ13" s="179"/>
      <c r="EOR13" s="179"/>
      <c r="EOS13" s="179"/>
      <c r="EOT13" s="178"/>
      <c r="EOU13" s="179"/>
      <c r="EOV13" s="179"/>
      <c r="EOW13" s="179"/>
      <c r="EOX13" s="179"/>
      <c r="EOY13" s="179"/>
      <c r="EOZ13" s="179"/>
      <c r="EPA13" s="178"/>
      <c r="EPB13" s="179"/>
      <c r="EPC13" s="179"/>
      <c r="EPD13" s="179"/>
      <c r="EPE13" s="179"/>
      <c r="EPF13" s="179"/>
      <c r="EPG13" s="179"/>
      <c r="EPH13" s="178"/>
      <c r="EPI13" s="179"/>
      <c r="EPJ13" s="179"/>
      <c r="EPK13" s="179"/>
      <c r="EPL13" s="179"/>
      <c r="EPM13" s="179"/>
      <c r="EPN13" s="179"/>
      <c r="EPO13" s="178"/>
      <c r="EPP13" s="179"/>
      <c r="EPQ13" s="179"/>
      <c r="EPR13" s="179"/>
      <c r="EPS13" s="179"/>
      <c r="EPT13" s="179"/>
      <c r="EPU13" s="179"/>
      <c r="EPV13" s="178"/>
      <c r="EPW13" s="179"/>
      <c r="EPX13" s="179"/>
      <c r="EPY13" s="179"/>
      <c r="EPZ13" s="179"/>
      <c r="EQA13" s="179"/>
      <c r="EQB13" s="179"/>
      <c r="EQC13" s="178"/>
      <c r="EQD13" s="179"/>
      <c r="EQE13" s="179"/>
      <c r="EQF13" s="179"/>
      <c r="EQG13" s="179"/>
      <c r="EQH13" s="179"/>
      <c r="EQI13" s="179"/>
      <c r="EQJ13" s="178"/>
      <c r="EQK13" s="179"/>
      <c r="EQL13" s="179"/>
      <c r="EQM13" s="179"/>
      <c r="EQN13" s="179"/>
      <c r="EQO13" s="179"/>
      <c r="EQP13" s="179"/>
      <c r="EQQ13" s="178"/>
      <c r="EQR13" s="179"/>
      <c r="EQS13" s="179"/>
      <c r="EQT13" s="179"/>
      <c r="EQU13" s="179"/>
      <c r="EQV13" s="179"/>
      <c r="EQW13" s="179"/>
      <c r="EQX13" s="178"/>
      <c r="EQY13" s="179"/>
      <c r="EQZ13" s="179"/>
      <c r="ERA13" s="179"/>
      <c r="ERB13" s="179"/>
      <c r="ERC13" s="179"/>
      <c r="ERD13" s="179"/>
      <c r="ERE13" s="178"/>
      <c r="ERF13" s="179"/>
      <c r="ERG13" s="179"/>
      <c r="ERH13" s="179"/>
      <c r="ERI13" s="179"/>
      <c r="ERJ13" s="179"/>
      <c r="ERK13" s="179"/>
      <c r="ERL13" s="178"/>
      <c r="ERM13" s="179"/>
      <c r="ERN13" s="179"/>
      <c r="ERO13" s="179"/>
      <c r="ERP13" s="179"/>
      <c r="ERQ13" s="179"/>
      <c r="ERR13" s="179"/>
      <c r="ERS13" s="178"/>
      <c r="ERT13" s="179"/>
      <c r="ERU13" s="179"/>
      <c r="ERV13" s="179"/>
      <c r="ERW13" s="179"/>
      <c r="ERX13" s="179"/>
      <c r="ERY13" s="179"/>
      <c r="ERZ13" s="178"/>
      <c r="ESA13" s="179"/>
      <c r="ESB13" s="179"/>
      <c r="ESC13" s="179"/>
      <c r="ESD13" s="179"/>
      <c r="ESE13" s="179"/>
      <c r="ESF13" s="179"/>
      <c r="ESG13" s="178"/>
      <c r="ESH13" s="179"/>
      <c r="ESI13" s="179"/>
      <c r="ESJ13" s="179"/>
      <c r="ESK13" s="179"/>
      <c r="ESL13" s="179"/>
      <c r="ESM13" s="179"/>
      <c r="ESN13" s="178"/>
      <c r="ESO13" s="179"/>
      <c r="ESP13" s="179"/>
      <c r="ESQ13" s="179"/>
      <c r="ESR13" s="179"/>
      <c r="ESS13" s="179"/>
      <c r="EST13" s="179"/>
      <c r="ESU13" s="178"/>
      <c r="ESV13" s="179"/>
      <c r="ESW13" s="179"/>
      <c r="ESX13" s="179"/>
      <c r="ESY13" s="179"/>
      <c r="ESZ13" s="179"/>
      <c r="ETA13" s="179"/>
      <c r="ETB13" s="178"/>
      <c r="ETC13" s="179"/>
      <c r="ETD13" s="179"/>
      <c r="ETE13" s="179"/>
      <c r="ETF13" s="179"/>
      <c r="ETG13" s="179"/>
      <c r="ETH13" s="179"/>
      <c r="ETI13" s="178"/>
      <c r="ETJ13" s="179"/>
      <c r="ETK13" s="179"/>
      <c r="ETL13" s="179"/>
      <c r="ETM13" s="179"/>
      <c r="ETN13" s="179"/>
      <c r="ETO13" s="179"/>
      <c r="ETP13" s="178"/>
      <c r="ETQ13" s="179"/>
      <c r="ETR13" s="179"/>
      <c r="ETS13" s="179"/>
      <c r="ETT13" s="179"/>
      <c r="ETU13" s="179"/>
      <c r="ETV13" s="179"/>
      <c r="ETW13" s="178"/>
      <c r="ETX13" s="179"/>
      <c r="ETY13" s="179"/>
      <c r="ETZ13" s="179"/>
      <c r="EUA13" s="179"/>
      <c r="EUB13" s="179"/>
      <c r="EUC13" s="179"/>
      <c r="EUD13" s="178"/>
      <c r="EUE13" s="179"/>
      <c r="EUF13" s="179"/>
      <c r="EUG13" s="179"/>
      <c r="EUH13" s="179"/>
      <c r="EUI13" s="179"/>
      <c r="EUJ13" s="179"/>
      <c r="EUK13" s="178"/>
      <c r="EUL13" s="179"/>
      <c r="EUM13" s="179"/>
      <c r="EUN13" s="179"/>
      <c r="EUO13" s="179"/>
      <c r="EUP13" s="179"/>
      <c r="EUQ13" s="179"/>
      <c r="EUR13" s="178"/>
      <c r="EUS13" s="179"/>
      <c r="EUT13" s="179"/>
      <c r="EUU13" s="179"/>
      <c r="EUV13" s="179"/>
      <c r="EUW13" s="179"/>
      <c r="EUX13" s="179"/>
      <c r="EUY13" s="178"/>
      <c r="EUZ13" s="179"/>
      <c r="EVA13" s="179"/>
      <c r="EVB13" s="179"/>
      <c r="EVC13" s="179"/>
      <c r="EVD13" s="179"/>
      <c r="EVE13" s="179"/>
      <c r="EVF13" s="178"/>
      <c r="EVG13" s="179"/>
      <c r="EVH13" s="179"/>
      <c r="EVI13" s="179"/>
      <c r="EVJ13" s="179"/>
      <c r="EVK13" s="179"/>
      <c r="EVL13" s="179"/>
      <c r="EVM13" s="178"/>
      <c r="EVN13" s="179"/>
      <c r="EVO13" s="179"/>
      <c r="EVP13" s="179"/>
      <c r="EVQ13" s="179"/>
      <c r="EVR13" s="179"/>
      <c r="EVS13" s="179"/>
      <c r="EVT13" s="178"/>
      <c r="EVU13" s="179"/>
      <c r="EVV13" s="179"/>
      <c r="EVW13" s="179"/>
      <c r="EVX13" s="179"/>
      <c r="EVY13" s="179"/>
      <c r="EVZ13" s="179"/>
      <c r="EWA13" s="178"/>
      <c r="EWB13" s="179"/>
      <c r="EWC13" s="179"/>
      <c r="EWD13" s="179"/>
      <c r="EWE13" s="179"/>
      <c r="EWF13" s="179"/>
      <c r="EWG13" s="179"/>
      <c r="EWH13" s="178"/>
      <c r="EWI13" s="179"/>
      <c r="EWJ13" s="179"/>
      <c r="EWK13" s="179"/>
      <c r="EWL13" s="179"/>
      <c r="EWM13" s="179"/>
      <c r="EWN13" s="179"/>
      <c r="EWO13" s="178"/>
      <c r="EWP13" s="179"/>
      <c r="EWQ13" s="179"/>
      <c r="EWR13" s="179"/>
      <c r="EWS13" s="179"/>
      <c r="EWT13" s="179"/>
      <c r="EWU13" s="179"/>
      <c r="EWV13" s="178"/>
      <c r="EWW13" s="179"/>
      <c r="EWX13" s="179"/>
      <c r="EWY13" s="179"/>
      <c r="EWZ13" s="179"/>
      <c r="EXA13" s="179"/>
      <c r="EXB13" s="179"/>
      <c r="EXC13" s="178"/>
      <c r="EXD13" s="179"/>
      <c r="EXE13" s="179"/>
      <c r="EXF13" s="179"/>
      <c r="EXG13" s="179"/>
      <c r="EXH13" s="179"/>
      <c r="EXI13" s="179"/>
      <c r="EXJ13" s="178"/>
      <c r="EXK13" s="179"/>
      <c r="EXL13" s="179"/>
      <c r="EXM13" s="179"/>
      <c r="EXN13" s="179"/>
      <c r="EXO13" s="179"/>
      <c r="EXP13" s="179"/>
      <c r="EXQ13" s="178"/>
      <c r="EXR13" s="179"/>
      <c r="EXS13" s="179"/>
      <c r="EXT13" s="179"/>
      <c r="EXU13" s="179"/>
      <c r="EXV13" s="179"/>
      <c r="EXW13" s="179"/>
      <c r="EXX13" s="178"/>
      <c r="EXY13" s="179"/>
      <c r="EXZ13" s="179"/>
      <c r="EYA13" s="179"/>
      <c r="EYB13" s="179"/>
      <c r="EYC13" s="179"/>
      <c r="EYD13" s="179"/>
      <c r="EYE13" s="178"/>
      <c r="EYF13" s="179"/>
      <c r="EYG13" s="179"/>
      <c r="EYH13" s="179"/>
      <c r="EYI13" s="179"/>
      <c r="EYJ13" s="179"/>
      <c r="EYK13" s="179"/>
      <c r="EYL13" s="178"/>
      <c r="EYM13" s="179"/>
      <c r="EYN13" s="179"/>
      <c r="EYO13" s="179"/>
      <c r="EYP13" s="179"/>
      <c r="EYQ13" s="179"/>
      <c r="EYR13" s="179"/>
      <c r="EYS13" s="178"/>
      <c r="EYT13" s="179"/>
      <c r="EYU13" s="179"/>
      <c r="EYV13" s="179"/>
      <c r="EYW13" s="179"/>
      <c r="EYX13" s="179"/>
      <c r="EYY13" s="179"/>
      <c r="EYZ13" s="178"/>
      <c r="EZA13" s="179"/>
      <c r="EZB13" s="179"/>
      <c r="EZC13" s="179"/>
      <c r="EZD13" s="179"/>
      <c r="EZE13" s="179"/>
      <c r="EZF13" s="179"/>
      <c r="EZG13" s="178"/>
      <c r="EZH13" s="179"/>
      <c r="EZI13" s="179"/>
      <c r="EZJ13" s="179"/>
      <c r="EZK13" s="179"/>
      <c r="EZL13" s="179"/>
      <c r="EZM13" s="179"/>
      <c r="EZN13" s="178"/>
      <c r="EZO13" s="179"/>
      <c r="EZP13" s="179"/>
      <c r="EZQ13" s="179"/>
      <c r="EZR13" s="179"/>
      <c r="EZS13" s="179"/>
      <c r="EZT13" s="179"/>
      <c r="EZU13" s="178"/>
      <c r="EZV13" s="179"/>
      <c r="EZW13" s="179"/>
      <c r="EZX13" s="179"/>
      <c r="EZY13" s="179"/>
      <c r="EZZ13" s="179"/>
      <c r="FAA13" s="179"/>
      <c r="FAB13" s="178"/>
      <c r="FAC13" s="179"/>
      <c r="FAD13" s="179"/>
      <c r="FAE13" s="179"/>
      <c r="FAF13" s="179"/>
      <c r="FAG13" s="179"/>
      <c r="FAH13" s="179"/>
      <c r="FAI13" s="178"/>
      <c r="FAJ13" s="179"/>
      <c r="FAK13" s="179"/>
      <c r="FAL13" s="179"/>
      <c r="FAM13" s="179"/>
      <c r="FAN13" s="179"/>
      <c r="FAO13" s="179"/>
      <c r="FAP13" s="178"/>
      <c r="FAQ13" s="179"/>
      <c r="FAR13" s="179"/>
      <c r="FAS13" s="179"/>
      <c r="FAT13" s="179"/>
      <c r="FAU13" s="179"/>
      <c r="FAV13" s="179"/>
      <c r="FAW13" s="178"/>
      <c r="FAX13" s="179"/>
      <c r="FAY13" s="179"/>
      <c r="FAZ13" s="179"/>
      <c r="FBA13" s="179"/>
      <c r="FBB13" s="179"/>
      <c r="FBC13" s="179"/>
      <c r="FBD13" s="178"/>
      <c r="FBE13" s="179"/>
      <c r="FBF13" s="179"/>
      <c r="FBG13" s="179"/>
      <c r="FBH13" s="179"/>
      <c r="FBI13" s="179"/>
      <c r="FBJ13" s="179"/>
      <c r="FBK13" s="178"/>
      <c r="FBL13" s="179"/>
      <c r="FBM13" s="179"/>
      <c r="FBN13" s="179"/>
      <c r="FBO13" s="179"/>
      <c r="FBP13" s="179"/>
      <c r="FBQ13" s="179"/>
      <c r="FBR13" s="178"/>
      <c r="FBS13" s="179"/>
      <c r="FBT13" s="179"/>
      <c r="FBU13" s="179"/>
      <c r="FBV13" s="179"/>
      <c r="FBW13" s="179"/>
      <c r="FBX13" s="179"/>
      <c r="FBY13" s="178"/>
      <c r="FBZ13" s="179"/>
      <c r="FCA13" s="179"/>
      <c r="FCB13" s="179"/>
      <c r="FCC13" s="179"/>
      <c r="FCD13" s="179"/>
      <c r="FCE13" s="179"/>
      <c r="FCF13" s="178"/>
      <c r="FCG13" s="179"/>
      <c r="FCH13" s="179"/>
      <c r="FCI13" s="179"/>
      <c r="FCJ13" s="179"/>
      <c r="FCK13" s="179"/>
      <c r="FCL13" s="179"/>
      <c r="FCM13" s="178"/>
      <c r="FCN13" s="179"/>
      <c r="FCO13" s="179"/>
      <c r="FCP13" s="179"/>
      <c r="FCQ13" s="179"/>
      <c r="FCR13" s="179"/>
      <c r="FCS13" s="179"/>
      <c r="FCT13" s="178"/>
      <c r="FCU13" s="179"/>
      <c r="FCV13" s="179"/>
      <c r="FCW13" s="179"/>
      <c r="FCX13" s="179"/>
      <c r="FCY13" s="179"/>
      <c r="FCZ13" s="179"/>
      <c r="FDA13" s="178"/>
      <c r="FDB13" s="179"/>
      <c r="FDC13" s="179"/>
      <c r="FDD13" s="179"/>
      <c r="FDE13" s="179"/>
      <c r="FDF13" s="179"/>
      <c r="FDG13" s="179"/>
      <c r="FDH13" s="178"/>
      <c r="FDI13" s="179"/>
      <c r="FDJ13" s="179"/>
      <c r="FDK13" s="179"/>
      <c r="FDL13" s="179"/>
      <c r="FDM13" s="179"/>
      <c r="FDN13" s="179"/>
      <c r="FDO13" s="178"/>
      <c r="FDP13" s="179"/>
      <c r="FDQ13" s="179"/>
      <c r="FDR13" s="179"/>
      <c r="FDS13" s="179"/>
      <c r="FDT13" s="179"/>
      <c r="FDU13" s="179"/>
      <c r="FDV13" s="178"/>
      <c r="FDW13" s="179"/>
      <c r="FDX13" s="179"/>
      <c r="FDY13" s="179"/>
      <c r="FDZ13" s="179"/>
      <c r="FEA13" s="179"/>
      <c r="FEB13" s="179"/>
      <c r="FEC13" s="178"/>
      <c r="FED13" s="179"/>
      <c r="FEE13" s="179"/>
      <c r="FEF13" s="179"/>
      <c r="FEG13" s="179"/>
      <c r="FEH13" s="179"/>
      <c r="FEI13" s="179"/>
      <c r="FEJ13" s="178"/>
      <c r="FEK13" s="179"/>
      <c r="FEL13" s="179"/>
      <c r="FEM13" s="179"/>
      <c r="FEN13" s="179"/>
      <c r="FEO13" s="179"/>
      <c r="FEP13" s="179"/>
      <c r="FEQ13" s="178"/>
      <c r="FER13" s="179"/>
      <c r="FES13" s="179"/>
      <c r="FET13" s="179"/>
      <c r="FEU13" s="179"/>
      <c r="FEV13" s="179"/>
      <c r="FEW13" s="179"/>
      <c r="FEX13" s="178"/>
      <c r="FEY13" s="179"/>
      <c r="FEZ13" s="179"/>
      <c r="FFA13" s="179"/>
      <c r="FFB13" s="179"/>
      <c r="FFC13" s="179"/>
      <c r="FFD13" s="179"/>
      <c r="FFE13" s="178"/>
      <c r="FFF13" s="179"/>
      <c r="FFG13" s="179"/>
      <c r="FFH13" s="179"/>
      <c r="FFI13" s="179"/>
      <c r="FFJ13" s="179"/>
      <c r="FFK13" s="179"/>
      <c r="FFL13" s="178"/>
      <c r="FFM13" s="179"/>
      <c r="FFN13" s="179"/>
      <c r="FFO13" s="179"/>
      <c r="FFP13" s="179"/>
      <c r="FFQ13" s="179"/>
      <c r="FFR13" s="179"/>
      <c r="FFS13" s="178"/>
      <c r="FFT13" s="179"/>
      <c r="FFU13" s="179"/>
      <c r="FFV13" s="179"/>
      <c r="FFW13" s="179"/>
      <c r="FFX13" s="179"/>
      <c r="FFY13" s="179"/>
      <c r="FFZ13" s="178"/>
      <c r="FGA13" s="179"/>
      <c r="FGB13" s="179"/>
      <c r="FGC13" s="179"/>
      <c r="FGD13" s="179"/>
      <c r="FGE13" s="179"/>
      <c r="FGF13" s="179"/>
      <c r="FGG13" s="178"/>
      <c r="FGH13" s="179"/>
      <c r="FGI13" s="179"/>
      <c r="FGJ13" s="179"/>
      <c r="FGK13" s="179"/>
      <c r="FGL13" s="179"/>
      <c r="FGM13" s="179"/>
      <c r="FGN13" s="178"/>
      <c r="FGO13" s="179"/>
      <c r="FGP13" s="179"/>
      <c r="FGQ13" s="179"/>
      <c r="FGR13" s="179"/>
      <c r="FGS13" s="179"/>
      <c r="FGT13" s="179"/>
      <c r="FGU13" s="178"/>
      <c r="FGV13" s="179"/>
      <c r="FGW13" s="179"/>
      <c r="FGX13" s="179"/>
      <c r="FGY13" s="179"/>
      <c r="FGZ13" s="179"/>
      <c r="FHA13" s="179"/>
      <c r="FHB13" s="178"/>
      <c r="FHC13" s="179"/>
      <c r="FHD13" s="179"/>
      <c r="FHE13" s="179"/>
      <c r="FHF13" s="179"/>
      <c r="FHG13" s="179"/>
      <c r="FHH13" s="179"/>
      <c r="FHI13" s="178"/>
      <c r="FHJ13" s="179"/>
      <c r="FHK13" s="179"/>
      <c r="FHL13" s="179"/>
      <c r="FHM13" s="179"/>
      <c r="FHN13" s="179"/>
      <c r="FHO13" s="179"/>
      <c r="FHP13" s="178"/>
      <c r="FHQ13" s="179"/>
      <c r="FHR13" s="179"/>
      <c r="FHS13" s="179"/>
      <c r="FHT13" s="179"/>
      <c r="FHU13" s="179"/>
      <c r="FHV13" s="179"/>
      <c r="FHW13" s="178"/>
      <c r="FHX13" s="179"/>
      <c r="FHY13" s="179"/>
      <c r="FHZ13" s="179"/>
      <c r="FIA13" s="179"/>
      <c r="FIB13" s="179"/>
      <c r="FIC13" s="179"/>
      <c r="FID13" s="178"/>
      <c r="FIE13" s="179"/>
      <c r="FIF13" s="179"/>
      <c r="FIG13" s="179"/>
      <c r="FIH13" s="179"/>
      <c r="FII13" s="179"/>
      <c r="FIJ13" s="179"/>
      <c r="FIK13" s="178"/>
      <c r="FIL13" s="179"/>
      <c r="FIM13" s="179"/>
      <c r="FIN13" s="179"/>
      <c r="FIO13" s="179"/>
      <c r="FIP13" s="179"/>
      <c r="FIQ13" s="179"/>
      <c r="FIR13" s="178"/>
      <c r="FIS13" s="179"/>
      <c r="FIT13" s="179"/>
      <c r="FIU13" s="179"/>
      <c r="FIV13" s="179"/>
      <c r="FIW13" s="179"/>
      <c r="FIX13" s="179"/>
      <c r="FIY13" s="178"/>
      <c r="FIZ13" s="179"/>
      <c r="FJA13" s="179"/>
      <c r="FJB13" s="179"/>
      <c r="FJC13" s="179"/>
      <c r="FJD13" s="179"/>
      <c r="FJE13" s="179"/>
      <c r="FJF13" s="178"/>
      <c r="FJG13" s="179"/>
      <c r="FJH13" s="179"/>
      <c r="FJI13" s="179"/>
      <c r="FJJ13" s="179"/>
      <c r="FJK13" s="179"/>
      <c r="FJL13" s="179"/>
      <c r="FJM13" s="178"/>
      <c r="FJN13" s="179"/>
      <c r="FJO13" s="179"/>
      <c r="FJP13" s="179"/>
      <c r="FJQ13" s="179"/>
      <c r="FJR13" s="179"/>
      <c r="FJS13" s="179"/>
      <c r="FJT13" s="178"/>
      <c r="FJU13" s="179"/>
      <c r="FJV13" s="179"/>
      <c r="FJW13" s="179"/>
      <c r="FJX13" s="179"/>
      <c r="FJY13" s="179"/>
      <c r="FJZ13" s="179"/>
      <c r="FKA13" s="178"/>
      <c r="FKB13" s="179"/>
      <c r="FKC13" s="179"/>
      <c r="FKD13" s="179"/>
      <c r="FKE13" s="179"/>
      <c r="FKF13" s="179"/>
      <c r="FKG13" s="179"/>
      <c r="FKH13" s="178"/>
      <c r="FKI13" s="179"/>
      <c r="FKJ13" s="179"/>
      <c r="FKK13" s="179"/>
      <c r="FKL13" s="179"/>
      <c r="FKM13" s="179"/>
      <c r="FKN13" s="179"/>
      <c r="FKO13" s="178"/>
      <c r="FKP13" s="179"/>
      <c r="FKQ13" s="179"/>
      <c r="FKR13" s="179"/>
      <c r="FKS13" s="179"/>
      <c r="FKT13" s="179"/>
      <c r="FKU13" s="179"/>
      <c r="FKV13" s="178"/>
      <c r="FKW13" s="179"/>
      <c r="FKX13" s="179"/>
      <c r="FKY13" s="179"/>
      <c r="FKZ13" s="179"/>
      <c r="FLA13" s="179"/>
      <c r="FLB13" s="179"/>
      <c r="FLC13" s="178"/>
      <c r="FLD13" s="179"/>
      <c r="FLE13" s="179"/>
      <c r="FLF13" s="179"/>
      <c r="FLG13" s="179"/>
      <c r="FLH13" s="179"/>
      <c r="FLI13" s="179"/>
      <c r="FLJ13" s="178"/>
      <c r="FLK13" s="179"/>
      <c r="FLL13" s="179"/>
      <c r="FLM13" s="179"/>
      <c r="FLN13" s="179"/>
      <c r="FLO13" s="179"/>
      <c r="FLP13" s="179"/>
      <c r="FLQ13" s="178"/>
      <c r="FLR13" s="179"/>
      <c r="FLS13" s="179"/>
      <c r="FLT13" s="179"/>
      <c r="FLU13" s="179"/>
      <c r="FLV13" s="179"/>
      <c r="FLW13" s="179"/>
      <c r="FLX13" s="178"/>
      <c r="FLY13" s="179"/>
      <c r="FLZ13" s="179"/>
      <c r="FMA13" s="179"/>
      <c r="FMB13" s="179"/>
      <c r="FMC13" s="179"/>
      <c r="FMD13" s="179"/>
      <c r="FME13" s="178"/>
      <c r="FMF13" s="179"/>
      <c r="FMG13" s="179"/>
      <c r="FMH13" s="179"/>
      <c r="FMI13" s="179"/>
      <c r="FMJ13" s="179"/>
      <c r="FMK13" s="179"/>
      <c r="FML13" s="178"/>
      <c r="FMM13" s="179"/>
      <c r="FMN13" s="179"/>
      <c r="FMO13" s="179"/>
      <c r="FMP13" s="179"/>
      <c r="FMQ13" s="179"/>
      <c r="FMR13" s="179"/>
      <c r="FMS13" s="178"/>
      <c r="FMT13" s="179"/>
      <c r="FMU13" s="179"/>
      <c r="FMV13" s="179"/>
      <c r="FMW13" s="179"/>
      <c r="FMX13" s="179"/>
      <c r="FMY13" s="179"/>
      <c r="FMZ13" s="178"/>
      <c r="FNA13" s="179"/>
      <c r="FNB13" s="179"/>
      <c r="FNC13" s="179"/>
      <c r="FND13" s="179"/>
      <c r="FNE13" s="179"/>
      <c r="FNF13" s="179"/>
      <c r="FNG13" s="178"/>
      <c r="FNH13" s="179"/>
      <c r="FNI13" s="179"/>
      <c r="FNJ13" s="179"/>
      <c r="FNK13" s="179"/>
      <c r="FNL13" s="179"/>
      <c r="FNM13" s="179"/>
      <c r="FNN13" s="178"/>
      <c r="FNO13" s="179"/>
      <c r="FNP13" s="179"/>
      <c r="FNQ13" s="179"/>
      <c r="FNR13" s="179"/>
      <c r="FNS13" s="179"/>
      <c r="FNT13" s="179"/>
      <c r="FNU13" s="178"/>
      <c r="FNV13" s="179"/>
      <c r="FNW13" s="179"/>
      <c r="FNX13" s="179"/>
      <c r="FNY13" s="179"/>
      <c r="FNZ13" s="179"/>
      <c r="FOA13" s="179"/>
      <c r="FOB13" s="178"/>
      <c r="FOC13" s="179"/>
      <c r="FOD13" s="179"/>
      <c r="FOE13" s="179"/>
      <c r="FOF13" s="179"/>
      <c r="FOG13" s="179"/>
      <c r="FOH13" s="179"/>
      <c r="FOI13" s="178"/>
      <c r="FOJ13" s="179"/>
      <c r="FOK13" s="179"/>
      <c r="FOL13" s="179"/>
      <c r="FOM13" s="179"/>
      <c r="FON13" s="179"/>
      <c r="FOO13" s="179"/>
      <c r="FOP13" s="178"/>
      <c r="FOQ13" s="179"/>
      <c r="FOR13" s="179"/>
      <c r="FOS13" s="179"/>
      <c r="FOT13" s="179"/>
      <c r="FOU13" s="179"/>
      <c r="FOV13" s="179"/>
      <c r="FOW13" s="178"/>
      <c r="FOX13" s="179"/>
      <c r="FOY13" s="179"/>
      <c r="FOZ13" s="179"/>
      <c r="FPA13" s="179"/>
      <c r="FPB13" s="179"/>
      <c r="FPC13" s="179"/>
      <c r="FPD13" s="178"/>
      <c r="FPE13" s="179"/>
      <c r="FPF13" s="179"/>
      <c r="FPG13" s="179"/>
      <c r="FPH13" s="179"/>
      <c r="FPI13" s="179"/>
      <c r="FPJ13" s="179"/>
      <c r="FPK13" s="178"/>
      <c r="FPL13" s="179"/>
      <c r="FPM13" s="179"/>
      <c r="FPN13" s="179"/>
      <c r="FPO13" s="179"/>
      <c r="FPP13" s="179"/>
      <c r="FPQ13" s="179"/>
      <c r="FPR13" s="178"/>
      <c r="FPS13" s="179"/>
      <c r="FPT13" s="179"/>
      <c r="FPU13" s="179"/>
      <c r="FPV13" s="179"/>
      <c r="FPW13" s="179"/>
      <c r="FPX13" s="179"/>
      <c r="FPY13" s="178"/>
      <c r="FPZ13" s="179"/>
      <c r="FQA13" s="179"/>
      <c r="FQB13" s="179"/>
      <c r="FQC13" s="179"/>
      <c r="FQD13" s="179"/>
      <c r="FQE13" s="179"/>
      <c r="FQF13" s="178"/>
      <c r="FQG13" s="179"/>
      <c r="FQH13" s="179"/>
      <c r="FQI13" s="179"/>
      <c r="FQJ13" s="179"/>
      <c r="FQK13" s="179"/>
      <c r="FQL13" s="179"/>
      <c r="FQM13" s="178"/>
      <c r="FQN13" s="179"/>
      <c r="FQO13" s="179"/>
      <c r="FQP13" s="179"/>
      <c r="FQQ13" s="179"/>
      <c r="FQR13" s="179"/>
      <c r="FQS13" s="179"/>
      <c r="FQT13" s="178"/>
      <c r="FQU13" s="179"/>
      <c r="FQV13" s="179"/>
      <c r="FQW13" s="179"/>
      <c r="FQX13" s="179"/>
      <c r="FQY13" s="179"/>
      <c r="FQZ13" s="179"/>
      <c r="FRA13" s="178"/>
      <c r="FRB13" s="179"/>
      <c r="FRC13" s="179"/>
      <c r="FRD13" s="179"/>
      <c r="FRE13" s="179"/>
      <c r="FRF13" s="179"/>
      <c r="FRG13" s="179"/>
      <c r="FRH13" s="178"/>
      <c r="FRI13" s="179"/>
      <c r="FRJ13" s="179"/>
      <c r="FRK13" s="179"/>
      <c r="FRL13" s="179"/>
      <c r="FRM13" s="179"/>
      <c r="FRN13" s="179"/>
      <c r="FRO13" s="178"/>
      <c r="FRP13" s="179"/>
      <c r="FRQ13" s="179"/>
      <c r="FRR13" s="179"/>
      <c r="FRS13" s="179"/>
      <c r="FRT13" s="179"/>
      <c r="FRU13" s="179"/>
      <c r="FRV13" s="178"/>
      <c r="FRW13" s="179"/>
      <c r="FRX13" s="179"/>
      <c r="FRY13" s="179"/>
      <c r="FRZ13" s="179"/>
      <c r="FSA13" s="179"/>
      <c r="FSB13" s="179"/>
      <c r="FSC13" s="178"/>
      <c r="FSD13" s="179"/>
      <c r="FSE13" s="179"/>
      <c r="FSF13" s="179"/>
      <c r="FSG13" s="179"/>
      <c r="FSH13" s="179"/>
      <c r="FSI13" s="179"/>
      <c r="FSJ13" s="178"/>
      <c r="FSK13" s="179"/>
      <c r="FSL13" s="179"/>
      <c r="FSM13" s="179"/>
      <c r="FSN13" s="179"/>
      <c r="FSO13" s="179"/>
      <c r="FSP13" s="179"/>
      <c r="FSQ13" s="178"/>
      <c r="FSR13" s="179"/>
      <c r="FSS13" s="179"/>
      <c r="FST13" s="179"/>
      <c r="FSU13" s="179"/>
      <c r="FSV13" s="179"/>
      <c r="FSW13" s="179"/>
      <c r="FSX13" s="178"/>
      <c r="FSY13" s="179"/>
      <c r="FSZ13" s="179"/>
      <c r="FTA13" s="179"/>
      <c r="FTB13" s="179"/>
      <c r="FTC13" s="179"/>
      <c r="FTD13" s="179"/>
      <c r="FTE13" s="178"/>
      <c r="FTF13" s="179"/>
      <c r="FTG13" s="179"/>
      <c r="FTH13" s="179"/>
      <c r="FTI13" s="179"/>
      <c r="FTJ13" s="179"/>
      <c r="FTK13" s="179"/>
      <c r="FTL13" s="178"/>
      <c r="FTM13" s="179"/>
      <c r="FTN13" s="179"/>
      <c r="FTO13" s="179"/>
      <c r="FTP13" s="179"/>
      <c r="FTQ13" s="179"/>
      <c r="FTR13" s="179"/>
      <c r="FTS13" s="178"/>
      <c r="FTT13" s="179"/>
      <c r="FTU13" s="179"/>
      <c r="FTV13" s="179"/>
      <c r="FTW13" s="179"/>
      <c r="FTX13" s="179"/>
      <c r="FTY13" s="179"/>
      <c r="FTZ13" s="178"/>
      <c r="FUA13" s="179"/>
      <c r="FUB13" s="179"/>
      <c r="FUC13" s="179"/>
      <c r="FUD13" s="179"/>
      <c r="FUE13" s="179"/>
      <c r="FUF13" s="179"/>
      <c r="FUG13" s="178"/>
      <c r="FUH13" s="179"/>
      <c r="FUI13" s="179"/>
      <c r="FUJ13" s="179"/>
      <c r="FUK13" s="179"/>
      <c r="FUL13" s="179"/>
      <c r="FUM13" s="179"/>
      <c r="FUN13" s="178"/>
      <c r="FUO13" s="179"/>
      <c r="FUP13" s="179"/>
      <c r="FUQ13" s="179"/>
      <c r="FUR13" s="179"/>
      <c r="FUS13" s="179"/>
      <c r="FUT13" s="179"/>
      <c r="FUU13" s="178"/>
      <c r="FUV13" s="179"/>
      <c r="FUW13" s="179"/>
      <c r="FUX13" s="179"/>
      <c r="FUY13" s="179"/>
      <c r="FUZ13" s="179"/>
      <c r="FVA13" s="179"/>
      <c r="FVB13" s="178"/>
      <c r="FVC13" s="179"/>
      <c r="FVD13" s="179"/>
      <c r="FVE13" s="179"/>
      <c r="FVF13" s="179"/>
      <c r="FVG13" s="179"/>
      <c r="FVH13" s="179"/>
      <c r="FVI13" s="178"/>
      <c r="FVJ13" s="179"/>
      <c r="FVK13" s="179"/>
      <c r="FVL13" s="179"/>
      <c r="FVM13" s="179"/>
      <c r="FVN13" s="179"/>
      <c r="FVO13" s="179"/>
      <c r="FVP13" s="178"/>
      <c r="FVQ13" s="179"/>
      <c r="FVR13" s="179"/>
      <c r="FVS13" s="179"/>
      <c r="FVT13" s="179"/>
      <c r="FVU13" s="179"/>
      <c r="FVV13" s="179"/>
      <c r="FVW13" s="178"/>
      <c r="FVX13" s="179"/>
      <c r="FVY13" s="179"/>
      <c r="FVZ13" s="179"/>
      <c r="FWA13" s="179"/>
      <c r="FWB13" s="179"/>
      <c r="FWC13" s="179"/>
      <c r="FWD13" s="178"/>
      <c r="FWE13" s="179"/>
      <c r="FWF13" s="179"/>
      <c r="FWG13" s="179"/>
      <c r="FWH13" s="179"/>
      <c r="FWI13" s="179"/>
      <c r="FWJ13" s="179"/>
      <c r="FWK13" s="178"/>
      <c r="FWL13" s="179"/>
      <c r="FWM13" s="179"/>
      <c r="FWN13" s="179"/>
      <c r="FWO13" s="179"/>
      <c r="FWP13" s="179"/>
      <c r="FWQ13" s="179"/>
      <c r="FWR13" s="178"/>
      <c r="FWS13" s="179"/>
      <c r="FWT13" s="179"/>
      <c r="FWU13" s="179"/>
      <c r="FWV13" s="179"/>
      <c r="FWW13" s="179"/>
      <c r="FWX13" s="179"/>
      <c r="FWY13" s="178"/>
      <c r="FWZ13" s="179"/>
      <c r="FXA13" s="179"/>
      <c r="FXB13" s="179"/>
      <c r="FXC13" s="179"/>
      <c r="FXD13" s="179"/>
      <c r="FXE13" s="179"/>
      <c r="FXF13" s="178"/>
      <c r="FXG13" s="179"/>
      <c r="FXH13" s="179"/>
      <c r="FXI13" s="179"/>
      <c r="FXJ13" s="179"/>
      <c r="FXK13" s="179"/>
      <c r="FXL13" s="179"/>
      <c r="FXM13" s="178"/>
      <c r="FXN13" s="179"/>
      <c r="FXO13" s="179"/>
      <c r="FXP13" s="179"/>
      <c r="FXQ13" s="179"/>
      <c r="FXR13" s="179"/>
      <c r="FXS13" s="179"/>
      <c r="FXT13" s="178"/>
      <c r="FXU13" s="179"/>
      <c r="FXV13" s="179"/>
      <c r="FXW13" s="179"/>
      <c r="FXX13" s="179"/>
      <c r="FXY13" s="179"/>
      <c r="FXZ13" s="179"/>
      <c r="FYA13" s="178"/>
      <c r="FYB13" s="179"/>
      <c r="FYC13" s="179"/>
      <c r="FYD13" s="179"/>
      <c r="FYE13" s="179"/>
      <c r="FYF13" s="179"/>
      <c r="FYG13" s="179"/>
      <c r="FYH13" s="178"/>
      <c r="FYI13" s="179"/>
      <c r="FYJ13" s="179"/>
      <c r="FYK13" s="179"/>
      <c r="FYL13" s="179"/>
      <c r="FYM13" s="179"/>
      <c r="FYN13" s="179"/>
      <c r="FYO13" s="178"/>
      <c r="FYP13" s="179"/>
      <c r="FYQ13" s="179"/>
      <c r="FYR13" s="179"/>
      <c r="FYS13" s="179"/>
      <c r="FYT13" s="179"/>
      <c r="FYU13" s="179"/>
      <c r="FYV13" s="178"/>
      <c r="FYW13" s="179"/>
      <c r="FYX13" s="179"/>
      <c r="FYY13" s="179"/>
      <c r="FYZ13" s="179"/>
      <c r="FZA13" s="179"/>
      <c r="FZB13" s="179"/>
      <c r="FZC13" s="178"/>
      <c r="FZD13" s="179"/>
      <c r="FZE13" s="179"/>
      <c r="FZF13" s="179"/>
      <c r="FZG13" s="179"/>
      <c r="FZH13" s="179"/>
      <c r="FZI13" s="179"/>
      <c r="FZJ13" s="178"/>
      <c r="FZK13" s="179"/>
      <c r="FZL13" s="179"/>
      <c r="FZM13" s="179"/>
      <c r="FZN13" s="179"/>
      <c r="FZO13" s="179"/>
      <c r="FZP13" s="179"/>
      <c r="FZQ13" s="178"/>
      <c r="FZR13" s="179"/>
      <c r="FZS13" s="179"/>
      <c r="FZT13" s="179"/>
      <c r="FZU13" s="179"/>
      <c r="FZV13" s="179"/>
      <c r="FZW13" s="179"/>
      <c r="FZX13" s="178"/>
      <c r="FZY13" s="179"/>
      <c r="FZZ13" s="179"/>
      <c r="GAA13" s="179"/>
      <c r="GAB13" s="179"/>
      <c r="GAC13" s="179"/>
      <c r="GAD13" s="179"/>
      <c r="GAE13" s="178"/>
      <c r="GAF13" s="179"/>
      <c r="GAG13" s="179"/>
      <c r="GAH13" s="179"/>
      <c r="GAI13" s="179"/>
      <c r="GAJ13" s="179"/>
      <c r="GAK13" s="179"/>
      <c r="GAL13" s="178"/>
      <c r="GAM13" s="179"/>
      <c r="GAN13" s="179"/>
      <c r="GAO13" s="179"/>
      <c r="GAP13" s="179"/>
      <c r="GAQ13" s="179"/>
      <c r="GAR13" s="179"/>
      <c r="GAS13" s="178"/>
      <c r="GAT13" s="179"/>
      <c r="GAU13" s="179"/>
      <c r="GAV13" s="179"/>
      <c r="GAW13" s="179"/>
      <c r="GAX13" s="179"/>
      <c r="GAY13" s="179"/>
      <c r="GAZ13" s="178"/>
      <c r="GBA13" s="179"/>
      <c r="GBB13" s="179"/>
      <c r="GBC13" s="179"/>
      <c r="GBD13" s="179"/>
      <c r="GBE13" s="179"/>
      <c r="GBF13" s="179"/>
      <c r="GBG13" s="178"/>
      <c r="GBH13" s="179"/>
      <c r="GBI13" s="179"/>
      <c r="GBJ13" s="179"/>
      <c r="GBK13" s="179"/>
      <c r="GBL13" s="179"/>
      <c r="GBM13" s="179"/>
      <c r="GBN13" s="178"/>
      <c r="GBO13" s="179"/>
      <c r="GBP13" s="179"/>
      <c r="GBQ13" s="179"/>
      <c r="GBR13" s="179"/>
      <c r="GBS13" s="179"/>
      <c r="GBT13" s="179"/>
      <c r="GBU13" s="178"/>
      <c r="GBV13" s="179"/>
      <c r="GBW13" s="179"/>
      <c r="GBX13" s="179"/>
      <c r="GBY13" s="179"/>
      <c r="GBZ13" s="179"/>
      <c r="GCA13" s="179"/>
      <c r="GCB13" s="178"/>
      <c r="GCC13" s="179"/>
      <c r="GCD13" s="179"/>
      <c r="GCE13" s="179"/>
      <c r="GCF13" s="179"/>
      <c r="GCG13" s="179"/>
      <c r="GCH13" s="179"/>
      <c r="GCI13" s="178"/>
      <c r="GCJ13" s="179"/>
      <c r="GCK13" s="179"/>
      <c r="GCL13" s="179"/>
      <c r="GCM13" s="179"/>
      <c r="GCN13" s="179"/>
      <c r="GCO13" s="179"/>
      <c r="GCP13" s="178"/>
      <c r="GCQ13" s="179"/>
      <c r="GCR13" s="179"/>
      <c r="GCS13" s="179"/>
      <c r="GCT13" s="179"/>
      <c r="GCU13" s="179"/>
      <c r="GCV13" s="179"/>
      <c r="GCW13" s="178"/>
      <c r="GCX13" s="179"/>
      <c r="GCY13" s="179"/>
      <c r="GCZ13" s="179"/>
      <c r="GDA13" s="179"/>
      <c r="GDB13" s="179"/>
      <c r="GDC13" s="179"/>
      <c r="GDD13" s="178"/>
      <c r="GDE13" s="179"/>
      <c r="GDF13" s="179"/>
      <c r="GDG13" s="179"/>
      <c r="GDH13" s="179"/>
      <c r="GDI13" s="179"/>
      <c r="GDJ13" s="179"/>
      <c r="GDK13" s="178"/>
      <c r="GDL13" s="179"/>
      <c r="GDM13" s="179"/>
      <c r="GDN13" s="179"/>
      <c r="GDO13" s="179"/>
      <c r="GDP13" s="179"/>
      <c r="GDQ13" s="179"/>
      <c r="GDR13" s="178"/>
      <c r="GDS13" s="179"/>
      <c r="GDT13" s="179"/>
      <c r="GDU13" s="179"/>
      <c r="GDV13" s="179"/>
      <c r="GDW13" s="179"/>
      <c r="GDX13" s="179"/>
      <c r="GDY13" s="178"/>
      <c r="GDZ13" s="179"/>
      <c r="GEA13" s="179"/>
      <c r="GEB13" s="179"/>
      <c r="GEC13" s="179"/>
      <c r="GED13" s="179"/>
      <c r="GEE13" s="179"/>
      <c r="GEF13" s="178"/>
      <c r="GEG13" s="179"/>
      <c r="GEH13" s="179"/>
      <c r="GEI13" s="179"/>
      <c r="GEJ13" s="179"/>
      <c r="GEK13" s="179"/>
      <c r="GEL13" s="179"/>
      <c r="GEM13" s="178"/>
      <c r="GEN13" s="179"/>
      <c r="GEO13" s="179"/>
      <c r="GEP13" s="179"/>
      <c r="GEQ13" s="179"/>
      <c r="GER13" s="179"/>
      <c r="GES13" s="179"/>
      <c r="GET13" s="178"/>
      <c r="GEU13" s="179"/>
      <c r="GEV13" s="179"/>
      <c r="GEW13" s="179"/>
      <c r="GEX13" s="179"/>
      <c r="GEY13" s="179"/>
      <c r="GEZ13" s="179"/>
      <c r="GFA13" s="178"/>
      <c r="GFB13" s="179"/>
      <c r="GFC13" s="179"/>
      <c r="GFD13" s="179"/>
      <c r="GFE13" s="179"/>
      <c r="GFF13" s="179"/>
      <c r="GFG13" s="179"/>
      <c r="GFH13" s="178"/>
      <c r="GFI13" s="179"/>
      <c r="GFJ13" s="179"/>
      <c r="GFK13" s="179"/>
      <c r="GFL13" s="179"/>
      <c r="GFM13" s="179"/>
      <c r="GFN13" s="179"/>
      <c r="GFO13" s="178"/>
      <c r="GFP13" s="179"/>
      <c r="GFQ13" s="179"/>
      <c r="GFR13" s="179"/>
      <c r="GFS13" s="179"/>
      <c r="GFT13" s="179"/>
      <c r="GFU13" s="179"/>
      <c r="GFV13" s="178"/>
      <c r="GFW13" s="179"/>
      <c r="GFX13" s="179"/>
      <c r="GFY13" s="179"/>
      <c r="GFZ13" s="179"/>
      <c r="GGA13" s="179"/>
      <c r="GGB13" s="179"/>
      <c r="GGC13" s="178"/>
      <c r="GGD13" s="179"/>
      <c r="GGE13" s="179"/>
      <c r="GGF13" s="179"/>
      <c r="GGG13" s="179"/>
      <c r="GGH13" s="179"/>
      <c r="GGI13" s="179"/>
      <c r="GGJ13" s="178"/>
      <c r="GGK13" s="179"/>
      <c r="GGL13" s="179"/>
      <c r="GGM13" s="179"/>
      <c r="GGN13" s="179"/>
      <c r="GGO13" s="179"/>
      <c r="GGP13" s="179"/>
      <c r="GGQ13" s="178"/>
      <c r="GGR13" s="179"/>
      <c r="GGS13" s="179"/>
      <c r="GGT13" s="179"/>
      <c r="GGU13" s="179"/>
      <c r="GGV13" s="179"/>
      <c r="GGW13" s="179"/>
      <c r="GGX13" s="178"/>
      <c r="GGY13" s="179"/>
      <c r="GGZ13" s="179"/>
      <c r="GHA13" s="179"/>
      <c r="GHB13" s="179"/>
      <c r="GHC13" s="179"/>
      <c r="GHD13" s="179"/>
      <c r="GHE13" s="178"/>
      <c r="GHF13" s="179"/>
      <c r="GHG13" s="179"/>
      <c r="GHH13" s="179"/>
      <c r="GHI13" s="179"/>
      <c r="GHJ13" s="179"/>
      <c r="GHK13" s="179"/>
      <c r="GHL13" s="178"/>
      <c r="GHM13" s="179"/>
      <c r="GHN13" s="179"/>
      <c r="GHO13" s="179"/>
      <c r="GHP13" s="179"/>
      <c r="GHQ13" s="179"/>
      <c r="GHR13" s="179"/>
      <c r="GHS13" s="178"/>
      <c r="GHT13" s="179"/>
      <c r="GHU13" s="179"/>
      <c r="GHV13" s="179"/>
      <c r="GHW13" s="179"/>
      <c r="GHX13" s="179"/>
      <c r="GHY13" s="179"/>
      <c r="GHZ13" s="178"/>
      <c r="GIA13" s="179"/>
      <c r="GIB13" s="179"/>
      <c r="GIC13" s="179"/>
      <c r="GID13" s="179"/>
      <c r="GIE13" s="179"/>
      <c r="GIF13" s="179"/>
      <c r="GIG13" s="178"/>
      <c r="GIH13" s="179"/>
      <c r="GII13" s="179"/>
      <c r="GIJ13" s="179"/>
      <c r="GIK13" s="179"/>
      <c r="GIL13" s="179"/>
      <c r="GIM13" s="179"/>
      <c r="GIN13" s="178"/>
      <c r="GIO13" s="179"/>
      <c r="GIP13" s="179"/>
      <c r="GIQ13" s="179"/>
      <c r="GIR13" s="179"/>
      <c r="GIS13" s="179"/>
      <c r="GIT13" s="179"/>
      <c r="GIU13" s="178"/>
      <c r="GIV13" s="179"/>
      <c r="GIW13" s="179"/>
      <c r="GIX13" s="179"/>
      <c r="GIY13" s="179"/>
      <c r="GIZ13" s="179"/>
      <c r="GJA13" s="179"/>
      <c r="GJB13" s="178"/>
      <c r="GJC13" s="179"/>
      <c r="GJD13" s="179"/>
      <c r="GJE13" s="179"/>
      <c r="GJF13" s="179"/>
      <c r="GJG13" s="179"/>
      <c r="GJH13" s="179"/>
      <c r="GJI13" s="178"/>
      <c r="GJJ13" s="179"/>
      <c r="GJK13" s="179"/>
      <c r="GJL13" s="179"/>
      <c r="GJM13" s="179"/>
      <c r="GJN13" s="179"/>
      <c r="GJO13" s="179"/>
      <c r="GJP13" s="178"/>
      <c r="GJQ13" s="179"/>
      <c r="GJR13" s="179"/>
      <c r="GJS13" s="179"/>
      <c r="GJT13" s="179"/>
      <c r="GJU13" s="179"/>
      <c r="GJV13" s="179"/>
      <c r="GJW13" s="178"/>
      <c r="GJX13" s="179"/>
      <c r="GJY13" s="179"/>
      <c r="GJZ13" s="179"/>
      <c r="GKA13" s="179"/>
      <c r="GKB13" s="179"/>
      <c r="GKC13" s="179"/>
      <c r="GKD13" s="178"/>
      <c r="GKE13" s="179"/>
      <c r="GKF13" s="179"/>
      <c r="GKG13" s="179"/>
      <c r="GKH13" s="179"/>
      <c r="GKI13" s="179"/>
      <c r="GKJ13" s="179"/>
      <c r="GKK13" s="178"/>
      <c r="GKL13" s="179"/>
      <c r="GKM13" s="179"/>
      <c r="GKN13" s="179"/>
      <c r="GKO13" s="179"/>
      <c r="GKP13" s="179"/>
      <c r="GKQ13" s="179"/>
      <c r="GKR13" s="178"/>
      <c r="GKS13" s="179"/>
      <c r="GKT13" s="179"/>
      <c r="GKU13" s="179"/>
      <c r="GKV13" s="179"/>
      <c r="GKW13" s="179"/>
      <c r="GKX13" s="179"/>
      <c r="GKY13" s="178"/>
      <c r="GKZ13" s="179"/>
      <c r="GLA13" s="179"/>
      <c r="GLB13" s="179"/>
      <c r="GLC13" s="179"/>
      <c r="GLD13" s="179"/>
      <c r="GLE13" s="179"/>
      <c r="GLF13" s="178"/>
      <c r="GLG13" s="179"/>
      <c r="GLH13" s="179"/>
      <c r="GLI13" s="179"/>
      <c r="GLJ13" s="179"/>
      <c r="GLK13" s="179"/>
      <c r="GLL13" s="179"/>
      <c r="GLM13" s="178"/>
      <c r="GLN13" s="179"/>
      <c r="GLO13" s="179"/>
      <c r="GLP13" s="179"/>
      <c r="GLQ13" s="179"/>
      <c r="GLR13" s="179"/>
      <c r="GLS13" s="179"/>
      <c r="GLT13" s="178"/>
      <c r="GLU13" s="179"/>
      <c r="GLV13" s="179"/>
      <c r="GLW13" s="179"/>
      <c r="GLX13" s="179"/>
      <c r="GLY13" s="179"/>
      <c r="GLZ13" s="179"/>
      <c r="GMA13" s="178"/>
      <c r="GMB13" s="179"/>
      <c r="GMC13" s="179"/>
      <c r="GMD13" s="179"/>
      <c r="GME13" s="179"/>
      <c r="GMF13" s="179"/>
      <c r="GMG13" s="179"/>
      <c r="GMH13" s="178"/>
      <c r="GMI13" s="179"/>
      <c r="GMJ13" s="179"/>
      <c r="GMK13" s="179"/>
      <c r="GML13" s="179"/>
      <c r="GMM13" s="179"/>
      <c r="GMN13" s="179"/>
      <c r="GMO13" s="178"/>
      <c r="GMP13" s="179"/>
      <c r="GMQ13" s="179"/>
      <c r="GMR13" s="179"/>
      <c r="GMS13" s="179"/>
      <c r="GMT13" s="179"/>
      <c r="GMU13" s="179"/>
      <c r="GMV13" s="178"/>
      <c r="GMW13" s="179"/>
      <c r="GMX13" s="179"/>
      <c r="GMY13" s="179"/>
      <c r="GMZ13" s="179"/>
      <c r="GNA13" s="179"/>
      <c r="GNB13" s="179"/>
      <c r="GNC13" s="178"/>
      <c r="GND13" s="179"/>
      <c r="GNE13" s="179"/>
      <c r="GNF13" s="179"/>
      <c r="GNG13" s="179"/>
      <c r="GNH13" s="179"/>
      <c r="GNI13" s="179"/>
      <c r="GNJ13" s="178"/>
      <c r="GNK13" s="179"/>
      <c r="GNL13" s="179"/>
      <c r="GNM13" s="179"/>
      <c r="GNN13" s="179"/>
      <c r="GNO13" s="179"/>
      <c r="GNP13" s="179"/>
      <c r="GNQ13" s="178"/>
      <c r="GNR13" s="179"/>
      <c r="GNS13" s="179"/>
      <c r="GNT13" s="179"/>
      <c r="GNU13" s="179"/>
      <c r="GNV13" s="179"/>
      <c r="GNW13" s="179"/>
      <c r="GNX13" s="178"/>
      <c r="GNY13" s="179"/>
      <c r="GNZ13" s="179"/>
      <c r="GOA13" s="179"/>
      <c r="GOB13" s="179"/>
      <c r="GOC13" s="179"/>
      <c r="GOD13" s="179"/>
      <c r="GOE13" s="178"/>
      <c r="GOF13" s="179"/>
      <c r="GOG13" s="179"/>
      <c r="GOH13" s="179"/>
      <c r="GOI13" s="179"/>
      <c r="GOJ13" s="179"/>
      <c r="GOK13" s="179"/>
      <c r="GOL13" s="178"/>
      <c r="GOM13" s="179"/>
      <c r="GON13" s="179"/>
      <c r="GOO13" s="179"/>
      <c r="GOP13" s="179"/>
      <c r="GOQ13" s="179"/>
      <c r="GOR13" s="179"/>
      <c r="GOS13" s="178"/>
      <c r="GOT13" s="179"/>
      <c r="GOU13" s="179"/>
      <c r="GOV13" s="179"/>
      <c r="GOW13" s="179"/>
      <c r="GOX13" s="179"/>
      <c r="GOY13" s="179"/>
      <c r="GOZ13" s="178"/>
      <c r="GPA13" s="179"/>
      <c r="GPB13" s="179"/>
      <c r="GPC13" s="179"/>
      <c r="GPD13" s="179"/>
      <c r="GPE13" s="179"/>
      <c r="GPF13" s="179"/>
      <c r="GPG13" s="178"/>
      <c r="GPH13" s="179"/>
      <c r="GPI13" s="179"/>
      <c r="GPJ13" s="179"/>
      <c r="GPK13" s="179"/>
      <c r="GPL13" s="179"/>
      <c r="GPM13" s="179"/>
      <c r="GPN13" s="178"/>
      <c r="GPO13" s="179"/>
      <c r="GPP13" s="179"/>
      <c r="GPQ13" s="179"/>
      <c r="GPR13" s="179"/>
      <c r="GPS13" s="179"/>
      <c r="GPT13" s="179"/>
      <c r="GPU13" s="178"/>
      <c r="GPV13" s="179"/>
      <c r="GPW13" s="179"/>
      <c r="GPX13" s="179"/>
      <c r="GPY13" s="179"/>
      <c r="GPZ13" s="179"/>
      <c r="GQA13" s="179"/>
      <c r="GQB13" s="178"/>
      <c r="GQC13" s="179"/>
      <c r="GQD13" s="179"/>
      <c r="GQE13" s="179"/>
      <c r="GQF13" s="179"/>
      <c r="GQG13" s="179"/>
      <c r="GQH13" s="179"/>
      <c r="GQI13" s="178"/>
      <c r="GQJ13" s="179"/>
      <c r="GQK13" s="179"/>
      <c r="GQL13" s="179"/>
      <c r="GQM13" s="179"/>
      <c r="GQN13" s="179"/>
      <c r="GQO13" s="179"/>
      <c r="GQP13" s="178"/>
      <c r="GQQ13" s="179"/>
      <c r="GQR13" s="179"/>
      <c r="GQS13" s="179"/>
      <c r="GQT13" s="179"/>
      <c r="GQU13" s="179"/>
      <c r="GQV13" s="179"/>
      <c r="GQW13" s="178"/>
      <c r="GQX13" s="179"/>
      <c r="GQY13" s="179"/>
      <c r="GQZ13" s="179"/>
      <c r="GRA13" s="179"/>
      <c r="GRB13" s="179"/>
      <c r="GRC13" s="179"/>
      <c r="GRD13" s="178"/>
      <c r="GRE13" s="179"/>
      <c r="GRF13" s="179"/>
      <c r="GRG13" s="179"/>
      <c r="GRH13" s="179"/>
      <c r="GRI13" s="179"/>
      <c r="GRJ13" s="179"/>
      <c r="GRK13" s="178"/>
      <c r="GRL13" s="179"/>
      <c r="GRM13" s="179"/>
      <c r="GRN13" s="179"/>
      <c r="GRO13" s="179"/>
      <c r="GRP13" s="179"/>
      <c r="GRQ13" s="179"/>
      <c r="GRR13" s="178"/>
      <c r="GRS13" s="179"/>
      <c r="GRT13" s="179"/>
      <c r="GRU13" s="179"/>
      <c r="GRV13" s="179"/>
      <c r="GRW13" s="179"/>
      <c r="GRX13" s="179"/>
      <c r="GRY13" s="178"/>
      <c r="GRZ13" s="179"/>
      <c r="GSA13" s="179"/>
      <c r="GSB13" s="179"/>
      <c r="GSC13" s="179"/>
      <c r="GSD13" s="179"/>
      <c r="GSE13" s="179"/>
      <c r="GSF13" s="178"/>
      <c r="GSG13" s="179"/>
      <c r="GSH13" s="179"/>
      <c r="GSI13" s="179"/>
      <c r="GSJ13" s="179"/>
      <c r="GSK13" s="179"/>
      <c r="GSL13" s="179"/>
      <c r="GSM13" s="178"/>
      <c r="GSN13" s="179"/>
      <c r="GSO13" s="179"/>
      <c r="GSP13" s="179"/>
      <c r="GSQ13" s="179"/>
      <c r="GSR13" s="179"/>
      <c r="GSS13" s="179"/>
      <c r="GST13" s="178"/>
      <c r="GSU13" s="179"/>
      <c r="GSV13" s="179"/>
      <c r="GSW13" s="179"/>
      <c r="GSX13" s="179"/>
      <c r="GSY13" s="179"/>
      <c r="GSZ13" s="179"/>
      <c r="GTA13" s="178"/>
      <c r="GTB13" s="179"/>
      <c r="GTC13" s="179"/>
      <c r="GTD13" s="179"/>
      <c r="GTE13" s="179"/>
      <c r="GTF13" s="179"/>
      <c r="GTG13" s="179"/>
      <c r="GTH13" s="178"/>
      <c r="GTI13" s="179"/>
      <c r="GTJ13" s="179"/>
      <c r="GTK13" s="179"/>
      <c r="GTL13" s="179"/>
      <c r="GTM13" s="179"/>
      <c r="GTN13" s="179"/>
      <c r="GTO13" s="178"/>
      <c r="GTP13" s="179"/>
      <c r="GTQ13" s="179"/>
      <c r="GTR13" s="179"/>
      <c r="GTS13" s="179"/>
      <c r="GTT13" s="179"/>
      <c r="GTU13" s="179"/>
      <c r="GTV13" s="178"/>
      <c r="GTW13" s="179"/>
      <c r="GTX13" s="179"/>
      <c r="GTY13" s="179"/>
      <c r="GTZ13" s="179"/>
      <c r="GUA13" s="179"/>
      <c r="GUB13" s="179"/>
      <c r="GUC13" s="178"/>
      <c r="GUD13" s="179"/>
      <c r="GUE13" s="179"/>
      <c r="GUF13" s="179"/>
      <c r="GUG13" s="179"/>
      <c r="GUH13" s="179"/>
      <c r="GUI13" s="179"/>
      <c r="GUJ13" s="178"/>
      <c r="GUK13" s="179"/>
      <c r="GUL13" s="179"/>
      <c r="GUM13" s="179"/>
      <c r="GUN13" s="179"/>
      <c r="GUO13" s="179"/>
      <c r="GUP13" s="179"/>
      <c r="GUQ13" s="178"/>
      <c r="GUR13" s="179"/>
      <c r="GUS13" s="179"/>
      <c r="GUT13" s="179"/>
      <c r="GUU13" s="179"/>
      <c r="GUV13" s="179"/>
      <c r="GUW13" s="179"/>
      <c r="GUX13" s="178"/>
      <c r="GUY13" s="179"/>
      <c r="GUZ13" s="179"/>
      <c r="GVA13" s="179"/>
      <c r="GVB13" s="179"/>
      <c r="GVC13" s="179"/>
      <c r="GVD13" s="179"/>
      <c r="GVE13" s="178"/>
      <c r="GVF13" s="179"/>
      <c r="GVG13" s="179"/>
      <c r="GVH13" s="179"/>
      <c r="GVI13" s="179"/>
      <c r="GVJ13" s="179"/>
      <c r="GVK13" s="179"/>
      <c r="GVL13" s="178"/>
      <c r="GVM13" s="179"/>
      <c r="GVN13" s="179"/>
      <c r="GVO13" s="179"/>
      <c r="GVP13" s="179"/>
      <c r="GVQ13" s="179"/>
      <c r="GVR13" s="179"/>
      <c r="GVS13" s="178"/>
      <c r="GVT13" s="179"/>
      <c r="GVU13" s="179"/>
      <c r="GVV13" s="179"/>
      <c r="GVW13" s="179"/>
      <c r="GVX13" s="179"/>
      <c r="GVY13" s="179"/>
      <c r="GVZ13" s="178"/>
      <c r="GWA13" s="179"/>
      <c r="GWB13" s="179"/>
      <c r="GWC13" s="179"/>
      <c r="GWD13" s="179"/>
      <c r="GWE13" s="179"/>
      <c r="GWF13" s="179"/>
      <c r="GWG13" s="178"/>
      <c r="GWH13" s="179"/>
      <c r="GWI13" s="179"/>
      <c r="GWJ13" s="179"/>
      <c r="GWK13" s="179"/>
      <c r="GWL13" s="179"/>
      <c r="GWM13" s="179"/>
      <c r="GWN13" s="178"/>
      <c r="GWO13" s="179"/>
      <c r="GWP13" s="179"/>
      <c r="GWQ13" s="179"/>
      <c r="GWR13" s="179"/>
      <c r="GWS13" s="179"/>
      <c r="GWT13" s="179"/>
      <c r="GWU13" s="178"/>
      <c r="GWV13" s="179"/>
      <c r="GWW13" s="179"/>
      <c r="GWX13" s="179"/>
      <c r="GWY13" s="179"/>
      <c r="GWZ13" s="179"/>
      <c r="GXA13" s="179"/>
      <c r="GXB13" s="178"/>
      <c r="GXC13" s="179"/>
      <c r="GXD13" s="179"/>
      <c r="GXE13" s="179"/>
      <c r="GXF13" s="179"/>
      <c r="GXG13" s="179"/>
      <c r="GXH13" s="179"/>
      <c r="GXI13" s="178"/>
      <c r="GXJ13" s="179"/>
      <c r="GXK13" s="179"/>
      <c r="GXL13" s="179"/>
      <c r="GXM13" s="179"/>
      <c r="GXN13" s="179"/>
      <c r="GXO13" s="179"/>
      <c r="GXP13" s="178"/>
      <c r="GXQ13" s="179"/>
      <c r="GXR13" s="179"/>
      <c r="GXS13" s="179"/>
      <c r="GXT13" s="179"/>
      <c r="GXU13" s="179"/>
      <c r="GXV13" s="179"/>
      <c r="GXW13" s="178"/>
      <c r="GXX13" s="179"/>
      <c r="GXY13" s="179"/>
      <c r="GXZ13" s="179"/>
      <c r="GYA13" s="179"/>
      <c r="GYB13" s="179"/>
      <c r="GYC13" s="179"/>
      <c r="GYD13" s="178"/>
      <c r="GYE13" s="179"/>
      <c r="GYF13" s="179"/>
      <c r="GYG13" s="179"/>
      <c r="GYH13" s="179"/>
      <c r="GYI13" s="179"/>
      <c r="GYJ13" s="179"/>
      <c r="GYK13" s="178"/>
      <c r="GYL13" s="179"/>
      <c r="GYM13" s="179"/>
      <c r="GYN13" s="179"/>
      <c r="GYO13" s="179"/>
      <c r="GYP13" s="179"/>
      <c r="GYQ13" s="179"/>
      <c r="GYR13" s="178"/>
      <c r="GYS13" s="179"/>
      <c r="GYT13" s="179"/>
      <c r="GYU13" s="179"/>
      <c r="GYV13" s="179"/>
      <c r="GYW13" s="179"/>
      <c r="GYX13" s="179"/>
      <c r="GYY13" s="178"/>
      <c r="GYZ13" s="179"/>
      <c r="GZA13" s="179"/>
      <c r="GZB13" s="179"/>
      <c r="GZC13" s="179"/>
      <c r="GZD13" s="179"/>
      <c r="GZE13" s="179"/>
      <c r="GZF13" s="178"/>
      <c r="GZG13" s="179"/>
      <c r="GZH13" s="179"/>
      <c r="GZI13" s="179"/>
      <c r="GZJ13" s="179"/>
      <c r="GZK13" s="179"/>
      <c r="GZL13" s="179"/>
      <c r="GZM13" s="178"/>
      <c r="GZN13" s="179"/>
      <c r="GZO13" s="179"/>
      <c r="GZP13" s="179"/>
      <c r="GZQ13" s="179"/>
      <c r="GZR13" s="179"/>
      <c r="GZS13" s="179"/>
      <c r="GZT13" s="178"/>
      <c r="GZU13" s="179"/>
      <c r="GZV13" s="179"/>
      <c r="GZW13" s="179"/>
      <c r="GZX13" s="179"/>
      <c r="GZY13" s="179"/>
      <c r="GZZ13" s="179"/>
      <c r="HAA13" s="178"/>
      <c r="HAB13" s="179"/>
      <c r="HAC13" s="179"/>
      <c r="HAD13" s="179"/>
      <c r="HAE13" s="179"/>
      <c r="HAF13" s="179"/>
      <c r="HAG13" s="179"/>
      <c r="HAH13" s="178"/>
      <c r="HAI13" s="179"/>
      <c r="HAJ13" s="179"/>
      <c r="HAK13" s="179"/>
      <c r="HAL13" s="179"/>
      <c r="HAM13" s="179"/>
      <c r="HAN13" s="179"/>
      <c r="HAO13" s="178"/>
      <c r="HAP13" s="179"/>
      <c r="HAQ13" s="179"/>
      <c r="HAR13" s="179"/>
      <c r="HAS13" s="179"/>
      <c r="HAT13" s="179"/>
      <c r="HAU13" s="179"/>
      <c r="HAV13" s="178"/>
      <c r="HAW13" s="179"/>
      <c r="HAX13" s="179"/>
      <c r="HAY13" s="179"/>
      <c r="HAZ13" s="179"/>
      <c r="HBA13" s="179"/>
      <c r="HBB13" s="179"/>
      <c r="HBC13" s="178"/>
      <c r="HBD13" s="179"/>
      <c r="HBE13" s="179"/>
      <c r="HBF13" s="179"/>
      <c r="HBG13" s="179"/>
      <c r="HBH13" s="179"/>
      <c r="HBI13" s="179"/>
      <c r="HBJ13" s="178"/>
      <c r="HBK13" s="179"/>
      <c r="HBL13" s="179"/>
      <c r="HBM13" s="179"/>
      <c r="HBN13" s="179"/>
      <c r="HBO13" s="179"/>
      <c r="HBP13" s="179"/>
      <c r="HBQ13" s="178"/>
      <c r="HBR13" s="179"/>
      <c r="HBS13" s="179"/>
      <c r="HBT13" s="179"/>
      <c r="HBU13" s="179"/>
      <c r="HBV13" s="179"/>
      <c r="HBW13" s="179"/>
      <c r="HBX13" s="178"/>
      <c r="HBY13" s="179"/>
      <c r="HBZ13" s="179"/>
      <c r="HCA13" s="179"/>
      <c r="HCB13" s="179"/>
      <c r="HCC13" s="179"/>
      <c r="HCD13" s="179"/>
      <c r="HCE13" s="178"/>
      <c r="HCF13" s="179"/>
      <c r="HCG13" s="179"/>
      <c r="HCH13" s="179"/>
      <c r="HCI13" s="179"/>
      <c r="HCJ13" s="179"/>
      <c r="HCK13" s="179"/>
      <c r="HCL13" s="178"/>
      <c r="HCM13" s="179"/>
      <c r="HCN13" s="179"/>
      <c r="HCO13" s="179"/>
      <c r="HCP13" s="179"/>
      <c r="HCQ13" s="179"/>
      <c r="HCR13" s="179"/>
      <c r="HCS13" s="178"/>
      <c r="HCT13" s="179"/>
      <c r="HCU13" s="179"/>
      <c r="HCV13" s="179"/>
      <c r="HCW13" s="179"/>
      <c r="HCX13" s="179"/>
      <c r="HCY13" s="179"/>
      <c r="HCZ13" s="178"/>
      <c r="HDA13" s="179"/>
      <c r="HDB13" s="179"/>
      <c r="HDC13" s="179"/>
      <c r="HDD13" s="179"/>
      <c r="HDE13" s="179"/>
      <c r="HDF13" s="179"/>
      <c r="HDG13" s="178"/>
      <c r="HDH13" s="179"/>
      <c r="HDI13" s="179"/>
      <c r="HDJ13" s="179"/>
      <c r="HDK13" s="179"/>
      <c r="HDL13" s="179"/>
      <c r="HDM13" s="179"/>
      <c r="HDN13" s="178"/>
      <c r="HDO13" s="179"/>
      <c r="HDP13" s="179"/>
      <c r="HDQ13" s="179"/>
      <c r="HDR13" s="179"/>
      <c r="HDS13" s="179"/>
      <c r="HDT13" s="179"/>
      <c r="HDU13" s="178"/>
      <c r="HDV13" s="179"/>
      <c r="HDW13" s="179"/>
      <c r="HDX13" s="179"/>
      <c r="HDY13" s="179"/>
      <c r="HDZ13" s="179"/>
      <c r="HEA13" s="179"/>
      <c r="HEB13" s="178"/>
      <c r="HEC13" s="179"/>
      <c r="HED13" s="179"/>
      <c r="HEE13" s="179"/>
      <c r="HEF13" s="179"/>
      <c r="HEG13" s="179"/>
      <c r="HEH13" s="179"/>
      <c r="HEI13" s="178"/>
      <c r="HEJ13" s="179"/>
      <c r="HEK13" s="179"/>
      <c r="HEL13" s="179"/>
      <c r="HEM13" s="179"/>
      <c r="HEN13" s="179"/>
      <c r="HEO13" s="179"/>
      <c r="HEP13" s="178"/>
      <c r="HEQ13" s="179"/>
      <c r="HER13" s="179"/>
      <c r="HES13" s="179"/>
      <c r="HET13" s="179"/>
      <c r="HEU13" s="179"/>
      <c r="HEV13" s="179"/>
      <c r="HEW13" s="178"/>
      <c r="HEX13" s="179"/>
      <c r="HEY13" s="179"/>
      <c r="HEZ13" s="179"/>
      <c r="HFA13" s="179"/>
      <c r="HFB13" s="179"/>
      <c r="HFC13" s="179"/>
      <c r="HFD13" s="178"/>
      <c r="HFE13" s="179"/>
      <c r="HFF13" s="179"/>
      <c r="HFG13" s="179"/>
      <c r="HFH13" s="179"/>
      <c r="HFI13" s="179"/>
      <c r="HFJ13" s="179"/>
      <c r="HFK13" s="178"/>
      <c r="HFL13" s="179"/>
      <c r="HFM13" s="179"/>
      <c r="HFN13" s="179"/>
      <c r="HFO13" s="179"/>
      <c r="HFP13" s="179"/>
      <c r="HFQ13" s="179"/>
      <c r="HFR13" s="178"/>
      <c r="HFS13" s="179"/>
      <c r="HFT13" s="179"/>
      <c r="HFU13" s="179"/>
      <c r="HFV13" s="179"/>
      <c r="HFW13" s="179"/>
      <c r="HFX13" s="179"/>
      <c r="HFY13" s="178"/>
      <c r="HFZ13" s="179"/>
      <c r="HGA13" s="179"/>
      <c r="HGB13" s="179"/>
      <c r="HGC13" s="179"/>
      <c r="HGD13" s="179"/>
      <c r="HGE13" s="179"/>
      <c r="HGF13" s="178"/>
      <c r="HGG13" s="179"/>
      <c r="HGH13" s="179"/>
      <c r="HGI13" s="179"/>
      <c r="HGJ13" s="179"/>
      <c r="HGK13" s="179"/>
      <c r="HGL13" s="179"/>
      <c r="HGM13" s="178"/>
      <c r="HGN13" s="179"/>
      <c r="HGO13" s="179"/>
      <c r="HGP13" s="179"/>
      <c r="HGQ13" s="179"/>
      <c r="HGR13" s="179"/>
      <c r="HGS13" s="179"/>
      <c r="HGT13" s="178"/>
      <c r="HGU13" s="179"/>
      <c r="HGV13" s="179"/>
      <c r="HGW13" s="179"/>
      <c r="HGX13" s="179"/>
      <c r="HGY13" s="179"/>
      <c r="HGZ13" s="179"/>
      <c r="HHA13" s="178"/>
      <c r="HHB13" s="179"/>
      <c r="HHC13" s="179"/>
      <c r="HHD13" s="179"/>
      <c r="HHE13" s="179"/>
      <c r="HHF13" s="179"/>
      <c r="HHG13" s="179"/>
      <c r="HHH13" s="178"/>
      <c r="HHI13" s="179"/>
      <c r="HHJ13" s="179"/>
      <c r="HHK13" s="179"/>
      <c r="HHL13" s="179"/>
      <c r="HHM13" s="179"/>
      <c r="HHN13" s="179"/>
      <c r="HHO13" s="178"/>
      <c r="HHP13" s="179"/>
      <c r="HHQ13" s="179"/>
      <c r="HHR13" s="179"/>
      <c r="HHS13" s="179"/>
      <c r="HHT13" s="179"/>
      <c r="HHU13" s="179"/>
      <c r="HHV13" s="178"/>
      <c r="HHW13" s="179"/>
      <c r="HHX13" s="179"/>
      <c r="HHY13" s="179"/>
      <c r="HHZ13" s="179"/>
      <c r="HIA13" s="179"/>
      <c r="HIB13" s="179"/>
      <c r="HIC13" s="178"/>
      <c r="HID13" s="179"/>
      <c r="HIE13" s="179"/>
      <c r="HIF13" s="179"/>
      <c r="HIG13" s="179"/>
      <c r="HIH13" s="179"/>
      <c r="HII13" s="179"/>
      <c r="HIJ13" s="178"/>
      <c r="HIK13" s="179"/>
      <c r="HIL13" s="179"/>
      <c r="HIM13" s="179"/>
      <c r="HIN13" s="179"/>
      <c r="HIO13" s="179"/>
      <c r="HIP13" s="179"/>
      <c r="HIQ13" s="178"/>
      <c r="HIR13" s="179"/>
      <c r="HIS13" s="179"/>
      <c r="HIT13" s="179"/>
      <c r="HIU13" s="179"/>
      <c r="HIV13" s="179"/>
      <c r="HIW13" s="179"/>
      <c r="HIX13" s="178"/>
      <c r="HIY13" s="179"/>
      <c r="HIZ13" s="179"/>
      <c r="HJA13" s="179"/>
      <c r="HJB13" s="179"/>
      <c r="HJC13" s="179"/>
      <c r="HJD13" s="179"/>
      <c r="HJE13" s="178"/>
      <c r="HJF13" s="179"/>
      <c r="HJG13" s="179"/>
      <c r="HJH13" s="179"/>
      <c r="HJI13" s="179"/>
      <c r="HJJ13" s="179"/>
      <c r="HJK13" s="179"/>
      <c r="HJL13" s="178"/>
      <c r="HJM13" s="179"/>
      <c r="HJN13" s="179"/>
      <c r="HJO13" s="179"/>
      <c r="HJP13" s="179"/>
      <c r="HJQ13" s="179"/>
      <c r="HJR13" s="179"/>
      <c r="HJS13" s="178"/>
      <c r="HJT13" s="179"/>
      <c r="HJU13" s="179"/>
      <c r="HJV13" s="179"/>
      <c r="HJW13" s="179"/>
      <c r="HJX13" s="179"/>
      <c r="HJY13" s="179"/>
      <c r="HJZ13" s="178"/>
      <c r="HKA13" s="179"/>
      <c r="HKB13" s="179"/>
      <c r="HKC13" s="179"/>
      <c r="HKD13" s="179"/>
      <c r="HKE13" s="179"/>
      <c r="HKF13" s="179"/>
      <c r="HKG13" s="178"/>
      <c r="HKH13" s="179"/>
      <c r="HKI13" s="179"/>
      <c r="HKJ13" s="179"/>
      <c r="HKK13" s="179"/>
      <c r="HKL13" s="179"/>
      <c r="HKM13" s="179"/>
      <c r="HKN13" s="178"/>
      <c r="HKO13" s="179"/>
      <c r="HKP13" s="179"/>
      <c r="HKQ13" s="179"/>
      <c r="HKR13" s="179"/>
      <c r="HKS13" s="179"/>
      <c r="HKT13" s="179"/>
      <c r="HKU13" s="178"/>
      <c r="HKV13" s="179"/>
      <c r="HKW13" s="179"/>
      <c r="HKX13" s="179"/>
      <c r="HKY13" s="179"/>
      <c r="HKZ13" s="179"/>
      <c r="HLA13" s="179"/>
      <c r="HLB13" s="178"/>
      <c r="HLC13" s="179"/>
      <c r="HLD13" s="179"/>
      <c r="HLE13" s="179"/>
      <c r="HLF13" s="179"/>
      <c r="HLG13" s="179"/>
      <c r="HLH13" s="179"/>
      <c r="HLI13" s="178"/>
      <c r="HLJ13" s="179"/>
      <c r="HLK13" s="179"/>
      <c r="HLL13" s="179"/>
      <c r="HLM13" s="179"/>
      <c r="HLN13" s="179"/>
      <c r="HLO13" s="179"/>
      <c r="HLP13" s="178"/>
      <c r="HLQ13" s="179"/>
      <c r="HLR13" s="179"/>
      <c r="HLS13" s="179"/>
      <c r="HLT13" s="179"/>
      <c r="HLU13" s="179"/>
      <c r="HLV13" s="179"/>
      <c r="HLW13" s="178"/>
      <c r="HLX13" s="179"/>
      <c r="HLY13" s="179"/>
      <c r="HLZ13" s="179"/>
      <c r="HMA13" s="179"/>
      <c r="HMB13" s="179"/>
      <c r="HMC13" s="179"/>
      <c r="HMD13" s="178"/>
      <c r="HME13" s="179"/>
      <c r="HMF13" s="179"/>
      <c r="HMG13" s="179"/>
      <c r="HMH13" s="179"/>
      <c r="HMI13" s="179"/>
      <c r="HMJ13" s="179"/>
      <c r="HMK13" s="178"/>
      <c r="HML13" s="179"/>
      <c r="HMM13" s="179"/>
      <c r="HMN13" s="179"/>
      <c r="HMO13" s="179"/>
      <c r="HMP13" s="179"/>
      <c r="HMQ13" s="179"/>
      <c r="HMR13" s="178"/>
      <c r="HMS13" s="179"/>
      <c r="HMT13" s="179"/>
      <c r="HMU13" s="179"/>
      <c r="HMV13" s="179"/>
      <c r="HMW13" s="179"/>
      <c r="HMX13" s="179"/>
      <c r="HMY13" s="178"/>
      <c r="HMZ13" s="179"/>
      <c r="HNA13" s="179"/>
      <c r="HNB13" s="179"/>
      <c r="HNC13" s="179"/>
      <c r="HND13" s="179"/>
      <c r="HNE13" s="179"/>
      <c r="HNF13" s="178"/>
      <c r="HNG13" s="179"/>
      <c r="HNH13" s="179"/>
      <c r="HNI13" s="179"/>
      <c r="HNJ13" s="179"/>
      <c r="HNK13" s="179"/>
      <c r="HNL13" s="179"/>
      <c r="HNM13" s="178"/>
      <c r="HNN13" s="179"/>
      <c r="HNO13" s="179"/>
      <c r="HNP13" s="179"/>
      <c r="HNQ13" s="179"/>
      <c r="HNR13" s="179"/>
      <c r="HNS13" s="179"/>
      <c r="HNT13" s="178"/>
      <c r="HNU13" s="179"/>
      <c r="HNV13" s="179"/>
      <c r="HNW13" s="179"/>
      <c r="HNX13" s="179"/>
      <c r="HNY13" s="179"/>
      <c r="HNZ13" s="179"/>
      <c r="HOA13" s="178"/>
      <c r="HOB13" s="179"/>
      <c r="HOC13" s="179"/>
      <c r="HOD13" s="179"/>
      <c r="HOE13" s="179"/>
      <c r="HOF13" s="179"/>
      <c r="HOG13" s="179"/>
      <c r="HOH13" s="178"/>
      <c r="HOI13" s="179"/>
      <c r="HOJ13" s="179"/>
      <c r="HOK13" s="179"/>
      <c r="HOL13" s="179"/>
      <c r="HOM13" s="179"/>
      <c r="HON13" s="179"/>
      <c r="HOO13" s="178"/>
      <c r="HOP13" s="179"/>
      <c r="HOQ13" s="179"/>
      <c r="HOR13" s="179"/>
      <c r="HOS13" s="179"/>
      <c r="HOT13" s="179"/>
      <c r="HOU13" s="179"/>
      <c r="HOV13" s="178"/>
      <c r="HOW13" s="179"/>
      <c r="HOX13" s="179"/>
      <c r="HOY13" s="179"/>
      <c r="HOZ13" s="179"/>
      <c r="HPA13" s="179"/>
      <c r="HPB13" s="179"/>
      <c r="HPC13" s="178"/>
      <c r="HPD13" s="179"/>
      <c r="HPE13" s="179"/>
      <c r="HPF13" s="179"/>
      <c r="HPG13" s="179"/>
      <c r="HPH13" s="179"/>
      <c r="HPI13" s="179"/>
      <c r="HPJ13" s="178"/>
      <c r="HPK13" s="179"/>
      <c r="HPL13" s="179"/>
      <c r="HPM13" s="179"/>
      <c r="HPN13" s="179"/>
      <c r="HPO13" s="179"/>
      <c r="HPP13" s="179"/>
      <c r="HPQ13" s="178"/>
      <c r="HPR13" s="179"/>
      <c r="HPS13" s="179"/>
      <c r="HPT13" s="179"/>
      <c r="HPU13" s="179"/>
      <c r="HPV13" s="179"/>
      <c r="HPW13" s="179"/>
      <c r="HPX13" s="178"/>
      <c r="HPY13" s="179"/>
      <c r="HPZ13" s="179"/>
      <c r="HQA13" s="179"/>
      <c r="HQB13" s="179"/>
      <c r="HQC13" s="179"/>
      <c r="HQD13" s="179"/>
      <c r="HQE13" s="178"/>
      <c r="HQF13" s="179"/>
      <c r="HQG13" s="179"/>
      <c r="HQH13" s="179"/>
      <c r="HQI13" s="179"/>
      <c r="HQJ13" s="179"/>
      <c r="HQK13" s="179"/>
      <c r="HQL13" s="178"/>
      <c r="HQM13" s="179"/>
      <c r="HQN13" s="179"/>
      <c r="HQO13" s="179"/>
      <c r="HQP13" s="179"/>
      <c r="HQQ13" s="179"/>
      <c r="HQR13" s="179"/>
      <c r="HQS13" s="178"/>
      <c r="HQT13" s="179"/>
      <c r="HQU13" s="179"/>
      <c r="HQV13" s="179"/>
      <c r="HQW13" s="179"/>
      <c r="HQX13" s="179"/>
      <c r="HQY13" s="179"/>
      <c r="HQZ13" s="178"/>
      <c r="HRA13" s="179"/>
      <c r="HRB13" s="179"/>
      <c r="HRC13" s="179"/>
      <c r="HRD13" s="179"/>
      <c r="HRE13" s="179"/>
      <c r="HRF13" s="179"/>
      <c r="HRG13" s="178"/>
      <c r="HRH13" s="179"/>
      <c r="HRI13" s="179"/>
      <c r="HRJ13" s="179"/>
      <c r="HRK13" s="179"/>
      <c r="HRL13" s="179"/>
      <c r="HRM13" s="179"/>
      <c r="HRN13" s="178"/>
      <c r="HRO13" s="179"/>
      <c r="HRP13" s="179"/>
      <c r="HRQ13" s="179"/>
      <c r="HRR13" s="179"/>
      <c r="HRS13" s="179"/>
      <c r="HRT13" s="179"/>
      <c r="HRU13" s="178"/>
      <c r="HRV13" s="179"/>
      <c r="HRW13" s="179"/>
      <c r="HRX13" s="179"/>
      <c r="HRY13" s="179"/>
      <c r="HRZ13" s="179"/>
      <c r="HSA13" s="179"/>
      <c r="HSB13" s="178"/>
      <c r="HSC13" s="179"/>
      <c r="HSD13" s="179"/>
      <c r="HSE13" s="179"/>
      <c r="HSF13" s="179"/>
      <c r="HSG13" s="179"/>
      <c r="HSH13" s="179"/>
      <c r="HSI13" s="178"/>
      <c r="HSJ13" s="179"/>
      <c r="HSK13" s="179"/>
      <c r="HSL13" s="179"/>
      <c r="HSM13" s="179"/>
      <c r="HSN13" s="179"/>
      <c r="HSO13" s="179"/>
      <c r="HSP13" s="178"/>
      <c r="HSQ13" s="179"/>
      <c r="HSR13" s="179"/>
      <c r="HSS13" s="179"/>
      <c r="HST13" s="179"/>
      <c r="HSU13" s="179"/>
      <c r="HSV13" s="179"/>
      <c r="HSW13" s="178"/>
      <c r="HSX13" s="179"/>
      <c r="HSY13" s="179"/>
      <c r="HSZ13" s="179"/>
      <c r="HTA13" s="179"/>
      <c r="HTB13" s="179"/>
      <c r="HTC13" s="179"/>
      <c r="HTD13" s="178"/>
      <c r="HTE13" s="179"/>
      <c r="HTF13" s="179"/>
      <c r="HTG13" s="179"/>
      <c r="HTH13" s="179"/>
      <c r="HTI13" s="179"/>
      <c r="HTJ13" s="179"/>
      <c r="HTK13" s="178"/>
      <c r="HTL13" s="179"/>
      <c r="HTM13" s="179"/>
      <c r="HTN13" s="179"/>
      <c r="HTO13" s="179"/>
      <c r="HTP13" s="179"/>
      <c r="HTQ13" s="179"/>
      <c r="HTR13" s="178"/>
      <c r="HTS13" s="179"/>
      <c r="HTT13" s="179"/>
      <c r="HTU13" s="179"/>
      <c r="HTV13" s="179"/>
      <c r="HTW13" s="179"/>
      <c r="HTX13" s="179"/>
      <c r="HTY13" s="178"/>
      <c r="HTZ13" s="179"/>
      <c r="HUA13" s="179"/>
      <c r="HUB13" s="179"/>
      <c r="HUC13" s="179"/>
      <c r="HUD13" s="179"/>
      <c r="HUE13" s="179"/>
      <c r="HUF13" s="178"/>
      <c r="HUG13" s="179"/>
      <c r="HUH13" s="179"/>
      <c r="HUI13" s="179"/>
      <c r="HUJ13" s="179"/>
      <c r="HUK13" s="179"/>
      <c r="HUL13" s="179"/>
      <c r="HUM13" s="178"/>
      <c r="HUN13" s="179"/>
      <c r="HUO13" s="179"/>
      <c r="HUP13" s="179"/>
      <c r="HUQ13" s="179"/>
      <c r="HUR13" s="179"/>
      <c r="HUS13" s="179"/>
      <c r="HUT13" s="178"/>
      <c r="HUU13" s="179"/>
      <c r="HUV13" s="179"/>
      <c r="HUW13" s="179"/>
      <c r="HUX13" s="179"/>
      <c r="HUY13" s="179"/>
      <c r="HUZ13" s="179"/>
      <c r="HVA13" s="178"/>
      <c r="HVB13" s="179"/>
      <c r="HVC13" s="179"/>
      <c r="HVD13" s="179"/>
      <c r="HVE13" s="179"/>
      <c r="HVF13" s="179"/>
      <c r="HVG13" s="179"/>
      <c r="HVH13" s="178"/>
      <c r="HVI13" s="179"/>
      <c r="HVJ13" s="179"/>
      <c r="HVK13" s="179"/>
      <c r="HVL13" s="179"/>
      <c r="HVM13" s="179"/>
      <c r="HVN13" s="179"/>
      <c r="HVO13" s="178"/>
      <c r="HVP13" s="179"/>
      <c r="HVQ13" s="179"/>
      <c r="HVR13" s="179"/>
      <c r="HVS13" s="179"/>
      <c r="HVT13" s="179"/>
      <c r="HVU13" s="179"/>
      <c r="HVV13" s="178"/>
      <c r="HVW13" s="179"/>
      <c r="HVX13" s="179"/>
      <c r="HVY13" s="179"/>
      <c r="HVZ13" s="179"/>
      <c r="HWA13" s="179"/>
      <c r="HWB13" s="179"/>
      <c r="HWC13" s="178"/>
      <c r="HWD13" s="179"/>
      <c r="HWE13" s="179"/>
      <c r="HWF13" s="179"/>
      <c r="HWG13" s="179"/>
      <c r="HWH13" s="179"/>
      <c r="HWI13" s="179"/>
      <c r="HWJ13" s="178"/>
      <c r="HWK13" s="179"/>
      <c r="HWL13" s="179"/>
      <c r="HWM13" s="179"/>
      <c r="HWN13" s="179"/>
      <c r="HWO13" s="179"/>
      <c r="HWP13" s="179"/>
      <c r="HWQ13" s="178"/>
      <c r="HWR13" s="179"/>
      <c r="HWS13" s="179"/>
      <c r="HWT13" s="179"/>
      <c r="HWU13" s="179"/>
      <c r="HWV13" s="179"/>
      <c r="HWW13" s="179"/>
      <c r="HWX13" s="178"/>
      <c r="HWY13" s="179"/>
      <c r="HWZ13" s="179"/>
      <c r="HXA13" s="179"/>
      <c r="HXB13" s="179"/>
      <c r="HXC13" s="179"/>
      <c r="HXD13" s="179"/>
      <c r="HXE13" s="178"/>
      <c r="HXF13" s="179"/>
      <c r="HXG13" s="179"/>
      <c r="HXH13" s="179"/>
      <c r="HXI13" s="179"/>
      <c r="HXJ13" s="179"/>
      <c r="HXK13" s="179"/>
      <c r="HXL13" s="178"/>
      <c r="HXM13" s="179"/>
      <c r="HXN13" s="179"/>
      <c r="HXO13" s="179"/>
      <c r="HXP13" s="179"/>
      <c r="HXQ13" s="179"/>
      <c r="HXR13" s="179"/>
      <c r="HXS13" s="178"/>
      <c r="HXT13" s="179"/>
      <c r="HXU13" s="179"/>
      <c r="HXV13" s="179"/>
      <c r="HXW13" s="179"/>
      <c r="HXX13" s="179"/>
      <c r="HXY13" s="179"/>
      <c r="HXZ13" s="178"/>
      <c r="HYA13" s="179"/>
      <c r="HYB13" s="179"/>
      <c r="HYC13" s="179"/>
      <c r="HYD13" s="179"/>
      <c r="HYE13" s="179"/>
      <c r="HYF13" s="179"/>
      <c r="HYG13" s="178"/>
      <c r="HYH13" s="179"/>
      <c r="HYI13" s="179"/>
      <c r="HYJ13" s="179"/>
      <c r="HYK13" s="179"/>
      <c r="HYL13" s="179"/>
      <c r="HYM13" s="179"/>
      <c r="HYN13" s="178"/>
      <c r="HYO13" s="179"/>
      <c r="HYP13" s="179"/>
      <c r="HYQ13" s="179"/>
      <c r="HYR13" s="179"/>
      <c r="HYS13" s="179"/>
      <c r="HYT13" s="179"/>
      <c r="HYU13" s="178"/>
      <c r="HYV13" s="179"/>
      <c r="HYW13" s="179"/>
      <c r="HYX13" s="179"/>
      <c r="HYY13" s="179"/>
      <c r="HYZ13" s="179"/>
      <c r="HZA13" s="179"/>
      <c r="HZB13" s="178"/>
      <c r="HZC13" s="179"/>
      <c r="HZD13" s="179"/>
      <c r="HZE13" s="179"/>
      <c r="HZF13" s="179"/>
      <c r="HZG13" s="179"/>
      <c r="HZH13" s="179"/>
      <c r="HZI13" s="178"/>
      <c r="HZJ13" s="179"/>
      <c r="HZK13" s="179"/>
      <c r="HZL13" s="179"/>
      <c r="HZM13" s="179"/>
      <c r="HZN13" s="179"/>
      <c r="HZO13" s="179"/>
      <c r="HZP13" s="178"/>
      <c r="HZQ13" s="179"/>
      <c r="HZR13" s="179"/>
      <c r="HZS13" s="179"/>
      <c r="HZT13" s="179"/>
      <c r="HZU13" s="179"/>
      <c r="HZV13" s="179"/>
      <c r="HZW13" s="178"/>
      <c r="HZX13" s="179"/>
      <c r="HZY13" s="179"/>
      <c r="HZZ13" s="179"/>
      <c r="IAA13" s="179"/>
      <c r="IAB13" s="179"/>
      <c r="IAC13" s="179"/>
      <c r="IAD13" s="178"/>
      <c r="IAE13" s="179"/>
      <c r="IAF13" s="179"/>
      <c r="IAG13" s="179"/>
      <c r="IAH13" s="179"/>
      <c r="IAI13" s="179"/>
      <c r="IAJ13" s="179"/>
      <c r="IAK13" s="178"/>
      <c r="IAL13" s="179"/>
      <c r="IAM13" s="179"/>
      <c r="IAN13" s="179"/>
      <c r="IAO13" s="179"/>
      <c r="IAP13" s="179"/>
      <c r="IAQ13" s="179"/>
      <c r="IAR13" s="178"/>
      <c r="IAS13" s="179"/>
      <c r="IAT13" s="179"/>
      <c r="IAU13" s="179"/>
      <c r="IAV13" s="179"/>
      <c r="IAW13" s="179"/>
      <c r="IAX13" s="179"/>
      <c r="IAY13" s="178"/>
      <c r="IAZ13" s="179"/>
      <c r="IBA13" s="179"/>
      <c r="IBB13" s="179"/>
      <c r="IBC13" s="179"/>
      <c r="IBD13" s="179"/>
      <c r="IBE13" s="179"/>
      <c r="IBF13" s="178"/>
      <c r="IBG13" s="179"/>
      <c r="IBH13" s="179"/>
      <c r="IBI13" s="179"/>
      <c r="IBJ13" s="179"/>
      <c r="IBK13" s="179"/>
      <c r="IBL13" s="179"/>
      <c r="IBM13" s="178"/>
      <c r="IBN13" s="179"/>
      <c r="IBO13" s="179"/>
      <c r="IBP13" s="179"/>
      <c r="IBQ13" s="179"/>
      <c r="IBR13" s="179"/>
      <c r="IBS13" s="179"/>
      <c r="IBT13" s="178"/>
      <c r="IBU13" s="179"/>
      <c r="IBV13" s="179"/>
      <c r="IBW13" s="179"/>
      <c r="IBX13" s="179"/>
      <c r="IBY13" s="179"/>
      <c r="IBZ13" s="179"/>
      <c r="ICA13" s="178"/>
      <c r="ICB13" s="179"/>
      <c r="ICC13" s="179"/>
      <c r="ICD13" s="179"/>
      <c r="ICE13" s="179"/>
      <c r="ICF13" s="179"/>
      <c r="ICG13" s="179"/>
      <c r="ICH13" s="178"/>
      <c r="ICI13" s="179"/>
      <c r="ICJ13" s="179"/>
      <c r="ICK13" s="179"/>
      <c r="ICL13" s="179"/>
      <c r="ICM13" s="179"/>
      <c r="ICN13" s="179"/>
      <c r="ICO13" s="178"/>
      <c r="ICP13" s="179"/>
      <c r="ICQ13" s="179"/>
      <c r="ICR13" s="179"/>
      <c r="ICS13" s="179"/>
      <c r="ICT13" s="179"/>
      <c r="ICU13" s="179"/>
      <c r="ICV13" s="178"/>
      <c r="ICW13" s="179"/>
      <c r="ICX13" s="179"/>
      <c r="ICY13" s="179"/>
      <c r="ICZ13" s="179"/>
      <c r="IDA13" s="179"/>
      <c r="IDB13" s="179"/>
      <c r="IDC13" s="178"/>
      <c r="IDD13" s="179"/>
      <c r="IDE13" s="179"/>
      <c r="IDF13" s="179"/>
      <c r="IDG13" s="179"/>
      <c r="IDH13" s="179"/>
      <c r="IDI13" s="179"/>
      <c r="IDJ13" s="178"/>
      <c r="IDK13" s="179"/>
      <c r="IDL13" s="179"/>
      <c r="IDM13" s="179"/>
      <c r="IDN13" s="179"/>
      <c r="IDO13" s="179"/>
      <c r="IDP13" s="179"/>
      <c r="IDQ13" s="178"/>
      <c r="IDR13" s="179"/>
      <c r="IDS13" s="179"/>
      <c r="IDT13" s="179"/>
      <c r="IDU13" s="179"/>
      <c r="IDV13" s="179"/>
      <c r="IDW13" s="179"/>
      <c r="IDX13" s="178"/>
      <c r="IDY13" s="179"/>
      <c r="IDZ13" s="179"/>
      <c r="IEA13" s="179"/>
      <c r="IEB13" s="179"/>
      <c r="IEC13" s="179"/>
      <c r="IED13" s="179"/>
      <c r="IEE13" s="178"/>
      <c r="IEF13" s="179"/>
      <c r="IEG13" s="179"/>
      <c r="IEH13" s="179"/>
      <c r="IEI13" s="179"/>
      <c r="IEJ13" s="179"/>
      <c r="IEK13" s="179"/>
      <c r="IEL13" s="178"/>
      <c r="IEM13" s="179"/>
      <c r="IEN13" s="179"/>
      <c r="IEO13" s="179"/>
      <c r="IEP13" s="179"/>
      <c r="IEQ13" s="179"/>
      <c r="IER13" s="179"/>
      <c r="IES13" s="178"/>
      <c r="IET13" s="179"/>
      <c r="IEU13" s="179"/>
      <c r="IEV13" s="179"/>
      <c r="IEW13" s="179"/>
      <c r="IEX13" s="179"/>
      <c r="IEY13" s="179"/>
      <c r="IEZ13" s="178"/>
      <c r="IFA13" s="179"/>
      <c r="IFB13" s="179"/>
      <c r="IFC13" s="179"/>
      <c r="IFD13" s="179"/>
      <c r="IFE13" s="179"/>
      <c r="IFF13" s="179"/>
      <c r="IFG13" s="178"/>
      <c r="IFH13" s="179"/>
      <c r="IFI13" s="179"/>
      <c r="IFJ13" s="179"/>
      <c r="IFK13" s="179"/>
      <c r="IFL13" s="179"/>
      <c r="IFM13" s="179"/>
      <c r="IFN13" s="178"/>
      <c r="IFO13" s="179"/>
      <c r="IFP13" s="179"/>
      <c r="IFQ13" s="179"/>
      <c r="IFR13" s="179"/>
      <c r="IFS13" s="179"/>
      <c r="IFT13" s="179"/>
      <c r="IFU13" s="178"/>
      <c r="IFV13" s="179"/>
      <c r="IFW13" s="179"/>
      <c r="IFX13" s="179"/>
      <c r="IFY13" s="179"/>
      <c r="IFZ13" s="179"/>
      <c r="IGA13" s="179"/>
      <c r="IGB13" s="178"/>
      <c r="IGC13" s="179"/>
      <c r="IGD13" s="179"/>
      <c r="IGE13" s="179"/>
      <c r="IGF13" s="179"/>
      <c r="IGG13" s="179"/>
      <c r="IGH13" s="179"/>
      <c r="IGI13" s="178"/>
      <c r="IGJ13" s="179"/>
      <c r="IGK13" s="179"/>
      <c r="IGL13" s="179"/>
      <c r="IGM13" s="179"/>
      <c r="IGN13" s="179"/>
      <c r="IGO13" s="179"/>
      <c r="IGP13" s="178"/>
      <c r="IGQ13" s="179"/>
      <c r="IGR13" s="179"/>
      <c r="IGS13" s="179"/>
      <c r="IGT13" s="179"/>
      <c r="IGU13" s="179"/>
      <c r="IGV13" s="179"/>
      <c r="IGW13" s="178"/>
      <c r="IGX13" s="179"/>
      <c r="IGY13" s="179"/>
      <c r="IGZ13" s="179"/>
      <c r="IHA13" s="179"/>
      <c r="IHB13" s="179"/>
      <c r="IHC13" s="179"/>
      <c r="IHD13" s="178"/>
      <c r="IHE13" s="179"/>
      <c r="IHF13" s="179"/>
      <c r="IHG13" s="179"/>
      <c r="IHH13" s="179"/>
      <c r="IHI13" s="179"/>
      <c r="IHJ13" s="179"/>
      <c r="IHK13" s="178"/>
      <c r="IHL13" s="179"/>
      <c r="IHM13" s="179"/>
      <c r="IHN13" s="179"/>
      <c r="IHO13" s="179"/>
      <c r="IHP13" s="179"/>
      <c r="IHQ13" s="179"/>
      <c r="IHR13" s="178"/>
      <c r="IHS13" s="179"/>
      <c r="IHT13" s="179"/>
      <c r="IHU13" s="179"/>
      <c r="IHV13" s="179"/>
      <c r="IHW13" s="179"/>
      <c r="IHX13" s="179"/>
      <c r="IHY13" s="178"/>
      <c r="IHZ13" s="179"/>
      <c r="IIA13" s="179"/>
      <c r="IIB13" s="179"/>
      <c r="IIC13" s="179"/>
      <c r="IID13" s="179"/>
      <c r="IIE13" s="179"/>
      <c r="IIF13" s="178"/>
      <c r="IIG13" s="179"/>
      <c r="IIH13" s="179"/>
      <c r="III13" s="179"/>
      <c r="IIJ13" s="179"/>
      <c r="IIK13" s="179"/>
      <c r="IIL13" s="179"/>
      <c r="IIM13" s="178"/>
      <c r="IIN13" s="179"/>
      <c r="IIO13" s="179"/>
      <c r="IIP13" s="179"/>
      <c r="IIQ13" s="179"/>
      <c r="IIR13" s="179"/>
      <c r="IIS13" s="179"/>
      <c r="IIT13" s="178"/>
      <c r="IIU13" s="179"/>
      <c r="IIV13" s="179"/>
      <c r="IIW13" s="179"/>
      <c r="IIX13" s="179"/>
      <c r="IIY13" s="179"/>
      <c r="IIZ13" s="179"/>
      <c r="IJA13" s="178"/>
      <c r="IJB13" s="179"/>
      <c r="IJC13" s="179"/>
      <c r="IJD13" s="179"/>
      <c r="IJE13" s="179"/>
      <c r="IJF13" s="179"/>
      <c r="IJG13" s="179"/>
      <c r="IJH13" s="178"/>
      <c r="IJI13" s="179"/>
      <c r="IJJ13" s="179"/>
      <c r="IJK13" s="179"/>
      <c r="IJL13" s="179"/>
      <c r="IJM13" s="179"/>
      <c r="IJN13" s="179"/>
      <c r="IJO13" s="178"/>
      <c r="IJP13" s="179"/>
      <c r="IJQ13" s="179"/>
      <c r="IJR13" s="179"/>
      <c r="IJS13" s="179"/>
      <c r="IJT13" s="179"/>
      <c r="IJU13" s="179"/>
      <c r="IJV13" s="178"/>
      <c r="IJW13" s="179"/>
      <c r="IJX13" s="179"/>
      <c r="IJY13" s="179"/>
      <c r="IJZ13" s="179"/>
      <c r="IKA13" s="179"/>
      <c r="IKB13" s="179"/>
      <c r="IKC13" s="178"/>
      <c r="IKD13" s="179"/>
      <c r="IKE13" s="179"/>
      <c r="IKF13" s="179"/>
      <c r="IKG13" s="179"/>
      <c r="IKH13" s="179"/>
      <c r="IKI13" s="179"/>
      <c r="IKJ13" s="178"/>
      <c r="IKK13" s="179"/>
      <c r="IKL13" s="179"/>
      <c r="IKM13" s="179"/>
      <c r="IKN13" s="179"/>
      <c r="IKO13" s="179"/>
      <c r="IKP13" s="179"/>
      <c r="IKQ13" s="178"/>
      <c r="IKR13" s="179"/>
      <c r="IKS13" s="179"/>
      <c r="IKT13" s="179"/>
      <c r="IKU13" s="179"/>
      <c r="IKV13" s="179"/>
      <c r="IKW13" s="179"/>
      <c r="IKX13" s="178"/>
      <c r="IKY13" s="179"/>
      <c r="IKZ13" s="179"/>
      <c r="ILA13" s="179"/>
      <c r="ILB13" s="179"/>
      <c r="ILC13" s="179"/>
      <c r="ILD13" s="179"/>
      <c r="ILE13" s="178"/>
      <c r="ILF13" s="179"/>
      <c r="ILG13" s="179"/>
      <c r="ILH13" s="179"/>
      <c r="ILI13" s="179"/>
      <c r="ILJ13" s="179"/>
      <c r="ILK13" s="179"/>
      <c r="ILL13" s="178"/>
      <c r="ILM13" s="179"/>
      <c r="ILN13" s="179"/>
      <c r="ILO13" s="179"/>
      <c r="ILP13" s="179"/>
      <c r="ILQ13" s="179"/>
      <c r="ILR13" s="179"/>
      <c r="ILS13" s="178"/>
      <c r="ILT13" s="179"/>
      <c r="ILU13" s="179"/>
      <c r="ILV13" s="179"/>
      <c r="ILW13" s="179"/>
      <c r="ILX13" s="179"/>
      <c r="ILY13" s="179"/>
      <c r="ILZ13" s="178"/>
      <c r="IMA13" s="179"/>
      <c r="IMB13" s="179"/>
      <c r="IMC13" s="179"/>
      <c r="IMD13" s="179"/>
      <c r="IME13" s="179"/>
      <c r="IMF13" s="179"/>
      <c r="IMG13" s="178"/>
      <c r="IMH13" s="179"/>
      <c r="IMI13" s="179"/>
      <c r="IMJ13" s="179"/>
      <c r="IMK13" s="179"/>
      <c r="IML13" s="179"/>
      <c r="IMM13" s="179"/>
      <c r="IMN13" s="178"/>
      <c r="IMO13" s="179"/>
      <c r="IMP13" s="179"/>
      <c r="IMQ13" s="179"/>
      <c r="IMR13" s="179"/>
      <c r="IMS13" s="179"/>
      <c r="IMT13" s="179"/>
      <c r="IMU13" s="178"/>
      <c r="IMV13" s="179"/>
      <c r="IMW13" s="179"/>
      <c r="IMX13" s="179"/>
      <c r="IMY13" s="179"/>
      <c r="IMZ13" s="179"/>
      <c r="INA13" s="179"/>
      <c r="INB13" s="178"/>
      <c r="INC13" s="179"/>
      <c r="IND13" s="179"/>
      <c r="INE13" s="179"/>
      <c r="INF13" s="179"/>
      <c r="ING13" s="179"/>
      <c r="INH13" s="179"/>
      <c r="INI13" s="178"/>
      <c r="INJ13" s="179"/>
      <c r="INK13" s="179"/>
      <c r="INL13" s="179"/>
      <c r="INM13" s="179"/>
      <c r="INN13" s="179"/>
      <c r="INO13" s="179"/>
      <c r="INP13" s="178"/>
      <c r="INQ13" s="179"/>
      <c r="INR13" s="179"/>
      <c r="INS13" s="179"/>
      <c r="INT13" s="179"/>
      <c r="INU13" s="179"/>
      <c r="INV13" s="179"/>
      <c r="INW13" s="178"/>
      <c r="INX13" s="179"/>
      <c r="INY13" s="179"/>
      <c r="INZ13" s="179"/>
      <c r="IOA13" s="179"/>
      <c r="IOB13" s="179"/>
      <c r="IOC13" s="179"/>
      <c r="IOD13" s="178"/>
      <c r="IOE13" s="179"/>
      <c r="IOF13" s="179"/>
      <c r="IOG13" s="179"/>
      <c r="IOH13" s="179"/>
      <c r="IOI13" s="179"/>
      <c r="IOJ13" s="179"/>
      <c r="IOK13" s="178"/>
      <c r="IOL13" s="179"/>
      <c r="IOM13" s="179"/>
      <c r="ION13" s="179"/>
      <c r="IOO13" s="179"/>
      <c r="IOP13" s="179"/>
      <c r="IOQ13" s="179"/>
      <c r="IOR13" s="178"/>
      <c r="IOS13" s="179"/>
      <c r="IOT13" s="179"/>
      <c r="IOU13" s="179"/>
      <c r="IOV13" s="179"/>
      <c r="IOW13" s="179"/>
      <c r="IOX13" s="179"/>
      <c r="IOY13" s="178"/>
      <c r="IOZ13" s="179"/>
      <c r="IPA13" s="179"/>
      <c r="IPB13" s="179"/>
      <c r="IPC13" s="179"/>
      <c r="IPD13" s="179"/>
      <c r="IPE13" s="179"/>
      <c r="IPF13" s="178"/>
      <c r="IPG13" s="179"/>
      <c r="IPH13" s="179"/>
      <c r="IPI13" s="179"/>
      <c r="IPJ13" s="179"/>
      <c r="IPK13" s="179"/>
      <c r="IPL13" s="179"/>
      <c r="IPM13" s="178"/>
      <c r="IPN13" s="179"/>
      <c r="IPO13" s="179"/>
      <c r="IPP13" s="179"/>
      <c r="IPQ13" s="179"/>
      <c r="IPR13" s="179"/>
      <c r="IPS13" s="179"/>
      <c r="IPT13" s="178"/>
      <c r="IPU13" s="179"/>
      <c r="IPV13" s="179"/>
      <c r="IPW13" s="179"/>
      <c r="IPX13" s="179"/>
      <c r="IPY13" s="179"/>
      <c r="IPZ13" s="179"/>
      <c r="IQA13" s="178"/>
      <c r="IQB13" s="179"/>
      <c r="IQC13" s="179"/>
      <c r="IQD13" s="179"/>
      <c r="IQE13" s="179"/>
      <c r="IQF13" s="179"/>
      <c r="IQG13" s="179"/>
      <c r="IQH13" s="178"/>
      <c r="IQI13" s="179"/>
      <c r="IQJ13" s="179"/>
      <c r="IQK13" s="179"/>
      <c r="IQL13" s="179"/>
      <c r="IQM13" s="179"/>
      <c r="IQN13" s="179"/>
      <c r="IQO13" s="178"/>
      <c r="IQP13" s="179"/>
      <c r="IQQ13" s="179"/>
      <c r="IQR13" s="179"/>
      <c r="IQS13" s="179"/>
      <c r="IQT13" s="179"/>
      <c r="IQU13" s="179"/>
      <c r="IQV13" s="178"/>
      <c r="IQW13" s="179"/>
      <c r="IQX13" s="179"/>
      <c r="IQY13" s="179"/>
      <c r="IQZ13" s="179"/>
      <c r="IRA13" s="179"/>
      <c r="IRB13" s="179"/>
      <c r="IRC13" s="178"/>
      <c r="IRD13" s="179"/>
      <c r="IRE13" s="179"/>
      <c r="IRF13" s="179"/>
      <c r="IRG13" s="179"/>
      <c r="IRH13" s="179"/>
      <c r="IRI13" s="179"/>
      <c r="IRJ13" s="178"/>
      <c r="IRK13" s="179"/>
      <c r="IRL13" s="179"/>
      <c r="IRM13" s="179"/>
      <c r="IRN13" s="179"/>
      <c r="IRO13" s="179"/>
      <c r="IRP13" s="179"/>
      <c r="IRQ13" s="178"/>
      <c r="IRR13" s="179"/>
      <c r="IRS13" s="179"/>
      <c r="IRT13" s="179"/>
      <c r="IRU13" s="179"/>
      <c r="IRV13" s="179"/>
      <c r="IRW13" s="179"/>
      <c r="IRX13" s="178"/>
      <c r="IRY13" s="179"/>
      <c r="IRZ13" s="179"/>
      <c r="ISA13" s="179"/>
      <c r="ISB13" s="179"/>
      <c r="ISC13" s="179"/>
      <c r="ISD13" s="179"/>
      <c r="ISE13" s="178"/>
      <c r="ISF13" s="179"/>
      <c r="ISG13" s="179"/>
      <c r="ISH13" s="179"/>
      <c r="ISI13" s="179"/>
      <c r="ISJ13" s="179"/>
      <c r="ISK13" s="179"/>
      <c r="ISL13" s="178"/>
      <c r="ISM13" s="179"/>
      <c r="ISN13" s="179"/>
      <c r="ISO13" s="179"/>
      <c r="ISP13" s="179"/>
      <c r="ISQ13" s="179"/>
      <c r="ISR13" s="179"/>
      <c r="ISS13" s="178"/>
      <c r="IST13" s="179"/>
      <c r="ISU13" s="179"/>
      <c r="ISV13" s="179"/>
      <c r="ISW13" s="179"/>
      <c r="ISX13" s="179"/>
      <c r="ISY13" s="179"/>
      <c r="ISZ13" s="178"/>
      <c r="ITA13" s="179"/>
      <c r="ITB13" s="179"/>
      <c r="ITC13" s="179"/>
      <c r="ITD13" s="179"/>
      <c r="ITE13" s="179"/>
      <c r="ITF13" s="179"/>
      <c r="ITG13" s="178"/>
      <c r="ITH13" s="179"/>
      <c r="ITI13" s="179"/>
      <c r="ITJ13" s="179"/>
      <c r="ITK13" s="179"/>
      <c r="ITL13" s="179"/>
      <c r="ITM13" s="179"/>
      <c r="ITN13" s="178"/>
      <c r="ITO13" s="179"/>
      <c r="ITP13" s="179"/>
      <c r="ITQ13" s="179"/>
      <c r="ITR13" s="179"/>
      <c r="ITS13" s="179"/>
      <c r="ITT13" s="179"/>
      <c r="ITU13" s="178"/>
      <c r="ITV13" s="179"/>
      <c r="ITW13" s="179"/>
      <c r="ITX13" s="179"/>
      <c r="ITY13" s="179"/>
      <c r="ITZ13" s="179"/>
      <c r="IUA13" s="179"/>
      <c r="IUB13" s="178"/>
      <c r="IUC13" s="179"/>
      <c r="IUD13" s="179"/>
      <c r="IUE13" s="179"/>
      <c r="IUF13" s="179"/>
      <c r="IUG13" s="179"/>
      <c r="IUH13" s="179"/>
      <c r="IUI13" s="178"/>
      <c r="IUJ13" s="179"/>
      <c r="IUK13" s="179"/>
      <c r="IUL13" s="179"/>
      <c r="IUM13" s="179"/>
      <c r="IUN13" s="179"/>
      <c r="IUO13" s="179"/>
      <c r="IUP13" s="178"/>
      <c r="IUQ13" s="179"/>
      <c r="IUR13" s="179"/>
      <c r="IUS13" s="179"/>
      <c r="IUT13" s="179"/>
      <c r="IUU13" s="179"/>
      <c r="IUV13" s="179"/>
      <c r="IUW13" s="178"/>
      <c r="IUX13" s="179"/>
      <c r="IUY13" s="179"/>
      <c r="IUZ13" s="179"/>
      <c r="IVA13" s="179"/>
      <c r="IVB13" s="179"/>
      <c r="IVC13" s="179"/>
      <c r="IVD13" s="178"/>
      <c r="IVE13" s="179"/>
      <c r="IVF13" s="179"/>
      <c r="IVG13" s="179"/>
      <c r="IVH13" s="179"/>
      <c r="IVI13" s="179"/>
      <c r="IVJ13" s="179"/>
      <c r="IVK13" s="178"/>
      <c r="IVL13" s="179"/>
      <c r="IVM13" s="179"/>
      <c r="IVN13" s="179"/>
      <c r="IVO13" s="179"/>
      <c r="IVP13" s="179"/>
      <c r="IVQ13" s="179"/>
      <c r="IVR13" s="178"/>
      <c r="IVS13" s="179"/>
      <c r="IVT13" s="179"/>
      <c r="IVU13" s="179"/>
      <c r="IVV13" s="179"/>
      <c r="IVW13" s="179"/>
      <c r="IVX13" s="179"/>
      <c r="IVY13" s="178"/>
      <c r="IVZ13" s="179"/>
      <c r="IWA13" s="179"/>
      <c r="IWB13" s="179"/>
      <c r="IWC13" s="179"/>
      <c r="IWD13" s="179"/>
      <c r="IWE13" s="179"/>
      <c r="IWF13" s="178"/>
      <c r="IWG13" s="179"/>
      <c r="IWH13" s="179"/>
      <c r="IWI13" s="179"/>
      <c r="IWJ13" s="179"/>
      <c r="IWK13" s="179"/>
      <c r="IWL13" s="179"/>
      <c r="IWM13" s="178"/>
      <c r="IWN13" s="179"/>
      <c r="IWO13" s="179"/>
      <c r="IWP13" s="179"/>
      <c r="IWQ13" s="179"/>
      <c r="IWR13" s="179"/>
      <c r="IWS13" s="179"/>
      <c r="IWT13" s="178"/>
      <c r="IWU13" s="179"/>
      <c r="IWV13" s="179"/>
      <c r="IWW13" s="179"/>
      <c r="IWX13" s="179"/>
      <c r="IWY13" s="179"/>
      <c r="IWZ13" s="179"/>
      <c r="IXA13" s="178"/>
      <c r="IXB13" s="179"/>
      <c r="IXC13" s="179"/>
      <c r="IXD13" s="179"/>
      <c r="IXE13" s="179"/>
      <c r="IXF13" s="179"/>
      <c r="IXG13" s="179"/>
      <c r="IXH13" s="178"/>
      <c r="IXI13" s="179"/>
      <c r="IXJ13" s="179"/>
      <c r="IXK13" s="179"/>
      <c r="IXL13" s="179"/>
      <c r="IXM13" s="179"/>
      <c r="IXN13" s="179"/>
      <c r="IXO13" s="178"/>
      <c r="IXP13" s="179"/>
      <c r="IXQ13" s="179"/>
      <c r="IXR13" s="179"/>
      <c r="IXS13" s="179"/>
      <c r="IXT13" s="179"/>
      <c r="IXU13" s="179"/>
      <c r="IXV13" s="178"/>
      <c r="IXW13" s="179"/>
      <c r="IXX13" s="179"/>
      <c r="IXY13" s="179"/>
      <c r="IXZ13" s="179"/>
      <c r="IYA13" s="179"/>
      <c r="IYB13" s="179"/>
      <c r="IYC13" s="178"/>
      <c r="IYD13" s="179"/>
      <c r="IYE13" s="179"/>
      <c r="IYF13" s="179"/>
      <c r="IYG13" s="179"/>
      <c r="IYH13" s="179"/>
      <c r="IYI13" s="179"/>
      <c r="IYJ13" s="178"/>
      <c r="IYK13" s="179"/>
      <c r="IYL13" s="179"/>
      <c r="IYM13" s="179"/>
      <c r="IYN13" s="179"/>
      <c r="IYO13" s="179"/>
      <c r="IYP13" s="179"/>
      <c r="IYQ13" s="178"/>
      <c r="IYR13" s="179"/>
      <c r="IYS13" s="179"/>
      <c r="IYT13" s="179"/>
      <c r="IYU13" s="179"/>
      <c r="IYV13" s="179"/>
      <c r="IYW13" s="179"/>
      <c r="IYX13" s="178"/>
      <c r="IYY13" s="179"/>
      <c r="IYZ13" s="179"/>
      <c r="IZA13" s="179"/>
      <c r="IZB13" s="179"/>
      <c r="IZC13" s="179"/>
      <c r="IZD13" s="179"/>
      <c r="IZE13" s="178"/>
      <c r="IZF13" s="179"/>
      <c r="IZG13" s="179"/>
      <c r="IZH13" s="179"/>
      <c r="IZI13" s="179"/>
      <c r="IZJ13" s="179"/>
      <c r="IZK13" s="179"/>
      <c r="IZL13" s="178"/>
      <c r="IZM13" s="179"/>
      <c r="IZN13" s="179"/>
      <c r="IZO13" s="179"/>
      <c r="IZP13" s="179"/>
      <c r="IZQ13" s="179"/>
      <c r="IZR13" s="179"/>
      <c r="IZS13" s="178"/>
      <c r="IZT13" s="179"/>
      <c r="IZU13" s="179"/>
      <c r="IZV13" s="179"/>
      <c r="IZW13" s="179"/>
      <c r="IZX13" s="179"/>
      <c r="IZY13" s="179"/>
      <c r="IZZ13" s="178"/>
      <c r="JAA13" s="179"/>
      <c r="JAB13" s="179"/>
      <c r="JAC13" s="179"/>
      <c r="JAD13" s="179"/>
      <c r="JAE13" s="179"/>
      <c r="JAF13" s="179"/>
      <c r="JAG13" s="178"/>
      <c r="JAH13" s="179"/>
      <c r="JAI13" s="179"/>
      <c r="JAJ13" s="179"/>
      <c r="JAK13" s="179"/>
      <c r="JAL13" s="179"/>
      <c r="JAM13" s="179"/>
      <c r="JAN13" s="178"/>
      <c r="JAO13" s="179"/>
      <c r="JAP13" s="179"/>
      <c r="JAQ13" s="179"/>
      <c r="JAR13" s="179"/>
      <c r="JAS13" s="179"/>
      <c r="JAT13" s="179"/>
      <c r="JAU13" s="178"/>
      <c r="JAV13" s="179"/>
      <c r="JAW13" s="179"/>
      <c r="JAX13" s="179"/>
      <c r="JAY13" s="179"/>
      <c r="JAZ13" s="179"/>
      <c r="JBA13" s="179"/>
      <c r="JBB13" s="178"/>
      <c r="JBC13" s="179"/>
      <c r="JBD13" s="179"/>
      <c r="JBE13" s="179"/>
      <c r="JBF13" s="179"/>
      <c r="JBG13" s="179"/>
      <c r="JBH13" s="179"/>
      <c r="JBI13" s="178"/>
      <c r="JBJ13" s="179"/>
      <c r="JBK13" s="179"/>
      <c r="JBL13" s="179"/>
      <c r="JBM13" s="179"/>
      <c r="JBN13" s="179"/>
      <c r="JBO13" s="179"/>
      <c r="JBP13" s="178"/>
      <c r="JBQ13" s="179"/>
      <c r="JBR13" s="179"/>
      <c r="JBS13" s="179"/>
      <c r="JBT13" s="179"/>
      <c r="JBU13" s="179"/>
      <c r="JBV13" s="179"/>
      <c r="JBW13" s="178"/>
      <c r="JBX13" s="179"/>
      <c r="JBY13" s="179"/>
      <c r="JBZ13" s="179"/>
      <c r="JCA13" s="179"/>
      <c r="JCB13" s="179"/>
      <c r="JCC13" s="179"/>
      <c r="JCD13" s="178"/>
      <c r="JCE13" s="179"/>
      <c r="JCF13" s="179"/>
      <c r="JCG13" s="179"/>
      <c r="JCH13" s="179"/>
      <c r="JCI13" s="179"/>
      <c r="JCJ13" s="179"/>
      <c r="JCK13" s="178"/>
      <c r="JCL13" s="179"/>
      <c r="JCM13" s="179"/>
      <c r="JCN13" s="179"/>
      <c r="JCO13" s="179"/>
      <c r="JCP13" s="179"/>
      <c r="JCQ13" s="179"/>
      <c r="JCR13" s="178"/>
      <c r="JCS13" s="179"/>
      <c r="JCT13" s="179"/>
      <c r="JCU13" s="179"/>
      <c r="JCV13" s="179"/>
      <c r="JCW13" s="179"/>
      <c r="JCX13" s="179"/>
      <c r="JCY13" s="178"/>
      <c r="JCZ13" s="179"/>
      <c r="JDA13" s="179"/>
      <c r="JDB13" s="179"/>
      <c r="JDC13" s="179"/>
      <c r="JDD13" s="179"/>
      <c r="JDE13" s="179"/>
      <c r="JDF13" s="178"/>
      <c r="JDG13" s="179"/>
      <c r="JDH13" s="179"/>
      <c r="JDI13" s="179"/>
      <c r="JDJ13" s="179"/>
      <c r="JDK13" s="179"/>
      <c r="JDL13" s="179"/>
      <c r="JDM13" s="178"/>
      <c r="JDN13" s="179"/>
      <c r="JDO13" s="179"/>
      <c r="JDP13" s="179"/>
      <c r="JDQ13" s="179"/>
      <c r="JDR13" s="179"/>
      <c r="JDS13" s="179"/>
      <c r="JDT13" s="178"/>
      <c r="JDU13" s="179"/>
      <c r="JDV13" s="179"/>
      <c r="JDW13" s="179"/>
      <c r="JDX13" s="179"/>
      <c r="JDY13" s="179"/>
      <c r="JDZ13" s="179"/>
      <c r="JEA13" s="178"/>
      <c r="JEB13" s="179"/>
      <c r="JEC13" s="179"/>
      <c r="JED13" s="179"/>
      <c r="JEE13" s="179"/>
      <c r="JEF13" s="179"/>
      <c r="JEG13" s="179"/>
      <c r="JEH13" s="178"/>
      <c r="JEI13" s="179"/>
      <c r="JEJ13" s="179"/>
      <c r="JEK13" s="179"/>
      <c r="JEL13" s="179"/>
      <c r="JEM13" s="179"/>
      <c r="JEN13" s="179"/>
      <c r="JEO13" s="178"/>
      <c r="JEP13" s="179"/>
      <c r="JEQ13" s="179"/>
      <c r="JER13" s="179"/>
      <c r="JES13" s="179"/>
      <c r="JET13" s="179"/>
      <c r="JEU13" s="179"/>
      <c r="JEV13" s="178"/>
      <c r="JEW13" s="179"/>
      <c r="JEX13" s="179"/>
      <c r="JEY13" s="179"/>
      <c r="JEZ13" s="179"/>
      <c r="JFA13" s="179"/>
      <c r="JFB13" s="179"/>
      <c r="JFC13" s="178"/>
      <c r="JFD13" s="179"/>
      <c r="JFE13" s="179"/>
      <c r="JFF13" s="179"/>
      <c r="JFG13" s="179"/>
      <c r="JFH13" s="179"/>
      <c r="JFI13" s="179"/>
      <c r="JFJ13" s="178"/>
      <c r="JFK13" s="179"/>
      <c r="JFL13" s="179"/>
      <c r="JFM13" s="179"/>
      <c r="JFN13" s="179"/>
      <c r="JFO13" s="179"/>
      <c r="JFP13" s="179"/>
      <c r="JFQ13" s="178"/>
      <c r="JFR13" s="179"/>
      <c r="JFS13" s="179"/>
      <c r="JFT13" s="179"/>
      <c r="JFU13" s="179"/>
      <c r="JFV13" s="179"/>
      <c r="JFW13" s="179"/>
      <c r="JFX13" s="178"/>
      <c r="JFY13" s="179"/>
      <c r="JFZ13" s="179"/>
      <c r="JGA13" s="179"/>
      <c r="JGB13" s="179"/>
      <c r="JGC13" s="179"/>
      <c r="JGD13" s="179"/>
      <c r="JGE13" s="178"/>
      <c r="JGF13" s="179"/>
      <c r="JGG13" s="179"/>
      <c r="JGH13" s="179"/>
      <c r="JGI13" s="179"/>
      <c r="JGJ13" s="179"/>
      <c r="JGK13" s="179"/>
      <c r="JGL13" s="178"/>
      <c r="JGM13" s="179"/>
      <c r="JGN13" s="179"/>
      <c r="JGO13" s="179"/>
      <c r="JGP13" s="179"/>
      <c r="JGQ13" s="179"/>
      <c r="JGR13" s="179"/>
      <c r="JGS13" s="178"/>
      <c r="JGT13" s="179"/>
      <c r="JGU13" s="179"/>
      <c r="JGV13" s="179"/>
      <c r="JGW13" s="179"/>
      <c r="JGX13" s="179"/>
      <c r="JGY13" s="179"/>
      <c r="JGZ13" s="178"/>
      <c r="JHA13" s="179"/>
      <c r="JHB13" s="179"/>
      <c r="JHC13" s="179"/>
      <c r="JHD13" s="179"/>
      <c r="JHE13" s="179"/>
      <c r="JHF13" s="179"/>
      <c r="JHG13" s="178"/>
      <c r="JHH13" s="179"/>
      <c r="JHI13" s="179"/>
      <c r="JHJ13" s="179"/>
      <c r="JHK13" s="179"/>
      <c r="JHL13" s="179"/>
      <c r="JHM13" s="179"/>
      <c r="JHN13" s="178"/>
      <c r="JHO13" s="179"/>
      <c r="JHP13" s="179"/>
      <c r="JHQ13" s="179"/>
      <c r="JHR13" s="179"/>
      <c r="JHS13" s="179"/>
      <c r="JHT13" s="179"/>
      <c r="JHU13" s="178"/>
      <c r="JHV13" s="179"/>
      <c r="JHW13" s="179"/>
      <c r="JHX13" s="179"/>
      <c r="JHY13" s="179"/>
      <c r="JHZ13" s="179"/>
      <c r="JIA13" s="179"/>
      <c r="JIB13" s="178"/>
      <c r="JIC13" s="179"/>
      <c r="JID13" s="179"/>
      <c r="JIE13" s="179"/>
      <c r="JIF13" s="179"/>
      <c r="JIG13" s="179"/>
      <c r="JIH13" s="179"/>
      <c r="JII13" s="178"/>
      <c r="JIJ13" s="179"/>
      <c r="JIK13" s="179"/>
      <c r="JIL13" s="179"/>
      <c r="JIM13" s="179"/>
      <c r="JIN13" s="179"/>
      <c r="JIO13" s="179"/>
      <c r="JIP13" s="178"/>
      <c r="JIQ13" s="179"/>
      <c r="JIR13" s="179"/>
      <c r="JIS13" s="179"/>
      <c r="JIT13" s="179"/>
      <c r="JIU13" s="179"/>
      <c r="JIV13" s="179"/>
      <c r="JIW13" s="178"/>
      <c r="JIX13" s="179"/>
      <c r="JIY13" s="179"/>
      <c r="JIZ13" s="179"/>
      <c r="JJA13" s="179"/>
      <c r="JJB13" s="179"/>
      <c r="JJC13" s="179"/>
      <c r="JJD13" s="178"/>
      <c r="JJE13" s="179"/>
      <c r="JJF13" s="179"/>
      <c r="JJG13" s="179"/>
      <c r="JJH13" s="179"/>
      <c r="JJI13" s="179"/>
      <c r="JJJ13" s="179"/>
      <c r="JJK13" s="178"/>
      <c r="JJL13" s="179"/>
      <c r="JJM13" s="179"/>
      <c r="JJN13" s="179"/>
      <c r="JJO13" s="179"/>
      <c r="JJP13" s="179"/>
      <c r="JJQ13" s="179"/>
      <c r="JJR13" s="178"/>
      <c r="JJS13" s="179"/>
      <c r="JJT13" s="179"/>
      <c r="JJU13" s="179"/>
      <c r="JJV13" s="179"/>
      <c r="JJW13" s="179"/>
      <c r="JJX13" s="179"/>
      <c r="JJY13" s="178"/>
      <c r="JJZ13" s="179"/>
      <c r="JKA13" s="179"/>
      <c r="JKB13" s="179"/>
      <c r="JKC13" s="179"/>
      <c r="JKD13" s="179"/>
      <c r="JKE13" s="179"/>
      <c r="JKF13" s="178"/>
      <c r="JKG13" s="179"/>
      <c r="JKH13" s="179"/>
      <c r="JKI13" s="179"/>
      <c r="JKJ13" s="179"/>
      <c r="JKK13" s="179"/>
      <c r="JKL13" s="179"/>
      <c r="JKM13" s="178"/>
      <c r="JKN13" s="179"/>
      <c r="JKO13" s="179"/>
      <c r="JKP13" s="179"/>
      <c r="JKQ13" s="179"/>
      <c r="JKR13" s="179"/>
      <c r="JKS13" s="179"/>
      <c r="JKT13" s="178"/>
      <c r="JKU13" s="179"/>
      <c r="JKV13" s="179"/>
      <c r="JKW13" s="179"/>
      <c r="JKX13" s="179"/>
      <c r="JKY13" s="179"/>
      <c r="JKZ13" s="179"/>
      <c r="JLA13" s="178"/>
      <c r="JLB13" s="179"/>
      <c r="JLC13" s="179"/>
      <c r="JLD13" s="179"/>
      <c r="JLE13" s="179"/>
      <c r="JLF13" s="179"/>
      <c r="JLG13" s="179"/>
      <c r="JLH13" s="178"/>
      <c r="JLI13" s="179"/>
      <c r="JLJ13" s="179"/>
      <c r="JLK13" s="179"/>
      <c r="JLL13" s="179"/>
      <c r="JLM13" s="179"/>
      <c r="JLN13" s="179"/>
      <c r="JLO13" s="178"/>
      <c r="JLP13" s="179"/>
      <c r="JLQ13" s="179"/>
      <c r="JLR13" s="179"/>
      <c r="JLS13" s="179"/>
      <c r="JLT13" s="179"/>
      <c r="JLU13" s="179"/>
      <c r="JLV13" s="178"/>
      <c r="JLW13" s="179"/>
      <c r="JLX13" s="179"/>
      <c r="JLY13" s="179"/>
      <c r="JLZ13" s="179"/>
      <c r="JMA13" s="179"/>
      <c r="JMB13" s="179"/>
      <c r="JMC13" s="178"/>
      <c r="JMD13" s="179"/>
      <c r="JME13" s="179"/>
      <c r="JMF13" s="179"/>
      <c r="JMG13" s="179"/>
      <c r="JMH13" s="179"/>
      <c r="JMI13" s="179"/>
      <c r="JMJ13" s="178"/>
      <c r="JMK13" s="179"/>
      <c r="JML13" s="179"/>
      <c r="JMM13" s="179"/>
      <c r="JMN13" s="179"/>
      <c r="JMO13" s="179"/>
      <c r="JMP13" s="179"/>
      <c r="JMQ13" s="178"/>
      <c r="JMR13" s="179"/>
      <c r="JMS13" s="179"/>
      <c r="JMT13" s="179"/>
      <c r="JMU13" s="179"/>
      <c r="JMV13" s="179"/>
      <c r="JMW13" s="179"/>
      <c r="JMX13" s="178"/>
      <c r="JMY13" s="179"/>
      <c r="JMZ13" s="179"/>
      <c r="JNA13" s="179"/>
      <c r="JNB13" s="179"/>
      <c r="JNC13" s="179"/>
      <c r="JND13" s="179"/>
      <c r="JNE13" s="178"/>
      <c r="JNF13" s="179"/>
      <c r="JNG13" s="179"/>
      <c r="JNH13" s="179"/>
      <c r="JNI13" s="179"/>
      <c r="JNJ13" s="179"/>
      <c r="JNK13" s="179"/>
      <c r="JNL13" s="178"/>
      <c r="JNM13" s="179"/>
      <c r="JNN13" s="179"/>
      <c r="JNO13" s="179"/>
      <c r="JNP13" s="179"/>
      <c r="JNQ13" s="179"/>
      <c r="JNR13" s="179"/>
      <c r="JNS13" s="178"/>
      <c r="JNT13" s="179"/>
      <c r="JNU13" s="179"/>
      <c r="JNV13" s="179"/>
      <c r="JNW13" s="179"/>
      <c r="JNX13" s="179"/>
      <c r="JNY13" s="179"/>
      <c r="JNZ13" s="178"/>
      <c r="JOA13" s="179"/>
      <c r="JOB13" s="179"/>
      <c r="JOC13" s="179"/>
      <c r="JOD13" s="179"/>
      <c r="JOE13" s="179"/>
      <c r="JOF13" s="179"/>
      <c r="JOG13" s="178"/>
      <c r="JOH13" s="179"/>
      <c r="JOI13" s="179"/>
      <c r="JOJ13" s="179"/>
      <c r="JOK13" s="179"/>
      <c r="JOL13" s="179"/>
      <c r="JOM13" s="179"/>
      <c r="JON13" s="178"/>
      <c r="JOO13" s="179"/>
      <c r="JOP13" s="179"/>
      <c r="JOQ13" s="179"/>
      <c r="JOR13" s="179"/>
      <c r="JOS13" s="179"/>
      <c r="JOT13" s="179"/>
      <c r="JOU13" s="178"/>
      <c r="JOV13" s="179"/>
      <c r="JOW13" s="179"/>
      <c r="JOX13" s="179"/>
      <c r="JOY13" s="179"/>
      <c r="JOZ13" s="179"/>
      <c r="JPA13" s="179"/>
      <c r="JPB13" s="178"/>
      <c r="JPC13" s="179"/>
      <c r="JPD13" s="179"/>
      <c r="JPE13" s="179"/>
      <c r="JPF13" s="179"/>
      <c r="JPG13" s="179"/>
      <c r="JPH13" s="179"/>
      <c r="JPI13" s="178"/>
      <c r="JPJ13" s="179"/>
      <c r="JPK13" s="179"/>
      <c r="JPL13" s="179"/>
      <c r="JPM13" s="179"/>
      <c r="JPN13" s="179"/>
      <c r="JPO13" s="179"/>
      <c r="JPP13" s="178"/>
      <c r="JPQ13" s="179"/>
      <c r="JPR13" s="179"/>
      <c r="JPS13" s="179"/>
      <c r="JPT13" s="179"/>
      <c r="JPU13" s="179"/>
      <c r="JPV13" s="179"/>
      <c r="JPW13" s="178"/>
      <c r="JPX13" s="179"/>
      <c r="JPY13" s="179"/>
      <c r="JPZ13" s="179"/>
      <c r="JQA13" s="179"/>
      <c r="JQB13" s="179"/>
      <c r="JQC13" s="179"/>
      <c r="JQD13" s="178"/>
      <c r="JQE13" s="179"/>
      <c r="JQF13" s="179"/>
      <c r="JQG13" s="179"/>
      <c r="JQH13" s="179"/>
      <c r="JQI13" s="179"/>
      <c r="JQJ13" s="179"/>
      <c r="JQK13" s="178"/>
      <c r="JQL13" s="179"/>
      <c r="JQM13" s="179"/>
      <c r="JQN13" s="179"/>
      <c r="JQO13" s="179"/>
      <c r="JQP13" s="179"/>
      <c r="JQQ13" s="179"/>
      <c r="JQR13" s="178"/>
      <c r="JQS13" s="179"/>
      <c r="JQT13" s="179"/>
      <c r="JQU13" s="179"/>
      <c r="JQV13" s="179"/>
      <c r="JQW13" s="179"/>
      <c r="JQX13" s="179"/>
      <c r="JQY13" s="178"/>
      <c r="JQZ13" s="179"/>
      <c r="JRA13" s="179"/>
      <c r="JRB13" s="179"/>
      <c r="JRC13" s="179"/>
      <c r="JRD13" s="179"/>
      <c r="JRE13" s="179"/>
      <c r="JRF13" s="178"/>
      <c r="JRG13" s="179"/>
      <c r="JRH13" s="179"/>
      <c r="JRI13" s="179"/>
      <c r="JRJ13" s="179"/>
      <c r="JRK13" s="179"/>
      <c r="JRL13" s="179"/>
      <c r="JRM13" s="178"/>
      <c r="JRN13" s="179"/>
      <c r="JRO13" s="179"/>
      <c r="JRP13" s="179"/>
      <c r="JRQ13" s="179"/>
      <c r="JRR13" s="179"/>
      <c r="JRS13" s="179"/>
      <c r="JRT13" s="178"/>
      <c r="JRU13" s="179"/>
      <c r="JRV13" s="179"/>
      <c r="JRW13" s="179"/>
      <c r="JRX13" s="179"/>
      <c r="JRY13" s="179"/>
      <c r="JRZ13" s="179"/>
      <c r="JSA13" s="178"/>
      <c r="JSB13" s="179"/>
      <c r="JSC13" s="179"/>
      <c r="JSD13" s="179"/>
      <c r="JSE13" s="179"/>
      <c r="JSF13" s="179"/>
      <c r="JSG13" s="179"/>
      <c r="JSH13" s="178"/>
      <c r="JSI13" s="179"/>
      <c r="JSJ13" s="179"/>
      <c r="JSK13" s="179"/>
      <c r="JSL13" s="179"/>
      <c r="JSM13" s="179"/>
      <c r="JSN13" s="179"/>
      <c r="JSO13" s="178"/>
      <c r="JSP13" s="179"/>
      <c r="JSQ13" s="179"/>
      <c r="JSR13" s="179"/>
      <c r="JSS13" s="179"/>
      <c r="JST13" s="179"/>
      <c r="JSU13" s="179"/>
      <c r="JSV13" s="178"/>
      <c r="JSW13" s="179"/>
      <c r="JSX13" s="179"/>
      <c r="JSY13" s="179"/>
      <c r="JSZ13" s="179"/>
      <c r="JTA13" s="179"/>
      <c r="JTB13" s="179"/>
      <c r="JTC13" s="178"/>
      <c r="JTD13" s="179"/>
      <c r="JTE13" s="179"/>
      <c r="JTF13" s="179"/>
      <c r="JTG13" s="179"/>
      <c r="JTH13" s="179"/>
      <c r="JTI13" s="179"/>
      <c r="JTJ13" s="178"/>
      <c r="JTK13" s="179"/>
      <c r="JTL13" s="179"/>
      <c r="JTM13" s="179"/>
      <c r="JTN13" s="179"/>
      <c r="JTO13" s="179"/>
      <c r="JTP13" s="179"/>
      <c r="JTQ13" s="178"/>
      <c r="JTR13" s="179"/>
      <c r="JTS13" s="179"/>
      <c r="JTT13" s="179"/>
      <c r="JTU13" s="179"/>
      <c r="JTV13" s="179"/>
      <c r="JTW13" s="179"/>
      <c r="JTX13" s="178"/>
      <c r="JTY13" s="179"/>
      <c r="JTZ13" s="179"/>
      <c r="JUA13" s="179"/>
      <c r="JUB13" s="179"/>
      <c r="JUC13" s="179"/>
      <c r="JUD13" s="179"/>
      <c r="JUE13" s="178"/>
      <c r="JUF13" s="179"/>
      <c r="JUG13" s="179"/>
      <c r="JUH13" s="179"/>
      <c r="JUI13" s="179"/>
      <c r="JUJ13" s="179"/>
      <c r="JUK13" s="179"/>
      <c r="JUL13" s="178"/>
      <c r="JUM13" s="179"/>
      <c r="JUN13" s="179"/>
      <c r="JUO13" s="179"/>
      <c r="JUP13" s="179"/>
      <c r="JUQ13" s="179"/>
      <c r="JUR13" s="179"/>
      <c r="JUS13" s="178"/>
      <c r="JUT13" s="179"/>
      <c r="JUU13" s="179"/>
      <c r="JUV13" s="179"/>
      <c r="JUW13" s="179"/>
      <c r="JUX13" s="179"/>
      <c r="JUY13" s="179"/>
      <c r="JUZ13" s="178"/>
      <c r="JVA13" s="179"/>
      <c r="JVB13" s="179"/>
      <c r="JVC13" s="179"/>
      <c r="JVD13" s="179"/>
      <c r="JVE13" s="179"/>
      <c r="JVF13" s="179"/>
      <c r="JVG13" s="178"/>
      <c r="JVH13" s="179"/>
      <c r="JVI13" s="179"/>
      <c r="JVJ13" s="179"/>
      <c r="JVK13" s="179"/>
      <c r="JVL13" s="179"/>
      <c r="JVM13" s="179"/>
      <c r="JVN13" s="178"/>
      <c r="JVO13" s="179"/>
      <c r="JVP13" s="179"/>
      <c r="JVQ13" s="179"/>
      <c r="JVR13" s="179"/>
      <c r="JVS13" s="179"/>
      <c r="JVT13" s="179"/>
      <c r="JVU13" s="178"/>
      <c r="JVV13" s="179"/>
      <c r="JVW13" s="179"/>
      <c r="JVX13" s="179"/>
      <c r="JVY13" s="179"/>
      <c r="JVZ13" s="179"/>
      <c r="JWA13" s="179"/>
      <c r="JWB13" s="178"/>
      <c r="JWC13" s="179"/>
      <c r="JWD13" s="179"/>
      <c r="JWE13" s="179"/>
      <c r="JWF13" s="179"/>
      <c r="JWG13" s="179"/>
      <c r="JWH13" s="179"/>
      <c r="JWI13" s="178"/>
      <c r="JWJ13" s="179"/>
      <c r="JWK13" s="179"/>
      <c r="JWL13" s="179"/>
      <c r="JWM13" s="179"/>
      <c r="JWN13" s="179"/>
      <c r="JWO13" s="179"/>
      <c r="JWP13" s="178"/>
      <c r="JWQ13" s="179"/>
      <c r="JWR13" s="179"/>
      <c r="JWS13" s="179"/>
      <c r="JWT13" s="179"/>
      <c r="JWU13" s="179"/>
      <c r="JWV13" s="179"/>
      <c r="JWW13" s="178"/>
      <c r="JWX13" s="179"/>
      <c r="JWY13" s="179"/>
      <c r="JWZ13" s="179"/>
      <c r="JXA13" s="179"/>
      <c r="JXB13" s="179"/>
      <c r="JXC13" s="179"/>
      <c r="JXD13" s="178"/>
      <c r="JXE13" s="179"/>
      <c r="JXF13" s="179"/>
      <c r="JXG13" s="179"/>
      <c r="JXH13" s="179"/>
      <c r="JXI13" s="179"/>
      <c r="JXJ13" s="179"/>
      <c r="JXK13" s="178"/>
      <c r="JXL13" s="179"/>
      <c r="JXM13" s="179"/>
      <c r="JXN13" s="179"/>
      <c r="JXO13" s="179"/>
      <c r="JXP13" s="179"/>
      <c r="JXQ13" s="179"/>
      <c r="JXR13" s="178"/>
      <c r="JXS13" s="179"/>
      <c r="JXT13" s="179"/>
      <c r="JXU13" s="179"/>
      <c r="JXV13" s="179"/>
      <c r="JXW13" s="179"/>
      <c r="JXX13" s="179"/>
      <c r="JXY13" s="178"/>
      <c r="JXZ13" s="179"/>
      <c r="JYA13" s="179"/>
      <c r="JYB13" s="179"/>
      <c r="JYC13" s="179"/>
      <c r="JYD13" s="179"/>
      <c r="JYE13" s="179"/>
      <c r="JYF13" s="178"/>
      <c r="JYG13" s="179"/>
      <c r="JYH13" s="179"/>
      <c r="JYI13" s="179"/>
      <c r="JYJ13" s="179"/>
      <c r="JYK13" s="179"/>
      <c r="JYL13" s="179"/>
      <c r="JYM13" s="178"/>
      <c r="JYN13" s="179"/>
      <c r="JYO13" s="179"/>
      <c r="JYP13" s="179"/>
      <c r="JYQ13" s="179"/>
      <c r="JYR13" s="179"/>
      <c r="JYS13" s="179"/>
      <c r="JYT13" s="178"/>
      <c r="JYU13" s="179"/>
      <c r="JYV13" s="179"/>
      <c r="JYW13" s="179"/>
      <c r="JYX13" s="179"/>
      <c r="JYY13" s="179"/>
      <c r="JYZ13" s="179"/>
      <c r="JZA13" s="178"/>
      <c r="JZB13" s="179"/>
      <c r="JZC13" s="179"/>
      <c r="JZD13" s="179"/>
      <c r="JZE13" s="179"/>
      <c r="JZF13" s="179"/>
      <c r="JZG13" s="179"/>
      <c r="JZH13" s="178"/>
      <c r="JZI13" s="179"/>
      <c r="JZJ13" s="179"/>
      <c r="JZK13" s="179"/>
      <c r="JZL13" s="179"/>
      <c r="JZM13" s="179"/>
      <c r="JZN13" s="179"/>
      <c r="JZO13" s="178"/>
      <c r="JZP13" s="179"/>
      <c r="JZQ13" s="179"/>
      <c r="JZR13" s="179"/>
      <c r="JZS13" s="179"/>
      <c r="JZT13" s="179"/>
      <c r="JZU13" s="179"/>
      <c r="JZV13" s="178"/>
      <c r="JZW13" s="179"/>
      <c r="JZX13" s="179"/>
      <c r="JZY13" s="179"/>
      <c r="JZZ13" s="179"/>
      <c r="KAA13" s="179"/>
      <c r="KAB13" s="179"/>
      <c r="KAC13" s="178"/>
      <c r="KAD13" s="179"/>
      <c r="KAE13" s="179"/>
      <c r="KAF13" s="179"/>
      <c r="KAG13" s="179"/>
      <c r="KAH13" s="179"/>
      <c r="KAI13" s="179"/>
      <c r="KAJ13" s="178"/>
      <c r="KAK13" s="179"/>
      <c r="KAL13" s="179"/>
      <c r="KAM13" s="179"/>
      <c r="KAN13" s="179"/>
      <c r="KAO13" s="179"/>
      <c r="KAP13" s="179"/>
      <c r="KAQ13" s="178"/>
      <c r="KAR13" s="179"/>
      <c r="KAS13" s="179"/>
      <c r="KAT13" s="179"/>
      <c r="KAU13" s="179"/>
      <c r="KAV13" s="179"/>
      <c r="KAW13" s="179"/>
      <c r="KAX13" s="178"/>
      <c r="KAY13" s="179"/>
      <c r="KAZ13" s="179"/>
      <c r="KBA13" s="179"/>
      <c r="KBB13" s="179"/>
      <c r="KBC13" s="179"/>
      <c r="KBD13" s="179"/>
      <c r="KBE13" s="178"/>
      <c r="KBF13" s="179"/>
      <c r="KBG13" s="179"/>
      <c r="KBH13" s="179"/>
      <c r="KBI13" s="179"/>
      <c r="KBJ13" s="179"/>
      <c r="KBK13" s="179"/>
      <c r="KBL13" s="178"/>
      <c r="KBM13" s="179"/>
      <c r="KBN13" s="179"/>
      <c r="KBO13" s="179"/>
      <c r="KBP13" s="179"/>
      <c r="KBQ13" s="179"/>
      <c r="KBR13" s="179"/>
      <c r="KBS13" s="178"/>
      <c r="KBT13" s="179"/>
      <c r="KBU13" s="179"/>
      <c r="KBV13" s="179"/>
      <c r="KBW13" s="179"/>
      <c r="KBX13" s="179"/>
      <c r="KBY13" s="179"/>
      <c r="KBZ13" s="178"/>
      <c r="KCA13" s="179"/>
      <c r="KCB13" s="179"/>
      <c r="KCC13" s="179"/>
      <c r="KCD13" s="179"/>
      <c r="KCE13" s="179"/>
      <c r="KCF13" s="179"/>
      <c r="KCG13" s="178"/>
      <c r="KCH13" s="179"/>
      <c r="KCI13" s="179"/>
      <c r="KCJ13" s="179"/>
      <c r="KCK13" s="179"/>
      <c r="KCL13" s="179"/>
      <c r="KCM13" s="179"/>
      <c r="KCN13" s="178"/>
      <c r="KCO13" s="179"/>
      <c r="KCP13" s="179"/>
      <c r="KCQ13" s="179"/>
      <c r="KCR13" s="179"/>
      <c r="KCS13" s="179"/>
      <c r="KCT13" s="179"/>
      <c r="KCU13" s="178"/>
      <c r="KCV13" s="179"/>
      <c r="KCW13" s="179"/>
      <c r="KCX13" s="179"/>
      <c r="KCY13" s="179"/>
      <c r="KCZ13" s="179"/>
      <c r="KDA13" s="179"/>
      <c r="KDB13" s="178"/>
      <c r="KDC13" s="179"/>
      <c r="KDD13" s="179"/>
      <c r="KDE13" s="179"/>
      <c r="KDF13" s="179"/>
      <c r="KDG13" s="179"/>
      <c r="KDH13" s="179"/>
      <c r="KDI13" s="178"/>
      <c r="KDJ13" s="179"/>
      <c r="KDK13" s="179"/>
      <c r="KDL13" s="179"/>
      <c r="KDM13" s="179"/>
      <c r="KDN13" s="179"/>
      <c r="KDO13" s="179"/>
      <c r="KDP13" s="178"/>
      <c r="KDQ13" s="179"/>
      <c r="KDR13" s="179"/>
      <c r="KDS13" s="179"/>
      <c r="KDT13" s="179"/>
      <c r="KDU13" s="179"/>
      <c r="KDV13" s="179"/>
      <c r="KDW13" s="178"/>
      <c r="KDX13" s="179"/>
      <c r="KDY13" s="179"/>
      <c r="KDZ13" s="179"/>
      <c r="KEA13" s="179"/>
      <c r="KEB13" s="179"/>
      <c r="KEC13" s="179"/>
      <c r="KED13" s="178"/>
      <c r="KEE13" s="179"/>
      <c r="KEF13" s="179"/>
      <c r="KEG13" s="179"/>
      <c r="KEH13" s="179"/>
      <c r="KEI13" s="179"/>
      <c r="KEJ13" s="179"/>
      <c r="KEK13" s="178"/>
      <c r="KEL13" s="179"/>
      <c r="KEM13" s="179"/>
      <c r="KEN13" s="179"/>
      <c r="KEO13" s="179"/>
      <c r="KEP13" s="179"/>
      <c r="KEQ13" s="179"/>
      <c r="KER13" s="178"/>
      <c r="KES13" s="179"/>
      <c r="KET13" s="179"/>
      <c r="KEU13" s="179"/>
      <c r="KEV13" s="179"/>
      <c r="KEW13" s="179"/>
      <c r="KEX13" s="179"/>
      <c r="KEY13" s="178"/>
      <c r="KEZ13" s="179"/>
      <c r="KFA13" s="179"/>
      <c r="KFB13" s="179"/>
      <c r="KFC13" s="179"/>
      <c r="KFD13" s="179"/>
      <c r="KFE13" s="179"/>
      <c r="KFF13" s="178"/>
      <c r="KFG13" s="179"/>
      <c r="KFH13" s="179"/>
      <c r="KFI13" s="179"/>
      <c r="KFJ13" s="179"/>
      <c r="KFK13" s="179"/>
      <c r="KFL13" s="179"/>
      <c r="KFM13" s="178"/>
      <c r="KFN13" s="179"/>
      <c r="KFO13" s="179"/>
      <c r="KFP13" s="179"/>
      <c r="KFQ13" s="179"/>
      <c r="KFR13" s="179"/>
      <c r="KFS13" s="179"/>
      <c r="KFT13" s="178"/>
      <c r="KFU13" s="179"/>
      <c r="KFV13" s="179"/>
      <c r="KFW13" s="179"/>
      <c r="KFX13" s="179"/>
      <c r="KFY13" s="179"/>
      <c r="KFZ13" s="179"/>
      <c r="KGA13" s="178"/>
      <c r="KGB13" s="179"/>
      <c r="KGC13" s="179"/>
      <c r="KGD13" s="179"/>
      <c r="KGE13" s="179"/>
      <c r="KGF13" s="179"/>
      <c r="KGG13" s="179"/>
      <c r="KGH13" s="178"/>
      <c r="KGI13" s="179"/>
      <c r="KGJ13" s="179"/>
      <c r="KGK13" s="179"/>
      <c r="KGL13" s="179"/>
      <c r="KGM13" s="179"/>
      <c r="KGN13" s="179"/>
      <c r="KGO13" s="178"/>
      <c r="KGP13" s="179"/>
      <c r="KGQ13" s="179"/>
      <c r="KGR13" s="179"/>
      <c r="KGS13" s="179"/>
      <c r="KGT13" s="179"/>
      <c r="KGU13" s="179"/>
      <c r="KGV13" s="178"/>
      <c r="KGW13" s="179"/>
      <c r="KGX13" s="179"/>
      <c r="KGY13" s="179"/>
      <c r="KGZ13" s="179"/>
      <c r="KHA13" s="179"/>
      <c r="KHB13" s="179"/>
      <c r="KHC13" s="178"/>
      <c r="KHD13" s="179"/>
      <c r="KHE13" s="179"/>
      <c r="KHF13" s="179"/>
      <c r="KHG13" s="179"/>
      <c r="KHH13" s="179"/>
      <c r="KHI13" s="179"/>
      <c r="KHJ13" s="178"/>
      <c r="KHK13" s="179"/>
      <c r="KHL13" s="179"/>
      <c r="KHM13" s="179"/>
      <c r="KHN13" s="179"/>
      <c r="KHO13" s="179"/>
      <c r="KHP13" s="179"/>
      <c r="KHQ13" s="178"/>
      <c r="KHR13" s="179"/>
      <c r="KHS13" s="179"/>
      <c r="KHT13" s="179"/>
      <c r="KHU13" s="179"/>
      <c r="KHV13" s="179"/>
      <c r="KHW13" s="179"/>
      <c r="KHX13" s="178"/>
      <c r="KHY13" s="179"/>
      <c r="KHZ13" s="179"/>
      <c r="KIA13" s="179"/>
      <c r="KIB13" s="179"/>
      <c r="KIC13" s="179"/>
      <c r="KID13" s="179"/>
      <c r="KIE13" s="178"/>
      <c r="KIF13" s="179"/>
      <c r="KIG13" s="179"/>
      <c r="KIH13" s="179"/>
      <c r="KII13" s="179"/>
      <c r="KIJ13" s="179"/>
      <c r="KIK13" s="179"/>
      <c r="KIL13" s="178"/>
      <c r="KIM13" s="179"/>
      <c r="KIN13" s="179"/>
      <c r="KIO13" s="179"/>
      <c r="KIP13" s="179"/>
      <c r="KIQ13" s="179"/>
      <c r="KIR13" s="179"/>
      <c r="KIS13" s="178"/>
      <c r="KIT13" s="179"/>
      <c r="KIU13" s="179"/>
      <c r="KIV13" s="179"/>
      <c r="KIW13" s="179"/>
      <c r="KIX13" s="179"/>
      <c r="KIY13" s="179"/>
      <c r="KIZ13" s="178"/>
      <c r="KJA13" s="179"/>
      <c r="KJB13" s="179"/>
      <c r="KJC13" s="179"/>
      <c r="KJD13" s="179"/>
      <c r="KJE13" s="179"/>
      <c r="KJF13" s="179"/>
      <c r="KJG13" s="178"/>
      <c r="KJH13" s="179"/>
      <c r="KJI13" s="179"/>
      <c r="KJJ13" s="179"/>
      <c r="KJK13" s="179"/>
      <c r="KJL13" s="179"/>
      <c r="KJM13" s="179"/>
      <c r="KJN13" s="178"/>
      <c r="KJO13" s="179"/>
      <c r="KJP13" s="179"/>
      <c r="KJQ13" s="179"/>
      <c r="KJR13" s="179"/>
      <c r="KJS13" s="179"/>
      <c r="KJT13" s="179"/>
      <c r="KJU13" s="178"/>
      <c r="KJV13" s="179"/>
      <c r="KJW13" s="179"/>
      <c r="KJX13" s="179"/>
      <c r="KJY13" s="179"/>
      <c r="KJZ13" s="179"/>
      <c r="KKA13" s="179"/>
      <c r="KKB13" s="178"/>
      <c r="KKC13" s="179"/>
      <c r="KKD13" s="179"/>
      <c r="KKE13" s="179"/>
      <c r="KKF13" s="179"/>
      <c r="KKG13" s="179"/>
      <c r="KKH13" s="179"/>
      <c r="KKI13" s="178"/>
      <c r="KKJ13" s="179"/>
      <c r="KKK13" s="179"/>
      <c r="KKL13" s="179"/>
      <c r="KKM13" s="179"/>
      <c r="KKN13" s="179"/>
      <c r="KKO13" s="179"/>
      <c r="KKP13" s="178"/>
      <c r="KKQ13" s="179"/>
      <c r="KKR13" s="179"/>
      <c r="KKS13" s="179"/>
      <c r="KKT13" s="179"/>
      <c r="KKU13" s="179"/>
      <c r="KKV13" s="179"/>
      <c r="KKW13" s="178"/>
      <c r="KKX13" s="179"/>
      <c r="KKY13" s="179"/>
      <c r="KKZ13" s="179"/>
      <c r="KLA13" s="179"/>
      <c r="KLB13" s="179"/>
      <c r="KLC13" s="179"/>
      <c r="KLD13" s="178"/>
      <c r="KLE13" s="179"/>
      <c r="KLF13" s="179"/>
      <c r="KLG13" s="179"/>
      <c r="KLH13" s="179"/>
      <c r="KLI13" s="179"/>
      <c r="KLJ13" s="179"/>
      <c r="KLK13" s="178"/>
      <c r="KLL13" s="179"/>
      <c r="KLM13" s="179"/>
      <c r="KLN13" s="179"/>
      <c r="KLO13" s="179"/>
      <c r="KLP13" s="179"/>
      <c r="KLQ13" s="179"/>
      <c r="KLR13" s="178"/>
      <c r="KLS13" s="179"/>
      <c r="KLT13" s="179"/>
      <c r="KLU13" s="179"/>
      <c r="KLV13" s="179"/>
      <c r="KLW13" s="179"/>
      <c r="KLX13" s="179"/>
      <c r="KLY13" s="178"/>
      <c r="KLZ13" s="179"/>
      <c r="KMA13" s="179"/>
      <c r="KMB13" s="179"/>
      <c r="KMC13" s="179"/>
      <c r="KMD13" s="179"/>
      <c r="KME13" s="179"/>
      <c r="KMF13" s="178"/>
      <c r="KMG13" s="179"/>
      <c r="KMH13" s="179"/>
      <c r="KMI13" s="179"/>
      <c r="KMJ13" s="179"/>
      <c r="KMK13" s="179"/>
      <c r="KML13" s="179"/>
      <c r="KMM13" s="178"/>
      <c r="KMN13" s="179"/>
      <c r="KMO13" s="179"/>
      <c r="KMP13" s="179"/>
      <c r="KMQ13" s="179"/>
      <c r="KMR13" s="179"/>
      <c r="KMS13" s="179"/>
      <c r="KMT13" s="178"/>
      <c r="KMU13" s="179"/>
      <c r="KMV13" s="179"/>
      <c r="KMW13" s="179"/>
      <c r="KMX13" s="179"/>
      <c r="KMY13" s="179"/>
      <c r="KMZ13" s="179"/>
      <c r="KNA13" s="178"/>
      <c r="KNB13" s="179"/>
      <c r="KNC13" s="179"/>
      <c r="KND13" s="179"/>
      <c r="KNE13" s="179"/>
      <c r="KNF13" s="179"/>
      <c r="KNG13" s="179"/>
      <c r="KNH13" s="178"/>
      <c r="KNI13" s="179"/>
      <c r="KNJ13" s="179"/>
      <c r="KNK13" s="179"/>
      <c r="KNL13" s="179"/>
      <c r="KNM13" s="179"/>
      <c r="KNN13" s="179"/>
      <c r="KNO13" s="178"/>
      <c r="KNP13" s="179"/>
      <c r="KNQ13" s="179"/>
      <c r="KNR13" s="179"/>
      <c r="KNS13" s="179"/>
      <c r="KNT13" s="179"/>
      <c r="KNU13" s="179"/>
      <c r="KNV13" s="178"/>
      <c r="KNW13" s="179"/>
      <c r="KNX13" s="179"/>
      <c r="KNY13" s="179"/>
      <c r="KNZ13" s="179"/>
      <c r="KOA13" s="179"/>
      <c r="KOB13" s="179"/>
      <c r="KOC13" s="178"/>
      <c r="KOD13" s="179"/>
      <c r="KOE13" s="179"/>
      <c r="KOF13" s="179"/>
      <c r="KOG13" s="179"/>
      <c r="KOH13" s="179"/>
      <c r="KOI13" s="179"/>
      <c r="KOJ13" s="178"/>
      <c r="KOK13" s="179"/>
      <c r="KOL13" s="179"/>
      <c r="KOM13" s="179"/>
      <c r="KON13" s="179"/>
      <c r="KOO13" s="179"/>
      <c r="KOP13" s="179"/>
      <c r="KOQ13" s="178"/>
      <c r="KOR13" s="179"/>
      <c r="KOS13" s="179"/>
      <c r="KOT13" s="179"/>
      <c r="KOU13" s="179"/>
      <c r="KOV13" s="179"/>
      <c r="KOW13" s="179"/>
      <c r="KOX13" s="178"/>
      <c r="KOY13" s="179"/>
      <c r="KOZ13" s="179"/>
      <c r="KPA13" s="179"/>
      <c r="KPB13" s="179"/>
      <c r="KPC13" s="179"/>
      <c r="KPD13" s="179"/>
      <c r="KPE13" s="178"/>
      <c r="KPF13" s="179"/>
      <c r="KPG13" s="179"/>
      <c r="KPH13" s="179"/>
      <c r="KPI13" s="179"/>
      <c r="KPJ13" s="179"/>
      <c r="KPK13" s="179"/>
      <c r="KPL13" s="178"/>
      <c r="KPM13" s="179"/>
      <c r="KPN13" s="179"/>
      <c r="KPO13" s="179"/>
      <c r="KPP13" s="179"/>
      <c r="KPQ13" s="179"/>
      <c r="KPR13" s="179"/>
      <c r="KPS13" s="178"/>
      <c r="KPT13" s="179"/>
      <c r="KPU13" s="179"/>
      <c r="KPV13" s="179"/>
      <c r="KPW13" s="179"/>
      <c r="KPX13" s="179"/>
      <c r="KPY13" s="179"/>
      <c r="KPZ13" s="178"/>
      <c r="KQA13" s="179"/>
      <c r="KQB13" s="179"/>
      <c r="KQC13" s="179"/>
      <c r="KQD13" s="179"/>
      <c r="KQE13" s="179"/>
      <c r="KQF13" s="179"/>
      <c r="KQG13" s="178"/>
      <c r="KQH13" s="179"/>
      <c r="KQI13" s="179"/>
      <c r="KQJ13" s="179"/>
      <c r="KQK13" s="179"/>
      <c r="KQL13" s="179"/>
      <c r="KQM13" s="179"/>
      <c r="KQN13" s="178"/>
      <c r="KQO13" s="179"/>
      <c r="KQP13" s="179"/>
      <c r="KQQ13" s="179"/>
      <c r="KQR13" s="179"/>
      <c r="KQS13" s="179"/>
      <c r="KQT13" s="179"/>
      <c r="KQU13" s="178"/>
      <c r="KQV13" s="179"/>
      <c r="KQW13" s="179"/>
      <c r="KQX13" s="179"/>
      <c r="KQY13" s="179"/>
      <c r="KQZ13" s="179"/>
      <c r="KRA13" s="179"/>
      <c r="KRB13" s="178"/>
      <c r="KRC13" s="179"/>
      <c r="KRD13" s="179"/>
      <c r="KRE13" s="179"/>
      <c r="KRF13" s="179"/>
      <c r="KRG13" s="179"/>
      <c r="KRH13" s="179"/>
      <c r="KRI13" s="178"/>
      <c r="KRJ13" s="179"/>
      <c r="KRK13" s="179"/>
      <c r="KRL13" s="179"/>
      <c r="KRM13" s="179"/>
      <c r="KRN13" s="179"/>
      <c r="KRO13" s="179"/>
      <c r="KRP13" s="178"/>
      <c r="KRQ13" s="179"/>
      <c r="KRR13" s="179"/>
      <c r="KRS13" s="179"/>
      <c r="KRT13" s="179"/>
      <c r="KRU13" s="179"/>
      <c r="KRV13" s="179"/>
      <c r="KRW13" s="178"/>
      <c r="KRX13" s="179"/>
      <c r="KRY13" s="179"/>
      <c r="KRZ13" s="179"/>
      <c r="KSA13" s="179"/>
      <c r="KSB13" s="179"/>
      <c r="KSC13" s="179"/>
      <c r="KSD13" s="178"/>
      <c r="KSE13" s="179"/>
      <c r="KSF13" s="179"/>
      <c r="KSG13" s="179"/>
      <c r="KSH13" s="179"/>
      <c r="KSI13" s="179"/>
      <c r="KSJ13" s="179"/>
      <c r="KSK13" s="178"/>
      <c r="KSL13" s="179"/>
      <c r="KSM13" s="179"/>
      <c r="KSN13" s="179"/>
      <c r="KSO13" s="179"/>
      <c r="KSP13" s="179"/>
      <c r="KSQ13" s="179"/>
      <c r="KSR13" s="178"/>
      <c r="KSS13" s="179"/>
      <c r="KST13" s="179"/>
      <c r="KSU13" s="179"/>
      <c r="KSV13" s="179"/>
      <c r="KSW13" s="179"/>
      <c r="KSX13" s="179"/>
      <c r="KSY13" s="178"/>
      <c r="KSZ13" s="179"/>
      <c r="KTA13" s="179"/>
      <c r="KTB13" s="179"/>
      <c r="KTC13" s="179"/>
      <c r="KTD13" s="179"/>
      <c r="KTE13" s="179"/>
      <c r="KTF13" s="178"/>
      <c r="KTG13" s="179"/>
      <c r="KTH13" s="179"/>
      <c r="KTI13" s="179"/>
      <c r="KTJ13" s="179"/>
      <c r="KTK13" s="179"/>
      <c r="KTL13" s="179"/>
      <c r="KTM13" s="178"/>
      <c r="KTN13" s="179"/>
      <c r="KTO13" s="179"/>
      <c r="KTP13" s="179"/>
      <c r="KTQ13" s="179"/>
      <c r="KTR13" s="179"/>
      <c r="KTS13" s="179"/>
      <c r="KTT13" s="178"/>
      <c r="KTU13" s="179"/>
      <c r="KTV13" s="179"/>
      <c r="KTW13" s="179"/>
      <c r="KTX13" s="179"/>
      <c r="KTY13" s="179"/>
      <c r="KTZ13" s="179"/>
      <c r="KUA13" s="178"/>
      <c r="KUB13" s="179"/>
      <c r="KUC13" s="179"/>
      <c r="KUD13" s="179"/>
      <c r="KUE13" s="179"/>
      <c r="KUF13" s="179"/>
      <c r="KUG13" s="179"/>
      <c r="KUH13" s="178"/>
      <c r="KUI13" s="179"/>
      <c r="KUJ13" s="179"/>
      <c r="KUK13" s="179"/>
      <c r="KUL13" s="179"/>
      <c r="KUM13" s="179"/>
      <c r="KUN13" s="179"/>
      <c r="KUO13" s="178"/>
      <c r="KUP13" s="179"/>
      <c r="KUQ13" s="179"/>
      <c r="KUR13" s="179"/>
      <c r="KUS13" s="179"/>
      <c r="KUT13" s="179"/>
      <c r="KUU13" s="179"/>
      <c r="KUV13" s="178"/>
      <c r="KUW13" s="179"/>
      <c r="KUX13" s="179"/>
      <c r="KUY13" s="179"/>
      <c r="KUZ13" s="179"/>
      <c r="KVA13" s="179"/>
      <c r="KVB13" s="179"/>
      <c r="KVC13" s="178"/>
      <c r="KVD13" s="179"/>
      <c r="KVE13" s="179"/>
      <c r="KVF13" s="179"/>
      <c r="KVG13" s="179"/>
      <c r="KVH13" s="179"/>
      <c r="KVI13" s="179"/>
      <c r="KVJ13" s="178"/>
      <c r="KVK13" s="179"/>
      <c r="KVL13" s="179"/>
      <c r="KVM13" s="179"/>
      <c r="KVN13" s="179"/>
      <c r="KVO13" s="179"/>
      <c r="KVP13" s="179"/>
      <c r="KVQ13" s="178"/>
      <c r="KVR13" s="179"/>
      <c r="KVS13" s="179"/>
      <c r="KVT13" s="179"/>
      <c r="KVU13" s="179"/>
      <c r="KVV13" s="179"/>
      <c r="KVW13" s="179"/>
      <c r="KVX13" s="178"/>
      <c r="KVY13" s="179"/>
      <c r="KVZ13" s="179"/>
      <c r="KWA13" s="179"/>
      <c r="KWB13" s="179"/>
      <c r="KWC13" s="179"/>
      <c r="KWD13" s="179"/>
      <c r="KWE13" s="178"/>
      <c r="KWF13" s="179"/>
      <c r="KWG13" s="179"/>
      <c r="KWH13" s="179"/>
      <c r="KWI13" s="179"/>
      <c r="KWJ13" s="179"/>
      <c r="KWK13" s="179"/>
      <c r="KWL13" s="178"/>
      <c r="KWM13" s="179"/>
      <c r="KWN13" s="179"/>
      <c r="KWO13" s="179"/>
      <c r="KWP13" s="179"/>
      <c r="KWQ13" s="179"/>
      <c r="KWR13" s="179"/>
      <c r="KWS13" s="178"/>
      <c r="KWT13" s="179"/>
      <c r="KWU13" s="179"/>
      <c r="KWV13" s="179"/>
      <c r="KWW13" s="179"/>
      <c r="KWX13" s="179"/>
      <c r="KWY13" s="179"/>
      <c r="KWZ13" s="178"/>
      <c r="KXA13" s="179"/>
      <c r="KXB13" s="179"/>
      <c r="KXC13" s="179"/>
      <c r="KXD13" s="179"/>
      <c r="KXE13" s="179"/>
      <c r="KXF13" s="179"/>
      <c r="KXG13" s="178"/>
      <c r="KXH13" s="179"/>
      <c r="KXI13" s="179"/>
      <c r="KXJ13" s="179"/>
      <c r="KXK13" s="179"/>
      <c r="KXL13" s="179"/>
      <c r="KXM13" s="179"/>
      <c r="KXN13" s="178"/>
      <c r="KXO13" s="179"/>
      <c r="KXP13" s="179"/>
      <c r="KXQ13" s="179"/>
      <c r="KXR13" s="179"/>
      <c r="KXS13" s="179"/>
      <c r="KXT13" s="179"/>
      <c r="KXU13" s="178"/>
      <c r="KXV13" s="179"/>
      <c r="KXW13" s="179"/>
      <c r="KXX13" s="179"/>
      <c r="KXY13" s="179"/>
      <c r="KXZ13" s="179"/>
      <c r="KYA13" s="179"/>
      <c r="KYB13" s="178"/>
      <c r="KYC13" s="179"/>
      <c r="KYD13" s="179"/>
      <c r="KYE13" s="179"/>
      <c r="KYF13" s="179"/>
      <c r="KYG13" s="179"/>
      <c r="KYH13" s="179"/>
      <c r="KYI13" s="178"/>
      <c r="KYJ13" s="179"/>
      <c r="KYK13" s="179"/>
      <c r="KYL13" s="179"/>
      <c r="KYM13" s="179"/>
      <c r="KYN13" s="179"/>
      <c r="KYO13" s="179"/>
      <c r="KYP13" s="178"/>
      <c r="KYQ13" s="179"/>
      <c r="KYR13" s="179"/>
      <c r="KYS13" s="179"/>
      <c r="KYT13" s="179"/>
      <c r="KYU13" s="179"/>
      <c r="KYV13" s="179"/>
      <c r="KYW13" s="178"/>
      <c r="KYX13" s="179"/>
      <c r="KYY13" s="179"/>
      <c r="KYZ13" s="179"/>
      <c r="KZA13" s="179"/>
      <c r="KZB13" s="179"/>
      <c r="KZC13" s="179"/>
      <c r="KZD13" s="178"/>
      <c r="KZE13" s="179"/>
      <c r="KZF13" s="179"/>
      <c r="KZG13" s="179"/>
      <c r="KZH13" s="179"/>
      <c r="KZI13" s="179"/>
      <c r="KZJ13" s="179"/>
      <c r="KZK13" s="178"/>
      <c r="KZL13" s="179"/>
      <c r="KZM13" s="179"/>
      <c r="KZN13" s="179"/>
      <c r="KZO13" s="179"/>
      <c r="KZP13" s="179"/>
      <c r="KZQ13" s="179"/>
      <c r="KZR13" s="178"/>
      <c r="KZS13" s="179"/>
      <c r="KZT13" s="179"/>
      <c r="KZU13" s="179"/>
      <c r="KZV13" s="179"/>
      <c r="KZW13" s="179"/>
      <c r="KZX13" s="179"/>
      <c r="KZY13" s="178"/>
      <c r="KZZ13" s="179"/>
      <c r="LAA13" s="179"/>
      <c r="LAB13" s="179"/>
      <c r="LAC13" s="179"/>
      <c r="LAD13" s="179"/>
      <c r="LAE13" s="179"/>
      <c r="LAF13" s="178"/>
      <c r="LAG13" s="179"/>
      <c r="LAH13" s="179"/>
      <c r="LAI13" s="179"/>
      <c r="LAJ13" s="179"/>
      <c r="LAK13" s="179"/>
      <c r="LAL13" s="179"/>
      <c r="LAM13" s="178"/>
      <c r="LAN13" s="179"/>
      <c r="LAO13" s="179"/>
      <c r="LAP13" s="179"/>
      <c r="LAQ13" s="179"/>
      <c r="LAR13" s="179"/>
      <c r="LAS13" s="179"/>
      <c r="LAT13" s="178"/>
      <c r="LAU13" s="179"/>
      <c r="LAV13" s="179"/>
      <c r="LAW13" s="179"/>
      <c r="LAX13" s="179"/>
      <c r="LAY13" s="179"/>
      <c r="LAZ13" s="179"/>
      <c r="LBA13" s="178"/>
      <c r="LBB13" s="179"/>
      <c r="LBC13" s="179"/>
      <c r="LBD13" s="179"/>
      <c r="LBE13" s="179"/>
      <c r="LBF13" s="179"/>
      <c r="LBG13" s="179"/>
      <c r="LBH13" s="178"/>
      <c r="LBI13" s="179"/>
      <c r="LBJ13" s="179"/>
      <c r="LBK13" s="179"/>
      <c r="LBL13" s="179"/>
      <c r="LBM13" s="179"/>
      <c r="LBN13" s="179"/>
      <c r="LBO13" s="178"/>
      <c r="LBP13" s="179"/>
      <c r="LBQ13" s="179"/>
      <c r="LBR13" s="179"/>
      <c r="LBS13" s="179"/>
      <c r="LBT13" s="179"/>
      <c r="LBU13" s="179"/>
      <c r="LBV13" s="178"/>
      <c r="LBW13" s="179"/>
      <c r="LBX13" s="179"/>
      <c r="LBY13" s="179"/>
      <c r="LBZ13" s="179"/>
      <c r="LCA13" s="179"/>
      <c r="LCB13" s="179"/>
      <c r="LCC13" s="178"/>
      <c r="LCD13" s="179"/>
      <c r="LCE13" s="179"/>
      <c r="LCF13" s="179"/>
      <c r="LCG13" s="179"/>
      <c r="LCH13" s="179"/>
      <c r="LCI13" s="179"/>
      <c r="LCJ13" s="178"/>
      <c r="LCK13" s="179"/>
      <c r="LCL13" s="179"/>
      <c r="LCM13" s="179"/>
      <c r="LCN13" s="179"/>
      <c r="LCO13" s="179"/>
      <c r="LCP13" s="179"/>
      <c r="LCQ13" s="178"/>
      <c r="LCR13" s="179"/>
      <c r="LCS13" s="179"/>
      <c r="LCT13" s="179"/>
      <c r="LCU13" s="179"/>
      <c r="LCV13" s="179"/>
      <c r="LCW13" s="179"/>
      <c r="LCX13" s="178"/>
      <c r="LCY13" s="179"/>
      <c r="LCZ13" s="179"/>
      <c r="LDA13" s="179"/>
      <c r="LDB13" s="179"/>
      <c r="LDC13" s="179"/>
      <c r="LDD13" s="179"/>
      <c r="LDE13" s="178"/>
      <c r="LDF13" s="179"/>
      <c r="LDG13" s="179"/>
      <c r="LDH13" s="179"/>
      <c r="LDI13" s="179"/>
      <c r="LDJ13" s="179"/>
      <c r="LDK13" s="179"/>
      <c r="LDL13" s="178"/>
      <c r="LDM13" s="179"/>
      <c r="LDN13" s="179"/>
      <c r="LDO13" s="179"/>
      <c r="LDP13" s="179"/>
      <c r="LDQ13" s="179"/>
      <c r="LDR13" s="179"/>
      <c r="LDS13" s="178"/>
      <c r="LDT13" s="179"/>
      <c r="LDU13" s="179"/>
      <c r="LDV13" s="179"/>
      <c r="LDW13" s="179"/>
      <c r="LDX13" s="179"/>
      <c r="LDY13" s="179"/>
      <c r="LDZ13" s="178"/>
      <c r="LEA13" s="179"/>
      <c r="LEB13" s="179"/>
      <c r="LEC13" s="179"/>
      <c r="LED13" s="179"/>
      <c r="LEE13" s="179"/>
      <c r="LEF13" s="179"/>
      <c r="LEG13" s="178"/>
      <c r="LEH13" s="179"/>
      <c r="LEI13" s="179"/>
      <c r="LEJ13" s="179"/>
      <c r="LEK13" s="179"/>
      <c r="LEL13" s="179"/>
      <c r="LEM13" s="179"/>
      <c r="LEN13" s="178"/>
      <c r="LEO13" s="179"/>
      <c r="LEP13" s="179"/>
      <c r="LEQ13" s="179"/>
      <c r="LER13" s="179"/>
      <c r="LES13" s="179"/>
      <c r="LET13" s="179"/>
      <c r="LEU13" s="178"/>
      <c r="LEV13" s="179"/>
      <c r="LEW13" s="179"/>
      <c r="LEX13" s="179"/>
      <c r="LEY13" s="179"/>
      <c r="LEZ13" s="179"/>
      <c r="LFA13" s="179"/>
      <c r="LFB13" s="178"/>
      <c r="LFC13" s="179"/>
      <c r="LFD13" s="179"/>
      <c r="LFE13" s="179"/>
      <c r="LFF13" s="179"/>
      <c r="LFG13" s="179"/>
      <c r="LFH13" s="179"/>
      <c r="LFI13" s="178"/>
      <c r="LFJ13" s="179"/>
      <c r="LFK13" s="179"/>
      <c r="LFL13" s="179"/>
      <c r="LFM13" s="179"/>
      <c r="LFN13" s="179"/>
      <c r="LFO13" s="179"/>
      <c r="LFP13" s="178"/>
      <c r="LFQ13" s="179"/>
      <c r="LFR13" s="179"/>
      <c r="LFS13" s="179"/>
      <c r="LFT13" s="179"/>
      <c r="LFU13" s="179"/>
      <c r="LFV13" s="179"/>
      <c r="LFW13" s="178"/>
      <c r="LFX13" s="179"/>
      <c r="LFY13" s="179"/>
      <c r="LFZ13" s="179"/>
      <c r="LGA13" s="179"/>
      <c r="LGB13" s="179"/>
      <c r="LGC13" s="179"/>
      <c r="LGD13" s="178"/>
      <c r="LGE13" s="179"/>
      <c r="LGF13" s="179"/>
      <c r="LGG13" s="179"/>
      <c r="LGH13" s="179"/>
      <c r="LGI13" s="179"/>
      <c r="LGJ13" s="179"/>
      <c r="LGK13" s="178"/>
      <c r="LGL13" s="179"/>
      <c r="LGM13" s="179"/>
      <c r="LGN13" s="179"/>
      <c r="LGO13" s="179"/>
      <c r="LGP13" s="179"/>
      <c r="LGQ13" s="179"/>
      <c r="LGR13" s="178"/>
      <c r="LGS13" s="179"/>
      <c r="LGT13" s="179"/>
      <c r="LGU13" s="179"/>
      <c r="LGV13" s="179"/>
      <c r="LGW13" s="179"/>
      <c r="LGX13" s="179"/>
      <c r="LGY13" s="178"/>
      <c r="LGZ13" s="179"/>
      <c r="LHA13" s="179"/>
      <c r="LHB13" s="179"/>
      <c r="LHC13" s="179"/>
      <c r="LHD13" s="179"/>
      <c r="LHE13" s="179"/>
      <c r="LHF13" s="178"/>
      <c r="LHG13" s="179"/>
      <c r="LHH13" s="179"/>
      <c r="LHI13" s="179"/>
      <c r="LHJ13" s="179"/>
      <c r="LHK13" s="179"/>
      <c r="LHL13" s="179"/>
      <c r="LHM13" s="178"/>
      <c r="LHN13" s="179"/>
      <c r="LHO13" s="179"/>
      <c r="LHP13" s="179"/>
      <c r="LHQ13" s="179"/>
      <c r="LHR13" s="179"/>
      <c r="LHS13" s="179"/>
      <c r="LHT13" s="178"/>
      <c r="LHU13" s="179"/>
      <c r="LHV13" s="179"/>
      <c r="LHW13" s="179"/>
      <c r="LHX13" s="179"/>
      <c r="LHY13" s="179"/>
      <c r="LHZ13" s="179"/>
      <c r="LIA13" s="178"/>
      <c r="LIB13" s="179"/>
      <c r="LIC13" s="179"/>
      <c r="LID13" s="179"/>
      <c r="LIE13" s="179"/>
      <c r="LIF13" s="179"/>
      <c r="LIG13" s="179"/>
      <c r="LIH13" s="178"/>
      <c r="LII13" s="179"/>
      <c r="LIJ13" s="179"/>
      <c r="LIK13" s="179"/>
      <c r="LIL13" s="179"/>
      <c r="LIM13" s="179"/>
      <c r="LIN13" s="179"/>
      <c r="LIO13" s="178"/>
      <c r="LIP13" s="179"/>
      <c r="LIQ13" s="179"/>
      <c r="LIR13" s="179"/>
      <c r="LIS13" s="179"/>
      <c r="LIT13" s="179"/>
      <c r="LIU13" s="179"/>
      <c r="LIV13" s="178"/>
      <c r="LIW13" s="179"/>
      <c r="LIX13" s="179"/>
      <c r="LIY13" s="179"/>
      <c r="LIZ13" s="179"/>
      <c r="LJA13" s="179"/>
      <c r="LJB13" s="179"/>
      <c r="LJC13" s="178"/>
      <c r="LJD13" s="179"/>
      <c r="LJE13" s="179"/>
      <c r="LJF13" s="179"/>
      <c r="LJG13" s="179"/>
      <c r="LJH13" s="179"/>
      <c r="LJI13" s="179"/>
      <c r="LJJ13" s="178"/>
      <c r="LJK13" s="179"/>
      <c r="LJL13" s="179"/>
      <c r="LJM13" s="179"/>
      <c r="LJN13" s="179"/>
      <c r="LJO13" s="179"/>
      <c r="LJP13" s="179"/>
      <c r="LJQ13" s="178"/>
      <c r="LJR13" s="179"/>
      <c r="LJS13" s="179"/>
      <c r="LJT13" s="179"/>
      <c r="LJU13" s="179"/>
      <c r="LJV13" s="179"/>
      <c r="LJW13" s="179"/>
      <c r="LJX13" s="178"/>
      <c r="LJY13" s="179"/>
      <c r="LJZ13" s="179"/>
      <c r="LKA13" s="179"/>
      <c r="LKB13" s="179"/>
      <c r="LKC13" s="179"/>
      <c r="LKD13" s="179"/>
      <c r="LKE13" s="178"/>
      <c r="LKF13" s="179"/>
      <c r="LKG13" s="179"/>
      <c r="LKH13" s="179"/>
      <c r="LKI13" s="179"/>
      <c r="LKJ13" s="179"/>
      <c r="LKK13" s="179"/>
      <c r="LKL13" s="178"/>
      <c r="LKM13" s="179"/>
      <c r="LKN13" s="179"/>
      <c r="LKO13" s="179"/>
      <c r="LKP13" s="179"/>
      <c r="LKQ13" s="179"/>
      <c r="LKR13" s="179"/>
      <c r="LKS13" s="178"/>
      <c r="LKT13" s="179"/>
      <c r="LKU13" s="179"/>
      <c r="LKV13" s="179"/>
      <c r="LKW13" s="179"/>
      <c r="LKX13" s="179"/>
      <c r="LKY13" s="179"/>
      <c r="LKZ13" s="178"/>
      <c r="LLA13" s="179"/>
      <c r="LLB13" s="179"/>
      <c r="LLC13" s="179"/>
      <c r="LLD13" s="179"/>
      <c r="LLE13" s="179"/>
      <c r="LLF13" s="179"/>
      <c r="LLG13" s="178"/>
      <c r="LLH13" s="179"/>
      <c r="LLI13" s="179"/>
      <c r="LLJ13" s="179"/>
      <c r="LLK13" s="179"/>
      <c r="LLL13" s="179"/>
      <c r="LLM13" s="179"/>
      <c r="LLN13" s="178"/>
      <c r="LLO13" s="179"/>
      <c r="LLP13" s="179"/>
      <c r="LLQ13" s="179"/>
      <c r="LLR13" s="179"/>
      <c r="LLS13" s="179"/>
      <c r="LLT13" s="179"/>
      <c r="LLU13" s="178"/>
      <c r="LLV13" s="179"/>
      <c r="LLW13" s="179"/>
      <c r="LLX13" s="179"/>
      <c r="LLY13" s="179"/>
      <c r="LLZ13" s="179"/>
      <c r="LMA13" s="179"/>
      <c r="LMB13" s="178"/>
      <c r="LMC13" s="179"/>
      <c r="LMD13" s="179"/>
      <c r="LME13" s="179"/>
      <c r="LMF13" s="179"/>
      <c r="LMG13" s="179"/>
      <c r="LMH13" s="179"/>
      <c r="LMI13" s="178"/>
      <c r="LMJ13" s="179"/>
      <c r="LMK13" s="179"/>
      <c r="LML13" s="179"/>
      <c r="LMM13" s="179"/>
      <c r="LMN13" s="179"/>
      <c r="LMO13" s="179"/>
      <c r="LMP13" s="178"/>
      <c r="LMQ13" s="179"/>
      <c r="LMR13" s="179"/>
      <c r="LMS13" s="179"/>
      <c r="LMT13" s="179"/>
      <c r="LMU13" s="179"/>
      <c r="LMV13" s="179"/>
      <c r="LMW13" s="178"/>
      <c r="LMX13" s="179"/>
      <c r="LMY13" s="179"/>
      <c r="LMZ13" s="179"/>
      <c r="LNA13" s="179"/>
      <c r="LNB13" s="179"/>
      <c r="LNC13" s="179"/>
      <c r="LND13" s="178"/>
      <c r="LNE13" s="179"/>
      <c r="LNF13" s="179"/>
      <c r="LNG13" s="179"/>
      <c r="LNH13" s="179"/>
      <c r="LNI13" s="179"/>
      <c r="LNJ13" s="179"/>
      <c r="LNK13" s="178"/>
      <c r="LNL13" s="179"/>
      <c r="LNM13" s="179"/>
      <c r="LNN13" s="179"/>
      <c r="LNO13" s="179"/>
      <c r="LNP13" s="179"/>
      <c r="LNQ13" s="179"/>
      <c r="LNR13" s="178"/>
      <c r="LNS13" s="179"/>
      <c r="LNT13" s="179"/>
      <c r="LNU13" s="179"/>
      <c r="LNV13" s="179"/>
      <c r="LNW13" s="179"/>
      <c r="LNX13" s="179"/>
      <c r="LNY13" s="178"/>
      <c r="LNZ13" s="179"/>
      <c r="LOA13" s="179"/>
      <c r="LOB13" s="179"/>
      <c r="LOC13" s="179"/>
      <c r="LOD13" s="179"/>
      <c r="LOE13" s="179"/>
      <c r="LOF13" s="178"/>
      <c r="LOG13" s="179"/>
      <c r="LOH13" s="179"/>
      <c r="LOI13" s="179"/>
      <c r="LOJ13" s="179"/>
      <c r="LOK13" s="179"/>
      <c r="LOL13" s="179"/>
      <c r="LOM13" s="178"/>
      <c r="LON13" s="179"/>
      <c r="LOO13" s="179"/>
      <c r="LOP13" s="179"/>
      <c r="LOQ13" s="179"/>
      <c r="LOR13" s="179"/>
      <c r="LOS13" s="179"/>
      <c r="LOT13" s="178"/>
      <c r="LOU13" s="179"/>
      <c r="LOV13" s="179"/>
      <c r="LOW13" s="179"/>
      <c r="LOX13" s="179"/>
      <c r="LOY13" s="179"/>
      <c r="LOZ13" s="179"/>
      <c r="LPA13" s="178"/>
      <c r="LPB13" s="179"/>
      <c r="LPC13" s="179"/>
      <c r="LPD13" s="179"/>
      <c r="LPE13" s="179"/>
      <c r="LPF13" s="179"/>
      <c r="LPG13" s="179"/>
      <c r="LPH13" s="178"/>
      <c r="LPI13" s="179"/>
      <c r="LPJ13" s="179"/>
      <c r="LPK13" s="179"/>
      <c r="LPL13" s="179"/>
      <c r="LPM13" s="179"/>
      <c r="LPN13" s="179"/>
      <c r="LPO13" s="178"/>
      <c r="LPP13" s="179"/>
      <c r="LPQ13" s="179"/>
      <c r="LPR13" s="179"/>
      <c r="LPS13" s="179"/>
      <c r="LPT13" s="179"/>
      <c r="LPU13" s="179"/>
      <c r="LPV13" s="178"/>
      <c r="LPW13" s="179"/>
      <c r="LPX13" s="179"/>
      <c r="LPY13" s="179"/>
      <c r="LPZ13" s="179"/>
      <c r="LQA13" s="179"/>
      <c r="LQB13" s="179"/>
      <c r="LQC13" s="178"/>
      <c r="LQD13" s="179"/>
      <c r="LQE13" s="179"/>
      <c r="LQF13" s="179"/>
      <c r="LQG13" s="179"/>
      <c r="LQH13" s="179"/>
      <c r="LQI13" s="179"/>
      <c r="LQJ13" s="178"/>
      <c r="LQK13" s="179"/>
      <c r="LQL13" s="179"/>
      <c r="LQM13" s="179"/>
      <c r="LQN13" s="179"/>
      <c r="LQO13" s="179"/>
      <c r="LQP13" s="179"/>
      <c r="LQQ13" s="178"/>
      <c r="LQR13" s="179"/>
      <c r="LQS13" s="179"/>
      <c r="LQT13" s="179"/>
      <c r="LQU13" s="179"/>
      <c r="LQV13" s="179"/>
      <c r="LQW13" s="179"/>
      <c r="LQX13" s="178"/>
      <c r="LQY13" s="179"/>
      <c r="LQZ13" s="179"/>
      <c r="LRA13" s="179"/>
      <c r="LRB13" s="179"/>
      <c r="LRC13" s="179"/>
      <c r="LRD13" s="179"/>
      <c r="LRE13" s="178"/>
      <c r="LRF13" s="179"/>
      <c r="LRG13" s="179"/>
      <c r="LRH13" s="179"/>
      <c r="LRI13" s="179"/>
      <c r="LRJ13" s="179"/>
      <c r="LRK13" s="179"/>
      <c r="LRL13" s="178"/>
      <c r="LRM13" s="179"/>
      <c r="LRN13" s="179"/>
      <c r="LRO13" s="179"/>
      <c r="LRP13" s="179"/>
      <c r="LRQ13" s="179"/>
      <c r="LRR13" s="179"/>
      <c r="LRS13" s="178"/>
      <c r="LRT13" s="179"/>
      <c r="LRU13" s="179"/>
      <c r="LRV13" s="179"/>
      <c r="LRW13" s="179"/>
      <c r="LRX13" s="179"/>
      <c r="LRY13" s="179"/>
      <c r="LRZ13" s="178"/>
      <c r="LSA13" s="179"/>
      <c r="LSB13" s="179"/>
      <c r="LSC13" s="179"/>
      <c r="LSD13" s="179"/>
      <c r="LSE13" s="179"/>
      <c r="LSF13" s="179"/>
      <c r="LSG13" s="178"/>
      <c r="LSH13" s="179"/>
      <c r="LSI13" s="179"/>
      <c r="LSJ13" s="179"/>
      <c r="LSK13" s="179"/>
      <c r="LSL13" s="179"/>
      <c r="LSM13" s="179"/>
      <c r="LSN13" s="178"/>
      <c r="LSO13" s="179"/>
      <c r="LSP13" s="179"/>
      <c r="LSQ13" s="179"/>
      <c r="LSR13" s="179"/>
      <c r="LSS13" s="179"/>
      <c r="LST13" s="179"/>
      <c r="LSU13" s="178"/>
      <c r="LSV13" s="179"/>
      <c r="LSW13" s="179"/>
      <c r="LSX13" s="179"/>
      <c r="LSY13" s="179"/>
      <c r="LSZ13" s="179"/>
      <c r="LTA13" s="179"/>
      <c r="LTB13" s="178"/>
      <c r="LTC13" s="179"/>
      <c r="LTD13" s="179"/>
      <c r="LTE13" s="179"/>
      <c r="LTF13" s="179"/>
      <c r="LTG13" s="179"/>
      <c r="LTH13" s="179"/>
      <c r="LTI13" s="178"/>
      <c r="LTJ13" s="179"/>
      <c r="LTK13" s="179"/>
      <c r="LTL13" s="179"/>
      <c r="LTM13" s="179"/>
      <c r="LTN13" s="179"/>
      <c r="LTO13" s="179"/>
      <c r="LTP13" s="178"/>
      <c r="LTQ13" s="179"/>
      <c r="LTR13" s="179"/>
      <c r="LTS13" s="179"/>
      <c r="LTT13" s="179"/>
      <c r="LTU13" s="179"/>
      <c r="LTV13" s="179"/>
      <c r="LTW13" s="178"/>
      <c r="LTX13" s="179"/>
      <c r="LTY13" s="179"/>
      <c r="LTZ13" s="179"/>
      <c r="LUA13" s="179"/>
      <c r="LUB13" s="179"/>
      <c r="LUC13" s="179"/>
      <c r="LUD13" s="178"/>
      <c r="LUE13" s="179"/>
      <c r="LUF13" s="179"/>
      <c r="LUG13" s="179"/>
      <c r="LUH13" s="179"/>
      <c r="LUI13" s="179"/>
      <c r="LUJ13" s="179"/>
      <c r="LUK13" s="178"/>
      <c r="LUL13" s="179"/>
      <c r="LUM13" s="179"/>
      <c r="LUN13" s="179"/>
      <c r="LUO13" s="179"/>
      <c r="LUP13" s="179"/>
      <c r="LUQ13" s="179"/>
      <c r="LUR13" s="178"/>
      <c r="LUS13" s="179"/>
      <c r="LUT13" s="179"/>
      <c r="LUU13" s="179"/>
      <c r="LUV13" s="179"/>
      <c r="LUW13" s="179"/>
      <c r="LUX13" s="179"/>
      <c r="LUY13" s="178"/>
      <c r="LUZ13" s="179"/>
      <c r="LVA13" s="179"/>
      <c r="LVB13" s="179"/>
      <c r="LVC13" s="179"/>
      <c r="LVD13" s="179"/>
      <c r="LVE13" s="179"/>
      <c r="LVF13" s="178"/>
      <c r="LVG13" s="179"/>
      <c r="LVH13" s="179"/>
      <c r="LVI13" s="179"/>
      <c r="LVJ13" s="179"/>
      <c r="LVK13" s="179"/>
      <c r="LVL13" s="179"/>
      <c r="LVM13" s="178"/>
      <c r="LVN13" s="179"/>
      <c r="LVO13" s="179"/>
      <c r="LVP13" s="179"/>
      <c r="LVQ13" s="179"/>
      <c r="LVR13" s="179"/>
      <c r="LVS13" s="179"/>
      <c r="LVT13" s="178"/>
      <c r="LVU13" s="179"/>
      <c r="LVV13" s="179"/>
      <c r="LVW13" s="179"/>
      <c r="LVX13" s="179"/>
      <c r="LVY13" s="179"/>
      <c r="LVZ13" s="179"/>
      <c r="LWA13" s="178"/>
      <c r="LWB13" s="179"/>
      <c r="LWC13" s="179"/>
      <c r="LWD13" s="179"/>
      <c r="LWE13" s="179"/>
      <c r="LWF13" s="179"/>
      <c r="LWG13" s="179"/>
      <c r="LWH13" s="178"/>
      <c r="LWI13" s="179"/>
      <c r="LWJ13" s="179"/>
      <c r="LWK13" s="179"/>
      <c r="LWL13" s="179"/>
      <c r="LWM13" s="179"/>
      <c r="LWN13" s="179"/>
      <c r="LWO13" s="178"/>
      <c r="LWP13" s="179"/>
      <c r="LWQ13" s="179"/>
      <c r="LWR13" s="179"/>
      <c r="LWS13" s="179"/>
      <c r="LWT13" s="179"/>
      <c r="LWU13" s="179"/>
      <c r="LWV13" s="178"/>
      <c r="LWW13" s="179"/>
      <c r="LWX13" s="179"/>
      <c r="LWY13" s="179"/>
      <c r="LWZ13" s="179"/>
      <c r="LXA13" s="179"/>
      <c r="LXB13" s="179"/>
      <c r="LXC13" s="178"/>
      <c r="LXD13" s="179"/>
      <c r="LXE13" s="179"/>
      <c r="LXF13" s="179"/>
      <c r="LXG13" s="179"/>
      <c r="LXH13" s="179"/>
      <c r="LXI13" s="179"/>
      <c r="LXJ13" s="178"/>
      <c r="LXK13" s="179"/>
      <c r="LXL13" s="179"/>
      <c r="LXM13" s="179"/>
      <c r="LXN13" s="179"/>
      <c r="LXO13" s="179"/>
      <c r="LXP13" s="179"/>
      <c r="LXQ13" s="178"/>
      <c r="LXR13" s="179"/>
      <c r="LXS13" s="179"/>
      <c r="LXT13" s="179"/>
      <c r="LXU13" s="179"/>
      <c r="LXV13" s="179"/>
      <c r="LXW13" s="179"/>
      <c r="LXX13" s="178"/>
      <c r="LXY13" s="179"/>
      <c r="LXZ13" s="179"/>
      <c r="LYA13" s="179"/>
      <c r="LYB13" s="179"/>
      <c r="LYC13" s="179"/>
      <c r="LYD13" s="179"/>
      <c r="LYE13" s="178"/>
      <c r="LYF13" s="179"/>
      <c r="LYG13" s="179"/>
      <c r="LYH13" s="179"/>
      <c r="LYI13" s="179"/>
      <c r="LYJ13" s="179"/>
      <c r="LYK13" s="179"/>
      <c r="LYL13" s="178"/>
      <c r="LYM13" s="179"/>
      <c r="LYN13" s="179"/>
      <c r="LYO13" s="179"/>
      <c r="LYP13" s="179"/>
      <c r="LYQ13" s="179"/>
      <c r="LYR13" s="179"/>
      <c r="LYS13" s="178"/>
      <c r="LYT13" s="179"/>
      <c r="LYU13" s="179"/>
      <c r="LYV13" s="179"/>
      <c r="LYW13" s="179"/>
      <c r="LYX13" s="179"/>
      <c r="LYY13" s="179"/>
      <c r="LYZ13" s="178"/>
      <c r="LZA13" s="179"/>
      <c r="LZB13" s="179"/>
      <c r="LZC13" s="179"/>
      <c r="LZD13" s="179"/>
      <c r="LZE13" s="179"/>
      <c r="LZF13" s="179"/>
      <c r="LZG13" s="178"/>
      <c r="LZH13" s="179"/>
      <c r="LZI13" s="179"/>
      <c r="LZJ13" s="179"/>
      <c r="LZK13" s="179"/>
      <c r="LZL13" s="179"/>
      <c r="LZM13" s="179"/>
      <c r="LZN13" s="178"/>
      <c r="LZO13" s="179"/>
      <c r="LZP13" s="179"/>
      <c r="LZQ13" s="179"/>
      <c r="LZR13" s="179"/>
      <c r="LZS13" s="179"/>
      <c r="LZT13" s="179"/>
      <c r="LZU13" s="178"/>
      <c r="LZV13" s="179"/>
      <c r="LZW13" s="179"/>
      <c r="LZX13" s="179"/>
      <c r="LZY13" s="179"/>
      <c r="LZZ13" s="179"/>
      <c r="MAA13" s="179"/>
      <c r="MAB13" s="178"/>
      <c r="MAC13" s="179"/>
      <c r="MAD13" s="179"/>
      <c r="MAE13" s="179"/>
      <c r="MAF13" s="179"/>
      <c r="MAG13" s="179"/>
      <c r="MAH13" s="179"/>
      <c r="MAI13" s="178"/>
      <c r="MAJ13" s="179"/>
      <c r="MAK13" s="179"/>
      <c r="MAL13" s="179"/>
      <c r="MAM13" s="179"/>
      <c r="MAN13" s="179"/>
      <c r="MAO13" s="179"/>
      <c r="MAP13" s="178"/>
      <c r="MAQ13" s="179"/>
      <c r="MAR13" s="179"/>
      <c r="MAS13" s="179"/>
      <c r="MAT13" s="179"/>
      <c r="MAU13" s="179"/>
      <c r="MAV13" s="179"/>
      <c r="MAW13" s="178"/>
      <c r="MAX13" s="179"/>
      <c r="MAY13" s="179"/>
      <c r="MAZ13" s="179"/>
      <c r="MBA13" s="179"/>
      <c r="MBB13" s="179"/>
      <c r="MBC13" s="179"/>
      <c r="MBD13" s="178"/>
      <c r="MBE13" s="179"/>
      <c r="MBF13" s="179"/>
      <c r="MBG13" s="179"/>
      <c r="MBH13" s="179"/>
      <c r="MBI13" s="179"/>
      <c r="MBJ13" s="179"/>
      <c r="MBK13" s="178"/>
      <c r="MBL13" s="179"/>
      <c r="MBM13" s="179"/>
      <c r="MBN13" s="179"/>
      <c r="MBO13" s="179"/>
      <c r="MBP13" s="179"/>
      <c r="MBQ13" s="179"/>
      <c r="MBR13" s="178"/>
      <c r="MBS13" s="179"/>
      <c r="MBT13" s="179"/>
      <c r="MBU13" s="179"/>
      <c r="MBV13" s="179"/>
      <c r="MBW13" s="179"/>
      <c r="MBX13" s="179"/>
      <c r="MBY13" s="178"/>
      <c r="MBZ13" s="179"/>
      <c r="MCA13" s="179"/>
      <c r="MCB13" s="179"/>
      <c r="MCC13" s="179"/>
      <c r="MCD13" s="179"/>
      <c r="MCE13" s="179"/>
      <c r="MCF13" s="178"/>
      <c r="MCG13" s="179"/>
      <c r="MCH13" s="179"/>
      <c r="MCI13" s="179"/>
      <c r="MCJ13" s="179"/>
      <c r="MCK13" s="179"/>
      <c r="MCL13" s="179"/>
      <c r="MCM13" s="178"/>
      <c r="MCN13" s="179"/>
      <c r="MCO13" s="179"/>
      <c r="MCP13" s="179"/>
      <c r="MCQ13" s="179"/>
      <c r="MCR13" s="179"/>
      <c r="MCS13" s="179"/>
      <c r="MCT13" s="178"/>
      <c r="MCU13" s="179"/>
      <c r="MCV13" s="179"/>
      <c r="MCW13" s="179"/>
      <c r="MCX13" s="179"/>
      <c r="MCY13" s="179"/>
      <c r="MCZ13" s="179"/>
      <c r="MDA13" s="178"/>
      <c r="MDB13" s="179"/>
      <c r="MDC13" s="179"/>
      <c r="MDD13" s="179"/>
      <c r="MDE13" s="179"/>
      <c r="MDF13" s="179"/>
      <c r="MDG13" s="179"/>
      <c r="MDH13" s="178"/>
      <c r="MDI13" s="179"/>
      <c r="MDJ13" s="179"/>
      <c r="MDK13" s="179"/>
      <c r="MDL13" s="179"/>
      <c r="MDM13" s="179"/>
      <c r="MDN13" s="179"/>
      <c r="MDO13" s="178"/>
      <c r="MDP13" s="179"/>
      <c r="MDQ13" s="179"/>
      <c r="MDR13" s="179"/>
      <c r="MDS13" s="179"/>
      <c r="MDT13" s="179"/>
      <c r="MDU13" s="179"/>
      <c r="MDV13" s="178"/>
      <c r="MDW13" s="179"/>
      <c r="MDX13" s="179"/>
      <c r="MDY13" s="179"/>
      <c r="MDZ13" s="179"/>
      <c r="MEA13" s="179"/>
      <c r="MEB13" s="179"/>
      <c r="MEC13" s="178"/>
      <c r="MED13" s="179"/>
      <c r="MEE13" s="179"/>
      <c r="MEF13" s="179"/>
      <c r="MEG13" s="179"/>
      <c r="MEH13" s="179"/>
      <c r="MEI13" s="179"/>
      <c r="MEJ13" s="178"/>
      <c r="MEK13" s="179"/>
      <c r="MEL13" s="179"/>
      <c r="MEM13" s="179"/>
      <c r="MEN13" s="179"/>
      <c r="MEO13" s="179"/>
      <c r="MEP13" s="179"/>
      <c r="MEQ13" s="178"/>
      <c r="MER13" s="179"/>
      <c r="MES13" s="179"/>
      <c r="MET13" s="179"/>
      <c r="MEU13" s="179"/>
      <c r="MEV13" s="179"/>
      <c r="MEW13" s="179"/>
      <c r="MEX13" s="178"/>
      <c r="MEY13" s="179"/>
      <c r="MEZ13" s="179"/>
      <c r="MFA13" s="179"/>
      <c r="MFB13" s="179"/>
      <c r="MFC13" s="179"/>
      <c r="MFD13" s="179"/>
      <c r="MFE13" s="178"/>
      <c r="MFF13" s="179"/>
      <c r="MFG13" s="179"/>
      <c r="MFH13" s="179"/>
      <c r="MFI13" s="179"/>
      <c r="MFJ13" s="179"/>
      <c r="MFK13" s="179"/>
      <c r="MFL13" s="178"/>
      <c r="MFM13" s="179"/>
      <c r="MFN13" s="179"/>
      <c r="MFO13" s="179"/>
      <c r="MFP13" s="179"/>
      <c r="MFQ13" s="179"/>
      <c r="MFR13" s="179"/>
      <c r="MFS13" s="178"/>
      <c r="MFT13" s="179"/>
      <c r="MFU13" s="179"/>
      <c r="MFV13" s="179"/>
      <c r="MFW13" s="179"/>
      <c r="MFX13" s="179"/>
      <c r="MFY13" s="179"/>
      <c r="MFZ13" s="178"/>
      <c r="MGA13" s="179"/>
      <c r="MGB13" s="179"/>
      <c r="MGC13" s="179"/>
      <c r="MGD13" s="179"/>
      <c r="MGE13" s="179"/>
      <c r="MGF13" s="179"/>
      <c r="MGG13" s="178"/>
      <c r="MGH13" s="179"/>
      <c r="MGI13" s="179"/>
      <c r="MGJ13" s="179"/>
      <c r="MGK13" s="179"/>
      <c r="MGL13" s="179"/>
      <c r="MGM13" s="179"/>
      <c r="MGN13" s="178"/>
      <c r="MGO13" s="179"/>
      <c r="MGP13" s="179"/>
      <c r="MGQ13" s="179"/>
      <c r="MGR13" s="179"/>
      <c r="MGS13" s="179"/>
      <c r="MGT13" s="179"/>
      <c r="MGU13" s="178"/>
      <c r="MGV13" s="179"/>
      <c r="MGW13" s="179"/>
      <c r="MGX13" s="179"/>
      <c r="MGY13" s="179"/>
      <c r="MGZ13" s="179"/>
      <c r="MHA13" s="179"/>
      <c r="MHB13" s="178"/>
      <c r="MHC13" s="179"/>
      <c r="MHD13" s="179"/>
      <c r="MHE13" s="179"/>
      <c r="MHF13" s="179"/>
      <c r="MHG13" s="179"/>
      <c r="MHH13" s="179"/>
      <c r="MHI13" s="178"/>
      <c r="MHJ13" s="179"/>
      <c r="MHK13" s="179"/>
      <c r="MHL13" s="179"/>
      <c r="MHM13" s="179"/>
      <c r="MHN13" s="179"/>
      <c r="MHO13" s="179"/>
      <c r="MHP13" s="178"/>
      <c r="MHQ13" s="179"/>
      <c r="MHR13" s="179"/>
      <c r="MHS13" s="179"/>
      <c r="MHT13" s="179"/>
      <c r="MHU13" s="179"/>
      <c r="MHV13" s="179"/>
      <c r="MHW13" s="178"/>
      <c r="MHX13" s="179"/>
      <c r="MHY13" s="179"/>
      <c r="MHZ13" s="179"/>
      <c r="MIA13" s="179"/>
      <c r="MIB13" s="179"/>
      <c r="MIC13" s="179"/>
      <c r="MID13" s="178"/>
      <c r="MIE13" s="179"/>
      <c r="MIF13" s="179"/>
      <c r="MIG13" s="179"/>
      <c r="MIH13" s="179"/>
      <c r="MII13" s="179"/>
      <c r="MIJ13" s="179"/>
      <c r="MIK13" s="178"/>
      <c r="MIL13" s="179"/>
      <c r="MIM13" s="179"/>
      <c r="MIN13" s="179"/>
      <c r="MIO13" s="179"/>
      <c r="MIP13" s="179"/>
      <c r="MIQ13" s="179"/>
      <c r="MIR13" s="178"/>
      <c r="MIS13" s="179"/>
      <c r="MIT13" s="179"/>
      <c r="MIU13" s="179"/>
      <c r="MIV13" s="179"/>
      <c r="MIW13" s="179"/>
      <c r="MIX13" s="179"/>
      <c r="MIY13" s="178"/>
      <c r="MIZ13" s="179"/>
      <c r="MJA13" s="179"/>
      <c r="MJB13" s="179"/>
      <c r="MJC13" s="179"/>
      <c r="MJD13" s="179"/>
      <c r="MJE13" s="179"/>
      <c r="MJF13" s="178"/>
      <c r="MJG13" s="179"/>
      <c r="MJH13" s="179"/>
      <c r="MJI13" s="179"/>
      <c r="MJJ13" s="179"/>
      <c r="MJK13" s="179"/>
      <c r="MJL13" s="179"/>
      <c r="MJM13" s="178"/>
      <c r="MJN13" s="179"/>
      <c r="MJO13" s="179"/>
      <c r="MJP13" s="179"/>
      <c r="MJQ13" s="179"/>
      <c r="MJR13" s="179"/>
      <c r="MJS13" s="179"/>
      <c r="MJT13" s="178"/>
      <c r="MJU13" s="179"/>
      <c r="MJV13" s="179"/>
      <c r="MJW13" s="179"/>
      <c r="MJX13" s="179"/>
      <c r="MJY13" s="179"/>
      <c r="MJZ13" s="179"/>
      <c r="MKA13" s="178"/>
      <c r="MKB13" s="179"/>
      <c r="MKC13" s="179"/>
      <c r="MKD13" s="179"/>
      <c r="MKE13" s="179"/>
      <c r="MKF13" s="179"/>
      <c r="MKG13" s="179"/>
      <c r="MKH13" s="178"/>
      <c r="MKI13" s="179"/>
      <c r="MKJ13" s="179"/>
      <c r="MKK13" s="179"/>
      <c r="MKL13" s="179"/>
      <c r="MKM13" s="179"/>
      <c r="MKN13" s="179"/>
      <c r="MKO13" s="178"/>
      <c r="MKP13" s="179"/>
      <c r="MKQ13" s="179"/>
      <c r="MKR13" s="179"/>
      <c r="MKS13" s="179"/>
      <c r="MKT13" s="179"/>
      <c r="MKU13" s="179"/>
      <c r="MKV13" s="178"/>
      <c r="MKW13" s="179"/>
      <c r="MKX13" s="179"/>
      <c r="MKY13" s="179"/>
      <c r="MKZ13" s="179"/>
      <c r="MLA13" s="179"/>
      <c r="MLB13" s="179"/>
      <c r="MLC13" s="178"/>
      <c r="MLD13" s="179"/>
      <c r="MLE13" s="179"/>
      <c r="MLF13" s="179"/>
      <c r="MLG13" s="179"/>
      <c r="MLH13" s="179"/>
      <c r="MLI13" s="179"/>
      <c r="MLJ13" s="178"/>
      <c r="MLK13" s="179"/>
      <c r="MLL13" s="179"/>
      <c r="MLM13" s="179"/>
      <c r="MLN13" s="179"/>
      <c r="MLO13" s="179"/>
      <c r="MLP13" s="179"/>
      <c r="MLQ13" s="178"/>
      <c r="MLR13" s="179"/>
      <c r="MLS13" s="179"/>
      <c r="MLT13" s="179"/>
      <c r="MLU13" s="179"/>
      <c r="MLV13" s="179"/>
      <c r="MLW13" s="179"/>
      <c r="MLX13" s="178"/>
      <c r="MLY13" s="179"/>
      <c r="MLZ13" s="179"/>
      <c r="MMA13" s="179"/>
      <c r="MMB13" s="179"/>
      <c r="MMC13" s="179"/>
      <c r="MMD13" s="179"/>
      <c r="MME13" s="178"/>
      <c r="MMF13" s="179"/>
      <c r="MMG13" s="179"/>
      <c r="MMH13" s="179"/>
      <c r="MMI13" s="179"/>
      <c r="MMJ13" s="179"/>
      <c r="MMK13" s="179"/>
      <c r="MML13" s="178"/>
      <c r="MMM13" s="179"/>
      <c r="MMN13" s="179"/>
      <c r="MMO13" s="179"/>
      <c r="MMP13" s="179"/>
      <c r="MMQ13" s="179"/>
      <c r="MMR13" s="179"/>
      <c r="MMS13" s="178"/>
      <c r="MMT13" s="179"/>
      <c r="MMU13" s="179"/>
      <c r="MMV13" s="179"/>
      <c r="MMW13" s="179"/>
      <c r="MMX13" s="179"/>
      <c r="MMY13" s="179"/>
      <c r="MMZ13" s="178"/>
      <c r="MNA13" s="179"/>
      <c r="MNB13" s="179"/>
      <c r="MNC13" s="179"/>
      <c r="MND13" s="179"/>
      <c r="MNE13" s="179"/>
      <c r="MNF13" s="179"/>
      <c r="MNG13" s="178"/>
      <c r="MNH13" s="179"/>
      <c r="MNI13" s="179"/>
      <c r="MNJ13" s="179"/>
      <c r="MNK13" s="179"/>
      <c r="MNL13" s="179"/>
      <c r="MNM13" s="179"/>
      <c r="MNN13" s="178"/>
      <c r="MNO13" s="179"/>
      <c r="MNP13" s="179"/>
      <c r="MNQ13" s="179"/>
      <c r="MNR13" s="179"/>
      <c r="MNS13" s="179"/>
      <c r="MNT13" s="179"/>
      <c r="MNU13" s="178"/>
      <c r="MNV13" s="179"/>
      <c r="MNW13" s="179"/>
      <c r="MNX13" s="179"/>
      <c r="MNY13" s="179"/>
      <c r="MNZ13" s="179"/>
      <c r="MOA13" s="179"/>
      <c r="MOB13" s="178"/>
      <c r="MOC13" s="179"/>
      <c r="MOD13" s="179"/>
      <c r="MOE13" s="179"/>
      <c r="MOF13" s="179"/>
      <c r="MOG13" s="179"/>
      <c r="MOH13" s="179"/>
      <c r="MOI13" s="178"/>
      <c r="MOJ13" s="179"/>
      <c r="MOK13" s="179"/>
      <c r="MOL13" s="179"/>
      <c r="MOM13" s="179"/>
      <c r="MON13" s="179"/>
      <c r="MOO13" s="179"/>
      <c r="MOP13" s="178"/>
      <c r="MOQ13" s="179"/>
      <c r="MOR13" s="179"/>
      <c r="MOS13" s="179"/>
      <c r="MOT13" s="179"/>
      <c r="MOU13" s="179"/>
      <c r="MOV13" s="179"/>
      <c r="MOW13" s="178"/>
      <c r="MOX13" s="179"/>
      <c r="MOY13" s="179"/>
      <c r="MOZ13" s="179"/>
      <c r="MPA13" s="179"/>
      <c r="MPB13" s="179"/>
      <c r="MPC13" s="179"/>
      <c r="MPD13" s="178"/>
      <c r="MPE13" s="179"/>
      <c r="MPF13" s="179"/>
      <c r="MPG13" s="179"/>
      <c r="MPH13" s="179"/>
      <c r="MPI13" s="179"/>
      <c r="MPJ13" s="179"/>
      <c r="MPK13" s="178"/>
      <c r="MPL13" s="179"/>
      <c r="MPM13" s="179"/>
      <c r="MPN13" s="179"/>
      <c r="MPO13" s="179"/>
      <c r="MPP13" s="179"/>
      <c r="MPQ13" s="179"/>
      <c r="MPR13" s="178"/>
      <c r="MPS13" s="179"/>
      <c r="MPT13" s="179"/>
      <c r="MPU13" s="179"/>
      <c r="MPV13" s="179"/>
      <c r="MPW13" s="179"/>
      <c r="MPX13" s="179"/>
      <c r="MPY13" s="178"/>
      <c r="MPZ13" s="179"/>
      <c r="MQA13" s="179"/>
      <c r="MQB13" s="179"/>
      <c r="MQC13" s="179"/>
      <c r="MQD13" s="179"/>
      <c r="MQE13" s="179"/>
      <c r="MQF13" s="178"/>
      <c r="MQG13" s="179"/>
      <c r="MQH13" s="179"/>
      <c r="MQI13" s="179"/>
      <c r="MQJ13" s="179"/>
      <c r="MQK13" s="179"/>
      <c r="MQL13" s="179"/>
      <c r="MQM13" s="178"/>
      <c r="MQN13" s="179"/>
      <c r="MQO13" s="179"/>
      <c r="MQP13" s="179"/>
      <c r="MQQ13" s="179"/>
      <c r="MQR13" s="179"/>
      <c r="MQS13" s="179"/>
      <c r="MQT13" s="178"/>
      <c r="MQU13" s="179"/>
      <c r="MQV13" s="179"/>
      <c r="MQW13" s="179"/>
      <c r="MQX13" s="179"/>
      <c r="MQY13" s="179"/>
      <c r="MQZ13" s="179"/>
      <c r="MRA13" s="178"/>
      <c r="MRB13" s="179"/>
      <c r="MRC13" s="179"/>
      <c r="MRD13" s="179"/>
      <c r="MRE13" s="179"/>
      <c r="MRF13" s="179"/>
      <c r="MRG13" s="179"/>
      <c r="MRH13" s="178"/>
      <c r="MRI13" s="179"/>
      <c r="MRJ13" s="179"/>
      <c r="MRK13" s="179"/>
      <c r="MRL13" s="179"/>
      <c r="MRM13" s="179"/>
      <c r="MRN13" s="179"/>
      <c r="MRO13" s="178"/>
      <c r="MRP13" s="179"/>
      <c r="MRQ13" s="179"/>
      <c r="MRR13" s="179"/>
      <c r="MRS13" s="179"/>
      <c r="MRT13" s="179"/>
      <c r="MRU13" s="179"/>
      <c r="MRV13" s="178"/>
      <c r="MRW13" s="179"/>
      <c r="MRX13" s="179"/>
      <c r="MRY13" s="179"/>
      <c r="MRZ13" s="179"/>
      <c r="MSA13" s="179"/>
      <c r="MSB13" s="179"/>
      <c r="MSC13" s="178"/>
      <c r="MSD13" s="179"/>
      <c r="MSE13" s="179"/>
      <c r="MSF13" s="179"/>
      <c r="MSG13" s="179"/>
      <c r="MSH13" s="179"/>
      <c r="MSI13" s="179"/>
      <c r="MSJ13" s="178"/>
      <c r="MSK13" s="179"/>
      <c r="MSL13" s="179"/>
      <c r="MSM13" s="179"/>
      <c r="MSN13" s="179"/>
      <c r="MSO13" s="179"/>
      <c r="MSP13" s="179"/>
      <c r="MSQ13" s="178"/>
      <c r="MSR13" s="179"/>
      <c r="MSS13" s="179"/>
      <c r="MST13" s="179"/>
      <c r="MSU13" s="179"/>
      <c r="MSV13" s="179"/>
      <c r="MSW13" s="179"/>
      <c r="MSX13" s="178"/>
      <c r="MSY13" s="179"/>
      <c r="MSZ13" s="179"/>
      <c r="MTA13" s="179"/>
      <c r="MTB13" s="179"/>
      <c r="MTC13" s="179"/>
      <c r="MTD13" s="179"/>
      <c r="MTE13" s="178"/>
      <c r="MTF13" s="179"/>
      <c r="MTG13" s="179"/>
      <c r="MTH13" s="179"/>
      <c r="MTI13" s="179"/>
      <c r="MTJ13" s="179"/>
      <c r="MTK13" s="179"/>
      <c r="MTL13" s="178"/>
      <c r="MTM13" s="179"/>
      <c r="MTN13" s="179"/>
      <c r="MTO13" s="179"/>
      <c r="MTP13" s="179"/>
      <c r="MTQ13" s="179"/>
      <c r="MTR13" s="179"/>
      <c r="MTS13" s="178"/>
      <c r="MTT13" s="179"/>
      <c r="MTU13" s="179"/>
      <c r="MTV13" s="179"/>
      <c r="MTW13" s="179"/>
      <c r="MTX13" s="179"/>
      <c r="MTY13" s="179"/>
      <c r="MTZ13" s="178"/>
      <c r="MUA13" s="179"/>
      <c r="MUB13" s="179"/>
      <c r="MUC13" s="179"/>
      <c r="MUD13" s="179"/>
      <c r="MUE13" s="179"/>
      <c r="MUF13" s="179"/>
      <c r="MUG13" s="178"/>
      <c r="MUH13" s="179"/>
      <c r="MUI13" s="179"/>
      <c r="MUJ13" s="179"/>
      <c r="MUK13" s="179"/>
      <c r="MUL13" s="179"/>
      <c r="MUM13" s="179"/>
      <c r="MUN13" s="178"/>
      <c r="MUO13" s="179"/>
      <c r="MUP13" s="179"/>
      <c r="MUQ13" s="179"/>
      <c r="MUR13" s="179"/>
      <c r="MUS13" s="179"/>
      <c r="MUT13" s="179"/>
      <c r="MUU13" s="178"/>
      <c r="MUV13" s="179"/>
      <c r="MUW13" s="179"/>
      <c r="MUX13" s="179"/>
      <c r="MUY13" s="179"/>
      <c r="MUZ13" s="179"/>
      <c r="MVA13" s="179"/>
      <c r="MVB13" s="178"/>
      <c r="MVC13" s="179"/>
      <c r="MVD13" s="179"/>
      <c r="MVE13" s="179"/>
      <c r="MVF13" s="179"/>
      <c r="MVG13" s="179"/>
      <c r="MVH13" s="179"/>
      <c r="MVI13" s="178"/>
      <c r="MVJ13" s="179"/>
      <c r="MVK13" s="179"/>
      <c r="MVL13" s="179"/>
      <c r="MVM13" s="179"/>
      <c r="MVN13" s="179"/>
      <c r="MVO13" s="179"/>
      <c r="MVP13" s="178"/>
      <c r="MVQ13" s="179"/>
      <c r="MVR13" s="179"/>
      <c r="MVS13" s="179"/>
      <c r="MVT13" s="179"/>
      <c r="MVU13" s="179"/>
      <c r="MVV13" s="179"/>
      <c r="MVW13" s="178"/>
      <c r="MVX13" s="179"/>
      <c r="MVY13" s="179"/>
      <c r="MVZ13" s="179"/>
      <c r="MWA13" s="179"/>
      <c r="MWB13" s="179"/>
      <c r="MWC13" s="179"/>
      <c r="MWD13" s="178"/>
      <c r="MWE13" s="179"/>
      <c r="MWF13" s="179"/>
      <c r="MWG13" s="179"/>
      <c r="MWH13" s="179"/>
      <c r="MWI13" s="179"/>
      <c r="MWJ13" s="179"/>
      <c r="MWK13" s="178"/>
      <c r="MWL13" s="179"/>
      <c r="MWM13" s="179"/>
      <c r="MWN13" s="179"/>
      <c r="MWO13" s="179"/>
      <c r="MWP13" s="179"/>
      <c r="MWQ13" s="179"/>
      <c r="MWR13" s="178"/>
      <c r="MWS13" s="179"/>
      <c r="MWT13" s="179"/>
      <c r="MWU13" s="179"/>
      <c r="MWV13" s="179"/>
      <c r="MWW13" s="179"/>
      <c r="MWX13" s="179"/>
      <c r="MWY13" s="178"/>
      <c r="MWZ13" s="179"/>
      <c r="MXA13" s="179"/>
      <c r="MXB13" s="179"/>
      <c r="MXC13" s="179"/>
      <c r="MXD13" s="179"/>
      <c r="MXE13" s="179"/>
      <c r="MXF13" s="178"/>
      <c r="MXG13" s="179"/>
      <c r="MXH13" s="179"/>
      <c r="MXI13" s="179"/>
      <c r="MXJ13" s="179"/>
      <c r="MXK13" s="179"/>
      <c r="MXL13" s="179"/>
      <c r="MXM13" s="178"/>
      <c r="MXN13" s="179"/>
      <c r="MXO13" s="179"/>
      <c r="MXP13" s="179"/>
      <c r="MXQ13" s="179"/>
      <c r="MXR13" s="179"/>
      <c r="MXS13" s="179"/>
      <c r="MXT13" s="178"/>
      <c r="MXU13" s="179"/>
      <c r="MXV13" s="179"/>
      <c r="MXW13" s="179"/>
      <c r="MXX13" s="179"/>
      <c r="MXY13" s="179"/>
      <c r="MXZ13" s="179"/>
      <c r="MYA13" s="178"/>
      <c r="MYB13" s="179"/>
      <c r="MYC13" s="179"/>
      <c r="MYD13" s="179"/>
      <c r="MYE13" s="179"/>
      <c r="MYF13" s="179"/>
      <c r="MYG13" s="179"/>
      <c r="MYH13" s="178"/>
      <c r="MYI13" s="179"/>
      <c r="MYJ13" s="179"/>
      <c r="MYK13" s="179"/>
      <c r="MYL13" s="179"/>
      <c r="MYM13" s="179"/>
      <c r="MYN13" s="179"/>
      <c r="MYO13" s="178"/>
      <c r="MYP13" s="179"/>
      <c r="MYQ13" s="179"/>
      <c r="MYR13" s="179"/>
      <c r="MYS13" s="179"/>
      <c r="MYT13" s="179"/>
      <c r="MYU13" s="179"/>
      <c r="MYV13" s="178"/>
      <c r="MYW13" s="179"/>
      <c r="MYX13" s="179"/>
      <c r="MYY13" s="179"/>
      <c r="MYZ13" s="179"/>
      <c r="MZA13" s="179"/>
      <c r="MZB13" s="179"/>
      <c r="MZC13" s="178"/>
      <c r="MZD13" s="179"/>
      <c r="MZE13" s="179"/>
      <c r="MZF13" s="179"/>
      <c r="MZG13" s="179"/>
      <c r="MZH13" s="179"/>
      <c r="MZI13" s="179"/>
      <c r="MZJ13" s="178"/>
      <c r="MZK13" s="179"/>
      <c r="MZL13" s="179"/>
      <c r="MZM13" s="179"/>
      <c r="MZN13" s="179"/>
      <c r="MZO13" s="179"/>
      <c r="MZP13" s="179"/>
      <c r="MZQ13" s="178"/>
      <c r="MZR13" s="179"/>
      <c r="MZS13" s="179"/>
      <c r="MZT13" s="179"/>
      <c r="MZU13" s="179"/>
      <c r="MZV13" s="179"/>
      <c r="MZW13" s="179"/>
      <c r="MZX13" s="178"/>
      <c r="MZY13" s="179"/>
      <c r="MZZ13" s="179"/>
      <c r="NAA13" s="179"/>
      <c r="NAB13" s="179"/>
      <c r="NAC13" s="179"/>
      <c r="NAD13" s="179"/>
      <c r="NAE13" s="178"/>
      <c r="NAF13" s="179"/>
      <c r="NAG13" s="179"/>
      <c r="NAH13" s="179"/>
      <c r="NAI13" s="179"/>
      <c r="NAJ13" s="179"/>
      <c r="NAK13" s="179"/>
      <c r="NAL13" s="178"/>
      <c r="NAM13" s="179"/>
      <c r="NAN13" s="179"/>
      <c r="NAO13" s="179"/>
      <c r="NAP13" s="179"/>
      <c r="NAQ13" s="179"/>
      <c r="NAR13" s="179"/>
      <c r="NAS13" s="178"/>
      <c r="NAT13" s="179"/>
      <c r="NAU13" s="179"/>
      <c r="NAV13" s="179"/>
      <c r="NAW13" s="179"/>
      <c r="NAX13" s="179"/>
      <c r="NAY13" s="179"/>
      <c r="NAZ13" s="178"/>
      <c r="NBA13" s="179"/>
      <c r="NBB13" s="179"/>
      <c r="NBC13" s="179"/>
      <c r="NBD13" s="179"/>
      <c r="NBE13" s="179"/>
      <c r="NBF13" s="179"/>
      <c r="NBG13" s="178"/>
      <c r="NBH13" s="179"/>
      <c r="NBI13" s="179"/>
      <c r="NBJ13" s="179"/>
      <c r="NBK13" s="179"/>
      <c r="NBL13" s="179"/>
      <c r="NBM13" s="179"/>
      <c r="NBN13" s="178"/>
      <c r="NBO13" s="179"/>
      <c r="NBP13" s="179"/>
      <c r="NBQ13" s="179"/>
      <c r="NBR13" s="179"/>
      <c r="NBS13" s="179"/>
      <c r="NBT13" s="179"/>
      <c r="NBU13" s="178"/>
      <c r="NBV13" s="179"/>
      <c r="NBW13" s="179"/>
      <c r="NBX13" s="179"/>
      <c r="NBY13" s="179"/>
      <c r="NBZ13" s="179"/>
      <c r="NCA13" s="179"/>
      <c r="NCB13" s="178"/>
      <c r="NCC13" s="179"/>
      <c r="NCD13" s="179"/>
      <c r="NCE13" s="179"/>
      <c r="NCF13" s="179"/>
      <c r="NCG13" s="179"/>
      <c r="NCH13" s="179"/>
      <c r="NCI13" s="178"/>
      <c r="NCJ13" s="179"/>
      <c r="NCK13" s="179"/>
      <c r="NCL13" s="179"/>
      <c r="NCM13" s="179"/>
      <c r="NCN13" s="179"/>
      <c r="NCO13" s="179"/>
      <c r="NCP13" s="178"/>
      <c r="NCQ13" s="179"/>
      <c r="NCR13" s="179"/>
      <c r="NCS13" s="179"/>
      <c r="NCT13" s="179"/>
      <c r="NCU13" s="179"/>
      <c r="NCV13" s="179"/>
      <c r="NCW13" s="178"/>
      <c r="NCX13" s="179"/>
      <c r="NCY13" s="179"/>
      <c r="NCZ13" s="179"/>
      <c r="NDA13" s="179"/>
      <c r="NDB13" s="179"/>
      <c r="NDC13" s="179"/>
      <c r="NDD13" s="178"/>
      <c r="NDE13" s="179"/>
      <c r="NDF13" s="179"/>
      <c r="NDG13" s="179"/>
      <c r="NDH13" s="179"/>
      <c r="NDI13" s="179"/>
      <c r="NDJ13" s="179"/>
      <c r="NDK13" s="178"/>
      <c r="NDL13" s="179"/>
      <c r="NDM13" s="179"/>
      <c r="NDN13" s="179"/>
      <c r="NDO13" s="179"/>
      <c r="NDP13" s="179"/>
      <c r="NDQ13" s="179"/>
      <c r="NDR13" s="178"/>
      <c r="NDS13" s="179"/>
      <c r="NDT13" s="179"/>
      <c r="NDU13" s="179"/>
      <c r="NDV13" s="179"/>
      <c r="NDW13" s="179"/>
      <c r="NDX13" s="179"/>
      <c r="NDY13" s="178"/>
      <c r="NDZ13" s="179"/>
      <c r="NEA13" s="179"/>
      <c r="NEB13" s="179"/>
      <c r="NEC13" s="179"/>
      <c r="NED13" s="179"/>
      <c r="NEE13" s="179"/>
      <c r="NEF13" s="178"/>
      <c r="NEG13" s="179"/>
      <c r="NEH13" s="179"/>
      <c r="NEI13" s="179"/>
      <c r="NEJ13" s="179"/>
      <c r="NEK13" s="179"/>
      <c r="NEL13" s="179"/>
      <c r="NEM13" s="178"/>
      <c r="NEN13" s="179"/>
      <c r="NEO13" s="179"/>
      <c r="NEP13" s="179"/>
      <c r="NEQ13" s="179"/>
      <c r="NER13" s="179"/>
      <c r="NES13" s="179"/>
      <c r="NET13" s="178"/>
      <c r="NEU13" s="179"/>
      <c r="NEV13" s="179"/>
      <c r="NEW13" s="179"/>
      <c r="NEX13" s="179"/>
      <c r="NEY13" s="179"/>
      <c r="NEZ13" s="179"/>
      <c r="NFA13" s="178"/>
      <c r="NFB13" s="179"/>
      <c r="NFC13" s="179"/>
      <c r="NFD13" s="179"/>
      <c r="NFE13" s="179"/>
      <c r="NFF13" s="179"/>
      <c r="NFG13" s="179"/>
      <c r="NFH13" s="178"/>
      <c r="NFI13" s="179"/>
      <c r="NFJ13" s="179"/>
      <c r="NFK13" s="179"/>
      <c r="NFL13" s="179"/>
      <c r="NFM13" s="179"/>
      <c r="NFN13" s="179"/>
      <c r="NFO13" s="178"/>
      <c r="NFP13" s="179"/>
      <c r="NFQ13" s="179"/>
      <c r="NFR13" s="179"/>
      <c r="NFS13" s="179"/>
      <c r="NFT13" s="179"/>
      <c r="NFU13" s="179"/>
      <c r="NFV13" s="178"/>
      <c r="NFW13" s="179"/>
      <c r="NFX13" s="179"/>
      <c r="NFY13" s="179"/>
      <c r="NFZ13" s="179"/>
      <c r="NGA13" s="179"/>
      <c r="NGB13" s="179"/>
      <c r="NGC13" s="178"/>
      <c r="NGD13" s="179"/>
      <c r="NGE13" s="179"/>
      <c r="NGF13" s="179"/>
      <c r="NGG13" s="179"/>
      <c r="NGH13" s="179"/>
      <c r="NGI13" s="179"/>
      <c r="NGJ13" s="178"/>
      <c r="NGK13" s="179"/>
      <c r="NGL13" s="179"/>
      <c r="NGM13" s="179"/>
      <c r="NGN13" s="179"/>
      <c r="NGO13" s="179"/>
      <c r="NGP13" s="179"/>
      <c r="NGQ13" s="178"/>
      <c r="NGR13" s="179"/>
      <c r="NGS13" s="179"/>
      <c r="NGT13" s="179"/>
      <c r="NGU13" s="179"/>
      <c r="NGV13" s="179"/>
      <c r="NGW13" s="179"/>
      <c r="NGX13" s="178"/>
      <c r="NGY13" s="179"/>
      <c r="NGZ13" s="179"/>
      <c r="NHA13" s="179"/>
      <c r="NHB13" s="179"/>
      <c r="NHC13" s="179"/>
      <c r="NHD13" s="179"/>
      <c r="NHE13" s="178"/>
      <c r="NHF13" s="179"/>
      <c r="NHG13" s="179"/>
      <c r="NHH13" s="179"/>
      <c r="NHI13" s="179"/>
      <c r="NHJ13" s="179"/>
      <c r="NHK13" s="179"/>
      <c r="NHL13" s="178"/>
      <c r="NHM13" s="179"/>
      <c r="NHN13" s="179"/>
      <c r="NHO13" s="179"/>
      <c r="NHP13" s="179"/>
      <c r="NHQ13" s="179"/>
      <c r="NHR13" s="179"/>
      <c r="NHS13" s="178"/>
      <c r="NHT13" s="179"/>
      <c r="NHU13" s="179"/>
      <c r="NHV13" s="179"/>
      <c r="NHW13" s="179"/>
      <c r="NHX13" s="179"/>
      <c r="NHY13" s="179"/>
      <c r="NHZ13" s="178"/>
      <c r="NIA13" s="179"/>
      <c r="NIB13" s="179"/>
      <c r="NIC13" s="179"/>
      <c r="NID13" s="179"/>
      <c r="NIE13" s="179"/>
      <c r="NIF13" s="179"/>
      <c r="NIG13" s="178"/>
      <c r="NIH13" s="179"/>
      <c r="NII13" s="179"/>
      <c r="NIJ13" s="179"/>
      <c r="NIK13" s="179"/>
      <c r="NIL13" s="179"/>
      <c r="NIM13" s="179"/>
      <c r="NIN13" s="178"/>
      <c r="NIO13" s="179"/>
      <c r="NIP13" s="179"/>
      <c r="NIQ13" s="179"/>
      <c r="NIR13" s="179"/>
      <c r="NIS13" s="179"/>
      <c r="NIT13" s="179"/>
      <c r="NIU13" s="178"/>
      <c r="NIV13" s="179"/>
      <c r="NIW13" s="179"/>
      <c r="NIX13" s="179"/>
      <c r="NIY13" s="179"/>
      <c r="NIZ13" s="179"/>
      <c r="NJA13" s="179"/>
      <c r="NJB13" s="178"/>
      <c r="NJC13" s="179"/>
      <c r="NJD13" s="179"/>
      <c r="NJE13" s="179"/>
      <c r="NJF13" s="179"/>
      <c r="NJG13" s="179"/>
      <c r="NJH13" s="179"/>
      <c r="NJI13" s="178"/>
      <c r="NJJ13" s="179"/>
      <c r="NJK13" s="179"/>
      <c r="NJL13" s="179"/>
      <c r="NJM13" s="179"/>
      <c r="NJN13" s="179"/>
      <c r="NJO13" s="179"/>
      <c r="NJP13" s="178"/>
      <c r="NJQ13" s="179"/>
      <c r="NJR13" s="179"/>
      <c r="NJS13" s="179"/>
      <c r="NJT13" s="179"/>
      <c r="NJU13" s="179"/>
      <c r="NJV13" s="179"/>
      <c r="NJW13" s="178"/>
      <c r="NJX13" s="179"/>
      <c r="NJY13" s="179"/>
      <c r="NJZ13" s="179"/>
      <c r="NKA13" s="179"/>
      <c r="NKB13" s="179"/>
      <c r="NKC13" s="179"/>
      <c r="NKD13" s="178"/>
      <c r="NKE13" s="179"/>
      <c r="NKF13" s="179"/>
      <c r="NKG13" s="179"/>
      <c r="NKH13" s="179"/>
      <c r="NKI13" s="179"/>
      <c r="NKJ13" s="179"/>
      <c r="NKK13" s="178"/>
      <c r="NKL13" s="179"/>
      <c r="NKM13" s="179"/>
      <c r="NKN13" s="179"/>
      <c r="NKO13" s="179"/>
      <c r="NKP13" s="179"/>
      <c r="NKQ13" s="179"/>
      <c r="NKR13" s="178"/>
      <c r="NKS13" s="179"/>
      <c r="NKT13" s="179"/>
      <c r="NKU13" s="179"/>
      <c r="NKV13" s="179"/>
      <c r="NKW13" s="179"/>
      <c r="NKX13" s="179"/>
      <c r="NKY13" s="178"/>
      <c r="NKZ13" s="179"/>
      <c r="NLA13" s="179"/>
      <c r="NLB13" s="179"/>
      <c r="NLC13" s="179"/>
      <c r="NLD13" s="179"/>
      <c r="NLE13" s="179"/>
      <c r="NLF13" s="178"/>
      <c r="NLG13" s="179"/>
      <c r="NLH13" s="179"/>
      <c r="NLI13" s="179"/>
      <c r="NLJ13" s="179"/>
      <c r="NLK13" s="179"/>
      <c r="NLL13" s="179"/>
      <c r="NLM13" s="178"/>
      <c r="NLN13" s="179"/>
      <c r="NLO13" s="179"/>
      <c r="NLP13" s="179"/>
      <c r="NLQ13" s="179"/>
      <c r="NLR13" s="179"/>
      <c r="NLS13" s="179"/>
      <c r="NLT13" s="178"/>
      <c r="NLU13" s="179"/>
      <c r="NLV13" s="179"/>
      <c r="NLW13" s="179"/>
      <c r="NLX13" s="179"/>
      <c r="NLY13" s="179"/>
      <c r="NLZ13" s="179"/>
      <c r="NMA13" s="178"/>
      <c r="NMB13" s="179"/>
      <c r="NMC13" s="179"/>
      <c r="NMD13" s="179"/>
      <c r="NME13" s="179"/>
      <c r="NMF13" s="179"/>
      <c r="NMG13" s="179"/>
      <c r="NMH13" s="178"/>
      <c r="NMI13" s="179"/>
      <c r="NMJ13" s="179"/>
      <c r="NMK13" s="179"/>
      <c r="NML13" s="179"/>
      <c r="NMM13" s="179"/>
      <c r="NMN13" s="179"/>
      <c r="NMO13" s="178"/>
      <c r="NMP13" s="179"/>
      <c r="NMQ13" s="179"/>
      <c r="NMR13" s="179"/>
      <c r="NMS13" s="179"/>
      <c r="NMT13" s="179"/>
      <c r="NMU13" s="179"/>
      <c r="NMV13" s="178"/>
      <c r="NMW13" s="179"/>
      <c r="NMX13" s="179"/>
      <c r="NMY13" s="179"/>
      <c r="NMZ13" s="179"/>
      <c r="NNA13" s="179"/>
      <c r="NNB13" s="179"/>
      <c r="NNC13" s="178"/>
      <c r="NND13" s="179"/>
      <c r="NNE13" s="179"/>
      <c r="NNF13" s="179"/>
      <c r="NNG13" s="179"/>
      <c r="NNH13" s="179"/>
      <c r="NNI13" s="179"/>
      <c r="NNJ13" s="178"/>
      <c r="NNK13" s="179"/>
      <c r="NNL13" s="179"/>
      <c r="NNM13" s="179"/>
      <c r="NNN13" s="179"/>
      <c r="NNO13" s="179"/>
      <c r="NNP13" s="179"/>
      <c r="NNQ13" s="178"/>
      <c r="NNR13" s="179"/>
      <c r="NNS13" s="179"/>
      <c r="NNT13" s="179"/>
      <c r="NNU13" s="179"/>
      <c r="NNV13" s="179"/>
      <c r="NNW13" s="179"/>
      <c r="NNX13" s="178"/>
      <c r="NNY13" s="179"/>
      <c r="NNZ13" s="179"/>
      <c r="NOA13" s="179"/>
      <c r="NOB13" s="179"/>
      <c r="NOC13" s="179"/>
      <c r="NOD13" s="179"/>
      <c r="NOE13" s="178"/>
      <c r="NOF13" s="179"/>
      <c r="NOG13" s="179"/>
      <c r="NOH13" s="179"/>
      <c r="NOI13" s="179"/>
      <c r="NOJ13" s="179"/>
      <c r="NOK13" s="179"/>
      <c r="NOL13" s="178"/>
      <c r="NOM13" s="179"/>
      <c r="NON13" s="179"/>
      <c r="NOO13" s="179"/>
      <c r="NOP13" s="179"/>
      <c r="NOQ13" s="179"/>
      <c r="NOR13" s="179"/>
      <c r="NOS13" s="178"/>
      <c r="NOT13" s="179"/>
      <c r="NOU13" s="179"/>
      <c r="NOV13" s="179"/>
      <c r="NOW13" s="179"/>
      <c r="NOX13" s="179"/>
      <c r="NOY13" s="179"/>
      <c r="NOZ13" s="178"/>
      <c r="NPA13" s="179"/>
      <c r="NPB13" s="179"/>
      <c r="NPC13" s="179"/>
      <c r="NPD13" s="179"/>
      <c r="NPE13" s="179"/>
      <c r="NPF13" s="179"/>
      <c r="NPG13" s="178"/>
      <c r="NPH13" s="179"/>
      <c r="NPI13" s="179"/>
      <c r="NPJ13" s="179"/>
      <c r="NPK13" s="179"/>
      <c r="NPL13" s="179"/>
      <c r="NPM13" s="179"/>
      <c r="NPN13" s="178"/>
      <c r="NPO13" s="179"/>
      <c r="NPP13" s="179"/>
      <c r="NPQ13" s="179"/>
      <c r="NPR13" s="179"/>
      <c r="NPS13" s="179"/>
      <c r="NPT13" s="179"/>
      <c r="NPU13" s="178"/>
      <c r="NPV13" s="179"/>
      <c r="NPW13" s="179"/>
      <c r="NPX13" s="179"/>
      <c r="NPY13" s="179"/>
      <c r="NPZ13" s="179"/>
      <c r="NQA13" s="179"/>
      <c r="NQB13" s="178"/>
      <c r="NQC13" s="179"/>
      <c r="NQD13" s="179"/>
      <c r="NQE13" s="179"/>
      <c r="NQF13" s="179"/>
      <c r="NQG13" s="179"/>
      <c r="NQH13" s="179"/>
      <c r="NQI13" s="178"/>
      <c r="NQJ13" s="179"/>
      <c r="NQK13" s="179"/>
      <c r="NQL13" s="179"/>
      <c r="NQM13" s="179"/>
      <c r="NQN13" s="179"/>
      <c r="NQO13" s="179"/>
      <c r="NQP13" s="178"/>
      <c r="NQQ13" s="179"/>
      <c r="NQR13" s="179"/>
      <c r="NQS13" s="179"/>
      <c r="NQT13" s="179"/>
      <c r="NQU13" s="179"/>
      <c r="NQV13" s="179"/>
      <c r="NQW13" s="178"/>
      <c r="NQX13" s="179"/>
      <c r="NQY13" s="179"/>
      <c r="NQZ13" s="179"/>
      <c r="NRA13" s="179"/>
      <c r="NRB13" s="179"/>
      <c r="NRC13" s="179"/>
      <c r="NRD13" s="178"/>
      <c r="NRE13" s="179"/>
      <c r="NRF13" s="179"/>
      <c r="NRG13" s="179"/>
      <c r="NRH13" s="179"/>
      <c r="NRI13" s="179"/>
      <c r="NRJ13" s="179"/>
      <c r="NRK13" s="178"/>
      <c r="NRL13" s="179"/>
      <c r="NRM13" s="179"/>
      <c r="NRN13" s="179"/>
      <c r="NRO13" s="179"/>
      <c r="NRP13" s="179"/>
      <c r="NRQ13" s="179"/>
      <c r="NRR13" s="178"/>
      <c r="NRS13" s="179"/>
      <c r="NRT13" s="179"/>
      <c r="NRU13" s="179"/>
      <c r="NRV13" s="179"/>
      <c r="NRW13" s="179"/>
      <c r="NRX13" s="179"/>
      <c r="NRY13" s="178"/>
      <c r="NRZ13" s="179"/>
      <c r="NSA13" s="179"/>
      <c r="NSB13" s="179"/>
      <c r="NSC13" s="179"/>
      <c r="NSD13" s="179"/>
      <c r="NSE13" s="179"/>
      <c r="NSF13" s="178"/>
      <c r="NSG13" s="179"/>
      <c r="NSH13" s="179"/>
      <c r="NSI13" s="179"/>
      <c r="NSJ13" s="179"/>
      <c r="NSK13" s="179"/>
      <c r="NSL13" s="179"/>
      <c r="NSM13" s="178"/>
      <c r="NSN13" s="179"/>
      <c r="NSO13" s="179"/>
      <c r="NSP13" s="179"/>
      <c r="NSQ13" s="179"/>
      <c r="NSR13" s="179"/>
      <c r="NSS13" s="179"/>
      <c r="NST13" s="178"/>
      <c r="NSU13" s="179"/>
      <c r="NSV13" s="179"/>
      <c r="NSW13" s="179"/>
      <c r="NSX13" s="179"/>
      <c r="NSY13" s="179"/>
      <c r="NSZ13" s="179"/>
      <c r="NTA13" s="178"/>
      <c r="NTB13" s="179"/>
      <c r="NTC13" s="179"/>
      <c r="NTD13" s="179"/>
      <c r="NTE13" s="179"/>
      <c r="NTF13" s="179"/>
      <c r="NTG13" s="179"/>
      <c r="NTH13" s="178"/>
      <c r="NTI13" s="179"/>
      <c r="NTJ13" s="179"/>
      <c r="NTK13" s="179"/>
      <c r="NTL13" s="179"/>
      <c r="NTM13" s="179"/>
      <c r="NTN13" s="179"/>
      <c r="NTO13" s="178"/>
      <c r="NTP13" s="179"/>
      <c r="NTQ13" s="179"/>
      <c r="NTR13" s="179"/>
      <c r="NTS13" s="179"/>
      <c r="NTT13" s="179"/>
      <c r="NTU13" s="179"/>
      <c r="NTV13" s="178"/>
      <c r="NTW13" s="179"/>
      <c r="NTX13" s="179"/>
      <c r="NTY13" s="179"/>
      <c r="NTZ13" s="179"/>
      <c r="NUA13" s="179"/>
      <c r="NUB13" s="179"/>
      <c r="NUC13" s="178"/>
      <c r="NUD13" s="179"/>
      <c r="NUE13" s="179"/>
      <c r="NUF13" s="179"/>
      <c r="NUG13" s="179"/>
      <c r="NUH13" s="179"/>
      <c r="NUI13" s="179"/>
      <c r="NUJ13" s="178"/>
      <c r="NUK13" s="179"/>
      <c r="NUL13" s="179"/>
      <c r="NUM13" s="179"/>
      <c r="NUN13" s="179"/>
      <c r="NUO13" s="179"/>
      <c r="NUP13" s="179"/>
      <c r="NUQ13" s="178"/>
      <c r="NUR13" s="179"/>
      <c r="NUS13" s="179"/>
      <c r="NUT13" s="179"/>
      <c r="NUU13" s="179"/>
      <c r="NUV13" s="179"/>
      <c r="NUW13" s="179"/>
      <c r="NUX13" s="178"/>
      <c r="NUY13" s="179"/>
      <c r="NUZ13" s="179"/>
      <c r="NVA13" s="179"/>
      <c r="NVB13" s="179"/>
      <c r="NVC13" s="179"/>
      <c r="NVD13" s="179"/>
      <c r="NVE13" s="178"/>
      <c r="NVF13" s="179"/>
      <c r="NVG13" s="179"/>
      <c r="NVH13" s="179"/>
      <c r="NVI13" s="179"/>
      <c r="NVJ13" s="179"/>
      <c r="NVK13" s="179"/>
      <c r="NVL13" s="178"/>
      <c r="NVM13" s="179"/>
      <c r="NVN13" s="179"/>
      <c r="NVO13" s="179"/>
      <c r="NVP13" s="179"/>
      <c r="NVQ13" s="179"/>
      <c r="NVR13" s="179"/>
      <c r="NVS13" s="178"/>
      <c r="NVT13" s="179"/>
      <c r="NVU13" s="179"/>
      <c r="NVV13" s="179"/>
      <c r="NVW13" s="179"/>
      <c r="NVX13" s="179"/>
      <c r="NVY13" s="179"/>
      <c r="NVZ13" s="178"/>
      <c r="NWA13" s="179"/>
      <c r="NWB13" s="179"/>
      <c r="NWC13" s="179"/>
      <c r="NWD13" s="179"/>
      <c r="NWE13" s="179"/>
      <c r="NWF13" s="179"/>
      <c r="NWG13" s="178"/>
      <c r="NWH13" s="179"/>
      <c r="NWI13" s="179"/>
      <c r="NWJ13" s="179"/>
      <c r="NWK13" s="179"/>
      <c r="NWL13" s="179"/>
      <c r="NWM13" s="179"/>
      <c r="NWN13" s="178"/>
      <c r="NWO13" s="179"/>
      <c r="NWP13" s="179"/>
      <c r="NWQ13" s="179"/>
      <c r="NWR13" s="179"/>
      <c r="NWS13" s="179"/>
      <c r="NWT13" s="179"/>
      <c r="NWU13" s="178"/>
      <c r="NWV13" s="179"/>
      <c r="NWW13" s="179"/>
      <c r="NWX13" s="179"/>
      <c r="NWY13" s="179"/>
      <c r="NWZ13" s="179"/>
      <c r="NXA13" s="179"/>
      <c r="NXB13" s="178"/>
      <c r="NXC13" s="179"/>
      <c r="NXD13" s="179"/>
      <c r="NXE13" s="179"/>
      <c r="NXF13" s="179"/>
      <c r="NXG13" s="179"/>
      <c r="NXH13" s="179"/>
      <c r="NXI13" s="178"/>
      <c r="NXJ13" s="179"/>
      <c r="NXK13" s="179"/>
      <c r="NXL13" s="179"/>
      <c r="NXM13" s="179"/>
      <c r="NXN13" s="179"/>
      <c r="NXO13" s="179"/>
      <c r="NXP13" s="178"/>
      <c r="NXQ13" s="179"/>
      <c r="NXR13" s="179"/>
      <c r="NXS13" s="179"/>
      <c r="NXT13" s="179"/>
      <c r="NXU13" s="179"/>
      <c r="NXV13" s="179"/>
      <c r="NXW13" s="178"/>
      <c r="NXX13" s="179"/>
      <c r="NXY13" s="179"/>
      <c r="NXZ13" s="179"/>
      <c r="NYA13" s="179"/>
      <c r="NYB13" s="179"/>
      <c r="NYC13" s="179"/>
      <c r="NYD13" s="178"/>
      <c r="NYE13" s="179"/>
      <c r="NYF13" s="179"/>
      <c r="NYG13" s="179"/>
      <c r="NYH13" s="179"/>
      <c r="NYI13" s="179"/>
      <c r="NYJ13" s="179"/>
      <c r="NYK13" s="178"/>
      <c r="NYL13" s="179"/>
      <c r="NYM13" s="179"/>
      <c r="NYN13" s="179"/>
      <c r="NYO13" s="179"/>
      <c r="NYP13" s="179"/>
      <c r="NYQ13" s="179"/>
      <c r="NYR13" s="178"/>
      <c r="NYS13" s="179"/>
      <c r="NYT13" s="179"/>
      <c r="NYU13" s="179"/>
      <c r="NYV13" s="179"/>
      <c r="NYW13" s="179"/>
      <c r="NYX13" s="179"/>
      <c r="NYY13" s="178"/>
      <c r="NYZ13" s="179"/>
      <c r="NZA13" s="179"/>
      <c r="NZB13" s="179"/>
      <c r="NZC13" s="179"/>
      <c r="NZD13" s="179"/>
      <c r="NZE13" s="179"/>
      <c r="NZF13" s="178"/>
      <c r="NZG13" s="179"/>
      <c r="NZH13" s="179"/>
      <c r="NZI13" s="179"/>
      <c r="NZJ13" s="179"/>
      <c r="NZK13" s="179"/>
      <c r="NZL13" s="179"/>
      <c r="NZM13" s="178"/>
      <c r="NZN13" s="179"/>
      <c r="NZO13" s="179"/>
      <c r="NZP13" s="179"/>
      <c r="NZQ13" s="179"/>
      <c r="NZR13" s="179"/>
      <c r="NZS13" s="179"/>
      <c r="NZT13" s="178"/>
      <c r="NZU13" s="179"/>
      <c r="NZV13" s="179"/>
      <c r="NZW13" s="179"/>
      <c r="NZX13" s="179"/>
      <c r="NZY13" s="179"/>
      <c r="NZZ13" s="179"/>
      <c r="OAA13" s="178"/>
      <c r="OAB13" s="179"/>
      <c r="OAC13" s="179"/>
      <c r="OAD13" s="179"/>
      <c r="OAE13" s="179"/>
      <c r="OAF13" s="179"/>
      <c r="OAG13" s="179"/>
      <c r="OAH13" s="178"/>
      <c r="OAI13" s="179"/>
      <c r="OAJ13" s="179"/>
      <c r="OAK13" s="179"/>
      <c r="OAL13" s="179"/>
      <c r="OAM13" s="179"/>
      <c r="OAN13" s="179"/>
      <c r="OAO13" s="178"/>
      <c r="OAP13" s="179"/>
      <c r="OAQ13" s="179"/>
      <c r="OAR13" s="179"/>
      <c r="OAS13" s="179"/>
      <c r="OAT13" s="179"/>
      <c r="OAU13" s="179"/>
      <c r="OAV13" s="178"/>
      <c r="OAW13" s="179"/>
      <c r="OAX13" s="179"/>
      <c r="OAY13" s="179"/>
      <c r="OAZ13" s="179"/>
      <c r="OBA13" s="179"/>
      <c r="OBB13" s="179"/>
      <c r="OBC13" s="178"/>
      <c r="OBD13" s="179"/>
      <c r="OBE13" s="179"/>
      <c r="OBF13" s="179"/>
      <c r="OBG13" s="179"/>
      <c r="OBH13" s="179"/>
      <c r="OBI13" s="179"/>
      <c r="OBJ13" s="178"/>
      <c r="OBK13" s="179"/>
      <c r="OBL13" s="179"/>
      <c r="OBM13" s="179"/>
      <c r="OBN13" s="179"/>
      <c r="OBO13" s="179"/>
      <c r="OBP13" s="179"/>
      <c r="OBQ13" s="178"/>
      <c r="OBR13" s="179"/>
      <c r="OBS13" s="179"/>
      <c r="OBT13" s="179"/>
      <c r="OBU13" s="179"/>
      <c r="OBV13" s="179"/>
      <c r="OBW13" s="179"/>
      <c r="OBX13" s="178"/>
      <c r="OBY13" s="179"/>
      <c r="OBZ13" s="179"/>
      <c r="OCA13" s="179"/>
      <c r="OCB13" s="179"/>
      <c r="OCC13" s="179"/>
      <c r="OCD13" s="179"/>
      <c r="OCE13" s="178"/>
      <c r="OCF13" s="179"/>
      <c r="OCG13" s="179"/>
      <c r="OCH13" s="179"/>
      <c r="OCI13" s="179"/>
      <c r="OCJ13" s="179"/>
      <c r="OCK13" s="179"/>
      <c r="OCL13" s="178"/>
      <c r="OCM13" s="179"/>
      <c r="OCN13" s="179"/>
      <c r="OCO13" s="179"/>
      <c r="OCP13" s="179"/>
      <c r="OCQ13" s="179"/>
      <c r="OCR13" s="179"/>
      <c r="OCS13" s="178"/>
      <c r="OCT13" s="179"/>
      <c r="OCU13" s="179"/>
      <c r="OCV13" s="179"/>
      <c r="OCW13" s="179"/>
      <c r="OCX13" s="179"/>
      <c r="OCY13" s="179"/>
      <c r="OCZ13" s="178"/>
      <c r="ODA13" s="179"/>
      <c r="ODB13" s="179"/>
      <c r="ODC13" s="179"/>
      <c r="ODD13" s="179"/>
      <c r="ODE13" s="179"/>
      <c r="ODF13" s="179"/>
      <c r="ODG13" s="178"/>
      <c r="ODH13" s="179"/>
      <c r="ODI13" s="179"/>
      <c r="ODJ13" s="179"/>
      <c r="ODK13" s="179"/>
      <c r="ODL13" s="179"/>
      <c r="ODM13" s="179"/>
      <c r="ODN13" s="178"/>
      <c r="ODO13" s="179"/>
      <c r="ODP13" s="179"/>
      <c r="ODQ13" s="179"/>
      <c r="ODR13" s="179"/>
      <c r="ODS13" s="179"/>
      <c r="ODT13" s="179"/>
      <c r="ODU13" s="178"/>
      <c r="ODV13" s="179"/>
      <c r="ODW13" s="179"/>
      <c r="ODX13" s="179"/>
      <c r="ODY13" s="179"/>
      <c r="ODZ13" s="179"/>
      <c r="OEA13" s="179"/>
      <c r="OEB13" s="178"/>
      <c r="OEC13" s="179"/>
      <c r="OED13" s="179"/>
      <c r="OEE13" s="179"/>
      <c r="OEF13" s="179"/>
      <c r="OEG13" s="179"/>
      <c r="OEH13" s="179"/>
      <c r="OEI13" s="178"/>
      <c r="OEJ13" s="179"/>
      <c r="OEK13" s="179"/>
      <c r="OEL13" s="179"/>
      <c r="OEM13" s="179"/>
      <c r="OEN13" s="179"/>
      <c r="OEO13" s="179"/>
      <c r="OEP13" s="178"/>
      <c r="OEQ13" s="179"/>
      <c r="OER13" s="179"/>
      <c r="OES13" s="179"/>
      <c r="OET13" s="179"/>
      <c r="OEU13" s="179"/>
      <c r="OEV13" s="179"/>
      <c r="OEW13" s="178"/>
      <c r="OEX13" s="179"/>
      <c r="OEY13" s="179"/>
      <c r="OEZ13" s="179"/>
      <c r="OFA13" s="179"/>
      <c r="OFB13" s="179"/>
      <c r="OFC13" s="179"/>
      <c r="OFD13" s="178"/>
      <c r="OFE13" s="179"/>
      <c r="OFF13" s="179"/>
      <c r="OFG13" s="179"/>
      <c r="OFH13" s="179"/>
      <c r="OFI13" s="179"/>
      <c r="OFJ13" s="179"/>
      <c r="OFK13" s="178"/>
      <c r="OFL13" s="179"/>
      <c r="OFM13" s="179"/>
      <c r="OFN13" s="179"/>
      <c r="OFO13" s="179"/>
      <c r="OFP13" s="179"/>
      <c r="OFQ13" s="179"/>
      <c r="OFR13" s="178"/>
      <c r="OFS13" s="179"/>
      <c r="OFT13" s="179"/>
      <c r="OFU13" s="179"/>
      <c r="OFV13" s="179"/>
      <c r="OFW13" s="179"/>
      <c r="OFX13" s="179"/>
      <c r="OFY13" s="178"/>
      <c r="OFZ13" s="179"/>
      <c r="OGA13" s="179"/>
      <c r="OGB13" s="179"/>
      <c r="OGC13" s="179"/>
      <c r="OGD13" s="179"/>
      <c r="OGE13" s="179"/>
      <c r="OGF13" s="178"/>
      <c r="OGG13" s="179"/>
      <c r="OGH13" s="179"/>
      <c r="OGI13" s="179"/>
      <c r="OGJ13" s="179"/>
      <c r="OGK13" s="179"/>
      <c r="OGL13" s="179"/>
      <c r="OGM13" s="178"/>
      <c r="OGN13" s="179"/>
      <c r="OGO13" s="179"/>
      <c r="OGP13" s="179"/>
      <c r="OGQ13" s="179"/>
      <c r="OGR13" s="179"/>
      <c r="OGS13" s="179"/>
      <c r="OGT13" s="178"/>
      <c r="OGU13" s="179"/>
      <c r="OGV13" s="179"/>
      <c r="OGW13" s="179"/>
      <c r="OGX13" s="179"/>
      <c r="OGY13" s="179"/>
      <c r="OGZ13" s="179"/>
      <c r="OHA13" s="178"/>
      <c r="OHB13" s="179"/>
      <c r="OHC13" s="179"/>
      <c r="OHD13" s="179"/>
      <c r="OHE13" s="179"/>
      <c r="OHF13" s="179"/>
      <c r="OHG13" s="179"/>
      <c r="OHH13" s="178"/>
      <c r="OHI13" s="179"/>
      <c r="OHJ13" s="179"/>
      <c r="OHK13" s="179"/>
      <c r="OHL13" s="179"/>
      <c r="OHM13" s="179"/>
      <c r="OHN13" s="179"/>
      <c r="OHO13" s="178"/>
      <c r="OHP13" s="179"/>
      <c r="OHQ13" s="179"/>
      <c r="OHR13" s="179"/>
      <c r="OHS13" s="179"/>
      <c r="OHT13" s="179"/>
      <c r="OHU13" s="179"/>
      <c r="OHV13" s="178"/>
      <c r="OHW13" s="179"/>
      <c r="OHX13" s="179"/>
      <c r="OHY13" s="179"/>
      <c r="OHZ13" s="179"/>
      <c r="OIA13" s="179"/>
      <c r="OIB13" s="179"/>
      <c r="OIC13" s="178"/>
      <c r="OID13" s="179"/>
      <c r="OIE13" s="179"/>
      <c r="OIF13" s="179"/>
      <c r="OIG13" s="179"/>
      <c r="OIH13" s="179"/>
      <c r="OII13" s="179"/>
      <c r="OIJ13" s="178"/>
      <c r="OIK13" s="179"/>
      <c r="OIL13" s="179"/>
      <c r="OIM13" s="179"/>
      <c r="OIN13" s="179"/>
      <c r="OIO13" s="179"/>
      <c r="OIP13" s="179"/>
      <c r="OIQ13" s="178"/>
      <c r="OIR13" s="179"/>
      <c r="OIS13" s="179"/>
      <c r="OIT13" s="179"/>
      <c r="OIU13" s="179"/>
      <c r="OIV13" s="179"/>
      <c r="OIW13" s="179"/>
      <c r="OIX13" s="178"/>
      <c r="OIY13" s="179"/>
      <c r="OIZ13" s="179"/>
      <c r="OJA13" s="179"/>
      <c r="OJB13" s="179"/>
      <c r="OJC13" s="179"/>
      <c r="OJD13" s="179"/>
      <c r="OJE13" s="178"/>
      <c r="OJF13" s="179"/>
      <c r="OJG13" s="179"/>
      <c r="OJH13" s="179"/>
      <c r="OJI13" s="179"/>
      <c r="OJJ13" s="179"/>
      <c r="OJK13" s="179"/>
      <c r="OJL13" s="178"/>
      <c r="OJM13" s="179"/>
      <c r="OJN13" s="179"/>
      <c r="OJO13" s="179"/>
      <c r="OJP13" s="179"/>
      <c r="OJQ13" s="179"/>
      <c r="OJR13" s="179"/>
      <c r="OJS13" s="178"/>
      <c r="OJT13" s="179"/>
      <c r="OJU13" s="179"/>
      <c r="OJV13" s="179"/>
      <c r="OJW13" s="179"/>
      <c r="OJX13" s="179"/>
      <c r="OJY13" s="179"/>
      <c r="OJZ13" s="178"/>
      <c r="OKA13" s="179"/>
      <c r="OKB13" s="179"/>
      <c r="OKC13" s="179"/>
      <c r="OKD13" s="179"/>
      <c r="OKE13" s="179"/>
      <c r="OKF13" s="179"/>
      <c r="OKG13" s="178"/>
      <c r="OKH13" s="179"/>
      <c r="OKI13" s="179"/>
      <c r="OKJ13" s="179"/>
      <c r="OKK13" s="179"/>
      <c r="OKL13" s="179"/>
      <c r="OKM13" s="179"/>
      <c r="OKN13" s="178"/>
      <c r="OKO13" s="179"/>
      <c r="OKP13" s="179"/>
      <c r="OKQ13" s="179"/>
      <c r="OKR13" s="179"/>
      <c r="OKS13" s="179"/>
      <c r="OKT13" s="179"/>
      <c r="OKU13" s="178"/>
      <c r="OKV13" s="179"/>
      <c r="OKW13" s="179"/>
      <c r="OKX13" s="179"/>
      <c r="OKY13" s="179"/>
      <c r="OKZ13" s="179"/>
      <c r="OLA13" s="179"/>
      <c r="OLB13" s="178"/>
      <c r="OLC13" s="179"/>
      <c r="OLD13" s="179"/>
      <c r="OLE13" s="179"/>
      <c r="OLF13" s="179"/>
      <c r="OLG13" s="179"/>
      <c r="OLH13" s="179"/>
      <c r="OLI13" s="178"/>
      <c r="OLJ13" s="179"/>
      <c r="OLK13" s="179"/>
      <c r="OLL13" s="179"/>
      <c r="OLM13" s="179"/>
      <c r="OLN13" s="179"/>
      <c r="OLO13" s="179"/>
      <c r="OLP13" s="178"/>
      <c r="OLQ13" s="179"/>
      <c r="OLR13" s="179"/>
      <c r="OLS13" s="179"/>
      <c r="OLT13" s="179"/>
      <c r="OLU13" s="179"/>
      <c r="OLV13" s="179"/>
      <c r="OLW13" s="178"/>
      <c r="OLX13" s="179"/>
      <c r="OLY13" s="179"/>
      <c r="OLZ13" s="179"/>
      <c r="OMA13" s="179"/>
      <c r="OMB13" s="179"/>
      <c r="OMC13" s="179"/>
      <c r="OMD13" s="178"/>
      <c r="OME13" s="179"/>
      <c r="OMF13" s="179"/>
      <c r="OMG13" s="179"/>
      <c r="OMH13" s="179"/>
      <c r="OMI13" s="179"/>
      <c r="OMJ13" s="179"/>
      <c r="OMK13" s="178"/>
      <c r="OML13" s="179"/>
      <c r="OMM13" s="179"/>
      <c r="OMN13" s="179"/>
      <c r="OMO13" s="179"/>
      <c r="OMP13" s="179"/>
      <c r="OMQ13" s="179"/>
      <c r="OMR13" s="178"/>
      <c r="OMS13" s="179"/>
      <c r="OMT13" s="179"/>
      <c r="OMU13" s="179"/>
      <c r="OMV13" s="179"/>
      <c r="OMW13" s="179"/>
      <c r="OMX13" s="179"/>
      <c r="OMY13" s="178"/>
      <c r="OMZ13" s="179"/>
      <c r="ONA13" s="179"/>
      <c r="ONB13" s="179"/>
      <c r="ONC13" s="179"/>
      <c r="OND13" s="179"/>
      <c r="ONE13" s="179"/>
      <c r="ONF13" s="178"/>
      <c r="ONG13" s="179"/>
      <c r="ONH13" s="179"/>
      <c r="ONI13" s="179"/>
      <c r="ONJ13" s="179"/>
      <c r="ONK13" s="179"/>
      <c r="ONL13" s="179"/>
      <c r="ONM13" s="178"/>
      <c r="ONN13" s="179"/>
      <c r="ONO13" s="179"/>
      <c r="ONP13" s="179"/>
      <c r="ONQ13" s="179"/>
      <c r="ONR13" s="179"/>
      <c r="ONS13" s="179"/>
      <c r="ONT13" s="178"/>
      <c r="ONU13" s="179"/>
      <c r="ONV13" s="179"/>
      <c r="ONW13" s="179"/>
      <c r="ONX13" s="179"/>
      <c r="ONY13" s="179"/>
      <c r="ONZ13" s="179"/>
      <c r="OOA13" s="178"/>
      <c r="OOB13" s="179"/>
      <c r="OOC13" s="179"/>
      <c r="OOD13" s="179"/>
      <c r="OOE13" s="179"/>
      <c r="OOF13" s="179"/>
      <c r="OOG13" s="179"/>
      <c r="OOH13" s="178"/>
      <c r="OOI13" s="179"/>
      <c r="OOJ13" s="179"/>
      <c r="OOK13" s="179"/>
      <c r="OOL13" s="179"/>
      <c r="OOM13" s="179"/>
      <c r="OON13" s="179"/>
      <c r="OOO13" s="178"/>
      <c r="OOP13" s="179"/>
      <c r="OOQ13" s="179"/>
      <c r="OOR13" s="179"/>
      <c r="OOS13" s="179"/>
      <c r="OOT13" s="179"/>
      <c r="OOU13" s="179"/>
      <c r="OOV13" s="178"/>
      <c r="OOW13" s="179"/>
      <c r="OOX13" s="179"/>
      <c r="OOY13" s="179"/>
      <c r="OOZ13" s="179"/>
      <c r="OPA13" s="179"/>
      <c r="OPB13" s="179"/>
      <c r="OPC13" s="178"/>
      <c r="OPD13" s="179"/>
      <c r="OPE13" s="179"/>
      <c r="OPF13" s="179"/>
      <c r="OPG13" s="179"/>
      <c r="OPH13" s="179"/>
      <c r="OPI13" s="179"/>
      <c r="OPJ13" s="178"/>
      <c r="OPK13" s="179"/>
      <c r="OPL13" s="179"/>
      <c r="OPM13" s="179"/>
      <c r="OPN13" s="179"/>
      <c r="OPO13" s="179"/>
      <c r="OPP13" s="179"/>
      <c r="OPQ13" s="178"/>
      <c r="OPR13" s="179"/>
      <c r="OPS13" s="179"/>
      <c r="OPT13" s="179"/>
      <c r="OPU13" s="179"/>
      <c r="OPV13" s="179"/>
      <c r="OPW13" s="179"/>
      <c r="OPX13" s="178"/>
      <c r="OPY13" s="179"/>
      <c r="OPZ13" s="179"/>
      <c r="OQA13" s="179"/>
      <c r="OQB13" s="179"/>
      <c r="OQC13" s="179"/>
      <c r="OQD13" s="179"/>
      <c r="OQE13" s="178"/>
      <c r="OQF13" s="179"/>
      <c r="OQG13" s="179"/>
      <c r="OQH13" s="179"/>
      <c r="OQI13" s="179"/>
      <c r="OQJ13" s="179"/>
      <c r="OQK13" s="179"/>
      <c r="OQL13" s="178"/>
      <c r="OQM13" s="179"/>
      <c r="OQN13" s="179"/>
      <c r="OQO13" s="179"/>
      <c r="OQP13" s="179"/>
      <c r="OQQ13" s="179"/>
      <c r="OQR13" s="179"/>
      <c r="OQS13" s="178"/>
      <c r="OQT13" s="179"/>
      <c r="OQU13" s="179"/>
      <c r="OQV13" s="179"/>
      <c r="OQW13" s="179"/>
      <c r="OQX13" s="179"/>
      <c r="OQY13" s="179"/>
      <c r="OQZ13" s="178"/>
      <c r="ORA13" s="179"/>
      <c r="ORB13" s="179"/>
      <c r="ORC13" s="179"/>
      <c r="ORD13" s="179"/>
      <c r="ORE13" s="179"/>
      <c r="ORF13" s="179"/>
      <c r="ORG13" s="178"/>
      <c r="ORH13" s="179"/>
      <c r="ORI13" s="179"/>
      <c r="ORJ13" s="179"/>
      <c r="ORK13" s="179"/>
      <c r="ORL13" s="179"/>
      <c r="ORM13" s="179"/>
      <c r="ORN13" s="178"/>
      <c r="ORO13" s="179"/>
      <c r="ORP13" s="179"/>
      <c r="ORQ13" s="179"/>
      <c r="ORR13" s="179"/>
      <c r="ORS13" s="179"/>
      <c r="ORT13" s="179"/>
      <c r="ORU13" s="178"/>
      <c r="ORV13" s="179"/>
      <c r="ORW13" s="179"/>
      <c r="ORX13" s="179"/>
      <c r="ORY13" s="179"/>
      <c r="ORZ13" s="179"/>
      <c r="OSA13" s="179"/>
      <c r="OSB13" s="178"/>
      <c r="OSC13" s="179"/>
      <c r="OSD13" s="179"/>
      <c r="OSE13" s="179"/>
      <c r="OSF13" s="179"/>
      <c r="OSG13" s="179"/>
      <c r="OSH13" s="179"/>
      <c r="OSI13" s="178"/>
      <c r="OSJ13" s="179"/>
      <c r="OSK13" s="179"/>
      <c r="OSL13" s="179"/>
      <c r="OSM13" s="179"/>
      <c r="OSN13" s="179"/>
      <c r="OSO13" s="179"/>
      <c r="OSP13" s="178"/>
      <c r="OSQ13" s="179"/>
      <c r="OSR13" s="179"/>
      <c r="OSS13" s="179"/>
      <c r="OST13" s="179"/>
      <c r="OSU13" s="179"/>
      <c r="OSV13" s="179"/>
      <c r="OSW13" s="178"/>
      <c r="OSX13" s="179"/>
      <c r="OSY13" s="179"/>
      <c r="OSZ13" s="179"/>
      <c r="OTA13" s="179"/>
      <c r="OTB13" s="179"/>
      <c r="OTC13" s="179"/>
      <c r="OTD13" s="178"/>
      <c r="OTE13" s="179"/>
      <c r="OTF13" s="179"/>
      <c r="OTG13" s="179"/>
      <c r="OTH13" s="179"/>
      <c r="OTI13" s="179"/>
      <c r="OTJ13" s="179"/>
      <c r="OTK13" s="178"/>
      <c r="OTL13" s="179"/>
      <c r="OTM13" s="179"/>
      <c r="OTN13" s="179"/>
      <c r="OTO13" s="179"/>
      <c r="OTP13" s="179"/>
      <c r="OTQ13" s="179"/>
      <c r="OTR13" s="178"/>
      <c r="OTS13" s="179"/>
      <c r="OTT13" s="179"/>
      <c r="OTU13" s="179"/>
      <c r="OTV13" s="179"/>
      <c r="OTW13" s="179"/>
      <c r="OTX13" s="179"/>
      <c r="OTY13" s="178"/>
      <c r="OTZ13" s="179"/>
      <c r="OUA13" s="179"/>
      <c r="OUB13" s="179"/>
      <c r="OUC13" s="179"/>
      <c r="OUD13" s="179"/>
      <c r="OUE13" s="179"/>
      <c r="OUF13" s="178"/>
      <c r="OUG13" s="179"/>
      <c r="OUH13" s="179"/>
      <c r="OUI13" s="179"/>
      <c r="OUJ13" s="179"/>
      <c r="OUK13" s="179"/>
      <c r="OUL13" s="179"/>
      <c r="OUM13" s="178"/>
      <c r="OUN13" s="179"/>
      <c r="OUO13" s="179"/>
      <c r="OUP13" s="179"/>
      <c r="OUQ13" s="179"/>
      <c r="OUR13" s="179"/>
      <c r="OUS13" s="179"/>
      <c r="OUT13" s="178"/>
      <c r="OUU13" s="179"/>
      <c r="OUV13" s="179"/>
      <c r="OUW13" s="179"/>
      <c r="OUX13" s="179"/>
      <c r="OUY13" s="179"/>
      <c r="OUZ13" s="179"/>
      <c r="OVA13" s="178"/>
      <c r="OVB13" s="179"/>
      <c r="OVC13" s="179"/>
      <c r="OVD13" s="179"/>
      <c r="OVE13" s="179"/>
      <c r="OVF13" s="179"/>
      <c r="OVG13" s="179"/>
      <c r="OVH13" s="178"/>
      <c r="OVI13" s="179"/>
      <c r="OVJ13" s="179"/>
      <c r="OVK13" s="179"/>
      <c r="OVL13" s="179"/>
      <c r="OVM13" s="179"/>
      <c r="OVN13" s="179"/>
      <c r="OVO13" s="178"/>
      <c r="OVP13" s="179"/>
      <c r="OVQ13" s="179"/>
      <c r="OVR13" s="179"/>
      <c r="OVS13" s="179"/>
      <c r="OVT13" s="179"/>
      <c r="OVU13" s="179"/>
      <c r="OVV13" s="178"/>
      <c r="OVW13" s="179"/>
      <c r="OVX13" s="179"/>
      <c r="OVY13" s="179"/>
      <c r="OVZ13" s="179"/>
      <c r="OWA13" s="179"/>
      <c r="OWB13" s="179"/>
      <c r="OWC13" s="178"/>
      <c r="OWD13" s="179"/>
      <c r="OWE13" s="179"/>
      <c r="OWF13" s="179"/>
      <c r="OWG13" s="179"/>
      <c r="OWH13" s="179"/>
      <c r="OWI13" s="179"/>
      <c r="OWJ13" s="178"/>
      <c r="OWK13" s="179"/>
      <c r="OWL13" s="179"/>
      <c r="OWM13" s="179"/>
      <c r="OWN13" s="179"/>
      <c r="OWO13" s="179"/>
      <c r="OWP13" s="179"/>
      <c r="OWQ13" s="178"/>
      <c r="OWR13" s="179"/>
      <c r="OWS13" s="179"/>
      <c r="OWT13" s="179"/>
      <c r="OWU13" s="179"/>
      <c r="OWV13" s="179"/>
      <c r="OWW13" s="179"/>
      <c r="OWX13" s="178"/>
      <c r="OWY13" s="179"/>
      <c r="OWZ13" s="179"/>
      <c r="OXA13" s="179"/>
      <c r="OXB13" s="179"/>
      <c r="OXC13" s="179"/>
      <c r="OXD13" s="179"/>
      <c r="OXE13" s="178"/>
      <c r="OXF13" s="179"/>
      <c r="OXG13" s="179"/>
      <c r="OXH13" s="179"/>
      <c r="OXI13" s="179"/>
      <c r="OXJ13" s="179"/>
      <c r="OXK13" s="179"/>
      <c r="OXL13" s="178"/>
      <c r="OXM13" s="179"/>
      <c r="OXN13" s="179"/>
      <c r="OXO13" s="179"/>
      <c r="OXP13" s="179"/>
      <c r="OXQ13" s="179"/>
      <c r="OXR13" s="179"/>
      <c r="OXS13" s="178"/>
      <c r="OXT13" s="179"/>
      <c r="OXU13" s="179"/>
      <c r="OXV13" s="179"/>
      <c r="OXW13" s="179"/>
      <c r="OXX13" s="179"/>
      <c r="OXY13" s="179"/>
      <c r="OXZ13" s="178"/>
      <c r="OYA13" s="179"/>
      <c r="OYB13" s="179"/>
      <c r="OYC13" s="179"/>
      <c r="OYD13" s="179"/>
      <c r="OYE13" s="179"/>
      <c r="OYF13" s="179"/>
      <c r="OYG13" s="178"/>
      <c r="OYH13" s="179"/>
      <c r="OYI13" s="179"/>
      <c r="OYJ13" s="179"/>
      <c r="OYK13" s="179"/>
      <c r="OYL13" s="179"/>
      <c r="OYM13" s="179"/>
      <c r="OYN13" s="178"/>
      <c r="OYO13" s="179"/>
      <c r="OYP13" s="179"/>
      <c r="OYQ13" s="179"/>
      <c r="OYR13" s="179"/>
      <c r="OYS13" s="179"/>
      <c r="OYT13" s="179"/>
      <c r="OYU13" s="178"/>
      <c r="OYV13" s="179"/>
      <c r="OYW13" s="179"/>
      <c r="OYX13" s="179"/>
      <c r="OYY13" s="179"/>
      <c r="OYZ13" s="179"/>
      <c r="OZA13" s="179"/>
      <c r="OZB13" s="178"/>
      <c r="OZC13" s="179"/>
      <c r="OZD13" s="179"/>
      <c r="OZE13" s="179"/>
      <c r="OZF13" s="179"/>
      <c r="OZG13" s="179"/>
      <c r="OZH13" s="179"/>
      <c r="OZI13" s="178"/>
      <c r="OZJ13" s="179"/>
      <c r="OZK13" s="179"/>
      <c r="OZL13" s="179"/>
      <c r="OZM13" s="179"/>
      <c r="OZN13" s="179"/>
      <c r="OZO13" s="179"/>
      <c r="OZP13" s="178"/>
      <c r="OZQ13" s="179"/>
      <c r="OZR13" s="179"/>
      <c r="OZS13" s="179"/>
      <c r="OZT13" s="179"/>
      <c r="OZU13" s="179"/>
      <c r="OZV13" s="179"/>
      <c r="OZW13" s="178"/>
      <c r="OZX13" s="179"/>
      <c r="OZY13" s="179"/>
      <c r="OZZ13" s="179"/>
      <c r="PAA13" s="179"/>
      <c r="PAB13" s="179"/>
      <c r="PAC13" s="179"/>
      <c r="PAD13" s="178"/>
      <c r="PAE13" s="179"/>
      <c r="PAF13" s="179"/>
      <c r="PAG13" s="179"/>
      <c r="PAH13" s="179"/>
      <c r="PAI13" s="179"/>
      <c r="PAJ13" s="179"/>
      <c r="PAK13" s="178"/>
      <c r="PAL13" s="179"/>
      <c r="PAM13" s="179"/>
      <c r="PAN13" s="179"/>
      <c r="PAO13" s="179"/>
      <c r="PAP13" s="179"/>
      <c r="PAQ13" s="179"/>
      <c r="PAR13" s="178"/>
      <c r="PAS13" s="179"/>
      <c r="PAT13" s="179"/>
      <c r="PAU13" s="179"/>
      <c r="PAV13" s="179"/>
      <c r="PAW13" s="179"/>
      <c r="PAX13" s="179"/>
      <c r="PAY13" s="178"/>
      <c r="PAZ13" s="179"/>
      <c r="PBA13" s="179"/>
      <c r="PBB13" s="179"/>
      <c r="PBC13" s="179"/>
      <c r="PBD13" s="179"/>
      <c r="PBE13" s="179"/>
      <c r="PBF13" s="178"/>
      <c r="PBG13" s="179"/>
      <c r="PBH13" s="179"/>
      <c r="PBI13" s="179"/>
      <c r="PBJ13" s="179"/>
      <c r="PBK13" s="179"/>
      <c r="PBL13" s="179"/>
      <c r="PBM13" s="178"/>
      <c r="PBN13" s="179"/>
      <c r="PBO13" s="179"/>
      <c r="PBP13" s="179"/>
      <c r="PBQ13" s="179"/>
      <c r="PBR13" s="179"/>
      <c r="PBS13" s="179"/>
      <c r="PBT13" s="178"/>
      <c r="PBU13" s="179"/>
      <c r="PBV13" s="179"/>
      <c r="PBW13" s="179"/>
      <c r="PBX13" s="179"/>
      <c r="PBY13" s="179"/>
      <c r="PBZ13" s="179"/>
      <c r="PCA13" s="178"/>
      <c r="PCB13" s="179"/>
      <c r="PCC13" s="179"/>
      <c r="PCD13" s="179"/>
      <c r="PCE13" s="179"/>
      <c r="PCF13" s="179"/>
      <c r="PCG13" s="179"/>
      <c r="PCH13" s="178"/>
      <c r="PCI13" s="179"/>
      <c r="PCJ13" s="179"/>
      <c r="PCK13" s="179"/>
      <c r="PCL13" s="179"/>
      <c r="PCM13" s="179"/>
      <c r="PCN13" s="179"/>
      <c r="PCO13" s="178"/>
      <c r="PCP13" s="179"/>
      <c r="PCQ13" s="179"/>
      <c r="PCR13" s="179"/>
      <c r="PCS13" s="179"/>
      <c r="PCT13" s="179"/>
      <c r="PCU13" s="179"/>
      <c r="PCV13" s="178"/>
      <c r="PCW13" s="179"/>
      <c r="PCX13" s="179"/>
      <c r="PCY13" s="179"/>
      <c r="PCZ13" s="179"/>
      <c r="PDA13" s="179"/>
      <c r="PDB13" s="179"/>
      <c r="PDC13" s="178"/>
      <c r="PDD13" s="179"/>
      <c r="PDE13" s="179"/>
      <c r="PDF13" s="179"/>
      <c r="PDG13" s="179"/>
      <c r="PDH13" s="179"/>
      <c r="PDI13" s="179"/>
      <c r="PDJ13" s="178"/>
      <c r="PDK13" s="179"/>
      <c r="PDL13" s="179"/>
      <c r="PDM13" s="179"/>
      <c r="PDN13" s="179"/>
      <c r="PDO13" s="179"/>
      <c r="PDP13" s="179"/>
      <c r="PDQ13" s="178"/>
      <c r="PDR13" s="179"/>
      <c r="PDS13" s="179"/>
      <c r="PDT13" s="179"/>
      <c r="PDU13" s="179"/>
      <c r="PDV13" s="179"/>
      <c r="PDW13" s="179"/>
      <c r="PDX13" s="178"/>
      <c r="PDY13" s="179"/>
      <c r="PDZ13" s="179"/>
      <c r="PEA13" s="179"/>
      <c r="PEB13" s="179"/>
      <c r="PEC13" s="179"/>
      <c r="PED13" s="179"/>
      <c r="PEE13" s="178"/>
      <c r="PEF13" s="179"/>
      <c r="PEG13" s="179"/>
      <c r="PEH13" s="179"/>
      <c r="PEI13" s="179"/>
      <c r="PEJ13" s="179"/>
      <c r="PEK13" s="179"/>
      <c r="PEL13" s="178"/>
      <c r="PEM13" s="179"/>
      <c r="PEN13" s="179"/>
      <c r="PEO13" s="179"/>
      <c r="PEP13" s="179"/>
      <c r="PEQ13" s="179"/>
      <c r="PER13" s="179"/>
      <c r="PES13" s="178"/>
      <c r="PET13" s="179"/>
      <c r="PEU13" s="179"/>
      <c r="PEV13" s="179"/>
      <c r="PEW13" s="179"/>
      <c r="PEX13" s="179"/>
      <c r="PEY13" s="179"/>
      <c r="PEZ13" s="178"/>
      <c r="PFA13" s="179"/>
      <c r="PFB13" s="179"/>
      <c r="PFC13" s="179"/>
      <c r="PFD13" s="179"/>
      <c r="PFE13" s="179"/>
      <c r="PFF13" s="179"/>
      <c r="PFG13" s="178"/>
      <c r="PFH13" s="179"/>
      <c r="PFI13" s="179"/>
      <c r="PFJ13" s="179"/>
      <c r="PFK13" s="179"/>
      <c r="PFL13" s="179"/>
      <c r="PFM13" s="179"/>
      <c r="PFN13" s="178"/>
      <c r="PFO13" s="179"/>
      <c r="PFP13" s="179"/>
      <c r="PFQ13" s="179"/>
      <c r="PFR13" s="179"/>
      <c r="PFS13" s="179"/>
      <c r="PFT13" s="179"/>
      <c r="PFU13" s="178"/>
      <c r="PFV13" s="179"/>
      <c r="PFW13" s="179"/>
      <c r="PFX13" s="179"/>
      <c r="PFY13" s="179"/>
      <c r="PFZ13" s="179"/>
      <c r="PGA13" s="179"/>
      <c r="PGB13" s="178"/>
      <c r="PGC13" s="179"/>
      <c r="PGD13" s="179"/>
      <c r="PGE13" s="179"/>
      <c r="PGF13" s="179"/>
      <c r="PGG13" s="179"/>
      <c r="PGH13" s="179"/>
      <c r="PGI13" s="178"/>
      <c r="PGJ13" s="179"/>
      <c r="PGK13" s="179"/>
      <c r="PGL13" s="179"/>
      <c r="PGM13" s="179"/>
      <c r="PGN13" s="179"/>
      <c r="PGO13" s="179"/>
      <c r="PGP13" s="178"/>
      <c r="PGQ13" s="179"/>
      <c r="PGR13" s="179"/>
      <c r="PGS13" s="179"/>
      <c r="PGT13" s="179"/>
      <c r="PGU13" s="179"/>
      <c r="PGV13" s="179"/>
      <c r="PGW13" s="178"/>
      <c r="PGX13" s="179"/>
      <c r="PGY13" s="179"/>
      <c r="PGZ13" s="179"/>
      <c r="PHA13" s="179"/>
      <c r="PHB13" s="179"/>
      <c r="PHC13" s="179"/>
      <c r="PHD13" s="178"/>
      <c r="PHE13" s="179"/>
      <c r="PHF13" s="179"/>
      <c r="PHG13" s="179"/>
      <c r="PHH13" s="179"/>
      <c r="PHI13" s="179"/>
      <c r="PHJ13" s="179"/>
      <c r="PHK13" s="178"/>
      <c r="PHL13" s="179"/>
      <c r="PHM13" s="179"/>
      <c r="PHN13" s="179"/>
      <c r="PHO13" s="179"/>
      <c r="PHP13" s="179"/>
      <c r="PHQ13" s="179"/>
      <c r="PHR13" s="178"/>
      <c r="PHS13" s="179"/>
      <c r="PHT13" s="179"/>
      <c r="PHU13" s="179"/>
      <c r="PHV13" s="179"/>
      <c r="PHW13" s="179"/>
      <c r="PHX13" s="179"/>
      <c r="PHY13" s="178"/>
      <c r="PHZ13" s="179"/>
      <c r="PIA13" s="179"/>
      <c r="PIB13" s="179"/>
      <c r="PIC13" s="179"/>
      <c r="PID13" s="179"/>
      <c r="PIE13" s="179"/>
      <c r="PIF13" s="178"/>
      <c r="PIG13" s="179"/>
      <c r="PIH13" s="179"/>
      <c r="PII13" s="179"/>
      <c r="PIJ13" s="179"/>
      <c r="PIK13" s="179"/>
      <c r="PIL13" s="179"/>
      <c r="PIM13" s="178"/>
      <c r="PIN13" s="179"/>
      <c r="PIO13" s="179"/>
      <c r="PIP13" s="179"/>
      <c r="PIQ13" s="179"/>
      <c r="PIR13" s="179"/>
      <c r="PIS13" s="179"/>
      <c r="PIT13" s="178"/>
      <c r="PIU13" s="179"/>
      <c r="PIV13" s="179"/>
      <c r="PIW13" s="179"/>
      <c r="PIX13" s="179"/>
      <c r="PIY13" s="179"/>
      <c r="PIZ13" s="179"/>
      <c r="PJA13" s="178"/>
      <c r="PJB13" s="179"/>
      <c r="PJC13" s="179"/>
      <c r="PJD13" s="179"/>
      <c r="PJE13" s="179"/>
      <c r="PJF13" s="179"/>
      <c r="PJG13" s="179"/>
      <c r="PJH13" s="178"/>
      <c r="PJI13" s="179"/>
      <c r="PJJ13" s="179"/>
      <c r="PJK13" s="179"/>
      <c r="PJL13" s="179"/>
      <c r="PJM13" s="179"/>
      <c r="PJN13" s="179"/>
      <c r="PJO13" s="178"/>
      <c r="PJP13" s="179"/>
      <c r="PJQ13" s="179"/>
      <c r="PJR13" s="179"/>
      <c r="PJS13" s="179"/>
      <c r="PJT13" s="179"/>
      <c r="PJU13" s="179"/>
      <c r="PJV13" s="178"/>
      <c r="PJW13" s="179"/>
      <c r="PJX13" s="179"/>
      <c r="PJY13" s="179"/>
      <c r="PJZ13" s="179"/>
      <c r="PKA13" s="179"/>
      <c r="PKB13" s="179"/>
      <c r="PKC13" s="178"/>
      <c r="PKD13" s="179"/>
      <c r="PKE13" s="179"/>
      <c r="PKF13" s="179"/>
      <c r="PKG13" s="179"/>
      <c r="PKH13" s="179"/>
      <c r="PKI13" s="179"/>
      <c r="PKJ13" s="178"/>
      <c r="PKK13" s="179"/>
      <c r="PKL13" s="179"/>
      <c r="PKM13" s="179"/>
      <c r="PKN13" s="179"/>
      <c r="PKO13" s="179"/>
      <c r="PKP13" s="179"/>
      <c r="PKQ13" s="178"/>
      <c r="PKR13" s="179"/>
      <c r="PKS13" s="179"/>
      <c r="PKT13" s="179"/>
      <c r="PKU13" s="179"/>
      <c r="PKV13" s="179"/>
      <c r="PKW13" s="179"/>
      <c r="PKX13" s="178"/>
      <c r="PKY13" s="179"/>
      <c r="PKZ13" s="179"/>
      <c r="PLA13" s="179"/>
      <c r="PLB13" s="179"/>
      <c r="PLC13" s="179"/>
      <c r="PLD13" s="179"/>
      <c r="PLE13" s="178"/>
      <c r="PLF13" s="179"/>
      <c r="PLG13" s="179"/>
      <c r="PLH13" s="179"/>
      <c r="PLI13" s="179"/>
      <c r="PLJ13" s="179"/>
      <c r="PLK13" s="179"/>
      <c r="PLL13" s="178"/>
      <c r="PLM13" s="179"/>
      <c r="PLN13" s="179"/>
      <c r="PLO13" s="179"/>
      <c r="PLP13" s="179"/>
      <c r="PLQ13" s="179"/>
      <c r="PLR13" s="179"/>
      <c r="PLS13" s="178"/>
      <c r="PLT13" s="179"/>
      <c r="PLU13" s="179"/>
      <c r="PLV13" s="179"/>
      <c r="PLW13" s="179"/>
      <c r="PLX13" s="179"/>
      <c r="PLY13" s="179"/>
      <c r="PLZ13" s="178"/>
      <c r="PMA13" s="179"/>
      <c r="PMB13" s="179"/>
      <c r="PMC13" s="179"/>
      <c r="PMD13" s="179"/>
      <c r="PME13" s="179"/>
      <c r="PMF13" s="179"/>
      <c r="PMG13" s="178"/>
      <c r="PMH13" s="179"/>
      <c r="PMI13" s="179"/>
      <c r="PMJ13" s="179"/>
      <c r="PMK13" s="179"/>
      <c r="PML13" s="179"/>
      <c r="PMM13" s="179"/>
      <c r="PMN13" s="178"/>
      <c r="PMO13" s="179"/>
      <c r="PMP13" s="179"/>
      <c r="PMQ13" s="179"/>
      <c r="PMR13" s="179"/>
      <c r="PMS13" s="179"/>
      <c r="PMT13" s="179"/>
      <c r="PMU13" s="178"/>
      <c r="PMV13" s="179"/>
      <c r="PMW13" s="179"/>
      <c r="PMX13" s="179"/>
      <c r="PMY13" s="179"/>
      <c r="PMZ13" s="179"/>
      <c r="PNA13" s="179"/>
      <c r="PNB13" s="178"/>
      <c r="PNC13" s="179"/>
      <c r="PND13" s="179"/>
      <c r="PNE13" s="179"/>
      <c r="PNF13" s="179"/>
      <c r="PNG13" s="179"/>
      <c r="PNH13" s="179"/>
      <c r="PNI13" s="178"/>
      <c r="PNJ13" s="179"/>
      <c r="PNK13" s="179"/>
      <c r="PNL13" s="179"/>
      <c r="PNM13" s="179"/>
      <c r="PNN13" s="179"/>
      <c r="PNO13" s="179"/>
      <c r="PNP13" s="178"/>
      <c r="PNQ13" s="179"/>
      <c r="PNR13" s="179"/>
      <c r="PNS13" s="179"/>
      <c r="PNT13" s="179"/>
      <c r="PNU13" s="179"/>
      <c r="PNV13" s="179"/>
      <c r="PNW13" s="178"/>
      <c r="PNX13" s="179"/>
      <c r="PNY13" s="179"/>
      <c r="PNZ13" s="179"/>
      <c r="POA13" s="179"/>
      <c r="POB13" s="179"/>
      <c r="POC13" s="179"/>
      <c r="POD13" s="178"/>
      <c r="POE13" s="179"/>
      <c r="POF13" s="179"/>
      <c r="POG13" s="179"/>
      <c r="POH13" s="179"/>
      <c r="POI13" s="179"/>
      <c r="POJ13" s="179"/>
      <c r="POK13" s="178"/>
      <c r="POL13" s="179"/>
      <c r="POM13" s="179"/>
      <c r="PON13" s="179"/>
      <c r="POO13" s="179"/>
      <c r="POP13" s="179"/>
      <c r="POQ13" s="179"/>
      <c r="POR13" s="178"/>
      <c r="POS13" s="179"/>
      <c r="POT13" s="179"/>
      <c r="POU13" s="179"/>
      <c r="POV13" s="179"/>
      <c r="POW13" s="179"/>
      <c r="POX13" s="179"/>
      <c r="POY13" s="178"/>
      <c r="POZ13" s="179"/>
      <c r="PPA13" s="179"/>
      <c r="PPB13" s="179"/>
      <c r="PPC13" s="179"/>
      <c r="PPD13" s="179"/>
      <c r="PPE13" s="179"/>
      <c r="PPF13" s="178"/>
      <c r="PPG13" s="179"/>
      <c r="PPH13" s="179"/>
      <c r="PPI13" s="179"/>
      <c r="PPJ13" s="179"/>
      <c r="PPK13" s="179"/>
      <c r="PPL13" s="179"/>
      <c r="PPM13" s="178"/>
      <c r="PPN13" s="179"/>
      <c r="PPO13" s="179"/>
      <c r="PPP13" s="179"/>
      <c r="PPQ13" s="179"/>
      <c r="PPR13" s="179"/>
      <c r="PPS13" s="179"/>
      <c r="PPT13" s="178"/>
      <c r="PPU13" s="179"/>
      <c r="PPV13" s="179"/>
      <c r="PPW13" s="179"/>
      <c r="PPX13" s="179"/>
      <c r="PPY13" s="179"/>
      <c r="PPZ13" s="179"/>
      <c r="PQA13" s="178"/>
      <c r="PQB13" s="179"/>
      <c r="PQC13" s="179"/>
      <c r="PQD13" s="179"/>
      <c r="PQE13" s="179"/>
      <c r="PQF13" s="179"/>
      <c r="PQG13" s="179"/>
      <c r="PQH13" s="178"/>
      <c r="PQI13" s="179"/>
      <c r="PQJ13" s="179"/>
      <c r="PQK13" s="179"/>
      <c r="PQL13" s="179"/>
      <c r="PQM13" s="179"/>
      <c r="PQN13" s="179"/>
      <c r="PQO13" s="178"/>
      <c r="PQP13" s="179"/>
      <c r="PQQ13" s="179"/>
      <c r="PQR13" s="179"/>
      <c r="PQS13" s="179"/>
      <c r="PQT13" s="179"/>
      <c r="PQU13" s="179"/>
      <c r="PQV13" s="178"/>
      <c r="PQW13" s="179"/>
      <c r="PQX13" s="179"/>
      <c r="PQY13" s="179"/>
      <c r="PQZ13" s="179"/>
      <c r="PRA13" s="179"/>
      <c r="PRB13" s="179"/>
      <c r="PRC13" s="178"/>
      <c r="PRD13" s="179"/>
      <c r="PRE13" s="179"/>
      <c r="PRF13" s="179"/>
      <c r="PRG13" s="179"/>
      <c r="PRH13" s="179"/>
      <c r="PRI13" s="179"/>
      <c r="PRJ13" s="178"/>
      <c r="PRK13" s="179"/>
      <c r="PRL13" s="179"/>
      <c r="PRM13" s="179"/>
      <c r="PRN13" s="179"/>
      <c r="PRO13" s="179"/>
      <c r="PRP13" s="179"/>
      <c r="PRQ13" s="178"/>
      <c r="PRR13" s="179"/>
      <c r="PRS13" s="179"/>
      <c r="PRT13" s="179"/>
      <c r="PRU13" s="179"/>
      <c r="PRV13" s="179"/>
      <c r="PRW13" s="179"/>
      <c r="PRX13" s="178"/>
      <c r="PRY13" s="179"/>
      <c r="PRZ13" s="179"/>
      <c r="PSA13" s="179"/>
      <c r="PSB13" s="179"/>
      <c r="PSC13" s="179"/>
      <c r="PSD13" s="179"/>
      <c r="PSE13" s="178"/>
      <c r="PSF13" s="179"/>
      <c r="PSG13" s="179"/>
      <c r="PSH13" s="179"/>
      <c r="PSI13" s="179"/>
      <c r="PSJ13" s="179"/>
      <c r="PSK13" s="179"/>
      <c r="PSL13" s="178"/>
      <c r="PSM13" s="179"/>
      <c r="PSN13" s="179"/>
      <c r="PSO13" s="179"/>
      <c r="PSP13" s="179"/>
      <c r="PSQ13" s="179"/>
      <c r="PSR13" s="179"/>
      <c r="PSS13" s="178"/>
      <c r="PST13" s="179"/>
      <c r="PSU13" s="179"/>
      <c r="PSV13" s="179"/>
      <c r="PSW13" s="179"/>
      <c r="PSX13" s="179"/>
      <c r="PSY13" s="179"/>
      <c r="PSZ13" s="178"/>
      <c r="PTA13" s="179"/>
      <c r="PTB13" s="179"/>
      <c r="PTC13" s="179"/>
      <c r="PTD13" s="179"/>
      <c r="PTE13" s="179"/>
      <c r="PTF13" s="179"/>
      <c r="PTG13" s="178"/>
      <c r="PTH13" s="179"/>
      <c r="PTI13" s="179"/>
      <c r="PTJ13" s="179"/>
      <c r="PTK13" s="179"/>
      <c r="PTL13" s="179"/>
      <c r="PTM13" s="179"/>
      <c r="PTN13" s="178"/>
      <c r="PTO13" s="179"/>
      <c r="PTP13" s="179"/>
      <c r="PTQ13" s="179"/>
      <c r="PTR13" s="179"/>
      <c r="PTS13" s="179"/>
      <c r="PTT13" s="179"/>
      <c r="PTU13" s="178"/>
      <c r="PTV13" s="179"/>
      <c r="PTW13" s="179"/>
      <c r="PTX13" s="179"/>
      <c r="PTY13" s="179"/>
      <c r="PTZ13" s="179"/>
      <c r="PUA13" s="179"/>
      <c r="PUB13" s="178"/>
      <c r="PUC13" s="179"/>
      <c r="PUD13" s="179"/>
      <c r="PUE13" s="179"/>
      <c r="PUF13" s="179"/>
      <c r="PUG13" s="179"/>
      <c r="PUH13" s="179"/>
      <c r="PUI13" s="178"/>
      <c r="PUJ13" s="179"/>
      <c r="PUK13" s="179"/>
      <c r="PUL13" s="179"/>
      <c r="PUM13" s="179"/>
      <c r="PUN13" s="179"/>
      <c r="PUO13" s="179"/>
      <c r="PUP13" s="178"/>
      <c r="PUQ13" s="179"/>
      <c r="PUR13" s="179"/>
      <c r="PUS13" s="179"/>
      <c r="PUT13" s="179"/>
      <c r="PUU13" s="179"/>
      <c r="PUV13" s="179"/>
      <c r="PUW13" s="178"/>
      <c r="PUX13" s="179"/>
      <c r="PUY13" s="179"/>
      <c r="PUZ13" s="179"/>
      <c r="PVA13" s="179"/>
      <c r="PVB13" s="179"/>
      <c r="PVC13" s="179"/>
      <c r="PVD13" s="178"/>
      <c r="PVE13" s="179"/>
      <c r="PVF13" s="179"/>
      <c r="PVG13" s="179"/>
      <c r="PVH13" s="179"/>
      <c r="PVI13" s="179"/>
      <c r="PVJ13" s="179"/>
      <c r="PVK13" s="178"/>
      <c r="PVL13" s="179"/>
      <c r="PVM13" s="179"/>
      <c r="PVN13" s="179"/>
      <c r="PVO13" s="179"/>
      <c r="PVP13" s="179"/>
      <c r="PVQ13" s="179"/>
      <c r="PVR13" s="178"/>
      <c r="PVS13" s="179"/>
      <c r="PVT13" s="179"/>
      <c r="PVU13" s="179"/>
      <c r="PVV13" s="179"/>
      <c r="PVW13" s="179"/>
      <c r="PVX13" s="179"/>
      <c r="PVY13" s="178"/>
      <c r="PVZ13" s="179"/>
      <c r="PWA13" s="179"/>
      <c r="PWB13" s="179"/>
      <c r="PWC13" s="179"/>
      <c r="PWD13" s="179"/>
      <c r="PWE13" s="179"/>
      <c r="PWF13" s="178"/>
      <c r="PWG13" s="179"/>
      <c r="PWH13" s="179"/>
      <c r="PWI13" s="179"/>
      <c r="PWJ13" s="179"/>
      <c r="PWK13" s="179"/>
      <c r="PWL13" s="179"/>
      <c r="PWM13" s="178"/>
      <c r="PWN13" s="179"/>
      <c r="PWO13" s="179"/>
      <c r="PWP13" s="179"/>
      <c r="PWQ13" s="179"/>
      <c r="PWR13" s="179"/>
      <c r="PWS13" s="179"/>
      <c r="PWT13" s="178"/>
      <c r="PWU13" s="179"/>
      <c r="PWV13" s="179"/>
      <c r="PWW13" s="179"/>
      <c r="PWX13" s="179"/>
      <c r="PWY13" s="179"/>
      <c r="PWZ13" s="179"/>
      <c r="PXA13" s="178"/>
      <c r="PXB13" s="179"/>
      <c r="PXC13" s="179"/>
      <c r="PXD13" s="179"/>
      <c r="PXE13" s="179"/>
      <c r="PXF13" s="179"/>
      <c r="PXG13" s="179"/>
      <c r="PXH13" s="178"/>
      <c r="PXI13" s="179"/>
      <c r="PXJ13" s="179"/>
      <c r="PXK13" s="179"/>
      <c r="PXL13" s="179"/>
      <c r="PXM13" s="179"/>
      <c r="PXN13" s="179"/>
      <c r="PXO13" s="178"/>
      <c r="PXP13" s="179"/>
      <c r="PXQ13" s="179"/>
      <c r="PXR13" s="179"/>
      <c r="PXS13" s="179"/>
      <c r="PXT13" s="179"/>
      <c r="PXU13" s="179"/>
      <c r="PXV13" s="178"/>
      <c r="PXW13" s="179"/>
      <c r="PXX13" s="179"/>
      <c r="PXY13" s="179"/>
      <c r="PXZ13" s="179"/>
      <c r="PYA13" s="179"/>
      <c r="PYB13" s="179"/>
      <c r="PYC13" s="178"/>
      <c r="PYD13" s="179"/>
      <c r="PYE13" s="179"/>
      <c r="PYF13" s="179"/>
      <c r="PYG13" s="179"/>
      <c r="PYH13" s="179"/>
      <c r="PYI13" s="179"/>
      <c r="PYJ13" s="178"/>
      <c r="PYK13" s="179"/>
      <c r="PYL13" s="179"/>
      <c r="PYM13" s="179"/>
      <c r="PYN13" s="179"/>
      <c r="PYO13" s="179"/>
      <c r="PYP13" s="179"/>
      <c r="PYQ13" s="178"/>
      <c r="PYR13" s="179"/>
      <c r="PYS13" s="179"/>
      <c r="PYT13" s="179"/>
      <c r="PYU13" s="179"/>
      <c r="PYV13" s="179"/>
      <c r="PYW13" s="179"/>
      <c r="PYX13" s="178"/>
      <c r="PYY13" s="179"/>
      <c r="PYZ13" s="179"/>
      <c r="PZA13" s="179"/>
      <c r="PZB13" s="179"/>
      <c r="PZC13" s="179"/>
      <c r="PZD13" s="179"/>
      <c r="PZE13" s="178"/>
      <c r="PZF13" s="179"/>
      <c r="PZG13" s="179"/>
      <c r="PZH13" s="179"/>
      <c r="PZI13" s="179"/>
      <c r="PZJ13" s="179"/>
      <c r="PZK13" s="179"/>
      <c r="PZL13" s="178"/>
      <c r="PZM13" s="179"/>
      <c r="PZN13" s="179"/>
      <c r="PZO13" s="179"/>
      <c r="PZP13" s="179"/>
      <c r="PZQ13" s="179"/>
      <c r="PZR13" s="179"/>
      <c r="PZS13" s="178"/>
      <c r="PZT13" s="179"/>
      <c r="PZU13" s="179"/>
      <c r="PZV13" s="179"/>
      <c r="PZW13" s="179"/>
      <c r="PZX13" s="179"/>
      <c r="PZY13" s="179"/>
      <c r="PZZ13" s="178"/>
      <c r="QAA13" s="179"/>
      <c r="QAB13" s="179"/>
      <c r="QAC13" s="179"/>
      <c r="QAD13" s="179"/>
      <c r="QAE13" s="179"/>
      <c r="QAF13" s="179"/>
      <c r="QAG13" s="178"/>
      <c r="QAH13" s="179"/>
      <c r="QAI13" s="179"/>
      <c r="QAJ13" s="179"/>
      <c r="QAK13" s="179"/>
      <c r="QAL13" s="179"/>
      <c r="QAM13" s="179"/>
      <c r="QAN13" s="178"/>
      <c r="QAO13" s="179"/>
      <c r="QAP13" s="179"/>
      <c r="QAQ13" s="179"/>
      <c r="QAR13" s="179"/>
      <c r="QAS13" s="179"/>
      <c r="QAT13" s="179"/>
      <c r="QAU13" s="178"/>
      <c r="QAV13" s="179"/>
      <c r="QAW13" s="179"/>
      <c r="QAX13" s="179"/>
      <c r="QAY13" s="179"/>
      <c r="QAZ13" s="179"/>
      <c r="QBA13" s="179"/>
      <c r="QBB13" s="178"/>
      <c r="QBC13" s="179"/>
      <c r="QBD13" s="179"/>
      <c r="QBE13" s="179"/>
      <c r="QBF13" s="179"/>
      <c r="QBG13" s="179"/>
      <c r="QBH13" s="179"/>
      <c r="QBI13" s="178"/>
      <c r="QBJ13" s="179"/>
      <c r="QBK13" s="179"/>
      <c r="QBL13" s="179"/>
      <c r="QBM13" s="179"/>
      <c r="QBN13" s="179"/>
      <c r="QBO13" s="179"/>
      <c r="QBP13" s="178"/>
      <c r="QBQ13" s="179"/>
      <c r="QBR13" s="179"/>
      <c r="QBS13" s="179"/>
      <c r="QBT13" s="179"/>
      <c r="QBU13" s="179"/>
      <c r="QBV13" s="179"/>
      <c r="QBW13" s="178"/>
      <c r="QBX13" s="179"/>
      <c r="QBY13" s="179"/>
      <c r="QBZ13" s="179"/>
      <c r="QCA13" s="179"/>
      <c r="QCB13" s="179"/>
      <c r="QCC13" s="179"/>
      <c r="QCD13" s="178"/>
      <c r="QCE13" s="179"/>
      <c r="QCF13" s="179"/>
      <c r="QCG13" s="179"/>
      <c r="QCH13" s="179"/>
      <c r="QCI13" s="179"/>
      <c r="QCJ13" s="179"/>
      <c r="QCK13" s="178"/>
      <c r="QCL13" s="179"/>
      <c r="QCM13" s="179"/>
      <c r="QCN13" s="179"/>
      <c r="QCO13" s="179"/>
      <c r="QCP13" s="179"/>
      <c r="QCQ13" s="179"/>
      <c r="QCR13" s="178"/>
      <c r="QCS13" s="179"/>
      <c r="QCT13" s="179"/>
      <c r="QCU13" s="179"/>
      <c r="QCV13" s="179"/>
      <c r="QCW13" s="179"/>
      <c r="QCX13" s="179"/>
      <c r="QCY13" s="178"/>
      <c r="QCZ13" s="179"/>
      <c r="QDA13" s="179"/>
      <c r="QDB13" s="179"/>
      <c r="QDC13" s="179"/>
      <c r="QDD13" s="179"/>
      <c r="QDE13" s="179"/>
      <c r="QDF13" s="178"/>
      <c r="QDG13" s="179"/>
      <c r="QDH13" s="179"/>
      <c r="QDI13" s="179"/>
      <c r="QDJ13" s="179"/>
      <c r="QDK13" s="179"/>
      <c r="QDL13" s="179"/>
      <c r="QDM13" s="178"/>
      <c r="QDN13" s="179"/>
      <c r="QDO13" s="179"/>
      <c r="QDP13" s="179"/>
      <c r="QDQ13" s="179"/>
      <c r="QDR13" s="179"/>
      <c r="QDS13" s="179"/>
      <c r="QDT13" s="178"/>
      <c r="QDU13" s="179"/>
      <c r="QDV13" s="179"/>
      <c r="QDW13" s="179"/>
      <c r="QDX13" s="179"/>
      <c r="QDY13" s="179"/>
      <c r="QDZ13" s="179"/>
      <c r="QEA13" s="178"/>
      <c r="QEB13" s="179"/>
      <c r="QEC13" s="179"/>
      <c r="QED13" s="179"/>
      <c r="QEE13" s="179"/>
      <c r="QEF13" s="179"/>
      <c r="QEG13" s="179"/>
      <c r="QEH13" s="178"/>
      <c r="QEI13" s="179"/>
      <c r="QEJ13" s="179"/>
      <c r="QEK13" s="179"/>
      <c r="QEL13" s="179"/>
      <c r="QEM13" s="179"/>
      <c r="QEN13" s="179"/>
      <c r="QEO13" s="178"/>
      <c r="QEP13" s="179"/>
      <c r="QEQ13" s="179"/>
      <c r="QER13" s="179"/>
      <c r="QES13" s="179"/>
      <c r="QET13" s="179"/>
      <c r="QEU13" s="179"/>
      <c r="QEV13" s="178"/>
      <c r="QEW13" s="179"/>
      <c r="QEX13" s="179"/>
      <c r="QEY13" s="179"/>
      <c r="QEZ13" s="179"/>
      <c r="QFA13" s="179"/>
      <c r="QFB13" s="179"/>
      <c r="QFC13" s="178"/>
      <c r="QFD13" s="179"/>
      <c r="QFE13" s="179"/>
      <c r="QFF13" s="179"/>
      <c r="QFG13" s="179"/>
      <c r="QFH13" s="179"/>
      <c r="QFI13" s="179"/>
      <c r="QFJ13" s="178"/>
      <c r="QFK13" s="179"/>
      <c r="QFL13" s="179"/>
      <c r="QFM13" s="179"/>
      <c r="QFN13" s="179"/>
      <c r="QFO13" s="179"/>
      <c r="QFP13" s="179"/>
      <c r="QFQ13" s="178"/>
      <c r="QFR13" s="179"/>
      <c r="QFS13" s="179"/>
      <c r="QFT13" s="179"/>
      <c r="QFU13" s="179"/>
      <c r="QFV13" s="179"/>
      <c r="QFW13" s="179"/>
      <c r="QFX13" s="178"/>
      <c r="QFY13" s="179"/>
      <c r="QFZ13" s="179"/>
      <c r="QGA13" s="179"/>
      <c r="QGB13" s="179"/>
      <c r="QGC13" s="179"/>
      <c r="QGD13" s="179"/>
      <c r="QGE13" s="178"/>
      <c r="QGF13" s="179"/>
      <c r="QGG13" s="179"/>
      <c r="QGH13" s="179"/>
      <c r="QGI13" s="179"/>
      <c r="QGJ13" s="179"/>
      <c r="QGK13" s="179"/>
      <c r="QGL13" s="178"/>
      <c r="QGM13" s="179"/>
      <c r="QGN13" s="179"/>
      <c r="QGO13" s="179"/>
      <c r="QGP13" s="179"/>
      <c r="QGQ13" s="179"/>
      <c r="QGR13" s="179"/>
      <c r="QGS13" s="178"/>
      <c r="QGT13" s="179"/>
      <c r="QGU13" s="179"/>
      <c r="QGV13" s="179"/>
      <c r="QGW13" s="179"/>
      <c r="QGX13" s="179"/>
      <c r="QGY13" s="179"/>
      <c r="QGZ13" s="178"/>
      <c r="QHA13" s="179"/>
      <c r="QHB13" s="179"/>
      <c r="QHC13" s="179"/>
      <c r="QHD13" s="179"/>
      <c r="QHE13" s="179"/>
      <c r="QHF13" s="179"/>
      <c r="QHG13" s="178"/>
      <c r="QHH13" s="179"/>
      <c r="QHI13" s="179"/>
      <c r="QHJ13" s="179"/>
      <c r="QHK13" s="179"/>
      <c r="QHL13" s="179"/>
      <c r="QHM13" s="179"/>
      <c r="QHN13" s="178"/>
      <c r="QHO13" s="179"/>
      <c r="QHP13" s="179"/>
      <c r="QHQ13" s="179"/>
      <c r="QHR13" s="179"/>
      <c r="QHS13" s="179"/>
      <c r="QHT13" s="179"/>
      <c r="QHU13" s="178"/>
      <c r="QHV13" s="179"/>
      <c r="QHW13" s="179"/>
      <c r="QHX13" s="179"/>
      <c r="QHY13" s="179"/>
      <c r="QHZ13" s="179"/>
      <c r="QIA13" s="179"/>
      <c r="QIB13" s="178"/>
      <c r="QIC13" s="179"/>
      <c r="QID13" s="179"/>
      <c r="QIE13" s="179"/>
      <c r="QIF13" s="179"/>
      <c r="QIG13" s="179"/>
      <c r="QIH13" s="179"/>
      <c r="QII13" s="178"/>
      <c r="QIJ13" s="179"/>
      <c r="QIK13" s="179"/>
      <c r="QIL13" s="179"/>
      <c r="QIM13" s="179"/>
      <c r="QIN13" s="179"/>
      <c r="QIO13" s="179"/>
      <c r="QIP13" s="178"/>
      <c r="QIQ13" s="179"/>
      <c r="QIR13" s="179"/>
      <c r="QIS13" s="179"/>
      <c r="QIT13" s="179"/>
      <c r="QIU13" s="179"/>
      <c r="QIV13" s="179"/>
      <c r="QIW13" s="178"/>
      <c r="QIX13" s="179"/>
      <c r="QIY13" s="179"/>
      <c r="QIZ13" s="179"/>
      <c r="QJA13" s="179"/>
      <c r="QJB13" s="179"/>
      <c r="QJC13" s="179"/>
      <c r="QJD13" s="178"/>
      <c r="QJE13" s="179"/>
      <c r="QJF13" s="179"/>
      <c r="QJG13" s="179"/>
      <c r="QJH13" s="179"/>
      <c r="QJI13" s="179"/>
      <c r="QJJ13" s="179"/>
      <c r="QJK13" s="178"/>
      <c r="QJL13" s="179"/>
      <c r="QJM13" s="179"/>
      <c r="QJN13" s="179"/>
      <c r="QJO13" s="179"/>
      <c r="QJP13" s="179"/>
      <c r="QJQ13" s="179"/>
      <c r="QJR13" s="178"/>
      <c r="QJS13" s="179"/>
      <c r="QJT13" s="179"/>
      <c r="QJU13" s="179"/>
      <c r="QJV13" s="179"/>
      <c r="QJW13" s="179"/>
      <c r="QJX13" s="179"/>
      <c r="QJY13" s="178"/>
      <c r="QJZ13" s="179"/>
      <c r="QKA13" s="179"/>
      <c r="QKB13" s="179"/>
      <c r="QKC13" s="179"/>
      <c r="QKD13" s="179"/>
      <c r="QKE13" s="179"/>
      <c r="QKF13" s="178"/>
      <c r="QKG13" s="179"/>
      <c r="QKH13" s="179"/>
      <c r="QKI13" s="179"/>
      <c r="QKJ13" s="179"/>
      <c r="QKK13" s="179"/>
      <c r="QKL13" s="179"/>
      <c r="QKM13" s="178"/>
      <c r="QKN13" s="179"/>
      <c r="QKO13" s="179"/>
      <c r="QKP13" s="179"/>
      <c r="QKQ13" s="179"/>
      <c r="QKR13" s="179"/>
      <c r="QKS13" s="179"/>
      <c r="QKT13" s="178"/>
      <c r="QKU13" s="179"/>
      <c r="QKV13" s="179"/>
      <c r="QKW13" s="179"/>
      <c r="QKX13" s="179"/>
      <c r="QKY13" s="179"/>
      <c r="QKZ13" s="179"/>
      <c r="QLA13" s="178"/>
      <c r="QLB13" s="179"/>
      <c r="QLC13" s="179"/>
      <c r="QLD13" s="179"/>
      <c r="QLE13" s="179"/>
      <c r="QLF13" s="179"/>
      <c r="QLG13" s="179"/>
      <c r="QLH13" s="178"/>
      <c r="QLI13" s="179"/>
      <c r="QLJ13" s="179"/>
      <c r="QLK13" s="179"/>
      <c r="QLL13" s="179"/>
      <c r="QLM13" s="179"/>
      <c r="QLN13" s="179"/>
      <c r="QLO13" s="178"/>
      <c r="QLP13" s="179"/>
      <c r="QLQ13" s="179"/>
      <c r="QLR13" s="179"/>
      <c r="QLS13" s="179"/>
      <c r="QLT13" s="179"/>
      <c r="QLU13" s="179"/>
      <c r="QLV13" s="178"/>
      <c r="QLW13" s="179"/>
      <c r="QLX13" s="179"/>
      <c r="QLY13" s="179"/>
      <c r="QLZ13" s="179"/>
      <c r="QMA13" s="179"/>
      <c r="QMB13" s="179"/>
      <c r="QMC13" s="178"/>
      <c r="QMD13" s="179"/>
      <c r="QME13" s="179"/>
      <c r="QMF13" s="179"/>
      <c r="QMG13" s="179"/>
      <c r="QMH13" s="179"/>
      <c r="QMI13" s="179"/>
      <c r="QMJ13" s="178"/>
      <c r="QMK13" s="179"/>
      <c r="QML13" s="179"/>
      <c r="QMM13" s="179"/>
      <c r="QMN13" s="179"/>
      <c r="QMO13" s="179"/>
      <c r="QMP13" s="179"/>
      <c r="QMQ13" s="178"/>
      <c r="QMR13" s="179"/>
      <c r="QMS13" s="179"/>
      <c r="QMT13" s="179"/>
      <c r="QMU13" s="179"/>
      <c r="QMV13" s="179"/>
      <c r="QMW13" s="179"/>
      <c r="QMX13" s="178"/>
      <c r="QMY13" s="179"/>
      <c r="QMZ13" s="179"/>
      <c r="QNA13" s="179"/>
      <c r="QNB13" s="179"/>
      <c r="QNC13" s="179"/>
      <c r="QND13" s="179"/>
      <c r="QNE13" s="178"/>
      <c r="QNF13" s="179"/>
      <c r="QNG13" s="179"/>
      <c r="QNH13" s="179"/>
      <c r="QNI13" s="179"/>
      <c r="QNJ13" s="179"/>
      <c r="QNK13" s="179"/>
      <c r="QNL13" s="178"/>
      <c r="QNM13" s="179"/>
      <c r="QNN13" s="179"/>
      <c r="QNO13" s="179"/>
      <c r="QNP13" s="179"/>
      <c r="QNQ13" s="179"/>
      <c r="QNR13" s="179"/>
      <c r="QNS13" s="178"/>
      <c r="QNT13" s="179"/>
      <c r="QNU13" s="179"/>
      <c r="QNV13" s="179"/>
      <c r="QNW13" s="179"/>
      <c r="QNX13" s="179"/>
      <c r="QNY13" s="179"/>
      <c r="QNZ13" s="178"/>
      <c r="QOA13" s="179"/>
      <c r="QOB13" s="179"/>
      <c r="QOC13" s="179"/>
      <c r="QOD13" s="179"/>
      <c r="QOE13" s="179"/>
      <c r="QOF13" s="179"/>
      <c r="QOG13" s="178"/>
      <c r="QOH13" s="179"/>
      <c r="QOI13" s="179"/>
      <c r="QOJ13" s="179"/>
      <c r="QOK13" s="179"/>
      <c r="QOL13" s="179"/>
      <c r="QOM13" s="179"/>
      <c r="QON13" s="178"/>
      <c r="QOO13" s="179"/>
      <c r="QOP13" s="179"/>
      <c r="QOQ13" s="179"/>
      <c r="QOR13" s="179"/>
      <c r="QOS13" s="179"/>
      <c r="QOT13" s="179"/>
      <c r="QOU13" s="178"/>
      <c r="QOV13" s="179"/>
      <c r="QOW13" s="179"/>
      <c r="QOX13" s="179"/>
      <c r="QOY13" s="179"/>
      <c r="QOZ13" s="179"/>
      <c r="QPA13" s="179"/>
      <c r="QPB13" s="178"/>
      <c r="QPC13" s="179"/>
      <c r="QPD13" s="179"/>
      <c r="QPE13" s="179"/>
      <c r="QPF13" s="179"/>
      <c r="QPG13" s="179"/>
      <c r="QPH13" s="179"/>
      <c r="QPI13" s="178"/>
      <c r="QPJ13" s="179"/>
      <c r="QPK13" s="179"/>
      <c r="QPL13" s="179"/>
      <c r="QPM13" s="179"/>
      <c r="QPN13" s="179"/>
      <c r="QPO13" s="179"/>
      <c r="QPP13" s="178"/>
      <c r="QPQ13" s="179"/>
      <c r="QPR13" s="179"/>
      <c r="QPS13" s="179"/>
      <c r="QPT13" s="179"/>
      <c r="QPU13" s="179"/>
      <c r="QPV13" s="179"/>
      <c r="QPW13" s="178"/>
      <c r="QPX13" s="179"/>
      <c r="QPY13" s="179"/>
      <c r="QPZ13" s="179"/>
      <c r="QQA13" s="179"/>
      <c r="QQB13" s="179"/>
      <c r="QQC13" s="179"/>
      <c r="QQD13" s="178"/>
      <c r="QQE13" s="179"/>
      <c r="QQF13" s="179"/>
      <c r="QQG13" s="179"/>
      <c r="QQH13" s="179"/>
      <c r="QQI13" s="179"/>
      <c r="QQJ13" s="179"/>
      <c r="QQK13" s="178"/>
      <c r="QQL13" s="179"/>
      <c r="QQM13" s="179"/>
      <c r="QQN13" s="179"/>
      <c r="QQO13" s="179"/>
      <c r="QQP13" s="179"/>
      <c r="QQQ13" s="179"/>
      <c r="QQR13" s="178"/>
      <c r="QQS13" s="179"/>
      <c r="QQT13" s="179"/>
      <c r="QQU13" s="179"/>
      <c r="QQV13" s="179"/>
      <c r="QQW13" s="179"/>
      <c r="QQX13" s="179"/>
      <c r="QQY13" s="178"/>
      <c r="QQZ13" s="179"/>
      <c r="QRA13" s="179"/>
      <c r="QRB13" s="179"/>
      <c r="QRC13" s="179"/>
      <c r="QRD13" s="179"/>
      <c r="QRE13" s="179"/>
      <c r="QRF13" s="178"/>
      <c r="QRG13" s="179"/>
      <c r="QRH13" s="179"/>
      <c r="QRI13" s="179"/>
      <c r="QRJ13" s="179"/>
      <c r="QRK13" s="179"/>
      <c r="QRL13" s="179"/>
      <c r="QRM13" s="178"/>
      <c r="QRN13" s="179"/>
      <c r="QRO13" s="179"/>
      <c r="QRP13" s="179"/>
      <c r="QRQ13" s="179"/>
      <c r="QRR13" s="179"/>
      <c r="QRS13" s="179"/>
      <c r="QRT13" s="178"/>
      <c r="QRU13" s="179"/>
      <c r="QRV13" s="179"/>
      <c r="QRW13" s="179"/>
      <c r="QRX13" s="179"/>
      <c r="QRY13" s="179"/>
      <c r="QRZ13" s="179"/>
      <c r="QSA13" s="178"/>
      <c r="QSB13" s="179"/>
      <c r="QSC13" s="179"/>
      <c r="QSD13" s="179"/>
      <c r="QSE13" s="179"/>
      <c r="QSF13" s="179"/>
      <c r="QSG13" s="179"/>
      <c r="QSH13" s="178"/>
      <c r="QSI13" s="179"/>
      <c r="QSJ13" s="179"/>
      <c r="QSK13" s="179"/>
      <c r="QSL13" s="179"/>
      <c r="QSM13" s="179"/>
      <c r="QSN13" s="179"/>
      <c r="QSO13" s="178"/>
      <c r="QSP13" s="179"/>
      <c r="QSQ13" s="179"/>
      <c r="QSR13" s="179"/>
      <c r="QSS13" s="179"/>
      <c r="QST13" s="179"/>
      <c r="QSU13" s="179"/>
      <c r="QSV13" s="178"/>
      <c r="QSW13" s="179"/>
      <c r="QSX13" s="179"/>
      <c r="QSY13" s="179"/>
      <c r="QSZ13" s="179"/>
      <c r="QTA13" s="179"/>
      <c r="QTB13" s="179"/>
      <c r="QTC13" s="178"/>
      <c r="QTD13" s="179"/>
      <c r="QTE13" s="179"/>
      <c r="QTF13" s="179"/>
      <c r="QTG13" s="179"/>
      <c r="QTH13" s="179"/>
      <c r="QTI13" s="179"/>
      <c r="QTJ13" s="178"/>
      <c r="QTK13" s="179"/>
      <c r="QTL13" s="179"/>
      <c r="QTM13" s="179"/>
      <c r="QTN13" s="179"/>
      <c r="QTO13" s="179"/>
      <c r="QTP13" s="179"/>
      <c r="QTQ13" s="178"/>
      <c r="QTR13" s="179"/>
      <c r="QTS13" s="179"/>
      <c r="QTT13" s="179"/>
      <c r="QTU13" s="179"/>
      <c r="QTV13" s="179"/>
      <c r="QTW13" s="179"/>
      <c r="QTX13" s="178"/>
      <c r="QTY13" s="179"/>
      <c r="QTZ13" s="179"/>
      <c r="QUA13" s="179"/>
      <c r="QUB13" s="179"/>
      <c r="QUC13" s="179"/>
      <c r="QUD13" s="179"/>
      <c r="QUE13" s="178"/>
      <c r="QUF13" s="179"/>
      <c r="QUG13" s="179"/>
      <c r="QUH13" s="179"/>
      <c r="QUI13" s="179"/>
      <c r="QUJ13" s="179"/>
      <c r="QUK13" s="179"/>
      <c r="QUL13" s="178"/>
      <c r="QUM13" s="179"/>
      <c r="QUN13" s="179"/>
      <c r="QUO13" s="179"/>
      <c r="QUP13" s="179"/>
      <c r="QUQ13" s="179"/>
      <c r="QUR13" s="179"/>
      <c r="QUS13" s="178"/>
      <c r="QUT13" s="179"/>
      <c r="QUU13" s="179"/>
      <c r="QUV13" s="179"/>
      <c r="QUW13" s="179"/>
      <c r="QUX13" s="179"/>
      <c r="QUY13" s="179"/>
      <c r="QUZ13" s="178"/>
      <c r="QVA13" s="179"/>
      <c r="QVB13" s="179"/>
      <c r="QVC13" s="179"/>
      <c r="QVD13" s="179"/>
      <c r="QVE13" s="179"/>
      <c r="QVF13" s="179"/>
      <c r="QVG13" s="178"/>
      <c r="QVH13" s="179"/>
      <c r="QVI13" s="179"/>
      <c r="QVJ13" s="179"/>
      <c r="QVK13" s="179"/>
      <c r="QVL13" s="179"/>
      <c r="QVM13" s="179"/>
      <c r="QVN13" s="178"/>
      <c r="QVO13" s="179"/>
      <c r="QVP13" s="179"/>
      <c r="QVQ13" s="179"/>
      <c r="QVR13" s="179"/>
      <c r="QVS13" s="179"/>
      <c r="QVT13" s="179"/>
      <c r="QVU13" s="178"/>
      <c r="QVV13" s="179"/>
      <c r="QVW13" s="179"/>
      <c r="QVX13" s="179"/>
      <c r="QVY13" s="179"/>
      <c r="QVZ13" s="179"/>
      <c r="QWA13" s="179"/>
      <c r="QWB13" s="178"/>
      <c r="QWC13" s="179"/>
      <c r="QWD13" s="179"/>
      <c r="QWE13" s="179"/>
      <c r="QWF13" s="179"/>
      <c r="QWG13" s="179"/>
      <c r="QWH13" s="179"/>
      <c r="QWI13" s="178"/>
      <c r="QWJ13" s="179"/>
      <c r="QWK13" s="179"/>
      <c r="QWL13" s="179"/>
      <c r="QWM13" s="179"/>
      <c r="QWN13" s="179"/>
      <c r="QWO13" s="179"/>
      <c r="QWP13" s="178"/>
      <c r="QWQ13" s="179"/>
      <c r="QWR13" s="179"/>
      <c r="QWS13" s="179"/>
      <c r="QWT13" s="179"/>
      <c r="QWU13" s="179"/>
      <c r="QWV13" s="179"/>
      <c r="QWW13" s="178"/>
      <c r="QWX13" s="179"/>
      <c r="QWY13" s="179"/>
      <c r="QWZ13" s="179"/>
      <c r="QXA13" s="179"/>
      <c r="QXB13" s="179"/>
      <c r="QXC13" s="179"/>
      <c r="QXD13" s="178"/>
      <c r="QXE13" s="179"/>
      <c r="QXF13" s="179"/>
      <c r="QXG13" s="179"/>
      <c r="QXH13" s="179"/>
      <c r="QXI13" s="179"/>
      <c r="QXJ13" s="179"/>
      <c r="QXK13" s="178"/>
      <c r="QXL13" s="179"/>
      <c r="QXM13" s="179"/>
      <c r="QXN13" s="179"/>
      <c r="QXO13" s="179"/>
      <c r="QXP13" s="179"/>
      <c r="QXQ13" s="179"/>
      <c r="QXR13" s="178"/>
      <c r="QXS13" s="179"/>
      <c r="QXT13" s="179"/>
      <c r="QXU13" s="179"/>
      <c r="QXV13" s="179"/>
      <c r="QXW13" s="179"/>
      <c r="QXX13" s="179"/>
      <c r="QXY13" s="178"/>
      <c r="QXZ13" s="179"/>
      <c r="QYA13" s="179"/>
      <c r="QYB13" s="179"/>
      <c r="QYC13" s="179"/>
      <c r="QYD13" s="179"/>
      <c r="QYE13" s="179"/>
      <c r="QYF13" s="178"/>
      <c r="QYG13" s="179"/>
      <c r="QYH13" s="179"/>
      <c r="QYI13" s="179"/>
      <c r="QYJ13" s="179"/>
      <c r="QYK13" s="179"/>
      <c r="QYL13" s="179"/>
      <c r="QYM13" s="178"/>
      <c r="QYN13" s="179"/>
      <c r="QYO13" s="179"/>
      <c r="QYP13" s="179"/>
      <c r="QYQ13" s="179"/>
      <c r="QYR13" s="179"/>
      <c r="QYS13" s="179"/>
      <c r="QYT13" s="178"/>
      <c r="QYU13" s="179"/>
      <c r="QYV13" s="179"/>
      <c r="QYW13" s="179"/>
      <c r="QYX13" s="179"/>
      <c r="QYY13" s="179"/>
      <c r="QYZ13" s="179"/>
      <c r="QZA13" s="178"/>
      <c r="QZB13" s="179"/>
      <c r="QZC13" s="179"/>
      <c r="QZD13" s="179"/>
      <c r="QZE13" s="179"/>
      <c r="QZF13" s="179"/>
      <c r="QZG13" s="179"/>
      <c r="QZH13" s="178"/>
      <c r="QZI13" s="179"/>
      <c r="QZJ13" s="179"/>
      <c r="QZK13" s="179"/>
      <c r="QZL13" s="179"/>
      <c r="QZM13" s="179"/>
      <c r="QZN13" s="179"/>
      <c r="QZO13" s="178"/>
      <c r="QZP13" s="179"/>
      <c r="QZQ13" s="179"/>
      <c r="QZR13" s="179"/>
      <c r="QZS13" s="179"/>
      <c r="QZT13" s="179"/>
      <c r="QZU13" s="179"/>
      <c r="QZV13" s="178"/>
      <c r="QZW13" s="179"/>
      <c r="QZX13" s="179"/>
      <c r="QZY13" s="179"/>
      <c r="QZZ13" s="179"/>
      <c r="RAA13" s="179"/>
      <c r="RAB13" s="179"/>
      <c r="RAC13" s="178"/>
      <c r="RAD13" s="179"/>
      <c r="RAE13" s="179"/>
      <c r="RAF13" s="179"/>
      <c r="RAG13" s="179"/>
      <c r="RAH13" s="179"/>
      <c r="RAI13" s="179"/>
      <c r="RAJ13" s="178"/>
      <c r="RAK13" s="179"/>
      <c r="RAL13" s="179"/>
      <c r="RAM13" s="179"/>
      <c r="RAN13" s="179"/>
      <c r="RAO13" s="179"/>
      <c r="RAP13" s="179"/>
      <c r="RAQ13" s="178"/>
      <c r="RAR13" s="179"/>
      <c r="RAS13" s="179"/>
      <c r="RAT13" s="179"/>
      <c r="RAU13" s="179"/>
      <c r="RAV13" s="179"/>
      <c r="RAW13" s="179"/>
      <c r="RAX13" s="178"/>
      <c r="RAY13" s="179"/>
      <c r="RAZ13" s="179"/>
      <c r="RBA13" s="179"/>
      <c r="RBB13" s="179"/>
      <c r="RBC13" s="179"/>
      <c r="RBD13" s="179"/>
      <c r="RBE13" s="178"/>
      <c r="RBF13" s="179"/>
      <c r="RBG13" s="179"/>
      <c r="RBH13" s="179"/>
      <c r="RBI13" s="179"/>
      <c r="RBJ13" s="179"/>
      <c r="RBK13" s="179"/>
      <c r="RBL13" s="178"/>
      <c r="RBM13" s="179"/>
      <c r="RBN13" s="179"/>
      <c r="RBO13" s="179"/>
      <c r="RBP13" s="179"/>
      <c r="RBQ13" s="179"/>
      <c r="RBR13" s="179"/>
      <c r="RBS13" s="178"/>
      <c r="RBT13" s="179"/>
      <c r="RBU13" s="179"/>
      <c r="RBV13" s="179"/>
      <c r="RBW13" s="179"/>
      <c r="RBX13" s="179"/>
      <c r="RBY13" s="179"/>
      <c r="RBZ13" s="178"/>
      <c r="RCA13" s="179"/>
      <c r="RCB13" s="179"/>
      <c r="RCC13" s="179"/>
      <c r="RCD13" s="179"/>
      <c r="RCE13" s="179"/>
      <c r="RCF13" s="179"/>
      <c r="RCG13" s="178"/>
      <c r="RCH13" s="179"/>
      <c r="RCI13" s="179"/>
      <c r="RCJ13" s="179"/>
      <c r="RCK13" s="179"/>
      <c r="RCL13" s="179"/>
      <c r="RCM13" s="179"/>
      <c r="RCN13" s="178"/>
      <c r="RCO13" s="179"/>
      <c r="RCP13" s="179"/>
      <c r="RCQ13" s="179"/>
      <c r="RCR13" s="179"/>
      <c r="RCS13" s="179"/>
      <c r="RCT13" s="179"/>
      <c r="RCU13" s="178"/>
      <c r="RCV13" s="179"/>
      <c r="RCW13" s="179"/>
      <c r="RCX13" s="179"/>
      <c r="RCY13" s="179"/>
      <c r="RCZ13" s="179"/>
      <c r="RDA13" s="179"/>
      <c r="RDB13" s="178"/>
      <c r="RDC13" s="179"/>
      <c r="RDD13" s="179"/>
      <c r="RDE13" s="179"/>
      <c r="RDF13" s="179"/>
      <c r="RDG13" s="179"/>
      <c r="RDH13" s="179"/>
      <c r="RDI13" s="178"/>
      <c r="RDJ13" s="179"/>
      <c r="RDK13" s="179"/>
      <c r="RDL13" s="179"/>
      <c r="RDM13" s="179"/>
      <c r="RDN13" s="179"/>
      <c r="RDO13" s="179"/>
      <c r="RDP13" s="178"/>
      <c r="RDQ13" s="179"/>
      <c r="RDR13" s="179"/>
      <c r="RDS13" s="179"/>
      <c r="RDT13" s="179"/>
      <c r="RDU13" s="179"/>
      <c r="RDV13" s="179"/>
      <c r="RDW13" s="178"/>
      <c r="RDX13" s="179"/>
      <c r="RDY13" s="179"/>
      <c r="RDZ13" s="179"/>
      <c r="REA13" s="179"/>
      <c r="REB13" s="179"/>
      <c r="REC13" s="179"/>
      <c r="RED13" s="178"/>
      <c r="REE13" s="179"/>
      <c r="REF13" s="179"/>
      <c r="REG13" s="179"/>
      <c r="REH13" s="179"/>
      <c r="REI13" s="179"/>
      <c r="REJ13" s="179"/>
      <c r="REK13" s="178"/>
      <c r="REL13" s="179"/>
      <c r="REM13" s="179"/>
      <c r="REN13" s="179"/>
      <c r="REO13" s="179"/>
      <c r="REP13" s="179"/>
      <c r="REQ13" s="179"/>
      <c r="RER13" s="178"/>
      <c r="RES13" s="179"/>
      <c r="RET13" s="179"/>
      <c r="REU13" s="179"/>
      <c r="REV13" s="179"/>
      <c r="REW13" s="179"/>
      <c r="REX13" s="179"/>
      <c r="REY13" s="178"/>
      <c r="REZ13" s="179"/>
      <c r="RFA13" s="179"/>
      <c r="RFB13" s="179"/>
      <c r="RFC13" s="179"/>
      <c r="RFD13" s="179"/>
      <c r="RFE13" s="179"/>
      <c r="RFF13" s="178"/>
      <c r="RFG13" s="179"/>
      <c r="RFH13" s="179"/>
      <c r="RFI13" s="179"/>
      <c r="RFJ13" s="179"/>
      <c r="RFK13" s="179"/>
      <c r="RFL13" s="179"/>
      <c r="RFM13" s="178"/>
      <c r="RFN13" s="179"/>
      <c r="RFO13" s="179"/>
      <c r="RFP13" s="179"/>
      <c r="RFQ13" s="179"/>
      <c r="RFR13" s="179"/>
      <c r="RFS13" s="179"/>
      <c r="RFT13" s="178"/>
      <c r="RFU13" s="179"/>
      <c r="RFV13" s="179"/>
      <c r="RFW13" s="179"/>
      <c r="RFX13" s="179"/>
      <c r="RFY13" s="179"/>
      <c r="RFZ13" s="179"/>
      <c r="RGA13" s="178"/>
      <c r="RGB13" s="179"/>
      <c r="RGC13" s="179"/>
      <c r="RGD13" s="179"/>
      <c r="RGE13" s="179"/>
      <c r="RGF13" s="179"/>
      <c r="RGG13" s="179"/>
      <c r="RGH13" s="178"/>
      <c r="RGI13" s="179"/>
      <c r="RGJ13" s="179"/>
      <c r="RGK13" s="179"/>
      <c r="RGL13" s="179"/>
      <c r="RGM13" s="179"/>
      <c r="RGN13" s="179"/>
      <c r="RGO13" s="178"/>
      <c r="RGP13" s="179"/>
      <c r="RGQ13" s="179"/>
      <c r="RGR13" s="179"/>
      <c r="RGS13" s="179"/>
      <c r="RGT13" s="179"/>
      <c r="RGU13" s="179"/>
      <c r="RGV13" s="178"/>
      <c r="RGW13" s="179"/>
      <c r="RGX13" s="179"/>
      <c r="RGY13" s="179"/>
      <c r="RGZ13" s="179"/>
      <c r="RHA13" s="179"/>
      <c r="RHB13" s="179"/>
      <c r="RHC13" s="178"/>
      <c r="RHD13" s="179"/>
      <c r="RHE13" s="179"/>
      <c r="RHF13" s="179"/>
      <c r="RHG13" s="179"/>
      <c r="RHH13" s="179"/>
      <c r="RHI13" s="179"/>
      <c r="RHJ13" s="178"/>
      <c r="RHK13" s="179"/>
      <c r="RHL13" s="179"/>
      <c r="RHM13" s="179"/>
      <c r="RHN13" s="179"/>
      <c r="RHO13" s="179"/>
      <c r="RHP13" s="179"/>
      <c r="RHQ13" s="178"/>
      <c r="RHR13" s="179"/>
      <c r="RHS13" s="179"/>
      <c r="RHT13" s="179"/>
      <c r="RHU13" s="179"/>
      <c r="RHV13" s="179"/>
      <c r="RHW13" s="179"/>
      <c r="RHX13" s="178"/>
      <c r="RHY13" s="179"/>
      <c r="RHZ13" s="179"/>
      <c r="RIA13" s="179"/>
      <c r="RIB13" s="179"/>
      <c r="RIC13" s="179"/>
      <c r="RID13" s="179"/>
      <c r="RIE13" s="178"/>
      <c r="RIF13" s="179"/>
      <c r="RIG13" s="179"/>
      <c r="RIH13" s="179"/>
      <c r="RII13" s="179"/>
      <c r="RIJ13" s="179"/>
      <c r="RIK13" s="179"/>
      <c r="RIL13" s="178"/>
      <c r="RIM13" s="179"/>
      <c r="RIN13" s="179"/>
      <c r="RIO13" s="179"/>
      <c r="RIP13" s="179"/>
      <c r="RIQ13" s="179"/>
      <c r="RIR13" s="179"/>
      <c r="RIS13" s="178"/>
      <c r="RIT13" s="179"/>
      <c r="RIU13" s="179"/>
      <c r="RIV13" s="179"/>
      <c r="RIW13" s="179"/>
      <c r="RIX13" s="179"/>
      <c r="RIY13" s="179"/>
      <c r="RIZ13" s="178"/>
      <c r="RJA13" s="179"/>
      <c r="RJB13" s="179"/>
      <c r="RJC13" s="179"/>
      <c r="RJD13" s="179"/>
      <c r="RJE13" s="179"/>
      <c r="RJF13" s="179"/>
      <c r="RJG13" s="178"/>
      <c r="RJH13" s="179"/>
      <c r="RJI13" s="179"/>
      <c r="RJJ13" s="179"/>
      <c r="RJK13" s="179"/>
      <c r="RJL13" s="179"/>
      <c r="RJM13" s="179"/>
      <c r="RJN13" s="178"/>
      <c r="RJO13" s="179"/>
      <c r="RJP13" s="179"/>
      <c r="RJQ13" s="179"/>
      <c r="RJR13" s="179"/>
      <c r="RJS13" s="179"/>
      <c r="RJT13" s="179"/>
      <c r="RJU13" s="178"/>
      <c r="RJV13" s="179"/>
      <c r="RJW13" s="179"/>
      <c r="RJX13" s="179"/>
      <c r="RJY13" s="179"/>
      <c r="RJZ13" s="179"/>
      <c r="RKA13" s="179"/>
      <c r="RKB13" s="178"/>
      <c r="RKC13" s="179"/>
      <c r="RKD13" s="179"/>
      <c r="RKE13" s="179"/>
      <c r="RKF13" s="179"/>
      <c r="RKG13" s="179"/>
      <c r="RKH13" s="179"/>
      <c r="RKI13" s="178"/>
      <c r="RKJ13" s="179"/>
      <c r="RKK13" s="179"/>
      <c r="RKL13" s="179"/>
      <c r="RKM13" s="179"/>
      <c r="RKN13" s="179"/>
      <c r="RKO13" s="179"/>
      <c r="RKP13" s="178"/>
      <c r="RKQ13" s="179"/>
      <c r="RKR13" s="179"/>
      <c r="RKS13" s="179"/>
      <c r="RKT13" s="179"/>
      <c r="RKU13" s="179"/>
      <c r="RKV13" s="179"/>
      <c r="RKW13" s="178"/>
      <c r="RKX13" s="179"/>
      <c r="RKY13" s="179"/>
      <c r="RKZ13" s="179"/>
      <c r="RLA13" s="179"/>
      <c r="RLB13" s="179"/>
      <c r="RLC13" s="179"/>
      <c r="RLD13" s="178"/>
      <c r="RLE13" s="179"/>
      <c r="RLF13" s="179"/>
      <c r="RLG13" s="179"/>
      <c r="RLH13" s="179"/>
      <c r="RLI13" s="179"/>
      <c r="RLJ13" s="179"/>
      <c r="RLK13" s="178"/>
      <c r="RLL13" s="179"/>
      <c r="RLM13" s="179"/>
      <c r="RLN13" s="179"/>
      <c r="RLO13" s="179"/>
      <c r="RLP13" s="179"/>
      <c r="RLQ13" s="179"/>
      <c r="RLR13" s="178"/>
      <c r="RLS13" s="179"/>
      <c r="RLT13" s="179"/>
      <c r="RLU13" s="179"/>
      <c r="RLV13" s="179"/>
      <c r="RLW13" s="179"/>
      <c r="RLX13" s="179"/>
      <c r="RLY13" s="178"/>
      <c r="RLZ13" s="179"/>
      <c r="RMA13" s="179"/>
      <c r="RMB13" s="179"/>
      <c r="RMC13" s="179"/>
      <c r="RMD13" s="179"/>
      <c r="RME13" s="179"/>
      <c r="RMF13" s="178"/>
      <c r="RMG13" s="179"/>
      <c r="RMH13" s="179"/>
      <c r="RMI13" s="179"/>
      <c r="RMJ13" s="179"/>
      <c r="RMK13" s="179"/>
      <c r="RML13" s="179"/>
      <c r="RMM13" s="178"/>
      <c r="RMN13" s="179"/>
      <c r="RMO13" s="179"/>
      <c r="RMP13" s="179"/>
      <c r="RMQ13" s="179"/>
      <c r="RMR13" s="179"/>
      <c r="RMS13" s="179"/>
      <c r="RMT13" s="178"/>
      <c r="RMU13" s="179"/>
      <c r="RMV13" s="179"/>
      <c r="RMW13" s="179"/>
      <c r="RMX13" s="179"/>
      <c r="RMY13" s="179"/>
      <c r="RMZ13" s="179"/>
      <c r="RNA13" s="178"/>
      <c r="RNB13" s="179"/>
      <c r="RNC13" s="179"/>
      <c r="RND13" s="179"/>
      <c r="RNE13" s="179"/>
      <c r="RNF13" s="179"/>
      <c r="RNG13" s="179"/>
      <c r="RNH13" s="178"/>
      <c r="RNI13" s="179"/>
      <c r="RNJ13" s="179"/>
      <c r="RNK13" s="179"/>
      <c r="RNL13" s="179"/>
      <c r="RNM13" s="179"/>
      <c r="RNN13" s="179"/>
      <c r="RNO13" s="178"/>
      <c r="RNP13" s="179"/>
      <c r="RNQ13" s="179"/>
      <c r="RNR13" s="179"/>
      <c r="RNS13" s="179"/>
      <c r="RNT13" s="179"/>
      <c r="RNU13" s="179"/>
      <c r="RNV13" s="178"/>
      <c r="RNW13" s="179"/>
      <c r="RNX13" s="179"/>
      <c r="RNY13" s="179"/>
      <c r="RNZ13" s="179"/>
      <c r="ROA13" s="179"/>
      <c r="ROB13" s="179"/>
      <c r="ROC13" s="178"/>
      <c r="ROD13" s="179"/>
      <c r="ROE13" s="179"/>
      <c r="ROF13" s="179"/>
      <c r="ROG13" s="179"/>
      <c r="ROH13" s="179"/>
      <c r="ROI13" s="179"/>
      <c r="ROJ13" s="178"/>
      <c r="ROK13" s="179"/>
      <c r="ROL13" s="179"/>
      <c r="ROM13" s="179"/>
      <c r="RON13" s="179"/>
      <c r="ROO13" s="179"/>
      <c r="ROP13" s="179"/>
      <c r="ROQ13" s="178"/>
      <c r="ROR13" s="179"/>
      <c r="ROS13" s="179"/>
      <c r="ROT13" s="179"/>
      <c r="ROU13" s="179"/>
      <c r="ROV13" s="179"/>
      <c r="ROW13" s="179"/>
      <c r="ROX13" s="178"/>
      <c r="ROY13" s="179"/>
      <c r="ROZ13" s="179"/>
      <c r="RPA13" s="179"/>
      <c r="RPB13" s="179"/>
      <c r="RPC13" s="179"/>
      <c r="RPD13" s="179"/>
      <c r="RPE13" s="178"/>
      <c r="RPF13" s="179"/>
      <c r="RPG13" s="179"/>
      <c r="RPH13" s="179"/>
      <c r="RPI13" s="179"/>
      <c r="RPJ13" s="179"/>
      <c r="RPK13" s="179"/>
      <c r="RPL13" s="178"/>
      <c r="RPM13" s="179"/>
      <c r="RPN13" s="179"/>
      <c r="RPO13" s="179"/>
      <c r="RPP13" s="179"/>
      <c r="RPQ13" s="179"/>
      <c r="RPR13" s="179"/>
      <c r="RPS13" s="178"/>
      <c r="RPT13" s="179"/>
      <c r="RPU13" s="179"/>
      <c r="RPV13" s="179"/>
      <c r="RPW13" s="179"/>
      <c r="RPX13" s="179"/>
      <c r="RPY13" s="179"/>
      <c r="RPZ13" s="178"/>
      <c r="RQA13" s="179"/>
      <c r="RQB13" s="179"/>
      <c r="RQC13" s="179"/>
      <c r="RQD13" s="179"/>
      <c r="RQE13" s="179"/>
      <c r="RQF13" s="179"/>
      <c r="RQG13" s="178"/>
      <c r="RQH13" s="179"/>
      <c r="RQI13" s="179"/>
      <c r="RQJ13" s="179"/>
      <c r="RQK13" s="179"/>
      <c r="RQL13" s="179"/>
      <c r="RQM13" s="179"/>
      <c r="RQN13" s="178"/>
      <c r="RQO13" s="179"/>
      <c r="RQP13" s="179"/>
      <c r="RQQ13" s="179"/>
      <c r="RQR13" s="179"/>
      <c r="RQS13" s="179"/>
      <c r="RQT13" s="179"/>
      <c r="RQU13" s="178"/>
      <c r="RQV13" s="179"/>
      <c r="RQW13" s="179"/>
      <c r="RQX13" s="179"/>
      <c r="RQY13" s="179"/>
      <c r="RQZ13" s="179"/>
      <c r="RRA13" s="179"/>
      <c r="RRB13" s="178"/>
      <c r="RRC13" s="179"/>
      <c r="RRD13" s="179"/>
      <c r="RRE13" s="179"/>
      <c r="RRF13" s="179"/>
      <c r="RRG13" s="179"/>
      <c r="RRH13" s="179"/>
      <c r="RRI13" s="178"/>
      <c r="RRJ13" s="179"/>
      <c r="RRK13" s="179"/>
      <c r="RRL13" s="179"/>
      <c r="RRM13" s="179"/>
      <c r="RRN13" s="179"/>
      <c r="RRO13" s="179"/>
      <c r="RRP13" s="178"/>
      <c r="RRQ13" s="179"/>
      <c r="RRR13" s="179"/>
      <c r="RRS13" s="179"/>
      <c r="RRT13" s="179"/>
      <c r="RRU13" s="179"/>
      <c r="RRV13" s="179"/>
      <c r="RRW13" s="178"/>
      <c r="RRX13" s="179"/>
      <c r="RRY13" s="179"/>
      <c r="RRZ13" s="179"/>
      <c r="RSA13" s="179"/>
      <c r="RSB13" s="179"/>
      <c r="RSC13" s="179"/>
      <c r="RSD13" s="178"/>
      <c r="RSE13" s="179"/>
      <c r="RSF13" s="179"/>
      <c r="RSG13" s="179"/>
      <c r="RSH13" s="179"/>
      <c r="RSI13" s="179"/>
      <c r="RSJ13" s="179"/>
      <c r="RSK13" s="178"/>
      <c r="RSL13" s="179"/>
      <c r="RSM13" s="179"/>
      <c r="RSN13" s="179"/>
      <c r="RSO13" s="179"/>
      <c r="RSP13" s="179"/>
      <c r="RSQ13" s="179"/>
      <c r="RSR13" s="178"/>
      <c r="RSS13" s="179"/>
      <c r="RST13" s="179"/>
      <c r="RSU13" s="179"/>
      <c r="RSV13" s="179"/>
      <c r="RSW13" s="179"/>
      <c r="RSX13" s="179"/>
      <c r="RSY13" s="178"/>
      <c r="RSZ13" s="179"/>
      <c r="RTA13" s="179"/>
      <c r="RTB13" s="179"/>
      <c r="RTC13" s="179"/>
      <c r="RTD13" s="179"/>
      <c r="RTE13" s="179"/>
      <c r="RTF13" s="178"/>
      <c r="RTG13" s="179"/>
      <c r="RTH13" s="179"/>
      <c r="RTI13" s="179"/>
      <c r="RTJ13" s="179"/>
      <c r="RTK13" s="179"/>
      <c r="RTL13" s="179"/>
      <c r="RTM13" s="178"/>
      <c r="RTN13" s="179"/>
      <c r="RTO13" s="179"/>
      <c r="RTP13" s="179"/>
      <c r="RTQ13" s="179"/>
      <c r="RTR13" s="179"/>
      <c r="RTS13" s="179"/>
      <c r="RTT13" s="178"/>
      <c r="RTU13" s="179"/>
      <c r="RTV13" s="179"/>
      <c r="RTW13" s="179"/>
      <c r="RTX13" s="179"/>
      <c r="RTY13" s="179"/>
      <c r="RTZ13" s="179"/>
      <c r="RUA13" s="178"/>
      <c r="RUB13" s="179"/>
      <c r="RUC13" s="179"/>
      <c r="RUD13" s="179"/>
      <c r="RUE13" s="179"/>
      <c r="RUF13" s="179"/>
      <c r="RUG13" s="179"/>
      <c r="RUH13" s="178"/>
      <c r="RUI13" s="179"/>
      <c r="RUJ13" s="179"/>
      <c r="RUK13" s="179"/>
      <c r="RUL13" s="179"/>
      <c r="RUM13" s="179"/>
      <c r="RUN13" s="179"/>
      <c r="RUO13" s="178"/>
      <c r="RUP13" s="179"/>
      <c r="RUQ13" s="179"/>
      <c r="RUR13" s="179"/>
      <c r="RUS13" s="179"/>
      <c r="RUT13" s="179"/>
      <c r="RUU13" s="179"/>
      <c r="RUV13" s="178"/>
      <c r="RUW13" s="179"/>
      <c r="RUX13" s="179"/>
      <c r="RUY13" s="179"/>
      <c r="RUZ13" s="179"/>
      <c r="RVA13" s="179"/>
      <c r="RVB13" s="179"/>
      <c r="RVC13" s="178"/>
      <c r="RVD13" s="179"/>
      <c r="RVE13" s="179"/>
      <c r="RVF13" s="179"/>
      <c r="RVG13" s="179"/>
      <c r="RVH13" s="179"/>
      <c r="RVI13" s="179"/>
      <c r="RVJ13" s="178"/>
      <c r="RVK13" s="179"/>
      <c r="RVL13" s="179"/>
      <c r="RVM13" s="179"/>
      <c r="RVN13" s="179"/>
      <c r="RVO13" s="179"/>
      <c r="RVP13" s="179"/>
      <c r="RVQ13" s="178"/>
      <c r="RVR13" s="179"/>
      <c r="RVS13" s="179"/>
      <c r="RVT13" s="179"/>
      <c r="RVU13" s="179"/>
      <c r="RVV13" s="179"/>
      <c r="RVW13" s="179"/>
      <c r="RVX13" s="178"/>
      <c r="RVY13" s="179"/>
      <c r="RVZ13" s="179"/>
      <c r="RWA13" s="179"/>
      <c r="RWB13" s="179"/>
      <c r="RWC13" s="179"/>
      <c r="RWD13" s="179"/>
      <c r="RWE13" s="178"/>
      <c r="RWF13" s="179"/>
      <c r="RWG13" s="179"/>
      <c r="RWH13" s="179"/>
      <c r="RWI13" s="179"/>
      <c r="RWJ13" s="179"/>
      <c r="RWK13" s="179"/>
      <c r="RWL13" s="178"/>
      <c r="RWM13" s="179"/>
      <c r="RWN13" s="179"/>
      <c r="RWO13" s="179"/>
      <c r="RWP13" s="179"/>
      <c r="RWQ13" s="179"/>
      <c r="RWR13" s="179"/>
      <c r="RWS13" s="178"/>
      <c r="RWT13" s="179"/>
      <c r="RWU13" s="179"/>
      <c r="RWV13" s="179"/>
      <c r="RWW13" s="179"/>
      <c r="RWX13" s="179"/>
      <c r="RWY13" s="179"/>
      <c r="RWZ13" s="178"/>
      <c r="RXA13" s="179"/>
      <c r="RXB13" s="179"/>
      <c r="RXC13" s="179"/>
      <c r="RXD13" s="179"/>
      <c r="RXE13" s="179"/>
      <c r="RXF13" s="179"/>
      <c r="RXG13" s="178"/>
      <c r="RXH13" s="179"/>
      <c r="RXI13" s="179"/>
      <c r="RXJ13" s="179"/>
      <c r="RXK13" s="179"/>
      <c r="RXL13" s="179"/>
      <c r="RXM13" s="179"/>
      <c r="RXN13" s="178"/>
      <c r="RXO13" s="179"/>
      <c r="RXP13" s="179"/>
      <c r="RXQ13" s="179"/>
      <c r="RXR13" s="179"/>
      <c r="RXS13" s="179"/>
      <c r="RXT13" s="179"/>
      <c r="RXU13" s="178"/>
      <c r="RXV13" s="179"/>
      <c r="RXW13" s="179"/>
      <c r="RXX13" s="179"/>
      <c r="RXY13" s="179"/>
      <c r="RXZ13" s="179"/>
      <c r="RYA13" s="179"/>
      <c r="RYB13" s="178"/>
      <c r="RYC13" s="179"/>
      <c r="RYD13" s="179"/>
      <c r="RYE13" s="179"/>
      <c r="RYF13" s="179"/>
      <c r="RYG13" s="179"/>
      <c r="RYH13" s="179"/>
      <c r="RYI13" s="178"/>
      <c r="RYJ13" s="179"/>
      <c r="RYK13" s="179"/>
      <c r="RYL13" s="179"/>
      <c r="RYM13" s="179"/>
      <c r="RYN13" s="179"/>
      <c r="RYO13" s="179"/>
      <c r="RYP13" s="178"/>
      <c r="RYQ13" s="179"/>
      <c r="RYR13" s="179"/>
      <c r="RYS13" s="179"/>
      <c r="RYT13" s="179"/>
      <c r="RYU13" s="179"/>
      <c r="RYV13" s="179"/>
      <c r="RYW13" s="178"/>
      <c r="RYX13" s="179"/>
      <c r="RYY13" s="179"/>
      <c r="RYZ13" s="179"/>
      <c r="RZA13" s="179"/>
      <c r="RZB13" s="179"/>
      <c r="RZC13" s="179"/>
      <c r="RZD13" s="178"/>
      <c r="RZE13" s="179"/>
      <c r="RZF13" s="179"/>
      <c r="RZG13" s="179"/>
      <c r="RZH13" s="179"/>
      <c r="RZI13" s="179"/>
      <c r="RZJ13" s="179"/>
      <c r="RZK13" s="178"/>
      <c r="RZL13" s="179"/>
      <c r="RZM13" s="179"/>
      <c r="RZN13" s="179"/>
      <c r="RZO13" s="179"/>
      <c r="RZP13" s="179"/>
      <c r="RZQ13" s="179"/>
      <c r="RZR13" s="178"/>
      <c r="RZS13" s="179"/>
      <c r="RZT13" s="179"/>
      <c r="RZU13" s="179"/>
      <c r="RZV13" s="179"/>
      <c r="RZW13" s="179"/>
      <c r="RZX13" s="179"/>
      <c r="RZY13" s="178"/>
      <c r="RZZ13" s="179"/>
      <c r="SAA13" s="179"/>
      <c r="SAB13" s="179"/>
      <c r="SAC13" s="179"/>
      <c r="SAD13" s="179"/>
      <c r="SAE13" s="179"/>
      <c r="SAF13" s="178"/>
      <c r="SAG13" s="179"/>
      <c r="SAH13" s="179"/>
      <c r="SAI13" s="179"/>
      <c r="SAJ13" s="179"/>
      <c r="SAK13" s="179"/>
      <c r="SAL13" s="179"/>
      <c r="SAM13" s="178"/>
      <c r="SAN13" s="179"/>
      <c r="SAO13" s="179"/>
      <c r="SAP13" s="179"/>
      <c r="SAQ13" s="179"/>
      <c r="SAR13" s="179"/>
      <c r="SAS13" s="179"/>
      <c r="SAT13" s="178"/>
      <c r="SAU13" s="179"/>
      <c r="SAV13" s="179"/>
      <c r="SAW13" s="179"/>
      <c r="SAX13" s="179"/>
      <c r="SAY13" s="179"/>
      <c r="SAZ13" s="179"/>
      <c r="SBA13" s="178"/>
      <c r="SBB13" s="179"/>
      <c r="SBC13" s="179"/>
      <c r="SBD13" s="179"/>
      <c r="SBE13" s="179"/>
      <c r="SBF13" s="179"/>
      <c r="SBG13" s="179"/>
      <c r="SBH13" s="178"/>
      <c r="SBI13" s="179"/>
      <c r="SBJ13" s="179"/>
      <c r="SBK13" s="179"/>
      <c r="SBL13" s="179"/>
      <c r="SBM13" s="179"/>
      <c r="SBN13" s="179"/>
      <c r="SBO13" s="178"/>
      <c r="SBP13" s="179"/>
      <c r="SBQ13" s="179"/>
      <c r="SBR13" s="179"/>
      <c r="SBS13" s="179"/>
      <c r="SBT13" s="179"/>
      <c r="SBU13" s="179"/>
      <c r="SBV13" s="178"/>
      <c r="SBW13" s="179"/>
      <c r="SBX13" s="179"/>
      <c r="SBY13" s="179"/>
      <c r="SBZ13" s="179"/>
      <c r="SCA13" s="179"/>
      <c r="SCB13" s="179"/>
      <c r="SCC13" s="178"/>
      <c r="SCD13" s="179"/>
      <c r="SCE13" s="179"/>
      <c r="SCF13" s="179"/>
      <c r="SCG13" s="179"/>
      <c r="SCH13" s="179"/>
      <c r="SCI13" s="179"/>
      <c r="SCJ13" s="178"/>
      <c r="SCK13" s="179"/>
      <c r="SCL13" s="179"/>
      <c r="SCM13" s="179"/>
      <c r="SCN13" s="179"/>
      <c r="SCO13" s="179"/>
      <c r="SCP13" s="179"/>
      <c r="SCQ13" s="178"/>
      <c r="SCR13" s="179"/>
      <c r="SCS13" s="179"/>
      <c r="SCT13" s="179"/>
      <c r="SCU13" s="179"/>
      <c r="SCV13" s="179"/>
      <c r="SCW13" s="179"/>
      <c r="SCX13" s="178"/>
      <c r="SCY13" s="179"/>
      <c r="SCZ13" s="179"/>
      <c r="SDA13" s="179"/>
      <c r="SDB13" s="179"/>
      <c r="SDC13" s="179"/>
      <c r="SDD13" s="179"/>
      <c r="SDE13" s="178"/>
      <c r="SDF13" s="179"/>
      <c r="SDG13" s="179"/>
      <c r="SDH13" s="179"/>
      <c r="SDI13" s="179"/>
      <c r="SDJ13" s="179"/>
      <c r="SDK13" s="179"/>
      <c r="SDL13" s="178"/>
      <c r="SDM13" s="179"/>
      <c r="SDN13" s="179"/>
      <c r="SDO13" s="179"/>
      <c r="SDP13" s="179"/>
      <c r="SDQ13" s="179"/>
      <c r="SDR13" s="179"/>
      <c r="SDS13" s="178"/>
      <c r="SDT13" s="179"/>
      <c r="SDU13" s="179"/>
      <c r="SDV13" s="179"/>
      <c r="SDW13" s="179"/>
      <c r="SDX13" s="179"/>
      <c r="SDY13" s="179"/>
      <c r="SDZ13" s="178"/>
      <c r="SEA13" s="179"/>
      <c r="SEB13" s="179"/>
      <c r="SEC13" s="179"/>
      <c r="SED13" s="179"/>
      <c r="SEE13" s="179"/>
      <c r="SEF13" s="179"/>
      <c r="SEG13" s="178"/>
      <c r="SEH13" s="179"/>
      <c r="SEI13" s="179"/>
      <c r="SEJ13" s="179"/>
      <c r="SEK13" s="179"/>
      <c r="SEL13" s="179"/>
      <c r="SEM13" s="179"/>
      <c r="SEN13" s="178"/>
      <c r="SEO13" s="179"/>
      <c r="SEP13" s="179"/>
      <c r="SEQ13" s="179"/>
      <c r="SER13" s="179"/>
      <c r="SES13" s="179"/>
      <c r="SET13" s="179"/>
      <c r="SEU13" s="178"/>
      <c r="SEV13" s="179"/>
      <c r="SEW13" s="179"/>
      <c r="SEX13" s="179"/>
      <c r="SEY13" s="179"/>
      <c r="SEZ13" s="179"/>
      <c r="SFA13" s="179"/>
      <c r="SFB13" s="178"/>
      <c r="SFC13" s="179"/>
      <c r="SFD13" s="179"/>
      <c r="SFE13" s="179"/>
      <c r="SFF13" s="179"/>
      <c r="SFG13" s="179"/>
      <c r="SFH13" s="179"/>
      <c r="SFI13" s="178"/>
      <c r="SFJ13" s="179"/>
      <c r="SFK13" s="179"/>
      <c r="SFL13" s="179"/>
      <c r="SFM13" s="179"/>
      <c r="SFN13" s="179"/>
      <c r="SFO13" s="179"/>
      <c r="SFP13" s="178"/>
      <c r="SFQ13" s="179"/>
      <c r="SFR13" s="179"/>
      <c r="SFS13" s="179"/>
      <c r="SFT13" s="179"/>
      <c r="SFU13" s="179"/>
      <c r="SFV13" s="179"/>
      <c r="SFW13" s="178"/>
      <c r="SFX13" s="179"/>
      <c r="SFY13" s="179"/>
      <c r="SFZ13" s="179"/>
      <c r="SGA13" s="179"/>
      <c r="SGB13" s="179"/>
      <c r="SGC13" s="179"/>
      <c r="SGD13" s="178"/>
      <c r="SGE13" s="179"/>
      <c r="SGF13" s="179"/>
      <c r="SGG13" s="179"/>
      <c r="SGH13" s="179"/>
      <c r="SGI13" s="179"/>
      <c r="SGJ13" s="179"/>
      <c r="SGK13" s="178"/>
      <c r="SGL13" s="179"/>
      <c r="SGM13" s="179"/>
      <c r="SGN13" s="179"/>
      <c r="SGO13" s="179"/>
      <c r="SGP13" s="179"/>
      <c r="SGQ13" s="179"/>
      <c r="SGR13" s="178"/>
      <c r="SGS13" s="179"/>
      <c r="SGT13" s="179"/>
      <c r="SGU13" s="179"/>
      <c r="SGV13" s="179"/>
      <c r="SGW13" s="179"/>
      <c r="SGX13" s="179"/>
      <c r="SGY13" s="178"/>
      <c r="SGZ13" s="179"/>
      <c r="SHA13" s="179"/>
      <c r="SHB13" s="179"/>
      <c r="SHC13" s="179"/>
      <c r="SHD13" s="179"/>
      <c r="SHE13" s="179"/>
      <c r="SHF13" s="178"/>
      <c r="SHG13" s="179"/>
      <c r="SHH13" s="179"/>
      <c r="SHI13" s="179"/>
      <c r="SHJ13" s="179"/>
      <c r="SHK13" s="179"/>
      <c r="SHL13" s="179"/>
      <c r="SHM13" s="178"/>
      <c r="SHN13" s="179"/>
      <c r="SHO13" s="179"/>
      <c r="SHP13" s="179"/>
      <c r="SHQ13" s="179"/>
      <c r="SHR13" s="179"/>
      <c r="SHS13" s="179"/>
      <c r="SHT13" s="178"/>
      <c r="SHU13" s="179"/>
      <c r="SHV13" s="179"/>
      <c r="SHW13" s="179"/>
      <c r="SHX13" s="179"/>
      <c r="SHY13" s="179"/>
      <c r="SHZ13" s="179"/>
      <c r="SIA13" s="178"/>
      <c r="SIB13" s="179"/>
      <c r="SIC13" s="179"/>
      <c r="SID13" s="179"/>
      <c r="SIE13" s="179"/>
      <c r="SIF13" s="179"/>
      <c r="SIG13" s="179"/>
      <c r="SIH13" s="178"/>
      <c r="SII13" s="179"/>
      <c r="SIJ13" s="179"/>
      <c r="SIK13" s="179"/>
      <c r="SIL13" s="179"/>
      <c r="SIM13" s="179"/>
      <c r="SIN13" s="179"/>
      <c r="SIO13" s="178"/>
      <c r="SIP13" s="179"/>
      <c r="SIQ13" s="179"/>
      <c r="SIR13" s="179"/>
      <c r="SIS13" s="179"/>
      <c r="SIT13" s="179"/>
      <c r="SIU13" s="179"/>
      <c r="SIV13" s="178"/>
      <c r="SIW13" s="179"/>
      <c r="SIX13" s="179"/>
      <c r="SIY13" s="179"/>
      <c r="SIZ13" s="179"/>
      <c r="SJA13" s="179"/>
      <c r="SJB13" s="179"/>
      <c r="SJC13" s="178"/>
      <c r="SJD13" s="179"/>
      <c r="SJE13" s="179"/>
      <c r="SJF13" s="179"/>
      <c r="SJG13" s="179"/>
      <c r="SJH13" s="179"/>
      <c r="SJI13" s="179"/>
      <c r="SJJ13" s="178"/>
      <c r="SJK13" s="179"/>
      <c r="SJL13" s="179"/>
      <c r="SJM13" s="179"/>
      <c r="SJN13" s="179"/>
      <c r="SJO13" s="179"/>
      <c r="SJP13" s="179"/>
      <c r="SJQ13" s="178"/>
      <c r="SJR13" s="179"/>
      <c r="SJS13" s="179"/>
      <c r="SJT13" s="179"/>
      <c r="SJU13" s="179"/>
      <c r="SJV13" s="179"/>
      <c r="SJW13" s="179"/>
      <c r="SJX13" s="178"/>
      <c r="SJY13" s="179"/>
      <c r="SJZ13" s="179"/>
      <c r="SKA13" s="179"/>
      <c r="SKB13" s="179"/>
      <c r="SKC13" s="179"/>
      <c r="SKD13" s="179"/>
      <c r="SKE13" s="178"/>
      <c r="SKF13" s="179"/>
      <c r="SKG13" s="179"/>
      <c r="SKH13" s="179"/>
      <c r="SKI13" s="179"/>
      <c r="SKJ13" s="179"/>
      <c r="SKK13" s="179"/>
      <c r="SKL13" s="178"/>
      <c r="SKM13" s="179"/>
      <c r="SKN13" s="179"/>
      <c r="SKO13" s="179"/>
      <c r="SKP13" s="179"/>
      <c r="SKQ13" s="179"/>
      <c r="SKR13" s="179"/>
      <c r="SKS13" s="178"/>
      <c r="SKT13" s="179"/>
      <c r="SKU13" s="179"/>
      <c r="SKV13" s="179"/>
      <c r="SKW13" s="179"/>
      <c r="SKX13" s="179"/>
      <c r="SKY13" s="179"/>
      <c r="SKZ13" s="178"/>
      <c r="SLA13" s="179"/>
      <c r="SLB13" s="179"/>
      <c r="SLC13" s="179"/>
      <c r="SLD13" s="179"/>
      <c r="SLE13" s="179"/>
      <c r="SLF13" s="179"/>
      <c r="SLG13" s="178"/>
      <c r="SLH13" s="179"/>
      <c r="SLI13" s="179"/>
      <c r="SLJ13" s="179"/>
      <c r="SLK13" s="179"/>
      <c r="SLL13" s="179"/>
      <c r="SLM13" s="179"/>
      <c r="SLN13" s="178"/>
      <c r="SLO13" s="179"/>
      <c r="SLP13" s="179"/>
      <c r="SLQ13" s="179"/>
      <c r="SLR13" s="179"/>
      <c r="SLS13" s="179"/>
      <c r="SLT13" s="179"/>
      <c r="SLU13" s="178"/>
      <c r="SLV13" s="179"/>
      <c r="SLW13" s="179"/>
      <c r="SLX13" s="179"/>
      <c r="SLY13" s="179"/>
      <c r="SLZ13" s="179"/>
      <c r="SMA13" s="179"/>
      <c r="SMB13" s="178"/>
      <c r="SMC13" s="179"/>
      <c r="SMD13" s="179"/>
      <c r="SME13" s="179"/>
      <c r="SMF13" s="179"/>
      <c r="SMG13" s="179"/>
      <c r="SMH13" s="179"/>
      <c r="SMI13" s="178"/>
      <c r="SMJ13" s="179"/>
      <c r="SMK13" s="179"/>
      <c r="SML13" s="179"/>
      <c r="SMM13" s="179"/>
      <c r="SMN13" s="179"/>
      <c r="SMO13" s="179"/>
      <c r="SMP13" s="178"/>
      <c r="SMQ13" s="179"/>
      <c r="SMR13" s="179"/>
      <c r="SMS13" s="179"/>
      <c r="SMT13" s="179"/>
      <c r="SMU13" s="179"/>
      <c r="SMV13" s="179"/>
      <c r="SMW13" s="178"/>
      <c r="SMX13" s="179"/>
      <c r="SMY13" s="179"/>
      <c r="SMZ13" s="179"/>
      <c r="SNA13" s="179"/>
      <c r="SNB13" s="179"/>
      <c r="SNC13" s="179"/>
      <c r="SND13" s="178"/>
      <c r="SNE13" s="179"/>
      <c r="SNF13" s="179"/>
      <c r="SNG13" s="179"/>
      <c r="SNH13" s="179"/>
      <c r="SNI13" s="179"/>
      <c r="SNJ13" s="179"/>
      <c r="SNK13" s="178"/>
      <c r="SNL13" s="179"/>
      <c r="SNM13" s="179"/>
      <c r="SNN13" s="179"/>
      <c r="SNO13" s="179"/>
      <c r="SNP13" s="179"/>
      <c r="SNQ13" s="179"/>
      <c r="SNR13" s="178"/>
      <c r="SNS13" s="179"/>
      <c r="SNT13" s="179"/>
      <c r="SNU13" s="179"/>
      <c r="SNV13" s="179"/>
      <c r="SNW13" s="179"/>
      <c r="SNX13" s="179"/>
      <c r="SNY13" s="178"/>
      <c r="SNZ13" s="179"/>
      <c r="SOA13" s="179"/>
      <c r="SOB13" s="179"/>
      <c r="SOC13" s="179"/>
      <c r="SOD13" s="179"/>
      <c r="SOE13" s="179"/>
      <c r="SOF13" s="178"/>
      <c r="SOG13" s="179"/>
      <c r="SOH13" s="179"/>
      <c r="SOI13" s="179"/>
      <c r="SOJ13" s="179"/>
      <c r="SOK13" s="179"/>
      <c r="SOL13" s="179"/>
      <c r="SOM13" s="178"/>
      <c r="SON13" s="179"/>
      <c r="SOO13" s="179"/>
      <c r="SOP13" s="179"/>
      <c r="SOQ13" s="179"/>
      <c r="SOR13" s="179"/>
      <c r="SOS13" s="179"/>
      <c r="SOT13" s="178"/>
      <c r="SOU13" s="179"/>
      <c r="SOV13" s="179"/>
      <c r="SOW13" s="179"/>
      <c r="SOX13" s="179"/>
      <c r="SOY13" s="179"/>
      <c r="SOZ13" s="179"/>
      <c r="SPA13" s="178"/>
      <c r="SPB13" s="179"/>
      <c r="SPC13" s="179"/>
      <c r="SPD13" s="179"/>
      <c r="SPE13" s="179"/>
      <c r="SPF13" s="179"/>
      <c r="SPG13" s="179"/>
      <c r="SPH13" s="178"/>
      <c r="SPI13" s="179"/>
      <c r="SPJ13" s="179"/>
      <c r="SPK13" s="179"/>
      <c r="SPL13" s="179"/>
      <c r="SPM13" s="179"/>
      <c r="SPN13" s="179"/>
      <c r="SPO13" s="178"/>
      <c r="SPP13" s="179"/>
      <c r="SPQ13" s="179"/>
      <c r="SPR13" s="179"/>
      <c r="SPS13" s="179"/>
      <c r="SPT13" s="179"/>
      <c r="SPU13" s="179"/>
      <c r="SPV13" s="178"/>
      <c r="SPW13" s="179"/>
      <c r="SPX13" s="179"/>
      <c r="SPY13" s="179"/>
      <c r="SPZ13" s="179"/>
      <c r="SQA13" s="179"/>
      <c r="SQB13" s="179"/>
      <c r="SQC13" s="178"/>
      <c r="SQD13" s="179"/>
      <c r="SQE13" s="179"/>
      <c r="SQF13" s="179"/>
      <c r="SQG13" s="179"/>
      <c r="SQH13" s="179"/>
      <c r="SQI13" s="179"/>
      <c r="SQJ13" s="178"/>
      <c r="SQK13" s="179"/>
      <c r="SQL13" s="179"/>
      <c r="SQM13" s="179"/>
      <c r="SQN13" s="179"/>
      <c r="SQO13" s="179"/>
      <c r="SQP13" s="179"/>
      <c r="SQQ13" s="178"/>
      <c r="SQR13" s="179"/>
      <c r="SQS13" s="179"/>
      <c r="SQT13" s="179"/>
      <c r="SQU13" s="179"/>
      <c r="SQV13" s="179"/>
      <c r="SQW13" s="179"/>
      <c r="SQX13" s="178"/>
      <c r="SQY13" s="179"/>
      <c r="SQZ13" s="179"/>
      <c r="SRA13" s="179"/>
      <c r="SRB13" s="179"/>
      <c r="SRC13" s="179"/>
      <c r="SRD13" s="179"/>
      <c r="SRE13" s="178"/>
      <c r="SRF13" s="179"/>
      <c r="SRG13" s="179"/>
      <c r="SRH13" s="179"/>
      <c r="SRI13" s="179"/>
      <c r="SRJ13" s="179"/>
      <c r="SRK13" s="179"/>
      <c r="SRL13" s="178"/>
      <c r="SRM13" s="179"/>
      <c r="SRN13" s="179"/>
      <c r="SRO13" s="179"/>
      <c r="SRP13" s="179"/>
      <c r="SRQ13" s="179"/>
      <c r="SRR13" s="179"/>
      <c r="SRS13" s="178"/>
      <c r="SRT13" s="179"/>
      <c r="SRU13" s="179"/>
      <c r="SRV13" s="179"/>
      <c r="SRW13" s="179"/>
      <c r="SRX13" s="179"/>
      <c r="SRY13" s="179"/>
      <c r="SRZ13" s="178"/>
      <c r="SSA13" s="179"/>
      <c r="SSB13" s="179"/>
      <c r="SSC13" s="179"/>
      <c r="SSD13" s="179"/>
      <c r="SSE13" s="179"/>
      <c r="SSF13" s="179"/>
      <c r="SSG13" s="178"/>
      <c r="SSH13" s="179"/>
      <c r="SSI13" s="179"/>
      <c r="SSJ13" s="179"/>
      <c r="SSK13" s="179"/>
      <c r="SSL13" s="179"/>
      <c r="SSM13" s="179"/>
      <c r="SSN13" s="178"/>
      <c r="SSO13" s="179"/>
      <c r="SSP13" s="179"/>
      <c r="SSQ13" s="179"/>
      <c r="SSR13" s="179"/>
      <c r="SSS13" s="179"/>
      <c r="SST13" s="179"/>
      <c r="SSU13" s="178"/>
      <c r="SSV13" s="179"/>
      <c r="SSW13" s="179"/>
      <c r="SSX13" s="179"/>
      <c r="SSY13" s="179"/>
      <c r="SSZ13" s="179"/>
      <c r="STA13" s="179"/>
      <c r="STB13" s="178"/>
      <c r="STC13" s="179"/>
      <c r="STD13" s="179"/>
      <c r="STE13" s="179"/>
      <c r="STF13" s="179"/>
      <c r="STG13" s="179"/>
      <c r="STH13" s="179"/>
      <c r="STI13" s="178"/>
      <c r="STJ13" s="179"/>
      <c r="STK13" s="179"/>
      <c r="STL13" s="179"/>
      <c r="STM13" s="179"/>
      <c r="STN13" s="179"/>
      <c r="STO13" s="179"/>
      <c r="STP13" s="178"/>
      <c r="STQ13" s="179"/>
      <c r="STR13" s="179"/>
      <c r="STS13" s="179"/>
      <c r="STT13" s="179"/>
      <c r="STU13" s="179"/>
      <c r="STV13" s="179"/>
      <c r="STW13" s="178"/>
      <c r="STX13" s="179"/>
      <c r="STY13" s="179"/>
      <c r="STZ13" s="179"/>
      <c r="SUA13" s="179"/>
      <c r="SUB13" s="179"/>
      <c r="SUC13" s="179"/>
      <c r="SUD13" s="178"/>
      <c r="SUE13" s="179"/>
      <c r="SUF13" s="179"/>
      <c r="SUG13" s="179"/>
      <c r="SUH13" s="179"/>
      <c r="SUI13" s="179"/>
      <c r="SUJ13" s="179"/>
      <c r="SUK13" s="178"/>
      <c r="SUL13" s="179"/>
      <c r="SUM13" s="179"/>
      <c r="SUN13" s="179"/>
      <c r="SUO13" s="179"/>
      <c r="SUP13" s="179"/>
      <c r="SUQ13" s="179"/>
      <c r="SUR13" s="178"/>
      <c r="SUS13" s="179"/>
      <c r="SUT13" s="179"/>
      <c r="SUU13" s="179"/>
      <c r="SUV13" s="179"/>
      <c r="SUW13" s="179"/>
      <c r="SUX13" s="179"/>
      <c r="SUY13" s="178"/>
      <c r="SUZ13" s="179"/>
      <c r="SVA13" s="179"/>
      <c r="SVB13" s="179"/>
      <c r="SVC13" s="179"/>
      <c r="SVD13" s="179"/>
      <c r="SVE13" s="179"/>
      <c r="SVF13" s="178"/>
      <c r="SVG13" s="179"/>
      <c r="SVH13" s="179"/>
      <c r="SVI13" s="179"/>
      <c r="SVJ13" s="179"/>
      <c r="SVK13" s="179"/>
      <c r="SVL13" s="179"/>
      <c r="SVM13" s="178"/>
      <c r="SVN13" s="179"/>
      <c r="SVO13" s="179"/>
      <c r="SVP13" s="179"/>
      <c r="SVQ13" s="179"/>
      <c r="SVR13" s="179"/>
      <c r="SVS13" s="179"/>
      <c r="SVT13" s="178"/>
      <c r="SVU13" s="179"/>
      <c r="SVV13" s="179"/>
      <c r="SVW13" s="179"/>
      <c r="SVX13" s="179"/>
      <c r="SVY13" s="179"/>
      <c r="SVZ13" s="179"/>
      <c r="SWA13" s="178"/>
      <c r="SWB13" s="179"/>
      <c r="SWC13" s="179"/>
      <c r="SWD13" s="179"/>
      <c r="SWE13" s="179"/>
      <c r="SWF13" s="179"/>
      <c r="SWG13" s="179"/>
      <c r="SWH13" s="178"/>
      <c r="SWI13" s="179"/>
      <c r="SWJ13" s="179"/>
      <c r="SWK13" s="179"/>
      <c r="SWL13" s="179"/>
      <c r="SWM13" s="179"/>
      <c r="SWN13" s="179"/>
      <c r="SWO13" s="178"/>
      <c r="SWP13" s="179"/>
      <c r="SWQ13" s="179"/>
      <c r="SWR13" s="179"/>
      <c r="SWS13" s="179"/>
      <c r="SWT13" s="179"/>
      <c r="SWU13" s="179"/>
      <c r="SWV13" s="178"/>
      <c r="SWW13" s="179"/>
      <c r="SWX13" s="179"/>
      <c r="SWY13" s="179"/>
      <c r="SWZ13" s="179"/>
      <c r="SXA13" s="179"/>
      <c r="SXB13" s="179"/>
      <c r="SXC13" s="178"/>
      <c r="SXD13" s="179"/>
      <c r="SXE13" s="179"/>
      <c r="SXF13" s="179"/>
      <c r="SXG13" s="179"/>
      <c r="SXH13" s="179"/>
      <c r="SXI13" s="179"/>
      <c r="SXJ13" s="178"/>
      <c r="SXK13" s="179"/>
      <c r="SXL13" s="179"/>
      <c r="SXM13" s="179"/>
      <c r="SXN13" s="179"/>
      <c r="SXO13" s="179"/>
      <c r="SXP13" s="179"/>
      <c r="SXQ13" s="178"/>
      <c r="SXR13" s="179"/>
      <c r="SXS13" s="179"/>
      <c r="SXT13" s="179"/>
      <c r="SXU13" s="179"/>
      <c r="SXV13" s="179"/>
      <c r="SXW13" s="179"/>
      <c r="SXX13" s="178"/>
      <c r="SXY13" s="179"/>
      <c r="SXZ13" s="179"/>
      <c r="SYA13" s="179"/>
      <c r="SYB13" s="179"/>
      <c r="SYC13" s="179"/>
      <c r="SYD13" s="179"/>
      <c r="SYE13" s="178"/>
      <c r="SYF13" s="179"/>
      <c r="SYG13" s="179"/>
      <c r="SYH13" s="179"/>
      <c r="SYI13" s="179"/>
      <c r="SYJ13" s="179"/>
      <c r="SYK13" s="179"/>
      <c r="SYL13" s="178"/>
      <c r="SYM13" s="179"/>
      <c r="SYN13" s="179"/>
      <c r="SYO13" s="179"/>
      <c r="SYP13" s="179"/>
      <c r="SYQ13" s="179"/>
      <c r="SYR13" s="179"/>
      <c r="SYS13" s="178"/>
      <c r="SYT13" s="179"/>
      <c r="SYU13" s="179"/>
      <c r="SYV13" s="179"/>
      <c r="SYW13" s="179"/>
      <c r="SYX13" s="179"/>
      <c r="SYY13" s="179"/>
      <c r="SYZ13" s="178"/>
      <c r="SZA13" s="179"/>
      <c r="SZB13" s="179"/>
      <c r="SZC13" s="179"/>
      <c r="SZD13" s="179"/>
      <c r="SZE13" s="179"/>
      <c r="SZF13" s="179"/>
      <c r="SZG13" s="178"/>
      <c r="SZH13" s="179"/>
      <c r="SZI13" s="179"/>
      <c r="SZJ13" s="179"/>
      <c r="SZK13" s="179"/>
      <c r="SZL13" s="179"/>
      <c r="SZM13" s="179"/>
      <c r="SZN13" s="178"/>
      <c r="SZO13" s="179"/>
      <c r="SZP13" s="179"/>
      <c r="SZQ13" s="179"/>
      <c r="SZR13" s="179"/>
      <c r="SZS13" s="179"/>
      <c r="SZT13" s="179"/>
      <c r="SZU13" s="178"/>
      <c r="SZV13" s="179"/>
      <c r="SZW13" s="179"/>
      <c r="SZX13" s="179"/>
      <c r="SZY13" s="179"/>
      <c r="SZZ13" s="179"/>
      <c r="TAA13" s="179"/>
      <c r="TAB13" s="178"/>
      <c r="TAC13" s="179"/>
      <c r="TAD13" s="179"/>
      <c r="TAE13" s="179"/>
      <c r="TAF13" s="179"/>
      <c r="TAG13" s="179"/>
      <c r="TAH13" s="179"/>
      <c r="TAI13" s="178"/>
      <c r="TAJ13" s="179"/>
      <c r="TAK13" s="179"/>
      <c r="TAL13" s="179"/>
      <c r="TAM13" s="179"/>
      <c r="TAN13" s="179"/>
      <c r="TAO13" s="179"/>
      <c r="TAP13" s="178"/>
      <c r="TAQ13" s="179"/>
      <c r="TAR13" s="179"/>
      <c r="TAS13" s="179"/>
      <c r="TAT13" s="179"/>
      <c r="TAU13" s="179"/>
      <c r="TAV13" s="179"/>
      <c r="TAW13" s="178"/>
      <c r="TAX13" s="179"/>
      <c r="TAY13" s="179"/>
      <c r="TAZ13" s="179"/>
      <c r="TBA13" s="179"/>
      <c r="TBB13" s="179"/>
      <c r="TBC13" s="179"/>
      <c r="TBD13" s="178"/>
      <c r="TBE13" s="179"/>
      <c r="TBF13" s="179"/>
      <c r="TBG13" s="179"/>
      <c r="TBH13" s="179"/>
      <c r="TBI13" s="179"/>
      <c r="TBJ13" s="179"/>
      <c r="TBK13" s="178"/>
      <c r="TBL13" s="179"/>
      <c r="TBM13" s="179"/>
      <c r="TBN13" s="179"/>
      <c r="TBO13" s="179"/>
      <c r="TBP13" s="179"/>
      <c r="TBQ13" s="179"/>
      <c r="TBR13" s="178"/>
      <c r="TBS13" s="179"/>
      <c r="TBT13" s="179"/>
      <c r="TBU13" s="179"/>
      <c r="TBV13" s="179"/>
      <c r="TBW13" s="179"/>
      <c r="TBX13" s="179"/>
      <c r="TBY13" s="178"/>
      <c r="TBZ13" s="179"/>
      <c r="TCA13" s="179"/>
      <c r="TCB13" s="179"/>
      <c r="TCC13" s="179"/>
      <c r="TCD13" s="179"/>
      <c r="TCE13" s="179"/>
      <c r="TCF13" s="178"/>
      <c r="TCG13" s="179"/>
      <c r="TCH13" s="179"/>
      <c r="TCI13" s="179"/>
      <c r="TCJ13" s="179"/>
      <c r="TCK13" s="179"/>
      <c r="TCL13" s="179"/>
      <c r="TCM13" s="178"/>
      <c r="TCN13" s="179"/>
      <c r="TCO13" s="179"/>
      <c r="TCP13" s="179"/>
      <c r="TCQ13" s="179"/>
      <c r="TCR13" s="179"/>
      <c r="TCS13" s="179"/>
      <c r="TCT13" s="178"/>
      <c r="TCU13" s="179"/>
      <c r="TCV13" s="179"/>
      <c r="TCW13" s="179"/>
      <c r="TCX13" s="179"/>
      <c r="TCY13" s="179"/>
      <c r="TCZ13" s="179"/>
      <c r="TDA13" s="178"/>
      <c r="TDB13" s="179"/>
      <c r="TDC13" s="179"/>
      <c r="TDD13" s="179"/>
      <c r="TDE13" s="179"/>
      <c r="TDF13" s="179"/>
      <c r="TDG13" s="179"/>
      <c r="TDH13" s="178"/>
      <c r="TDI13" s="179"/>
      <c r="TDJ13" s="179"/>
      <c r="TDK13" s="179"/>
      <c r="TDL13" s="179"/>
      <c r="TDM13" s="179"/>
      <c r="TDN13" s="179"/>
      <c r="TDO13" s="178"/>
      <c r="TDP13" s="179"/>
      <c r="TDQ13" s="179"/>
      <c r="TDR13" s="179"/>
      <c r="TDS13" s="179"/>
      <c r="TDT13" s="179"/>
      <c r="TDU13" s="179"/>
      <c r="TDV13" s="178"/>
      <c r="TDW13" s="179"/>
      <c r="TDX13" s="179"/>
      <c r="TDY13" s="179"/>
      <c r="TDZ13" s="179"/>
      <c r="TEA13" s="179"/>
      <c r="TEB13" s="179"/>
      <c r="TEC13" s="178"/>
      <c r="TED13" s="179"/>
      <c r="TEE13" s="179"/>
      <c r="TEF13" s="179"/>
      <c r="TEG13" s="179"/>
      <c r="TEH13" s="179"/>
      <c r="TEI13" s="179"/>
      <c r="TEJ13" s="178"/>
      <c r="TEK13" s="179"/>
      <c r="TEL13" s="179"/>
      <c r="TEM13" s="179"/>
      <c r="TEN13" s="179"/>
      <c r="TEO13" s="179"/>
      <c r="TEP13" s="179"/>
      <c r="TEQ13" s="178"/>
      <c r="TER13" s="179"/>
      <c r="TES13" s="179"/>
      <c r="TET13" s="179"/>
      <c r="TEU13" s="179"/>
      <c r="TEV13" s="179"/>
      <c r="TEW13" s="179"/>
      <c r="TEX13" s="178"/>
      <c r="TEY13" s="179"/>
      <c r="TEZ13" s="179"/>
      <c r="TFA13" s="179"/>
      <c r="TFB13" s="179"/>
      <c r="TFC13" s="179"/>
      <c r="TFD13" s="179"/>
      <c r="TFE13" s="178"/>
      <c r="TFF13" s="179"/>
      <c r="TFG13" s="179"/>
      <c r="TFH13" s="179"/>
      <c r="TFI13" s="179"/>
      <c r="TFJ13" s="179"/>
      <c r="TFK13" s="179"/>
      <c r="TFL13" s="178"/>
      <c r="TFM13" s="179"/>
      <c r="TFN13" s="179"/>
      <c r="TFO13" s="179"/>
      <c r="TFP13" s="179"/>
      <c r="TFQ13" s="179"/>
      <c r="TFR13" s="179"/>
      <c r="TFS13" s="178"/>
      <c r="TFT13" s="179"/>
      <c r="TFU13" s="179"/>
      <c r="TFV13" s="179"/>
      <c r="TFW13" s="179"/>
      <c r="TFX13" s="179"/>
      <c r="TFY13" s="179"/>
      <c r="TFZ13" s="178"/>
      <c r="TGA13" s="179"/>
      <c r="TGB13" s="179"/>
      <c r="TGC13" s="179"/>
      <c r="TGD13" s="179"/>
      <c r="TGE13" s="179"/>
      <c r="TGF13" s="179"/>
      <c r="TGG13" s="178"/>
      <c r="TGH13" s="179"/>
      <c r="TGI13" s="179"/>
      <c r="TGJ13" s="179"/>
      <c r="TGK13" s="179"/>
      <c r="TGL13" s="179"/>
      <c r="TGM13" s="179"/>
      <c r="TGN13" s="178"/>
      <c r="TGO13" s="179"/>
      <c r="TGP13" s="179"/>
      <c r="TGQ13" s="179"/>
      <c r="TGR13" s="179"/>
      <c r="TGS13" s="179"/>
      <c r="TGT13" s="179"/>
      <c r="TGU13" s="178"/>
      <c r="TGV13" s="179"/>
      <c r="TGW13" s="179"/>
      <c r="TGX13" s="179"/>
      <c r="TGY13" s="179"/>
      <c r="TGZ13" s="179"/>
      <c r="THA13" s="179"/>
      <c r="THB13" s="178"/>
      <c r="THC13" s="179"/>
      <c r="THD13" s="179"/>
      <c r="THE13" s="179"/>
      <c r="THF13" s="179"/>
      <c r="THG13" s="179"/>
      <c r="THH13" s="179"/>
      <c r="THI13" s="178"/>
      <c r="THJ13" s="179"/>
      <c r="THK13" s="179"/>
      <c r="THL13" s="179"/>
      <c r="THM13" s="179"/>
      <c r="THN13" s="179"/>
      <c r="THO13" s="179"/>
      <c r="THP13" s="178"/>
      <c r="THQ13" s="179"/>
      <c r="THR13" s="179"/>
      <c r="THS13" s="179"/>
      <c r="THT13" s="179"/>
      <c r="THU13" s="179"/>
      <c r="THV13" s="179"/>
      <c r="THW13" s="178"/>
      <c r="THX13" s="179"/>
      <c r="THY13" s="179"/>
      <c r="THZ13" s="179"/>
      <c r="TIA13" s="179"/>
      <c r="TIB13" s="179"/>
      <c r="TIC13" s="179"/>
      <c r="TID13" s="178"/>
      <c r="TIE13" s="179"/>
      <c r="TIF13" s="179"/>
      <c r="TIG13" s="179"/>
      <c r="TIH13" s="179"/>
      <c r="TII13" s="179"/>
      <c r="TIJ13" s="179"/>
      <c r="TIK13" s="178"/>
      <c r="TIL13" s="179"/>
      <c r="TIM13" s="179"/>
      <c r="TIN13" s="179"/>
      <c r="TIO13" s="179"/>
      <c r="TIP13" s="179"/>
      <c r="TIQ13" s="179"/>
      <c r="TIR13" s="178"/>
      <c r="TIS13" s="179"/>
      <c r="TIT13" s="179"/>
      <c r="TIU13" s="179"/>
      <c r="TIV13" s="179"/>
      <c r="TIW13" s="179"/>
      <c r="TIX13" s="179"/>
      <c r="TIY13" s="178"/>
      <c r="TIZ13" s="179"/>
      <c r="TJA13" s="179"/>
      <c r="TJB13" s="179"/>
      <c r="TJC13" s="179"/>
      <c r="TJD13" s="179"/>
      <c r="TJE13" s="179"/>
      <c r="TJF13" s="178"/>
      <c r="TJG13" s="179"/>
      <c r="TJH13" s="179"/>
      <c r="TJI13" s="179"/>
      <c r="TJJ13" s="179"/>
      <c r="TJK13" s="179"/>
      <c r="TJL13" s="179"/>
      <c r="TJM13" s="178"/>
      <c r="TJN13" s="179"/>
      <c r="TJO13" s="179"/>
      <c r="TJP13" s="179"/>
      <c r="TJQ13" s="179"/>
      <c r="TJR13" s="179"/>
      <c r="TJS13" s="179"/>
      <c r="TJT13" s="178"/>
      <c r="TJU13" s="179"/>
      <c r="TJV13" s="179"/>
      <c r="TJW13" s="179"/>
      <c r="TJX13" s="179"/>
      <c r="TJY13" s="179"/>
      <c r="TJZ13" s="179"/>
      <c r="TKA13" s="178"/>
      <c r="TKB13" s="179"/>
      <c r="TKC13" s="179"/>
      <c r="TKD13" s="179"/>
      <c r="TKE13" s="179"/>
      <c r="TKF13" s="179"/>
      <c r="TKG13" s="179"/>
      <c r="TKH13" s="178"/>
      <c r="TKI13" s="179"/>
      <c r="TKJ13" s="179"/>
      <c r="TKK13" s="179"/>
      <c r="TKL13" s="179"/>
      <c r="TKM13" s="179"/>
      <c r="TKN13" s="179"/>
      <c r="TKO13" s="178"/>
      <c r="TKP13" s="179"/>
      <c r="TKQ13" s="179"/>
      <c r="TKR13" s="179"/>
      <c r="TKS13" s="179"/>
      <c r="TKT13" s="179"/>
      <c r="TKU13" s="179"/>
      <c r="TKV13" s="178"/>
      <c r="TKW13" s="179"/>
      <c r="TKX13" s="179"/>
      <c r="TKY13" s="179"/>
      <c r="TKZ13" s="179"/>
      <c r="TLA13" s="179"/>
      <c r="TLB13" s="179"/>
      <c r="TLC13" s="178"/>
      <c r="TLD13" s="179"/>
      <c r="TLE13" s="179"/>
      <c r="TLF13" s="179"/>
      <c r="TLG13" s="179"/>
      <c r="TLH13" s="179"/>
      <c r="TLI13" s="179"/>
      <c r="TLJ13" s="178"/>
      <c r="TLK13" s="179"/>
      <c r="TLL13" s="179"/>
      <c r="TLM13" s="179"/>
      <c r="TLN13" s="179"/>
      <c r="TLO13" s="179"/>
      <c r="TLP13" s="179"/>
      <c r="TLQ13" s="178"/>
      <c r="TLR13" s="179"/>
      <c r="TLS13" s="179"/>
      <c r="TLT13" s="179"/>
      <c r="TLU13" s="179"/>
      <c r="TLV13" s="179"/>
      <c r="TLW13" s="179"/>
      <c r="TLX13" s="178"/>
      <c r="TLY13" s="179"/>
      <c r="TLZ13" s="179"/>
      <c r="TMA13" s="179"/>
      <c r="TMB13" s="179"/>
      <c r="TMC13" s="179"/>
      <c r="TMD13" s="179"/>
      <c r="TME13" s="178"/>
      <c r="TMF13" s="179"/>
      <c r="TMG13" s="179"/>
      <c r="TMH13" s="179"/>
      <c r="TMI13" s="179"/>
      <c r="TMJ13" s="179"/>
      <c r="TMK13" s="179"/>
      <c r="TML13" s="178"/>
      <c r="TMM13" s="179"/>
      <c r="TMN13" s="179"/>
      <c r="TMO13" s="179"/>
      <c r="TMP13" s="179"/>
      <c r="TMQ13" s="179"/>
      <c r="TMR13" s="179"/>
      <c r="TMS13" s="178"/>
      <c r="TMT13" s="179"/>
      <c r="TMU13" s="179"/>
      <c r="TMV13" s="179"/>
      <c r="TMW13" s="179"/>
      <c r="TMX13" s="179"/>
      <c r="TMY13" s="179"/>
      <c r="TMZ13" s="178"/>
      <c r="TNA13" s="179"/>
      <c r="TNB13" s="179"/>
      <c r="TNC13" s="179"/>
      <c r="TND13" s="179"/>
      <c r="TNE13" s="179"/>
      <c r="TNF13" s="179"/>
      <c r="TNG13" s="178"/>
      <c r="TNH13" s="179"/>
      <c r="TNI13" s="179"/>
      <c r="TNJ13" s="179"/>
      <c r="TNK13" s="179"/>
      <c r="TNL13" s="179"/>
      <c r="TNM13" s="179"/>
      <c r="TNN13" s="178"/>
      <c r="TNO13" s="179"/>
      <c r="TNP13" s="179"/>
      <c r="TNQ13" s="179"/>
      <c r="TNR13" s="179"/>
      <c r="TNS13" s="179"/>
      <c r="TNT13" s="179"/>
      <c r="TNU13" s="178"/>
      <c r="TNV13" s="179"/>
      <c r="TNW13" s="179"/>
      <c r="TNX13" s="179"/>
      <c r="TNY13" s="179"/>
      <c r="TNZ13" s="179"/>
      <c r="TOA13" s="179"/>
      <c r="TOB13" s="178"/>
      <c r="TOC13" s="179"/>
      <c r="TOD13" s="179"/>
      <c r="TOE13" s="179"/>
      <c r="TOF13" s="179"/>
      <c r="TOG13" s="179"/>
      <c r="TOH13" s="179"/>
      <c r="TOI13" s="178"/>
      <c r="TOJ13" s="179"/>
      <c r="TOK13" s="179"/>
      <c r="TOL13" s="179"/>
      <c r="TOM13" s="179"/>
      <c r="TON13" s="179"/>
      <c r="TOO13" s="179"/>
      <c r="TOP13" s="178"/>
      <c r="TOQ13" s="179"/>
      <c r="TOR13" s="179"/>
      <c r="TOS13" s="179"/>
      <c r="TOT13" s="179"/>
      <c r="TOU13" s="179"/>
      <c r="TOV13" s="179"/>
      <c r="TOW13" s="178"/>
      <c r="TOX13" s="179"/>
      <c r="TOY13" s="179"/>
      <c r="TOZ13" s="179"/>
      <c r="TPA13" s="179"/>
      <c r="TPB13" s="179"/>
      <c r="TPC13" s="179"/>
      <c r="TPD13" s="178"/>
      <c r="TPE13" s="179"/>
      <c r="TPF13" s="179"/>
      <c r="TPG13" s="179"/>
      <c r="TPH13" s="179"/>
      <c r="TPI13" s="179"/>
      <c r="TPJ13" s="179"/>
      <c r="TPK13" s="178"/>
      <c r="TPL13" s="179"/>
      <c r="TPM13" s="179"/>
      <c r="TPN13" s="179"/>
      <c r="TPO13" s="179"/>
      <c r="TPP13" s="179"/>
      <c r="TPQ13" s="179"/>
      <c r="TPR13" s="178"/>
      <c r="TPS13" s="179"/>
      <c r="TPT13" s="179"/>
      <c r="TPU13" s="179"/>
      <c r="TPV13" s="179"/>
      <c r="TPW13" s="179"/>
      <c r="TPX13" s="179"/>
      <c r="TPY13" s="178"/>
      <c r="TPZ13" s="179"/>
      <c r="TQA13" s="179"/>
      <c r="TQB13" s="179"/>
      <c r="TQC13" s="179"/>
      <c r="TQD13" s="179"/>
      <c r="TQE13" s="179"/>
      <c r="TQF13" s="178"/>
      <c r="TQG13" s="179"/>
      <c r="TQH13" s="179"/>
      <c r="TQI13" s="179"/>
      <c r="TQJ13" s="179"/>
      <c r="TQK13" s="179"/>
      <c r="TQL13" s="179"/>
      <c r="TQM13" s="178"/>
      <c r="TQN13" s="179"/>
      <c r="TQO13" s="179"/>
      <c r="TQP13" s="179"/>
      <c r="TQQ13" s="179"/>
      <c r="TQR13" s="179"/>
      <c r="TQS13" s="179"/>
      <c r="TQT13" s="178"/>
      <c r="TQU13" s="179"/>
      <c r="TQV13" s="179"/>
      <c r="TQW13" s="179"/>
      <c r="TQX13" s="179"/>
      <c r="TQY13" s="179"/>
      <c r="TQZ13" s="179"/>
      <c r="TRA13" s="178"/>
      <c r="TRB13" s="179"/>
      <c r="TRC13" s="179"/>
      <c r="TRD13" s="179"/>
      <c r="TRE13" s="179"/>
      <c r="TRF13" s="179"/>
      <c r="TRG13" s="179"/>
      <c r="TRH13" s="178"/>
      <c r="TRI13" s="179"/>
      <c r="TRJ13" s="179"/>
      <c r="TRK13" s="179"/>
      <c r="TRL13" s="179"/>
      <c r="TRM13" s="179"/>
      <c r="TRN13" s="179"/>
      <c r="TRO13" s="178"/>
      <c r="TRP13" s="179"/>
      <c r="TRQ13" s="179"/>
      <c r="TRR13" s="179"/>
      <c r="TRS13" s="179"/>
      <c r="TRT13" s="179"/>
      <c r="TRU13" s="179"/>
      <c r="TRV13" s="178"/>
      <c r="TRW13" s="179"/>
      <c r="TRX13" s="179"/>
      <c r="TRY13" s="179"/>
      <c r="TRZ13" s="179"/>
      <c r="TSA13" s="179"/>
      <c r="TSB13" s="179"/>
      <c r="TSC13" s="178"/>
      <c r="TSD13" s="179"/>
      <c r="TSE13" s="179"/>
      <c r="TSF13" s="179"/>
      <c r="TSG13" s="179"/>
      <c r="TSH13" s="179"/>
      <c r="TSI13" s="179"/>
      <c r="TSJ13" s="178"/>
      <c r="TSK13" s="179"/>
      <c r="TSL13" s="179"/>
      <c r="TSM13" s="179"/>
      <c r="TSN13" s="179"/>
      <c r="TSO13" s="179"/>
      <c r="TSP13" s="179"/>
      <c r="TSQ13" s="178"/>
      <c r="TSR13" s="179"/>
      <c r="TSS13" s="179"/>
      <c r="TST13" s="179"/>
      <c r="TSU13" s="179"/>
      <c r="TSV13" s="179"/>
      <c r="TSW13" s="179"/>
      <c r="TSX13" s="178"/>
      <c r="TSY13" s="179"/>
      <c r="TSZ13" s="179"/>
      <c r="TTA13" s="179"/>
      <c r="TTB13" s="179"/>
      <c r="TTC13" s="179"/>
      <c r="TTD13" s="179"/>
      <c r="TTE13" s="178"/>
      <c r="TTF13" s="179"/>
      <c r="TTG13" s="179"/>
      <c r="TTH13" s="179"/>
      <c r="TTI13" s="179"/>
      <c r="TTJ13" s="179"/>
      <c r="TTK13" s="179"/>
      <c r="TTL13" s="178"/>
      <c r="TTM13" s="179"/>
      <c r="TTN13" s="179"/>
      <c r="TTO13" s="179"/>
      <c r="TTP13" s="179"/>
      <c r="TTQ13" s="179"/>
      <c r="TTR13" s="179"/>
      <c r="TTS13" s="178"/>
      <c r="TTT13" s="179"/>
      <c r="TTU13" s="179"/>
      <c r="TTV13" s="179"/>
      <c r="TTW13" s="179"/>
      <c r="TTX13" s="179"/>
      <c r="TTY13" s="179"/>
      <c r="TTZ13" s="178"/>
      <c r="TUA13" s="179"/>
      <c r="TUB13" s="179"/>
      <c r="TUC13" s="179"/>
      <c r="TUD13" s="179"/>
      <c r="TUE13" s="179"/>
      <c r="TUF13" s="179"/>
      <c r="TUG13" s="178"/>
      <c r="TUH13" s="179"/>
      <c r="TUI13" s="179"/>
      <c r="TUJ13" s="179"/>
      <c r="TUK13" s="179"/>
      <c r="TUL13" s="179"/>
      <c r="TUM13" s="179"/>
      <c r="TUN13" s="178"/>
      <c r="TUO13" s="179"/>
      <c r="TUP13" s="179"/>
      <c r="TUQ13" s="179"/>
      <c r="TUR13" s="179"/>
      <c r="TUS13" s="179"/>
      <c r="TUT13" s="179"/>
      <c r="TUU13" s="178"/>
      <c r="TUV13" s="179"/>
      <c r="TUW13" s="179"/>
      <c r="TUX13" s="179"/>
      <c r="TUY13" s="179"/>
      <c r="TUZ13" s="179"/>
      <c r="TVA13" s="179"/>
      <c r="TVB13" s="178"/>
      <c r="TVC13" s="179"/>
      <c r="TVD13" s="179"/>
      <c r="TVE13" s="179"/>
      <c r="TVF13" s="179"/>
      <c r="TVG13" s="179"/>
      <c r="TVH13" s="179"/>
      <c r="TVI13" s="178"/>
      <c r="TVJ13" s="179"/>
      <c r="TVK13" s="179"/>
      <c r="TVL13" s="179"/>
      <c r="TVM13" s="179"/>
      <c r="TVN13" s="179"/>
      <c r="TVO13" s="179"/>
      <c r="TVP13" s="178"/>
      <c r="TVQ13" s="179"/>
      <c r="TVR13" s="179"/>
      <c r="TVS13" s="179"/>
      <c r="TVT13" s="179"/>
      <c r="TVU13" s="179"/>
      <c r="TVV13" s="179"/>
      <c r="TVW13" s="178"/>
      <c r="TVX13" s="179"/>
      <c r="TVY13" s="179"/>
      <c r="TVZ13" s="179"/>
      <c r="TWA13" s="179"/>
      <c r="TWB13" s="179"/>
      <c r="TWC13" s="179"/>
      <c r="TWD13" s="178"/>
      <c r="TWE13" s="179"/>
      <c r="TWF13" s="179"/>
      <c r="TWG13" s="179"/>
      <c r="TWH13" s="179"/>
      <c r="TWI13" s="179"/>
      <c r="TWJ13" s="179"/>
      <c r="TWK13" s="178"/>
      <c r="TWL13" s="179"/>
      <c r="TWM13" s="179"/>
      <c r="TWN13" s="179"/>
      <c r="TWO13" s="179"/>
      <c r="TWP13" s="179"/>
      <c r="TWQ13" s="179"/>
      <c r="TWR13" s="178"/>
      <c r="TWS13" s="179"/>
      <c r="TWT13" s="179"/>
      <c r="TWU13" s="179"/>
      <c r="TWV13" s="179"/>
      <c r="TWW13" s="179"/>
      <c r="TWX13" s="179"/>
      <c r="TWY13" s="178"/>
      <c r="TWZ13" s="179"/>
      <c r="TXA13" s="179"/>
      <c r="TXB13" s="179"/>
      <c r="TXC13" s="179"/>
      <c r="TXD13" s="179"/>
      <c r="TXE13" s="179"/>
      <c r="TXF13" s="178"/>
      <c r="TXG13" s="179"/>
      <c r="TXH13" s="179"/>
      <c r="TXI13" s="179"/>
      <c r="TXJ13" s="179"/>
      <c r="TXK13" s="179"/>
      <c r="TXL13" s="179"/>
      <c r="TXM13" s="178"/>
      <c r="TXN13" s="179"/>
      <c r="TXO13" s="179"/>
      <c r="TXP13" s="179"/>
      <c r="TXQ13" s="179"/>
      <c r="TXR13" s="179"/>
      <c r="TXS13" s="179"/>
      <c r="TXT13" s="178"/>
      <c r="TXU13" s="179"/>
      <c r="TXV13" s="179"/>
      <c r="TXW13" s="179"/>
      <c r="TXX13" s="179"/>
      <c r="TXY13" s="179"/>
      <c r="TXZ13" s="179"/>
      <c r="TYA13" s="178"/>
      <c r="TYB13" s="179"/>
      <c r="TYC13" s="179"/>
      <c r="TYD13" s="179"/>
      <c r="TYE13" s="179"/>
      <c r="TYF13" s="179"/>
      <c r="TYG13" s="179"/>
      <c r="TYH13" s="178"/>
      <c r="TYI13" s="179"/>
      <c r="TYJ13" s="179"/>
      <c r="TYK13" s="179"/>
      <c r="TYL13" s="179"/>
      <c r="TYM13" s="179"/>
      <c r="TYN13" s="179"/>
      <c r="TYO13" s="178"/>
      <c r="TYP13" s="179"/>
      <c r="TYQ13" s="179"/>
      <c r="TYR13" s="179"/>
      <c r="TYS13" s="179"/>
      <c r="TYT13" s="179"/>
      <c r="TYU13" s="179"/>
      <c r="TYV13" s="178"/>
      <c r="TYW13" s="179"/>
      <c r="TYX13" s="179"/>
      <c r="TYY13" s="179"/>
      <c r="TYZ13" s="179"/>
      <c r="TZA13" s="179"/>
      <c r="TZB13" s="179"/>
      <c r="TZC13" s="178"/>
      <c r="TZD13" s="179"/>
      <c r="TZE13" s="179"/>
      <c r="TZF13" s="179"/>
      <c r="TZG13" s="179"/>
      <c r="TZH13" s="179"/>
      <c r="TZI13" s="179"/>
      <c r="TZJ13" s="178"/>
      <c r="TZK13" s="179"/>
      <c r="TZL13" s="179"/>
      <c r="TZM13" s="179"/>
      <c r="TZN13" s="179"/>
      <c r="TZO13" s="179"/>
      <c r="TZP13" s="179"/>
      <c r="TZQ13" s="178"/>
      <c r="TZR13" s="179"/>
      <c r="TZS13" s="179"/>
      <c r="TZT13" s="179"/>
      <c r="TZU13" s="179"/>
      <c r="TZV13" s="179"/>
      <c r="TZW13" s="179"/>
      <c r="TZX13" s="178"/>
      <c r="TZY13" s="179"/>
      <c r="TZZ13" s="179"/>
      <c r="UAA13" s="179"/>
      <c r="UAB13" s="179"/>
      <c r="UAC13" s="179"/>
      <c r="UAD13" s="179"/>
      <c r="UAE13" s="178"/>
      <c r="UAF13" s="179"/>
      <c r="UAG13" s="179"/>
      <c r="UAH13" s="179"/>
      <c r="UAI13" s="179"/>
      <c r="UAJ13" s="179"/>
      <c r="UAK13" s="179"/>
      <c r="UAL13" s="178"/>
      <c r="UAM13" s="179"/>
      <c r="UAN13" s="179"/>
      <c r="UAO13" s="179"/>
      <c r="UAP13" s="179"/>
      <c r="UAQ13" s="179"/>
      <c r="UAR13" s="179"/>
      <c r="UAS13" s="178"/>
      <c r="UAT13" s="179"/>
      <c r="UAU13" s="179"/>
      <c r="UAV13" s="179"/>
      <c r="UAW13" s="179"/>
      <c r="UAX13" s="179"/>
      <c r="UAY13" s="179"/>
      <c r="UAZ13" s="178"/>
      <c r="UBA13" s="179"/>
      <c r="UBB13" s="179"/>
      <c r="UBC13" s="179"/>
      <c r="UBD13" s="179"/>
      <c r="UBE13" s="179"/>
      <c r="UBF13" s="179"/>
      <c r="UBG13" s="178"/>
      <c r="UBH13" s="179"/>
      <c r="UBI13" s="179"/>
      <c r="UBJ13" s="179"/>
      <c r="UBK13" s="179"/>
      <c r="UBL13" s="179"/>
      <c r="UBM13" s="179"/>
      <c r="UBN13" s="178"/>
      <c r="UBO13" s="179"/>
      <c r="UBP13" s="179"/>
      <c r="UBQ13" s="179"/>
      <c r="UBR13" s="179"/>
      <c r="UBS13" s="179"/>
      <c r="UBT13" s="179"/>
      <c r="UBU13" s="178"/>
      <c r="UBV13" s="179"/>
      <c r="UBW13" s="179"/>
      <c r="UBX13" s="179"/>
      <c r="UBY13" s="179"/>
      <c r="UBZ13" s="179"/>
      <c r="UCA13" s="179"/>
      <c r="UCB13" s="178"/>
      <c r="UCC13" s="179"/>
      <c r="UCD13" s="179"/>
      <c r="UCE13" s="179"/>
      <c r="UCF13" s="179"/>
      <c r="UCG13" s="179"/>
      <c r="UCH13" s="179"/>
      <c r="UCI13" s="178"/>
      <c r="UCJ13" s="179"/>
      <c r="UCK13" s="179"/>
      <c r="UCL13" s="179"/>
      <c r="UCM13" s="179"/>
      <c r="UCN13" s="179"/>
      <c r="UCO13" s="179"/>
      <c r="UCP13" s="178"/>
      <c r="UCQ13" s="179"/>
      <c r="UCR13" s="179"/>
      <c r="UCS13" s="179"/>
      <c r="UCT13" s="179"/>
      <c r="UCU13" s="179"/>
      <c r="UCV13" s="179"/>
      <c r="UCW13" s="178"/>
      <c r="UCX13" s="179"/>
      <c r="UCY13" s="179"/>
      <c r="UCZ13" s="179"/>
      <c r="UDA13" s="179"/>
      <c r="UDB13" s="179"/>
      <c r="UDC13" s="179"/>
      <c r="UDD13" s="178"/>
      <c r="UDE13" s="179"/>
      <c r="UDF13" s="179"/>
      <c r="UDG13" s="179"/>
      <c r="UDH13" s="179"/>
      <c r="UDI13" s="179"/>
      <c r="UDJ13" s="179"/>
      <c r="UDK13" s="178"/>
      <c r="UDL13" s="179"/>
      <c r="UDM13" s="179"/>
      <c r="UDN13" s="179"/>
      <c r="UDO13" s="179"/>
      <c r="UDP13" s="179"/>
      <c r="UDQ13" s="179"/>
      <c r="UDR13" s="178"/>
      <c r="UDS13" s="179"/>
      <c r="UDT13" s="179"/>
      <c r="UDU13" s="179"/>
      <c r="UDV13" s="179"/>
      <c r="UDW13" s="179"/>
      <c r="UDX13" s="179"/>
      <c r="UDY13" s="178"/>
      <c r="UDZ13" s="179"/>
      <c r="UEA13" s="179"/>
      <c r="UEB13" s="179"/>
      <c r="UEC13" s="179"/>
      <c r="UED13" s="179"/>
      <c r="UEE13" s="179"/>
      <c r="UEF13" s="178"/>
      <c r="UEG13" s="179"/>
      <c r="UEH13" s="179"/>
      <c r="UEI13" s="179"/>
      <c r="UEJ13" s="179"/>
      <c r="UEK13" s="179"/>
      <c r="UEL13" s="179"/>
      <c r="UEM13" s="178"/>
      <c r="UEN13" s="179"/>
      <c r="UEO13" s="179"/>
      <c r="UEP13" s="179"/>
      <c r="UEQ13" s="179"/>
      <c r="UER13" s="179"/>
      <c r="UES13" s="179"/>
      <c r="UET13" s="178"/>
      <c r="UEU13" s="179"/>
      <c r="UEV13" s="179"/>
      <c r="UEW13" s="179"/>
      <c r="UEX13" s="179"/>
      <c r="UEY13" s="179"/>
      <c r="UEZ13" s="179"/>
      <c r="UFA13" s="178"/>
      <c r="UFB13" s="179"/>
      <c r="UFC13" s="179"/>
      <c r="UFD13" s="179"/>
      <c r="UFE13" s="179"/>
      <c r="UFF13" s="179"/>
      <c r="UFG13" s="179"/>
      <c r="UFH13" s="178"/>
      <c r="UFI13" s="179"/>
      <c r="UFJ13" s="179"/>
      <c r="UFK13" s="179"/>
      <c r="UFL13" s="179"/>
      <c r="UFM13" s="179"/>
      <c r="UFN13" s="179"/>
      <c r="UFO13" s="178"/>
      <c r="UFP13" s="179"/>
      <c r="UFQ13" s="179"/>
      <c r="UFR13" s="179"/>
      <c r="UFS13" s="179"/>
      <c r="UFT13" s="179"/>
      <c r="UFU13" s="179"/>
      <c r="UFV13" s="178"/>
      <c r="UFW13" s="179"/>
      <c r="UFX13" s="179"/>
      <c r="UFY13" s="179"/>
      <c r="UFZ13" s="179"/>
      <c r="UGA13" s="179"/>
      <c r="UGB13" s="179"/>
      <c r="UGC13" s="178"/>
      <c r="UGD13" s="179"/>
      <c r="UGE13" s="179"/>
      <c r="UGF13" s="179"/>
      <c r="UGG13" s="179"/>
      <c r="UGH13" s="179"/>
      <c r="UGI13" s="179"/>
      <c r="UGJ13" s="178"/>
      <c r="UGK13" s="179"/>
      <c r="UGL13" s="179"/>
      <c r="UGM13" s="179"/>
      <c r="UGN13" s="179"/>
      <c r="UGO13" s="179"/>
      <c r="UGP13" s="179"/>
      <c r="UGQ13" s="178"/>
      <c r="UGR13" s="179"/>
      <c r="UGS13" s="179"/>
      <c r="UGT13" s="179"/>
      <c r="UGU13" s="179"/>
      <c r="UGV13" s="179"/>
      <c r="UGW13" s="179"/>
      <c r="UGX13" s="178"/>
      <c r="UGY13" s="179"/>
      <c r="UGZ13" s="179"/>
      <c r="UHA13" s="179"/>
      <c r="UHB13" s="179"/>
      <c r="UHC13" s="179"/>
      <c r="UHD13" s="179"/>
      <c r="UHE13" s="178"/>
      <c r="UHF13" s="179"/>
      <c r="UHG13" s="179"/>
      <c r="UHH13" s="179"/>
      <c r="UHI13" s="179"/>
      <c r="UHJ13" s="179"/>
      <c r="UHK13" s="179"/>
      <c r="UHL13" s="178"/>
      <c r="UHM13" s="179"/>
      <c r="UHN13" s="179"/>
      <c r="UHO13" s="179"/>
      <c r="UHP13" s="179"/>
      <c r="UHQ13" s="179"/>
      <c r="UHR13" s="179"/>
      <c r="UHS13" s="178"/>
      <c r="UHT13" s="179"/>
      <c r="UHU13" s="179"/>
      <c r="UHV13" s="179"/>
      <c r="UHW13" s="179"/>
      <c r="UHX13" s="179"/>
      <c r="UHY13" s="179"/>
      <c r="UHZ13" s="178"/>
      <c r="UIA13" s="179"/>
      <c r="UIB13" s="179"/>
      <c r="UIC13" s="179"/>
      <c r="UID13" s="179"/>
      <c r="UIE13" s="179"/>
      <c r="UIF13" s="179"/>
      <c r="UIG13" s="178"/>
      <c r="UIH13" s="179"/>
      <c r="UII13" s="179"/>
      <c r="UIJ13" s="179"/>
      <c r="UIK13" s="179"/>
      <c r="UIL13" s="179"/>
      <c r="UIM13" s="179"/>
      <c r="UIN13" s="178"/>
      <c r="UIO13" s="179"/>
      <c r="UIP13" s="179"/>
      <c r="UIQ13" s="179"/>
      <c r="UIR13" s="179"/>
      <c r="UIS13" s="179"/>
      <c r="UIT13" s="179"/>
      <c r="UIU13" s="178"/>
      <c r="UIV13" s="179"/>
      <c r="UIW13" s="179"/>
      <c r="UIX13" s="179"/>
      <c r="UIY13" s="179"/>
      <c r="UIZ13" s="179"/>
      <c r="UJA13" s="179"/>
      <c r="UJB13" s="178"/>
      <c r="UJC13" s="179"/>
      <c r="UJD13" s="179"/>
      <c r="UJE13" s="179"/>
      <c r="UJF13" s="179"/>
      <c r="UJG13" s="179"/>
      <c r="UJH13" s="179"/>
      <c r="UJI13" s="178"/>
      <c r="UJJ13" s="179"/>
      <c r="UJK13" s="179"/>
      <c r="UJL13" s="179"/>
      <c r="UJM13" s="179"/>
      <c r="UJN13" s="179"/>
      <c r="UJO13" s="179"/>
      <c r="UJP13" s="178"/>
      <c r="UJQ13" s="179"/>
      <c r="UJR13" s="179"/>
      <c r="UJS13" s="179"/>
      <c r="UJT13" s="179"/>
      <c r="UJU13" s="179"/>
      <c r="UJV13" s="179"/>
      <c r="UJW13" s="178"/>
      <c r="UJX13" s="179"/>
      <c r="UJY13" s="179"/>
      <c r="UJZ13" s="179"/>
      <c r="UKA13" s="179"/>
      <c r="UKB13" s="179"/>
      <c r="UKC13" s="179"/>
      <c r="UKD13" s="178"/>
      <c r="UKE13" s="179"/>
      <c r="UKF13" s="179"/>
      <c r="UKG13" s="179"/>
      <c r="UKH13" s="179"/>
      <c r="UKI13" s="179"/>
      <c r="UKJ13" s="179"/>
      <c r="UKK13" s="178"/>
      <c r="UKL13" s="179"/>
      <c r="UKM13" s="179"/>
      <c r="UKN13" s="179"/>
      <c r="UKO13" s="179"/>
      <c r="UKP13" s="179"/>
      <c r="UKQ13" s="179"/>
      <c r="UKR13" s="178"/>
      <c r="UKS13" s="179"/>
      <c r="UKT13" s="179"/>
      <c r="UKU13" s="179"/>
      <c r="UKV13" s="179"/>
      <c r="UKW13" s="179"/>
      <c r="UKX13" s="179"/>
      <c r="UKY13" s="178"/>
      <c r="UKZ13" s="179"/>
      <c r="ULA13" s="179"/>
      <c r="ULB13" s="179"/>
      <c r="ULC13" s="179"/>
      <c r="ULD13" s="179"/>
      <c r="ULE13" s="179"/>
      <c r="ULF13" s="178"/>
      <c r="ULG13" s="179"/>
      <c r="ULH13" s="179"/>
      <c r="ULI13" s="179"/>
      <c r="ULJ13" s="179"/>
      <c r="ULK13" s="179"/>
      <c r="ULL13" s="179"/>
      <c r="ULM13" s="178"/>
      <c r="ULN13" s="179"/>
      <c r="ULO13" s="179"/>
      <c r="ULP13" s="179"/>
      <c r="ULQ13" s="179"/>
      <c r="ULR13" s="179"/>
      <c r="ULS13" s="179"/>
      <c r="ULT13" s="178"/>
      <c r="ULU13" s="179"/>
      <c r="ULV13" s="179"/>
      <c r="ULW13" s="179"/>
      <c r="ULX13" s="179"/>
      <c r="ULY13" s="179"/>
      <c r="ULZ13" s="179"/>
      <c r="UMA13" s="178"/>
      <c r="UMB13" s="179"/>
      <c r="UMC13" s="179"/>
      <c r="UMD13" s="179"/>
      <c r="UME13" s="179"/>
      <c r="UMF13" s="179"/>
      <c r="UMG13" s="179"/>
      <c r="UMH13" s="178"/>
      <c r="UMI13" s="179"/>
      <c r="UMJ13" s="179"/>
      <c r="UMK13" s="179"/>
      <c r="UML13" s="179"/>
      <c r="UMM13" s="179"/>
      <c r="UMN13" s="179"/>
      <c r="UMO13" s="178"/>
      <c r="UMP13" s="179"/>
      <c r="UMQ13" s="179"/>
      <c r="UMR13" s="179"/>
      <c r="UMS13" s="179"/>
      <c r="UMT13" s="179"/>
      <c r="UMU13" s="179"/>
      <c r="UMV13" s="178"/>
      <c r="UMW13" s="179"/>
      <c r="UMX13" s="179"/>
      <c r="UMY13" s="179"/>
      <c r="UMZ13" s="179"/>
      <c r="UNA13" s="179"/>
      <c r="UNB13" s="179"/>
      <c r="UNC13" s="178"/>
      <c r="UND13" s="179"/>
      <c r="UNE13" s="179"/>
      <c r="UNF13" s="179"/>
      <c r="UNG13" s="179"/>
      <c r="UNH13" s="179"/>
      <c r="UNI13" s="179"/>
      <c r="UNJ13" s="178"/>
      <c r="UNK13" s="179"/>
      <c r="UNL13" s="179"/>
      <c r="UNM13" s="179"/>
      <c r="UNN13" s="179"/>
      <c r="UNO13" s="179"/>
      <c r="UNP13" s="179"/>
      <c r="UNQ13" s="178"/>
      <c r="UNR13" s="179"/>
      <c r="UNS13" s="179"/>
      <c r="UNT13" s="179"/>
      <c r="UNU13" s="179"/>
      <c r="UNV13" s="179"/>
      <c r="UNW13" s="179"/>
      <c r="UNX13" s="178"/>
      <c r="UNY13" s="179"/>
      <c r="UNZ13" s="179"/>
      <c r="UOA13" s="179"/>
      <c r="UOB13" s="179"/>
      <c r="UOC13" s="179"/>
      <c r="UOD13" s="179"/>
      <c r="UOE13" s="178"/>
      <c r="UOF13" s="179"/>
      <c r="UOG13" s="179"/>
      <c r="UOH13" s="179"/>
      <c r="UOI13" s="179"/>
      <c r="UOJ13" s="179"/>
      <c r="UOK13" s="179"/>
      <c r="UOL13" s="178"/>
      <c r="UOM13" s="179"/>
      <c r="UON13" s="179"/>
      <c r="UOO13" s="179"/>
      <c r="UOP13" s="179"/>
      <c r="UOQ13" s="179"/>
      <c r="UOR13" s="179"/>
      <c r="UOS13" s="178"/>
      <c r="UOT13" s="179"/>
      <c r="UOU13" s="179"/>
      <c r="UOV13" s="179"/>
      <c r="UOW13" s="179"/>
      <c r="UOX13" s="179"/>
      <c r="UOY13" s="179"/>
      <c r="UOZ13" s="178"/>
      <c r="UPA13" s="179"/>
      <c r="UPB13" s="179"/>
      <c r="UPC13" s="179"/>
      <c r="UPD13" s="179"/>
      <c r="UPE13" s="179"/>
      <c r="UPF13" s="179"/>
      <c r="UPG13" s="178"/>
      <c r="UPH13" s="179"/>
      <c r="UPI13" s="179"/>
      <c r="UPJ13" s="179"/>
      <c r="UPK13" s="179"/>
      <c r="UPL13" s="179"/>
      <c r="UPM13" s="179"/>
      <c r="UPN13" s="178"/>
      <c r="UPO13" s="179"/>
      <c r="UPP13" s="179"/>
      <c r="UPQ13" s="179"/>
      <c r="UPR13" s="179"/>
      <c r="UPS13" s="179"/>
      <c r="UPT13" s="179"/>
      <c r="UPU13" s="178"/>
      <c r="UPV13" s="179"/>
      <c r="UPW13" s="179"/>
      <c r="UPX13" s="179"/>
      <c r="UPY13" s="179"/>
      <c r="UPZ13" s="179"/>
      <c r="UQA13" s="179"/>
      <c r="UQB13" s="178"/>
      <c r="UQC13" s="179"/>
      <c r="UQD13" s="179"/>
      <c r="UQE13" s="179"/>
      <c r="UQF13" s="179"/>
      <c r="UQG13" s="179"/>
      <c r="UQH13" s="179"/>
      <c r="UQI13" s="178"/>
      <c r="UQJ13" s="179"/>
      <c r="UQK13" s="179"/>
      <c r="UQL13" s="179"/>
      <c r="UQM13" s="179"/>
      <c r="UQN13" s="179"/>
      <c r="UQO13" s="179"/>
      <c r="UQP13" s="178"/>
      <c r="UQQ13" s="179"/>
      <c r="UQR13" s="179"/>
      <c r="UQS13" s="179"/>
      <c r="UQT13" s="179"/>
      <c r="UQU13" s="179"/>
      <c r="UQV13" s="179"/>
      <c r="UQW13" s="178"/>
      <c r="UQX13" s="179"/>
      <c r="UQY13" s="179"/>
      <c r="UQZ13" s="179"/>
      <c r="URA13" s="179"/>
      <c r="URB13" s="179"/>
      <c r="URC13" s="179"/>
      <c r="URD13" s="178"/>
      <c r="URE13" s="179"/>
      <c r="URF13" s="179"/>
      <c r="URG13" s="179"/>
      <c r="URH13" s="179"/>
      <c r="URI13" s="179"/>
      <c r="URJ13" s="179"/>
      <c r="URK13" s="178"/>
      <c r="URL13" s="179"/>
      <c r="URM13" s="179"/>
      <c r="URN13" s="179"/>
      <c r="URO13" s="179"/>
      <c r="URP13" s="179"/>
      <c r="URQ13" s="179"/>
      <c r="URR13" s="178"/>
      <c r="URS13" s="179"/>
      <c r="URT13" s="179"/>
      <c r="URU13" s="179"/>
      <c r="URV13" s="179"/>
      <c r="URW13" s="179"/>
      <c r="URX13" s="179"/>
      <c r="URY13" s="178"/>
      <c r="URZ13" s="179"/>
      <c r="USA13" s="179"/>
      <c r="USB13" s="179"/>
      <c r="USC13" s="179"/>
      <c r="USD13" s="179"/>
      <c r="USE13" s="179"/>
      <c r="USF13" s="178"/>
      <c r="USG13" s="179"/>
      <c r="USH13" s="179"/>
      <c r="USI13" s="179"/>
      <c r="USJ13" s="179"/>
      <c r="USK13" s="179"/>
      <c r="USL13" s="179"/>
      <c r="USM13" s="178"/>
      <c r="USN13" s="179"/>
      <c r="USO13" s="179"/>
      <c r="USP13" s="179"/>
      <c r="USQ13" s="179"/>
      <c r="USR13" s="179"/>
      <c r="USS13" s="179"/>
      <c r="UST13" s="178"/>
      <c r="USU13" s="179"/>
      <c r="USV13" s="179"/>
      <c r="USW13" s="179"/>
      <c r="USX13" s="179"/>
      <c r="USY13" s="179"/>
      <c r="USZ13" s="179"/>
      <c r="UTA13" s="178"/>
      <c r="UTB13" s="179"/>
      <c r="UTC13" s="179"/>
      <c r="UTD13" s="179"/>
      <c r="UTE13" s="179"/>
      <c r="UTF13" s="179"/>
      <c r="UTG13" s="179"/>
      <c r="UTH13" s="178"/>
      <c r="UTI13" s="179"/>
      <c r="UTJ13" s="179"/>
      <c r="UTK13" s="179"/>
      <c r="UTL13" s="179"/>
      <c r="UTM13" s="179"/>
      <c r="UTN13" s="179"/>
      <c r="UTO13" s="178"/>
      <c r="UTP13" s="179"/>
      <c r="UTQ13" s="179"/>
      <c r="UTR13" s="179"/>
      <c r="UTS13" s="179"/>
      <c r="UTT13" s="179"/>
      <c r="UTU13" s="179"/>
      <c r="UTV13" s="178"/>
      <c r="UTW13" s="179"/>
      <c r="UTX13" s="179"/>
      <c r="UTY13" s="179"/>
      <c r="UTZ13" s="179"/>
      <c r="UUA13" s="179"/>
      <c r="UUB13" s="179"/>
      <c r="UUC13" s="178"/>
      <c r="UUD13" s="179"/>
      <c r="UUE13" s="179"/>
      <c r="UUF13" s="179"/>
      <c r="UUG13" s="179"/>
      <c r="UUH13" s="179"/>
      <c r="UUI13" s="179"/>
      <c r="UUJ13" s="178"/>
      <c r="UUK13" s="179"/>
      <c r="UUL13" s="179"/>
      <c r="UUM13" s="179"/>
      <c r="UUN13" s="179"/>
      <c r="UUO13" s="179"/>
      <c r="UUP13" s="179"/>
      <c r="UUQ13" s="178"/>
      <c r="UUR13" s="179"/>
      <c r="UUS13" s="179"/>
      <c r="UUT13" s="179"/>
      <c r="UUU13" s="179"/>
      <c r="UUV13" s="179"/>
      <c r="UUW13" s="179"/>
      <c r="UUX13" s="178"/>
      <c r="UUY13" s="179"/>
      <c r="UUZ13" s="179"/>
      <c r="UVA13" s="179"/>
      <c r="UVB13" s="179"/>
      <c r="UVC13" s="179"/>
      <c r="UVD13" s="179"/>
      <c r="UVE13" s="178"/>
      <c r="UVF13" s="179"/>
      <c r="UVG13" s="179"/>
      <c r="UVH13" s="179"/>
      <c r="UVI13" s="179"/>
      <c r="UVJ13" s="179"/>
      <c r="UVK13" s="179"/>
      <c r="UVL13" s="178"/>
      <c r="UVM13" s="179"/>
      <c r="UVN13" s="179"/>
      <c r="UVO13" s="179"/>
      <c r="UVP13" s="179"/>
      <c r="UVQ13" s="179"/>
      <c r="UVR13" s="179"/>
      <c r="UVS13" s="178"/>
      <c r="UVT13" s="179"/>
      <c r="UVU13" s="179"/>
      <c r="UVV13" s="179"/>
      <c r="UVW13" s="179"/>
      <c r="UVX13" s="179"/>
      <c r="UVY13" s="179"/>
      <c r="UVZ13" s="178"/>
      <c r="UWA13" s="179"/>
      <c r="UWB13" s="179"/>
      <c r="UWC13" s="179"/>
      <c r="UWD13" s="179"/>
      <c r="UWE13" s="179"/>
      <c r="UWF13" s="179"/>
      <c r="UWG13" s="178"/>
      <c r="UWH13" s="179"/>
      <c r="UWI13" s="179"/>
      <c r="UWJ13" s="179"/>
      <c r="UWK13" s="179"/>
      <c r="UWL13" s="179"/>
      <c r="UWM13" s="179"/>
      <c r="UWN13" s="178"/>
      <c r="UWO13" s="179"/>
      <c r="UWP13" s="179"/>
      <c r="UWQ13" s="179"/>
      <c r="UWR13" s="179"/>
      <c r="UWS13" s="179"/>
      <c r="UWT13" s="179"/>
      <c r="UWU13" s="178"/>
      <c r="UWV13" s="179"/>
      <c r="UWW13" s="179"/>
      <c r="UWX13" s="179"/>
      <c r="UWY13" s="179"/>
      <c r="UWZ13" s="179"/>
      <c r="UXA13" s="179"/>
      <c r="UXB13" s="178"/>
      <c r="UXC13" s="179"/>
      <c r="UXD13" s="179"/>
      <c r="UXE13" s="179"/>
      <c r="UXF13" s="179"/>
      <c r="UXG13" s="179"/>
      <c r="UXH13" s="179"/>
      <c r="UXI13" s="178"/>
      <c r="UXJ13" s="179"/>
      <c r="UXK13" s="179"/>
      <c r="UXL13" s="179"/>
      <c r="UXM13" s="179"/>
      <c r="UXN13" s="179"/>
      <c r="UXO13" s="179"/>
      <c r="UXP13" s="178"/>
      <c r="UXQ13" s="179"/>
      <c r="UXR13" s="179"/>
      <c r="UXS13" s="179"/>
      <c r="UXT13" s="179"/>
      <c r="UXU13" s="179"/>
      <c r="UXV13" s="179"/>
      <c r="UXW13" s="178"/>
      <c r="UXX13" s="179"/>
      <c r="UXY13" s="179"/>
      <c r="UXZ13" s="179"/>
      <c r="UYA13" s="179"/>
      <c r="UYB13" s="179"/>
      <c r="UYC13" s="179"/>
      <c r="UYD13" s="178"/>
      <c r="UYE13" s="179"/>
      <c r="UYF13" s="179"/>
      <c r="UYG13" s="179"/>
      <c r="UYH13" s="179"/>
      <c r="UYI13" s="179"/>
      <c r="UYJ13" s="179"/>
      <c r="UYK13" s="178"/>
      <c r="UYL13" s="179"/>
      <c r="UYM13" s="179"/>
      <c r="UYN13" s="179"/>
      <c r="UYO13" s="179"/>
      <c r="UYP13" s="179"/>
      <c r="UYQ13" s="179"/>
      <c r="UYR13" s="178"/>
      <c r="UYS13" s="179"/>
      <c r="UYT13" s="179"/>
      <c r="UYU13" s="179"/>
      <c r="UYV13" s="179"/>
      <c r="UYW13" s="179"/>
      <c r="UYX13" s="179"/>
      <c r="UYY13" s="178"/>
      <c r="UYZ13" s="179"/>
      <c r="UZA13" s="179"/>
      <c r="UZB13" s="179"/>
      <c r="UZC13" s="179"/>
      <c r="UZD13" s="179"/>
      <c r="UZE13" s="179"/>
      <c r="UZF13" s="178"/>
      <c r="UZG13" s="179"/>
      <c r="UZH13" s="179"/>
      <c r="UZI13" s="179"/>
      <c r="UZJ13" s="179"/>
      <c r="UZK13" s="179"/>
      <c r="UZL13" s="179"/>
      <c r="UZM13" s="178"/>
      <c r="UZN13" s="179"/>
      <c r="UZO13" s="179"/>
      <c r="UZP13" s="179"/>
      <c r="UZQ13" s="179"/>
      <c r="UZR13" s="179"/>
      <c r="UZS13" s="179"/>
      <c r="UZT13" s="178"/>
      <c r="UZU13" s="179"/>
      <c r="UZV13" s="179"/>
      <c r="UZW13" s="179"/>
      <c r="UZX13" s="179"/>
      <c r="UZY13" s="179"/>
      <c r="UZZ13" s="179"/>
      <c r="VAA13" s="178"/>
      <c r="VAB13" s="179"/>
      <c r="VAC13" s="179"/>
      <c r="VAD13" s="179"/>
      <c r="VAE13" s="179"/>
      <c r="VAF13" s="179"/>
      <c r="VAG13" s="179"/>
      <c r="VAH13" s="178"/>
      <c r="VAI13" s="179"/>
      <c r="VAJ13" s="179"/>
      <c r="VAK13" s="179"/>
      <c r="VAL13" s="179"/>
      <c r="VAM13" s="179"/>
      <c r="VAN13" s="179"/>
      <c r="VAO13" s="178"/>
      <c r="VAP13" s="179"/>
      <c r="VAQ13" s="179"/>
      <c r="VAR13" s="179"/>
      <c r="VAS13" s="179"/>
      <c r="VAT13" s="179"/>
      <c r="VAU13" s="179"/>
      <c r="VAV13" s="178"/>
      <c r="VAW13" s="179"/>
      <c r="VAX13" s="179"/>
      <c r="VAY13" s="179"/>
      <c r="VAZ13" s="179"/>
      <c r="VBA13" s="179"/>
      <c r="VBB13" s="179"/>
      <c r="VBC13" s="178"/>
      <c r="VBD13" s="179"/>
      <c r="VBE13" s="179"/>
      <c r="VBF13" s="179"/>
      <c r="VBG13" s="179"/>
      <c r="VBH13" s="179"/>
      <c r="VBI13" s="179"/>
      <c r="VBJ13" s="178"/>
      <c r="VBK13" s="179"/>
      <c r="VBL13" s="179"/>
      <c r="VBM13" s="179"/>
      <c r="VBN13" s="179"/>
      <c r="VBO13" s="179"/>
      <c r="VBP13" s="179"/>
      <c r="VBQ13" s="178"/>
      <c r="VBR13" s="179"/>
      <c r="VBS13" s="179"/>
      <c r="VBT13" s="179"/>
      <c r="VBU13" s="179"/>
      <c r="VBV13" s="179"/>
      <c r="VBW13" s="179"/>
      <c r="VBX13" s="178"/>
      <c r="VBY13" s="179"/>
      <c r="VBZ13" s="179"/>
      <c r="VCA13" s="179"/>
      <c r="VCB13" s="179"/>
      <c r="VCC13" s="179"/>
      <c r="VCD13" s="179"/>
      <c r="VCE13" s="178"/>
      <c r="VCF13" s="179"/>
      <c r="VCG13" s="179"/>
      <c r="VCH13" s="179"/>
      <c r="VCI13" s="179"/>
      <c r="VCJ13" s="179"/>
      <c r="VCK13" s="179"/>
      <c r="VCL13" s="178"/>
      <c r="VCM13" s="179"/>
      <c r="VCN13" s="179"/>
      <c r="VCO13" s="179"/>
      <c r="VCP13" s="179"/>
      <c r="VCQ13" s="179"/>
      <c r="VCR13" s="179"/>
      <c r="VCS13" s="178"/>
      <c r="VCT13" s="179"/>
      <c r="VCU13" s="179"/>
      <c r="VCV13" s="179"/>
      <c r="VCW13" s="179"/>
      <c r="VCX13" s="179"/>
      <c r="VCY13" s="179"/>
      <c r="VCZ13" s="178"/>
      <c r="VDA13" s="179"/>
      <c r="VDB13" s="179"/>
      <c r="VDC13" s="179"/>
      <c r="VDD13" s="179"/>
      <c r="VDE13" s="179"/>
      <c r="VDF13" s="179"/>
      <c r="VDG13" s="178"/>
      <c r="VDH13" s="179"/>
      <c r="VDI13" s="179"/>
      <c r="VDJ13" s="179"/>
      <c r="VDK13" s="179"/>
      <c r="VDL13" s="179"/>
      <c r="VDM13" s="179"/>
      <c r="VDN13" s="178"/>
      <c r="VDO13" s="179"/>
      <c r="VDP13" s="179"/>
      <c r="VDQ13" s="179"/>
      <c r="VDR13" s="179"/>
      <c r="VDS13" s="179"/>
      <c r="VDT13" s="179"/>
      <c r="VDU13" s="178"/>
      <c r="VDV13" s="179"/>
      <c r="VDW13" s="179"/>
      <c r="VDX13" s="179"/>
      <c r="VDY13" s="179"/>
      <c r="VDZ13" s="179"/>
      <c r="VEA13" s="179"/>
      <c r="VEB13" s="178"/>
      <c r="VEC13" s="179"/>
      <c r="VED13" s="179"/>
      <c r="VEE13" s="179"/>
      <c r="VEF13" s="179"/>
      <c r="VEG13" s="179"/>
      <c r="VEH13" s="179"/>
      <c r="VEI13" s="178"/>
      <c r="VEJ13" s="179"/>
      <c r="VEK13" s="179"/>
      <c r="VEL13" s="179"/>
      <c r="VEM13" s="179"/>
      <c r="VEN13" s="179"/>
      <c r="VEO13" s="179"/>
      <c r="VEP13" s="178"/>
      <c r="VEQ13" s="179"/>
      <c r="VER13" s="179"/>
      <c r="VES13" s="179"/>
      <c r="VET13" s="179"/>
      <c r="VEU13" s="179"/>
      <c r="VEV13" s="179"/>
      <c r="VEW13" s="178"/>
      <c r="VEX13" s="179"/>
      <c r="VEY13" s="179"/>
      <c r="VEZ13" s="179"/>
      <c r="VFA13" s="179"/>
      <c r="VFB13" s="179"/>
      <c r="VFC13" s="179"/>
      <c r="VFD13" s="178"/>
      <c r="VFE13" s="179"/>
      <c r="VFF13" s="179"/>
      <c r="VFG13" s="179"/>
      <c r="VFH13" s="179"/>
      <c r="VFI13" s="179"/>
      <c r="VFJ13" s="179"/>
      <c r="VFK13" s="178"/>
      <c r="VFL13" s="179"/>
      <c r="VFM13" s="179"/>
      <c r="VFN13" s="179"/>
      <c r="VFO13" s="179"/>
      <c r="VFP13" s="179"/>
      <c r="VFQ13" s="179"/>
      <c r="VFR13" s="178"/>
      <c r="VFS13" s="179"/>
      <c r="VFT13" s="179"/>
      <c r="VFU13" s="179"/>
      <c r="VFV13" s="179"/>
      <c r="VFW13" s="179"/>
      <c r="VFX13" s="179"/>
      <c r="VFY13" s="178"/>
      <c r="VFZ13" s="179"/>
      <c r="VGA13" s="179"/>
      <c r="VGB13" s="179"/>
      <c r="VGC13" s="179"/>
      <c r="VGD13" s="179"/>
      <c r="VGE13" s="179"/>
      <c r="VGF13" s="178"/>
      <c r="VGG13" s="179"/>
      <c r="VGH13" s="179"/>
      <c r="VGI13" s="179"/>
      <c r="VGJ13" s="179"/>
      <c r="VGK13" s="179"/>
      <c r="VGL13" s="179"/>
      <c r="VGM13" s="178"/>
      <c r="VGN13" s="179"/>
      <c r="VGO13" s="179"/>
      <c r="VGP13" s="179"/>
      <c r="VGQ13" s="179"/>
      <c r="VGR13" s="179"/>
      <c r="VGS13" s="179"/>
      <c r="VGT13" s="178"/>
      <c r="VGU13" s="179"/>
      <c r="VGV13" s="179"/>
      <c r="VGW13" s="179"/>
      <c r="VGX13" s="179"/>
      <c r="VGY13" s="179"/>
      <c r="VGZ13" s="179"/>
      <c r="VHA13" s="178"/>
      <c r="VHB13" s="179"/>
      <c r="VHC13" s="179"/>
      <c r="VHD13" s="179"/>
      <c r="VHE13" s="179"/>
      <c r="VHF13" s="179"/>
      <c r="VHG13" s="179"/>
      <c r="VHH13" s="178"/>
      <c r="VHI13" s="179"/>
      <c r="VHJ13" s="179"/>
      <c r="VHK13" s="179"/>
      <c r="VHL13" s="179"/>
      <c r="VHM13" s="179"/>
      <c r="VHN13" s="179"/>
      <c r="VHO13" s="178"/>
      <c r="VHP13" s="179"/>
      <c r="VHQ13" s="179"/>
      <c r="VHR13" s="179"/>
      <c r="VHS13" s="179"/>
      <c r="VHT13" s="179"/>
      <c r="VHU13" s="179"/>
      <c r="VHV13" s="178"/>
      <c r="VHW13" s="179"/>
      <c r="VHX13" s="179"/>
      <c r="VHY13" s="179"/>
      <c r="VHZ13" s="179"/>
      <c r="VIA13" s="179"/>
      <c r="VIB13" s="179"/>
      <c r="VIC13" s="178"/>
      <c r="VID13" s="179"/>
      <c r="VIE13" s="179"/>
      <c r="VIF13" s="179"/>
      <c r="VIG13" s="179"/>
      <c r="VIH13" s="179"/>
      <c r="VII13" s="179"/>
      <c r="VIJ13" s="178"/>
      <c r="VIK13" s="179"/>
      <c r="VIL13" s="179"/>
      <c r="VIM13" s="179"/>
      <c r="VIN13" s="179"/>
      <c r="VIO13" s="179"/>
      <c r="VIP13" s="179"/>
      <c r="VIQ13" s="178"/>
      <c r="VIR13" s="179"/>
      <c r="VIS13" s="179"/>
      <c r="VIT13" s="179"/>
      <c r="VIU13" s="179"/>
      <c r="VIV13" s="179"/>
      <c r="VIW13" s="179"/>
      <c r="VIX13" s="178"/>
      <c r="VIY13" s="179"/>
      <c r="VIZ13" s="179"/>
      <c r="VJA13" s="179"/>
      <c r="VJB13" s="179"/>
      <c r="VJC13" s="179"/>
      <c r="VJD13" s="179"/>
      <c r="VJE13" s="178"/>
      <c r="VJF13" s="179"/>
      <c r="VJG13" s="179"/>
      <c r="VJH13" s="179"/>
      <c r="VJI13" s="179"/>
      <c r="VJJ13" s="179"/>
      <c r="VJK13" s="179"/>
      <c r="VJL13" s="178"/>
      <c r="VJM13" s="179"/>
      <c r="VJN13" s="179"/>
      <c r="VJO13" s="179"/>
      <c r="VJP13" s="179"/>
      <c r="VJQ13" s="179"/>
      <c r="VJR13" s="179"/>
      <c r="VJS13" s="178"/>
      <c r="VJT13" s="179"/>
      <c r="VJU13" s="179"/>
      <c r="VJV13" s="179"/>
      <c r="VJW13" s="179"/>
      <c r="VJX13" s="179"/>
      <c r="VJY13" s="179"/>
      <c r="VJZ13" s="178"/>
      <c r="VKA13" s="179"/>
      <c r="VKB13" s="179"/>
      <c r="VKC13" s="179"/>
      <c r="VKD13" s="179"/>
      <c r="VKE13" s="179"/>
      <c r="VKF13" s="179"/>
      <c r="VKG13" s="178"/>
      <c r="VKH13" s="179"/>
      <c r="VKI13" s="179"/>
      <c r="VKJ13" s="179"/>
      <c r="VKK13" s="179"/>
      <c r="VKL13" s="179"/>
      <c r="VKM13" s="179"/>
      <c r="VKN13" s="178"/>
      <c r="VKO13" s="179"/>
      <c r="VKP13" s="179"/>
      <c r="VKQ13" s="179"/>
      <c r="VKR13" s="179"/>
      <c r="VKS13" s="179"/>
      <c r="VKT13" s="179"/>
      <c r="VKU13" s="178"/>
      <c r="VKV13" s="179"/>
      <c r="VKW13" s="179"/>
      <c r="VKX13" s="179"/>
      <c r="VKY13" s="179"/>
      <c r="VKZ13" s="179"/>
      <c r="VLA13" s="179"/>
      <c r="VLB13" s="178"/>
      <c r="VLC13" s="179"/>
      <c r="VLD13" s="179"/>
      <c r="VLE13" s="179"/>
      <c r="VLF13" s="179"/>
      <c r="VLG13" s="179"/>
      <c r="VLH13" s="179"/>
      <c r="VLI13" s="178"/>
      <c r="VLJ13" s="179"/>
      <c r="VLK13" s="179"/>
      <c r="VLL13" s="179"/>
      <c r="VLM13" s="179"/>
      <c r="VLN13" s="179"/>
      <c r="VLO13" s="179"/>
      <c r="VLP13" s="178"/>
      <c r="VLQ13" s="179"/>
      <c r="VLR13" s="179"/>
      <c r="VLS13" s="179"/>
      <c r="VLT13" s="179"/>
      <c r="VLU13" s="179"/>
      <c r="VLV13" s="179"/>
      <c r="VLW13" s="178"/>
      <c r="VLX13" s="179"/>
      <c r="VLY13" s="179"/>
      <c r="VLZ13" s="179"/>
      <c r="VMA13" s="179"/>
      <c r="VMB13" s="179"/>
      <c r="VMC13" s="179"/>
      <c r="VMD13" s="178"/>
      <c r="VME13" s="179"/>
      <c r="VMF13" s="179"/>
      <c r="VMG13" s="179"/>
      <c r="VMH13" s="179"/>
      <c r="VMI13" s="179"/>
      <c r="VMJ13" s="179"/>
      <c r="VMK13" s="178"/>
      <c r="VML13" s="179"/>
      <c r="VMM13" s="179"/>
      <c r="VMN13" s="179"/>
      <c r="VMO13" s="179"/>
      <c r="VMP13" s="179"/>
      <c r="VMQ13" s="179"/>
      <c r="VMR13" s="178"/>
      <c r="VMS13" s="179"/>
      <c r="VMT13" s="179"/>
      <c r="VMU13" s="179"/>
      <c r="VMV13" s="179"/>
      <c r="VMW13" s="179"/>
      <c r="VMX13" s="179"/>
      <c r="VMY13" s="178"/>
      <c r="VMZ13" s="179"/>
      <c r="VNA13" s="179"/>
      <c r="VNB13" s="179"/>
      <c r="VNC13" s="179"/>
      <c r="VND13" s="179"/>
      <c r="VNE13" s="179"/>
      <c r="VNF13" s="178"/>
      <c r="VNG13" s="179"/>
      <c r="VNH13" s="179"/>
      <c r="VNI13" s="179"/>
      <c r="VNJ13" s="179"/>
      <c r="VNK13" s="179"/>
      <c r="VNL13" s="179"/>
      <c r="VNM13" s="178"/>
      <c r="VNN13" s="179"/>
      <c r="VNO13" s="179"/>
      <c r="VNP13" s="179"/>
      <c r="VNQ13" s="179"/>
      <c r="VNR13" s="179"/>
      <c r="VNS13" s="179"/>
      <c r="VNT13" s="178"/>
      <c r="VNU13" s="179"/>
      <c r="VNV13" s="179"/>
      <c r="VNW13" s="179"/>
      <c r="VNX13" s="179"/>
      <c r="VNY13" s="179"/>
      <c r="VNZ13" s="179"/>
      <c r="VOA13" s="178"/>
      <c r="VOB13" s="179"/>
      <c r="VOC13" s="179"/>
      <c r="VOD13" s="179"/>
      <c r="VOE13" s="179"/>
      <c r="VOF13" s="179"/>
      <c r="VOG13" s="179"/>
      <c r="VOH13" s="178"/>
      <c r="VOI13" s="179"/>
      <c r="VOJ13" s="179"/>
      <c r="VOK13" s="179"/>
      <c r="VOL13" s="179"/>
      <c r="VOM13" s="179"/>
      <c r="VON13" s="179"/>
      <c r="VOO13" s="178"/>
      <c r="VOP13" s="179"/>
      <c r="VOQ13" s="179"/>
      <c r="VOR13" s="179"/>
      <c r="VOS13" s="179"/>
      <c r="VOT13" s="179"/>
      <c r="VOU13" s="179"/>
      <c r="VOV13" s="178"/>
      <c r="VOW13" s="179"/>
      <c r="VOX13" s="179"/>
      <c r="VOY13" s="179"/>
      <c r="VOZ13" s="179"/>
      <c r="VPA13" s="179"/>
      <c r="VPB13" s="179"/>
      <c r="VPC13" s="178"/>
      <c r="VPD13" s="179"/>
      <c r="VPE13" s="179"/>
      <c r="VPF13" s="179"/>
      <c r="VPG13" s="179"/>
      <c r="VPH13" s="179"/>
      <c r="VPI13" s="179"/>
      <c r="VPJ13" s="178"/>
      <c r="VPK13" s="179"/>
      <c r="VPL13" s="179"/>
      <c r="VPM13" s="179"/>
      <c r="VPN13" s="179"/>
      <c r="VPO13" s="179"/>
      <c r="VPP13" s="179"/>
      <c r="VPQ13" s="178"/>
      <c r="VPR13" s="179"/>
      <c r="VPS13" s="179"/>
      <c r="VPT13" s="179"/>
      <c r="VPU13" s="179"/>
      <c r="VPV13" s="179"/>
      <c r="VPW13" s="179"/>
      <c r="VPX13" s="178"/>
      <c r="VPY13" s="179"/>
      <c r="VPZ13" s="179"/>
      <c r="VQA13" s="179"/>
      <c r="VQB13" s="179"/>
      <c r="VQC13" s="179"/>
      <c r="VQD13" s="179"/>
      <c r="VQE13" s="178"/>
      <c r="VQF13" s="179"/>
      <c r="VQG13" s="179"/>
      <c r="VQH13" s="179"/>
      <c r="VQI13" s="179"/>
      <c r="VQJ13" s="179"/>
      <c r="VQK13" s="179"/>
      <c r="VQL13" s="178"/>
      <c r="VQM13" s="179"/>
      <c r="VQN13" s="179"/>
      <c r="VQO13" s="179"/>
      <c r="VQP13" s="179"/>
      <c r="VQQ13" s="179"/>
      <c r="VQR13" s="179"/>
      <c r="VQS13" s="178"/>
      <c r="VQT13" s="179"/>
      <c r="VQU13" s="179"/>
      <c r="VQV13" s="179"/>
      <c r="VQW13" s="179"/>
      <c r="VQX13" s="179"/>
      <c r="VQY13" s="179"/>
      <c r="VQZ13" s="178"/>
      <c r="VRA13" s="179"/>
      <c r="VRB13" s="179"/>
      <c r="VRC13" s="179"/>
      <c r="VRD13" s="179"/>
      <c r="VRE13" s="179"/>
      <c r="VRF13" s="179"/>
      <c r="VRG13" s="178"/>
      <c r="VRH13" s="179"/>
      <c r="VRI13" s="179"/>
      <c r="VRJ13" s="179"/>
      <c r="VRK13" s="179"/>
      <c r="VRL13" s="179"/>
      <c r="VRM13" s="179"/>
      <c r="VRN13" s="178"/>
      <c r="VRO13" s="179"/>
      <c r="VRP13" s="179"/>
      <c r="VRQ13" s="179"/>
      <c r="VRR13" s="179"/>
      <c r="VRS13" s="179"/>
      <c r="VRT13" s="179"/>
      <c r="VRU13" s="178"/>
      <c r="VRV13" s="179"/>
      <c r="VRW13" s="179"/>
      <c r="VRX13" s="179"/>
      <c r="VRY13" s="179"/>
      <c r="VRZ13" s="179"/>
      <c r="VSA13" s="179"/>
      <c r="VSB13" s="178"/>
      <c r="VSC13" s="179"/>
      <c r="VSD13" s="179"/>
      <c r="VSE13" s="179"/>
      <c r="VSF13" s="179"/>
      <c r="VSG13" s="179"/>
      <c r="VSH13" s="179"/>
      <c r="VSI13" s="178"/>
      <c r="VSJ13" s="179"/>
      <c r="VSK13" s="179"/>
      <c r="VSL13" s="179"/>
      <c r="VSM13" s="179"/>
      <c r="VSN13" s="179"/>
      <c r="VSO13" s="179"/>
      <c r="VSP13" s="178"/>
      <c r="VSQ13" s="179"/>
      <c r="VSR13" s="179"/>
      <c r="VSS13" s="179"/>
      <c r="VST13" s="179"/>
      <c r="VSU13" s="179"/>
      <c r="VSV13" s="179"/>
      <c r="VSW13" s="178"/>
      <c r="VSX13" s="179"/>
      <c r="VSY13" s="179"/>
      <c r="VSZ13" s="179"/>
      <c r="VTA13" s="179"/>
      <c r="VTB13" s="179"/>
      <c r="VTC13" s="179"/>
      <c r="VTD13" s="178"/>
      <c r="VTE13" s="179"/>
      <c r="VTF13" s="179"/>
      <c r="VTG13" s="179"/>
      <c r="VTH13" s="179"/>
      <c r="VTI13" s="179"/>
      <c r="VTJ13" s="179"/>
      <c r="VTK13" s="178"/>
      <c r="VTL13" s="179"/>
      <c r="VTM13" s="179"/>
      <c r="VTN13" s="179"/>
      <c r="VTO13" s="179"/>
      <c r="VTP13" s="179"/>
      <c r="VTQ13" s="179"/>
      <c r="VTR13" s="178"/>
      <c r="VTS13" s="179"/>
      <c r="VTT13" s="179"/>
      <c r="VTU13" s="179"/>
      <c r="VTV13" s="179"/>
      <c r="VTW13" s="179"/>
      <c r="VTX13" s="179"/>
      <c r="VTY13" s="178"/>
      <c r="VTZ13" s="179"/>
      <c r="VUA13" s="179"/>
      <c r="VUB13" s="179"/>
      <c r="VUC13" s="179"/>
      <c r="VUD13" s="179"/>
      <c r="VUE13" s="179"/>
      <c r="VUF13" s="178"/>
      <c r="VUG13" s="179"/>
      <c r="VUH13" s="179"/>
      <c r="VUI13" s="179"/>
      <c r="VUJ13" s="179"/>
      <c r="VUK13" s="179"/>
      <c r="VUL13" s="179"/>
      <c r="VUM13" s="178"/>
      <c r="VUN13" s="179"/>
      <c r="VUO13" s="179"/>
      <c r="VUP13" s="179"/>
      <c r="VUQ13" s="179"/>
      <c r="VUR13" s="179"/>
      <c r="VUS13" s="179"/>
      <c r="VUT13" s="178"/>
      <c r="VUU13" s="179"/>
      <c r="VUV13" s="179"/>
      <c r="VUW13" s="179"/>
      <c r="VUX13" s="179"/>
      <c r="VUY13" s="179"/>
      <c r="VUZ13" s="179"/>
      <c r="VVA13" s="178"/>
      <c r="VVB13" s="179"/>
      <c r="VVC13" s="179"/>
      <c r="VVD13" s="179"/>
      <c r="VVE13" s="179"/>
      <c r="VVF13" s="179"/>
      <c r="VVG13" s="179"/>
      <c r="VVH13" s="178"/>
      <c r="VVI13" s="179"/>
      <c r="VVJ13" s="179"/>
      <c r="VVK13" s="179"/>
      <c r="VVL13" s="179"/>
      <c r="VVM13" s="179"/>
      <c r="VVN13" s="179"/>
      <c r="VVO13" s="178"/>
      <c r="VVP13" s="179"/>
      <c r="VVQ13" s="179"/>
      <c r="VVR13" s="179"/>
      <c r="VVS13" s="179"/>
      <c r="VVT13" s="179"/>
      <c r="VVU13" s="179"/>
      <c r="VVV13" s="178"/>
      <c r="VVW13" s="179"/>
      <c r="VVX13" s="179"/>
      <c r="VVY13" s="179"/>
      <c r="VVZ13" s="179"/>
      <c r="VWA13" s="179"/>
      <c r="VWB13" s="179"/>
      <c r="VWC13" s="178"/>
      <c r="VWD13" s="179"/>
      <c r="VWE13" s="179"/>
      <c r="VWF13" s="179"/>
      <c r="VWG13" s="179"/>
      <c r="VWH13" s="179"/>
      <c r="VWI13" s="179"/>
      <c r="VWJ13" s="178"/>
      <c r="VWK13" s="179"/>
      <c r="VWL13" s="179"/>
      <c r="VWM13" s="179"/>
      <c r="VWN13" s="179"/>
      <c r="VWO13" s="179"/>
      <c r="VWP13" s="179"/>
      <c r="VWQ13" s="178"/>
      <c r="VWR13" s="179"/>
      <c r="VWS13" s="179"/>
      <c r="VWT13" s="179"/>
      <c r="VWU13" s="179"/>
      <c r="VWV13" s="179"/>
      <c r="VWW13" s="179"/>
      <c r="VWX13" s="178"/>
      <c r="VWY13" s="179"/>
      <c r="VWZ13" s="179"/>
      <c r="VXA13" s="179"/>
      <c r="VXB13" s="179"/>
      <c r="VXC13" s="179"/>
      <c r="VXD13" s="179"/>
      <c r="VXE13" s="178"/>
      <c r="VXF13" s="179"/>
      <c r="VXG13" s="179"/>
      <c r="VXH13" s="179"/>
      <c r="VXI13" s="179"/>
      <c r="VXJ13" s="179"/>
      <c r="VXK13" s="179"/>
      <c r="VXL13" s="178"/>
      <c r="VXM13" s="179"/>
      <c r="VXN13" s="179"/>
      <c r="VXO13" s="179"/>
      <c r="VXP13" s="179"/>
      <c r="VXQ13" s="179"/>
      <c r="VXR13" s="179"/>
      <c r="VXS13" s="178"/>
      <c r="VXT13" s="179"/>
      <c r="VXU13" s="179"/>
      <c r="VXV13" s="179"/>
      <c r="VXW13" s="179"/>
      <c r="VXX13" s="179"/>
      <c r="VXY13" s="179"/>
      <c r="VXZ13" s="178"/>
      <c r="VYA13" s="179"/>
      <c r="VYB13" s="179"/>
      <c r="VYC13" s="179"/>
      <c r="VYD13" s="179"/>
      <c r="VYE13" s="179"/>
      <c r="VYF13" s="179"/>
      <c r="VYG13" s="178"/>
      <c r="VYH13" s="179"/>
      <c r="VYI13" s="179"/>
      <c r="VYJ13" s="179"/>
      <c r="VYK13" s="179"/>
      <c r="VYL13" s="179"/>
      <c r="VYM13" s="179"/>
      <c r="VYN13" s="178"/>
      <c r="VYO13" s="179"/>
      <c r="VYP13" s="179"/>
      <c r="VYQ13" s="179"/>
      <c r="VYR13" s="179"/>
      <c r="VYS13" s="179"/>
      <c r="VYT13" s="179"/>
      <c r="VYU13" s="178"/>
      <c r="VYV13" s="179"/>
      <c r="VYW13" s="179"/>
      <c r="VYX13" s="179"/>
      <c r="VYY13" s="179"/>
      <c r="VYZ13" s="179"/>
      <c r="VZA13" s="179"/>
      <c r="VZB13" s="178"/>
      <c r="VZC13" s="179"/>
      <c r="VZD13" s="179"/>
      <c r="VZE13" s="179"/>
      <c r="VZF13" s="179"/>
      <c r="VZG13" s="179"/>
      <c r="VZH13" s="179"/>
      <c r="VZI13" s="178"/>
      <c r="VZJ13" s="179"/>
      <c r="VZK13" s="179"/>
      <c r="VZL13" s="179"/>
      <c r="VZM13" s="179"/>
      <c r="VZN13" s="179"/>
      <c r="VZO13" s="179"/>
      <c r="VZP13" s="178"/>
      <c r="VZQ13" s="179"/>
      <c r="VZR13" s="179"/>
      <c r="VZS13" s="179"/>
      <c r="VZT13" s="179"/>
      <c r="VZU13" s="179"/>
      <c r="VZV13" s="179"/>
      <c r="VZW13" s="178"/>
      <c r="VZX13" s="179"/>
      <c r="VZY13" s="179"/>
      <c r="VZZ13" s="179"/>
      <c r="WAA13" s="179"/>
      <c r="WAB13" s="179"/>
      <c r="WAC13" s="179"/>
      <c r="WAD13" s="178"/>
      <c r="WAE13" s="179"/>
      <c r="WAF13" s="179"/>
      <c r="WAG13" s="179"/>
      <c r="WAH13" s="179"/>
      <c r="WAI13" s="179"/>
      <c r="WAJ13" s="179"/>
      <c r="WAK13" s="178"/>
      <c r="WAL13" s="179"/>
      <c r="WAM13" s="179"/>
      <c r="WAN13" s="179"/>
      <c r="WAO13" s="179"/>
      <c r="WAP13" s="179"/>
      <c r="WAQ13" s="179"/>
      <c r="WAR13" s="178"/>
      <c r="WAS13" s="179"/>
      <c r="WAT13" s="179"/>
      <c r="WAU13" s="179"/>
      <c r="WAV13" s="179"/>
      <c r="WAW13" s="179"/>
      <c r="WAX13" s="179"/>
      <c r="WAY13" s="178"/>
      <c r="WAZ13" s="179"/>
      <c r="WBA13" s="179"/>
      <c r="WBB13" s="179"/>
      <c r="WBC13" s="179"/>
      <c r="WBD13" s="179"/>
      <c r="WBE13" s="179"/>
      <c r="WBF13" s="178"/>
      <c r="WBG13" s="179"/>
      <c r="WBH13" s="179"/>
      <c r="WBI13" s="179"/>
      <c r="WBJ13" s="179"/>
      <c r="WBK13" s="179"/>
      <c r="WBL13" s="179"/>
      <c r="WBM13" s="178"/>
      <c r="WBN13" s="179"/>
      <c r="WBO13" s="179"/>
      <c r="WBP13" s="179"/>
      <c r="WBQ13" s="179"/>
      <c r="WBR13" s="179"/>
      <c r="WBS13" s="179"/>
      <c r="WBT13" s="178"/>
      <c r="WBU13" s="179"/>
      <c r="WBV13" s="179"/>
      <c r="WBW13" s="179"/>
      <c r="WBX13" s="179"/>
      <c r="WBY13" s="179"/>
      <c r="WBZ13" s="179"/>
      <c r="WCA13" s="178"/>
      <c r="WCB13" s="179"/>
      <c r="WCC13" s="179"/>
      <c r="WCD13" s="179"/>
      <c r="WCE13" s="179"/>
      <c r="WCF13" s="179"/>
      <c r="WCG13" s="179"/>
      <c r="WCH13" s="178"/>
      <c r="WCI13" s="179"/>
      <c r="WCJ13" s="179"/>
      <c r="WCK13" s="179"/>
      <c r="WCL13" s="179"/>
      <c r="WCM13" s="179"/>
      <c r="WCN13" s="179"/>
      <c r="WCO13" s="178"/>
      <c r="WCP13" s="179"/>
      <c r="WCQ13" s="179"/>
      <c r="WCR13" s="179"/>
      <c r="WCS13" s="179"/>
      <c r="WCT13" s="179"/>
      <c r="WCU13" s="179"/>
      <c r="WCV13" s="178"/>
      <c r="WCW13" s="179"/>
      <c r="WCX13" s="179"/>
      <c r="WCY13" s="179"/>
      <c r="WCZ13" s="179"/>
      <c r="WDA13" s="179"/>
      <c r="WDB13" s="179"/>
      <c r="WDC13" s="178"/>
      <c r="WDD13" s="179"/>
      <c r="WDE13" s="179"/>
      <c r="WDF13" s="179"/>
      <c r="WDG13" s="179"/>
      <c r="WDH13" s="179"/>
      <c r="WDI13" s="179"/>
      <c r="WDJ13" s="178"/>
      <c r="WDK13" s="179"/>
      <c r="WDL13" s="179"/>
      <c r="WDM13" s="179"/>
      <c r="WDN13" s="179"/>
      <c r="WDO13" s="179"/>
      <c r="WDP13" s="179"/>
      <c r="WDQ13" s="178"/>
      <c r="WDR13" s="179"/>
      <c r="WDS13" s="179"/>
      <c r="WDT13" s="179"/>
      <c r="WDU13" s="179"/>
      <c r="WDV13" s="179"/>
      <c r="WDW13" s="179"/>
      <c r="WDX13" s="178"/>
      <c r="WDY13" s="179"/>
      <c r="WDZ13" s="179"/>
      <c r="WEA13" s="179"/>
      <c r="WEB13" s="179"/>
      <c r="WEC13" s="179"/>
      <c r="WED13" s="179"/>
      <c r="WEE13" s="178"/>
      <c r="WEF13" s="179"/>
      <c r="WEG13" s="179"/>
      <c r="WEH13" s="179"/>
      <c r="WEI13" s="179"/>
      <c r="WEJ13" s="179"/>
      <c r="WEK13" s="179"/>
      <c r="WEL13" s="178"/>
      <c r="WEM13" s="179"/>
      <c r="WEN13" s="179"/>
      <c r="WEO13" s="179"/>
      <c r="WEP13" s="179"/>
      <c r="WEQ13" s="179"/>
      <c r="WER13" s="179"/>
      <c r="WES13" s="178"/>
      <c r="WET13" s="179"/>
      <c r="WEU13" s="179"/>
      <c r="WEV13" s="179"/>
      <c r="WEW13" s="179"/>
      <c r="WEX13" s="179"/>
      <c r="WEY13" s="179"/>
      <c r="WEZ13" s="178"/>
      <c r="WFA13" s="179"/>
      <c r="WFB13" s="179"/>
      <c r="WFC13" s="179"/>
      <c r="WFD13" s="179"/>
      <c r="WFE13" s="179"/>
      <c r="WFF13" s="179"/>
      <c r="WFG13" s="178"/>
      <c r="WFH13" s="179"/>
      <c r="WFI13" s="179"/>
      <c r="WFJ13" s="179"/>
      <c r="WFK13" s="179"/>
      <c r="WFL13" s="179"/>
      <c r="WFM13" s="179"/>
      <c r="WFN13" s="178"/>
      <c r="WFO13" s="179"/>
      <c r="WFP13" s="179"/>
      <c r="WFQ13" s="179"/>
      <c r="WFR13" s="179"/>
      <c r="WFS13" s="179"/>
      <c r="WFT13" s="179"/>
      <c r="WFU13" s="178"/>
      <c r="WFV13" s="179"/>
      <c r="WFW13" s="179"/>
      <c r="WFX13" s="179"/>
      <c r="WFY13" s="179"/>
      <c r="WFZ13" s="179"/>
      <c r="WGA13" s="179"/>
      <c r="WGB13" s="178"/>
      <c r="WGC13" s="179"/>
      <c r="WGD13" s="179"/>
      <c r="WGE13" s="179"/>
      <c r="WGF13" s="179"/>
      <c r="WGG13" s="179"/>
      <c r="WGH13" s="179"/>
      <c r="WGI13" s="178"/>
      <c r="WGJ13" s="179"/>
      <c r="WGK13" s="179"/>
      <c r="WGL13" s="179"/>
      <c r="WGM13" s="179"/>
      <c r="WGN13" s="179"/>
      <c r="WGO13" s="179"/>
      <c r="WGP13" s="178"/>
      <c r="WGQ13" s="179"/>
      <c r="WGR13" s="179"/>
      <c r="WGS13" s="179"/>
      <c r="WGT13" s="179"/>
      <c r="WGU13" s="179"/>
      <c r="WGV13" s="179"/>
      <c r="WGW13" s="178"/>
      <c r="WGX13" s="179"/>
      <c r="WGY13" s="179"/>
      <c r="WGZ13" s="179"/>
      <c r="WHA13" s="179"/>
      <c r="WHB13" s="179"/>
      <c r="WHC13" s="179"/>
      <c r="WHD13" s="178"/>
      <c r="WHE13" s="179"/>
      <c r="WHF13" s="179"/>
      <c r="WHG13" s="179"/>
      <c r="WHH13" s="179"/>
      <c r="WHI13" s="179"/>
      <c r="WHJ13" s="179"/>
      <c r="WHK13" s="178"/>
      <c r="WHL13" s="179"/>
      <c r="WHM13" s="179"/>
      <c r="WHN13" s="179"/>
      <c r="WHO13" s="179"/>
      <c r="WHP13" s="179"/>
      <c r="WHQ13" s="179"/>
      <c r="WHR13" s="178"/>
      <c r="WHS13" s="179"/>
      <c r="WHT13" s="179"/>
      <c r="WHU13" s="179"/>
      <c r="WHV13" s="179"/>
      <c r="WHW13" s="179"/>
      <c r="WHX13" s="179"/>
      <c r="WHY13" s="178"/>
      <c r="WHZ13" s="179"/>
      <c r="WIA13" s="179"/>
      <c r="WIB13" s="179"/>
      <c r="WIC13" s="179"/>
      <c r="WID13" s="179"/>
      <c r="WIE13" s="179"/>
      <c r="WIF13" s="178"/>
      <c r="WIG13" s="179"/>
      <c r="WIH13" s="179"/>
      <c r="WII13" s="179"/>
      <c r="WIJ13" s="179"/>
      <c r="WIK13" s="179"/>
      <c r="WIL13" s="179"/>
      <c r="WIM13" s="178"/>
      <c r="WIN13" s="179"/>
      <c r="WIO13" s="179"/>
      <c r="WIP13" s="179"/>
      <c r="WIQ13" s="179"/>
      <c r="WIR13" s="179"/>
      <c r="WIS13" s="179"/>
      <c r="WIT13" s="178"/>
      <c r="WIU13" s="179"/>
      <c r="WIV13" s="179"/>
      <c r="WIW13" s="179"/>
      <c r="WIX13" s="179"/>
      <c r="WIY13" s="179"/>
      <c r="WIZ13" s="179"/>
      <c r="WJA13" s="178"/>
      <c r="WJB13" s="179"/>
      <c r="WJC13" s="179"/>
      <c r="WJD13" s="179"/>
      <c r="WJE13" s="179"/>
      <c r="WJF13" s="179"/>
      <c r="WJG13" s="179"/>
      <c r="WJH13" s="178"/>
      <c r="WJI13" s="179"/>
      <c r="WJJ13" s="179"/>
      <c r="WJK13" s="179"/>
      <c r="WJL13" s="179"/>
      <c r="WJM13" s="179"/>
      <c r="WJN13" s="179"/>
      <c r="WJO13" s="178"/>
      <c r="WJP13" s="179"/>
      <c r="WJQ13" s="179"/>
      <c r="WJR13" s="179"/>
      <c r="WJS13" s="179"/>
      <c r="WJT13" s="179"/>
      <c r="WJU13" s="179"/>
      <c r="WJV13" s="178"/>
      <c r="WJW13" s="179"/>
      <c r="WJX13" s="179"/>
      <c r="WJY13" s="179"/>
      <c r="WJZ13" s="179"/>
      <c r="WKA13" s="179"/>
      <c r="WKB13" s="179"/>
      <c r="WKC13" s="178"/>
      <c r="WKD13" s="179"/>
      <c r="WKE13" s="179"/>
      <c r="WKF13" s="179"/>
      <c r="WKG13" s="179"/>
      <c r="WKH13" s="179"/>
      <c r="WKI13" s="179"/>
      <c r="WKJ13" s="178"/>
      <c r="WKK13" s="179"/>
      <c r="WKL13" s="179"/>
      <c r="WKM13" s="179"/>
      <c r="WKN13" s="179"/>
      <c r="WKO13" s="179"/>
      <c r="WKP13" s="179"/>
      <c r="WKQ13" s="178"/>
      <c r="WKR13" s="179"/>
      <c r="WKS13" s="179"/>
      <c r="WKT13" s="179"/>
      <c r="WKU13" s="179"/>
      <c r="WKV13" s="179"/>
      <c r="WKW13" s="179"/>
      <c r="WKX13" s="178"/>
      <c r="WKY13" s="179"/>
      <c r="WKZ13" s="179"/>
      <c r="WLA13" s="179"/>
      <c r="WLB13" s="179"/>
      <c r="WLC13" s="179"/>
      <c r="WLD13" s="179"/>
      <c r="WLE13" s="178"/>
      <c r="WLF13" s="179"/>
      <c r="WLG13" s="179"/>
      <c r="WLH13" s="179"/>
      <c r="WLI13" s="179"/>
      <c r="WLJ13" s="179"/>
      <c r="WLK13" s="179"/>
      <c r="WLL13" s="178"/>
      <c r="WLM13" s="179"/>
      <c r="WLN13" s="179"/>
      <c r="WLO13" s="179"/>
      <c r="WLP13" s="179"/>
      <c r="WLQ13" s="179"/>
      <c r="WLR13" s="179"/>
      <c r="WLS13" s="178"/>
      <c r="WLT13" s="179"/>
      <c r="WLU13" s="179"/>
      <c r="WLV13" s="179"/>
      <c r="WLW13" s="179"/>
      <c r="WLX13" s="179"/>
      <c r="WLY13" s="179"/>
      <c r="WLZ13" s="178"/>
      <c r="WMA13" s="179"/>
      <c r="WMB13" s="179"/>
      <c r="WMC13" s="179"/>
      <c r="WMD13" s="179"/>
      <c r="WME13" s="179"/>
      <c r="WMF13" s="179"/>
      <c r="WMG13" s="178"/>
      <c r="WMH13" s="179"/>
      <c r="WMI13" s="179"/>
      <c r="WMJ13" s="179"/>
      <c r="WMK13" s="179"/>
      <c r="WML13" s="179"/>
      <c r="WMM13" s="179"/>
      <c r="WMN13" s="178"/>
      <c r="WMO13" s="179"/>
      <c r="WMP13" s="179"/>
      <c r="WMQ13" s="179"/>
      <c r="WMR13" s="179"/>
      <c r="WMS13" s="179"/>
      <c r="WMT13" s="179"/>
      <c r="WMU13" s="178"/>
      <c r="WMV13" s="179"/>
      <c r="WMW13" s="179"/>
      <c r="WMX13" s="179"/>
      <c r="WMY13" s="179"/>
      <c r="WMZ13" s="179"/>
      <c r="WNA13" s="179"/>
      <c r="WNB13" s="178"/>
      <c r="WNC13" s="179"/>
      <c r="WND13" s="179"/>
      <c r="WNE13" s="179"/>
      <c r="WNF13" s="179"/>
      <c r="WNG13" s="179"/>
      <c r="WNH13" s="179"/>
      <c r="WNI13" s="178"/>
      <c r="WNJ13" s="179"/>
      <c r="WNK13" s="179"/>
      <c r="WNL13" s="179"/>
      <c r="WNM13" s="179"/>
      <c r="WNN13" s="179"/>
      <c r="WNO13" s="179"/>
      <c r="WNP13" s="178"/>
      <c r="WNQ13" s="179"/>
      <c r="WNR13" s="179"/>
      <c r="WNS13" s="179"/>
      <c r="WNT13" s="179"/>
      <c r="WNU13" s="179"/>
      <c r="WNV13" s="179"/>
      <c r="WNW13" s="178"/>
      <c r="WNX13" s="179"/>
      <c r="WNY13" s="179"/>
      <c r="WNZ13" s="179"/>
      <c r="WOA13" s="179"/>
      <c r="WOB13" s="179"/>
      <c r="WOC13" s="179"/>
      <c r="WOD13" s="178"/>
      <c r="WOE13" s="179"/>
      <c r="WOF13" s="179"/>
      <c r="WOG13" s="179"/>
      <c r="WOH13" s="179"/>
      <c r="WOI13" s="179"/>
      <c r="WOJ13" s="179"/>
      <c r="WOK13" s="178"/>
      <c r="WOL13" s="179"/>
      <c r="WOM13" s="179"/>
      <c r="WON13" s="179"/>
      <c r="WOO13" s="179"/>
      <c r="WOP13" s="179"/>
      <c r="WOQ13" s="179"/>
      <c r="WOR13" s="178"/>
      <c r="WOS13" s="179"/>
      <c r="WOT13" s="179"/>
      <c r="WOU13" s="179"/>
      <c r="WOV13" s="179"/>
      <c r="WOW13" s="179"/>
      <c r="WOX13" s="179"/>
      <c r="WOY13" s="178"/>
      <c r="WOZ13" s="179"/>
      <c r="WPA13" s="179"/>
      <c r="WPB13" s="179"/>
      <c r="WPC13" s="179"/>
      <c r="WPD13" s="179"/>
      <c r="WPE13" s="179"/>
      <c r="WPF13" s="178"/>
      <c r="WPG13" s="179"/>
      <c r="WPH13" s="179"/>
      <c r="WPI13" s="179"/>
      <c r="WPJ13" s="179"/>
      <c r="WPK13" s="179"/>
      <c r="WPL13" s="179"/>
      <c r="WPM13" s="178"/>
      <c r="WPN13" s="179"/>
      <c r="WPO13" s="179"/>
      <c r="WPP13" s="179"/>
      <c r="WPQ13" s="179"/>
      <c r="WPR13" s="179"/>
      <c r="WPS13" s="179"/>
      <c r="WPT13" s="178"/>
      <c r="WPU13" s="179"/>
      <c r="WPV13" s="179"/>
      <c r="WPW13" s="179"/>
      <c r="WPX13" s="179"/>
      <c r="WPY13" s="179"/>
      <c r="WPZ13" s="179"/>
      <c r="WQA13" s="178"/>
      <c r="WQB13" s="179"/>
      <c r="WQC13" s="179"/>
      <c r="WQD13" s="179"/>
      <c r="WQE13" s="179"/>
      <c r="WQF13" s="179"/>
      <c r="WQG13" s="179"/>
      <c r="WQH13" s="178"/>
      <c r="WQI13" s="179"/>
      <c r="WQJ13" s="179"/>
      <c r="WQK13" s="179"/>
      <c r="WQL13" s="179"/>
      <c r="WQM13" s="179"/>
      <c r="WQN13" s="179"/>
      <c r="WQO13" s="178"/>
      <c r="WQP13" s="179"/>
      <c r="WQQ13" s="179"/>
      <c r="WQR13" s="179"/>
      <c r="WQS13" s="179"/>
      <c r="WQT13" s="179"/>
      <c r="WQU13" s="179"/>
      <c r="WQV13" s="178"/>
      <c r="WQW13" s="179"/>
      <c r="WQX13" s="179"/>
      <c r="WQY13" s="179"/>
      <c r="WQZ13" s="179"/>
      <c r="WRA13" s="179"/>
      <c r="WRB13" s="179"/>
      <c r="WRC13" s="178"/>
      <c r="WRD13" s="179"/>
      <c r="WRE13" s="179"/>
      <c r="WRF13" s="179"/>
      <c r="WRG13" s="179"/>
      <c r="WRH13" s="179"/>
      <c r="WRI13" s="179"/>
      <c r="WRJ13" s="178"/>
      <c r="WRK13" s="179"/>
      <c r="WRL13" s="179"/>
      <c r="WRM13" s="179"/>
      <c r="WRN13" s="179"/>
      <c r="WRO13" s="179"/>
      <c r="WRP13" s="179"/>
      <c r="WRQ13" s="178"/>
      <c r="WRR13" s="179"/>
      <c r="WRS13" s="179"/>
      <c r="WRT13" s="179"/>
      <c r="WRU13" s="179"/>
      <c r="WRV13" s="179"/>
      <c r="WRW13" s="179"/>
      <c r="WRX13" s="178"/>
      <c r="WRY13" s="179"/>
      <c r="WRZ13" s="179"/>
      <c r="WSA13" s="179"/>
      <c r="WSB13" s="179"/>
      <c r="WSC13" s="179"/>
      <c r="WSD13" s="179"/>
      <c r="WSE13" s="178"/>
      <c r="WSF13" s="179"/>
      <c r="WSG13" s="179"/>
      <c r="WSH13" s="179"/>
      <c r="WSI13" s="179"/>
      <c r="WSJ13" s="179"/>
      <c r="WSK13" s="179"/>
      <c r="WSL13" s="178"/>
      <c r="WSM13" s="179"/>
      <c r="WSN13" s="179"/>
      <c r="WSO13" s="179"/>
      <c r="WSP13" s="179"/>
      <c r="WSQ13" s="179"/>
      <c r="WSR13" s="179"/>
      <c r="WSS13" s="178"/>
      <c r="WST13" s="179"/>
      <c r="WSU13" s="179"/>
      <c r="WSV13" s="179"/>
      <c r="WSW13" s="179"/>
      <c r="WSX13" s="179"/>
      <c r="WSY13" s="179"/>
      <c r="WSZ13" s="178"/>
      <c r="WTA13" s="179"/>
      <c r="WTB13" s="179"/>
      <c r="WTC13" s="179"/>
      <c r="WTD13" s="179"/>
      <c r="WTE13" s="179"/>
      <c r="WTF13" s="179"/>
      <c r="WTG13" s="178"/>
      <c r="WTH13" s="179"/>
      <c r="WTI13" s="179"/>
      <c r="WTJ13" s="179"/>
      <c r="WTK13" s="179"/>
      <c r="WTL13" s="179"/>
      <c r="WTM13" s="179"/>
      <c r="WTN13" s="178"/>
      <c r="WTO13" s="179"/>
      <c r="WTP13" s="179"/>
      <c r="WTQ13" s="179"/>
      <c r="WTR13" s="179"/>
      <c r="WTS13" s="179"/>
      <c r="WTT13" s="179"/>
      <c r="WTU13" s="178"/>
      <c r="WTV13" s="179"/>
      <c r="WTW13" s="179"/>
      <c r="WTX13" s="179"/>
      <c r="WTY13" s="179"/>
      <c r="WTZ13" s="179"/>
      <c r="WUA13" s="179"/>
      <c r="WUB13" s="178"/>
      <c r="WUC13" s="179"/>
      <c r="WUD13" s="179"/>
      <c r="WUE13" s="179"/>
      <c r="WUF13" s="179"/>
      <c r="WUG13" s="179"/>
      <c r="WUH13" s="179"/>
      <c r="WUI13" s="178"/>
      <c r="WUJ13" s="179"/>
      <c r="WUK13" s="179"/>
      <c r="WUL13" s="179"/>
      <c r="WUM13" s="179"/>
      <c r="WUN13" s="179"/>
      <c r="WUO13" s="179"/>
      <c r="WUP13" s="178"/>
      <c r="WUQ13" s="179"/>
      <c r="WUR13" s="179"/>
      <c r="WUS13" s="179"/>
      <c r="WUT13" s="179"/>
      <c r="WUU13" s="179"/>
      <c r="WUV13" s="179"/>
      <c r="WUW13" s="178"/>
      <c r="WUX13" s="179"/>
      <c r="WUY13" s="179"/>
      <c r="WUZ13" s="179"/>
      <c r="WVA13" s="179"/>
      <c r="WVB13" s="179"/>
      <c r="WVC13" s="179"/>
      <c r="WVD13" s="178"/>
      <c r="WVE13" s="179"/>
      <c r="WVF13" s="179"/>
      <c r="WVG13" s="179"/>
      <c r="WVH13" s="179"/>
      <c r="WVI13" s="179"/>
      <c r="WVJ13" s="179"/>
      <c r="WVK13" s="178"/>
      <c r="WVL13" s="179"/>
      <c r="WVM13" s="179"/>
      <c r="WVN13" s="179"/>
      <c r="WVO13" s="179"/>
      <c r="WVP13" s="179"/>
      <c r="WVQ13" s="179"/>
      <c r="WVR13" s="178"/>
      <c r="WVS13" s="179"/>
      <c r="WVT13" s="179"/>
      <c r="WVU13" s="179"/>
      <c r="WVV13" s="179"/>
      <c r="WVW13" s="179"/>
      <c r="WVX13" s="179"/>
      <c r="WVY13" s="178"/>
      <c r="WVZ13" s="179"/>
      <c r="WWA13" s="179"/>
      <c r="WWB13" s="179"/>
      <c r="WWC13" s="179"/>
      <c r="WWD13" s="179"/>
      <c r="WWE13" s="179"/>
      <c r="WWF13" s="178"/>
      <c r="WWG13" s="179"/>
      <c r="WWH13" s="179"/>
      <c r="WWI13" s="179"/>
      <c r="WWJ13" s="179"/>
      <c r="WWK13" s="179"/>
      <c r="WWL13" s="179"/>
      <c r="WWM13" s="178"/>
      <c r="WWN13" s="179"/>
      <c r="WWO13" s="179"/>
      <c r="WWP13" s="179"/>
      <c r="WWQ13" s="179"/>
      <c r="WWR13" s="179"/>
      <c r="WWS13" s="179"/>
      <c r="WWT13" s="178"/>
      <c r="WWU13" s="179"/>
      <c r="WWV13" s="179"/>
      <c r="WWW13" s="179"/>
      <c r="WWX13" s="179"/>
      <c r="WWY13" s="179"/>
      <c r="WWZ13" s="179"/>
      <c r="WXA13" s="178"/>
      <c r="WXB13" s="179"/>
      <c r="WXC13" s="179"/>
      <c r="WXD13" s="179"/>
      <c r="WXE13" s="179"/>
      <c r="WXF13" s="179"/>
      <c r="WXG13" s="179"/>
      <c r="WXH13" s="178"/>
      <c r="WXI13" s="179"/>
      <c r="WXJ13" s="179"/>
      <c r="WXK13" s="179"/>
      <c r="WXL13" s="179"/>
      <c r="WXM13" s="179"/>
      <c r="WXN13" s="179"/>
      <c r="WXO13" s="178"/>
      <c r="WXP13" s="179"/>
      <c r="WXQ13" s="179"/>
      <c r="WXR13" s="179"/>
      <c r="WXS13" s="179"/>
      <c r="WXT13" s="179"/>
      <c r="WXU13" s="179"/>
      <c r="WXV13" s="178"/>
      <c r="WXW13" s="179"/>
      <c r="WXX13" s="179"/>
      <c r="WXY13" s="179"/>
      <c r="WXZ13" s="179"/>
      <c r="WYA13" s="179"/>
      <c r="WYB13" s="179"/>
      <c r="WYC13" s="178"/>
      <c r="WYD13" s="179"/>
      <c r="WYE13" s="179"/>
      <c r="WYF13" s="179"/>
      <c r="WYG13" s="179"/>
      <c r="WYH13" s="179"/>
      <c r="WYI13" s="179"/>
      <c r="WYJ13" s="178"/>
      <c r="WYK13" s="179"/>
      <c r="WYL13" s="179"/>
      <c r="WYM13" s="179"/>
      <c r="WYN13" s="179"/>
      <c r="WYO13" s="179"/>
      <c r="WYP13" s="179"/>
      <c r="WYQ13" s="178"/>
      <c r="WYR13" s="179"/>
      <c r="WYS13" s="179"/>
      <c r="WYT13" s="179"/>
      <c r="WYU13" s="179"/>
      <c r="WYV13" s="179"/>
      <c r="WYW13" s="179"/>
      <c r="WYX13" s="178"/>
      <c r="WYY13" s="179"/>
      <c r="WYZ13" s="179"/>
      <c r="WZA13" s="179"/>
      <c r="WZB13" s="179"/>
      <c r="WZC13" s="179"/>
      <c r="WZD13" s="179"/>
      <c r="WZE13" s="178"/>
      <c r="WZF13" s="179"/>
      <c r="WZG13" s="179"/>
      <c r="WZH13" s="179"/>
      <c r="WZI13" s="179"/>
      <c r="WZJ13" s="179"/>
      <c r="WZK13" s="179"/>
      <c r="WZL13" s="178"/>
      <c r="WZM13" s="179"/>
      <c r="WZN13" s="179"/>
      <c r="WZO13" s="179"/>
      <c r="WZP13" s="179"/>
      <c r="WZQ13" s="179"/>
      <c r="WZR13" s="179"/>
      <c r="WZS13" s="178"/>
      <c r="WZT13" s="179"/>
      <c r="WZU13" s="179"/>
      <c r="WZV13" s="179"/>
      <c r="WZW13" s="179"/>
      <c r="WZX13" s="179"/>
      <c r="WZY13" s="179"/>
      <c r="WZZ13" s="178"/>
      <c r="XAA13" s="179"/>
      <c r="XAB13" s="179"/>
      <c r="XAC13" s="179"/>
      <c r="XAD13" s="179"/>
      <c r="XAE13" s="179"/>
      <c r="XAF13" s="179"/>
      <c r="XAG13" s="178"/>
      <c r="XAH13" s="179"/>
      <c r="XAI13" s="179"/>
      <c r="XAJ13" s="179"/>
      <c r="XAK13" s="179"/>
      <c r="XAL13" s="179"/>
      <c r="XAM13" s="179"/>
      <c r="XAN13" s="178"/>
      <c r="XAO13" s="179"/>
      <c r="XAP13" s="179"/>
      <c r="XAQ13" s="179"/>
      <c r="XAR13" s="179"/>
      <c r="XAS13" s="179"/>
      <c r="XAT13" s="179"/>
      <c r="XAU13" s="178"/>
      <c r="XAV13" s="179"/>
      <c r="XAW13" s="179"/>
      <c r="XAX13" s="179"/>
      <c r="XAY13" s="179"/>
      <c r="XAZ13" s="179"/>
      <c r="XBA13" s="179"/>
      <c r="XBB13" s="178"/>
      <c r="XBC13" s="179"/>
      <c r="XBD13" s="179"/>
      <c r="XBE13" s="179"/>
      <c r="XBF13" s="179"/>
      <c r="XBG13" s="179"/>
      <c r="XBH13" s="179"/>
      <c r="XBI13" s="178"/>
      <c r="XBJ13" s="179"/>
      <c r="XBK13" s="179"/>
      <c r="XBL13" s="179"/>
      <c r="XBM13" s="179"/>
      <c r="XBN13" s="179"/>
      <c r="XBO13" s="179"/>
      <c r="XBP13" s="178"/>
      <c r="XBQ13" s="179"/>
      <c r="XBR13" s="179"/>
      <c r="XBS13" s="179"/>
      <c r="XBT13" s="179"/>
      <c r="XBU13" s="179"/>
      <c r="XBV13" s="179"/>
      <c r="XBW13" s="178"/>
      <c r="XBX13" s="179"/>
      <c r="XBY13" s="179"/>
      <c r="XBZ13" s="179"/>
      <c r="XCA13" s="179"/>
      <c r="XCB13" s="179"/>
      <c r="XCC13" s="179"/>
      <c r="XCD13" s="178"/>
      <c r="XCE13" s="179"/>
      <c r="XCF13" s="179"/>
      <c r="XCG13" s="179"/>
      <c r="XCH13" s="179"/>
      <c r="XCI13" s="179"/>
      <c r="XCJ13" s="179"/>
      <c r="XCK13" s="178"/>
      <c r="XCL13" s="179"/>
      <c r="XCM13" s="179"/>
      <c r="XCN13" s="179"/>
      <c r="XCO13" s="179"/>
      <c r="XCP13" s="179"/>
      <c r="XCQ13" s="179"/>
      <c r="XCR13" s="178"/>
      <c r="XCS13" s="179"/>
      <c r="XCT13" s="179"/>
      <c r="XCU13" s="179"/>
      <c r="XCV13" s="179"/>
      <c r="XCW13" s="179"/>
      <c r="XCX13" s="179"/>
      <c r="XCY13" s="178"/>
      <c r="XCZ13" s="179"/>
      <c r="XDA13" s="179"/>
      <c r="XDB13" s="179"/>
      <c r="XDC13" s="179"/>
      <c r="XDD13" s="179"/>
      <c r="XDE13" s="179"/>
      <c r="XDF13" s="178"/>
      <c r="XDG13" s="179"/>
      <c r="XDH13" s="179"/>
      <c r="XDI13" s="179"/>
      <c r="XDJ13" s="179"/>
      <c r="XDK13" s="179"/>
      <c r="XDL13" s="179"/>
      <c r="XDM13" s="178"/>
      <c r="XDN13" s="179"/>
      <c r="XDO13" s="179"/>
      <c r="XDP13" s="179"/>
      <c r="XDQ13" s="179"/>
      <c r="XDR13" s="179"/>
      <c r="XDS13" s="179"/>
      <c r="XDT13" s="178"/>
      <c r="XDU13" s="179"/>
      <c r="XDV13" s="179"/>
      <c r="XDW13" s="179"/>
    </row>
    <row r="14" spans="1:16351" ht="17.100000000000001" customHeight="1">
      <c r="A14" s="156" t="s">
        <v>354</v>
      </c>
      <c r="B14" s="174">
        <v>46841</v>
      </c>
      <c r="C14" s="174">
        <v>13</v>
      </c>
      <c r="D14" s="174">
        <v>7656</v>
      </c>
      <c r="E14" s="174">
        <v>6</v>
      </c>
      <c r="F14" s="174">
        <v>0</v>
      </c>
      <c r="G14" s="174">
        <v>9</v>
      </c>
      <c r="H14" s="172"/>
    </row>
    <row r="15" spans="1:16351" ht="17.100000000000001" customHeight="1">
      <c r="A15" s="156" t="s">
        <v>355</v>
      </c>
      <c r="B15" s="174">
        <v>327</v>
      </c>
      <c r="C15" s="174">
        <v>0</v>
      </c>
      <c r="D15" s="174">
        <v>1032</v>
      </c>
      <c r="E15" s="174">
        <v>0</v>
      </c>
      <c r="F15" s="174">
        <v>0</v>
      </c>
      <c r="G15" s="174">
        <v>0</v>
      </c>
      <c r="H15" s="172"/>
    </row>
    <row r="16" spans="1:16351" ht="17.100000000000001" customHeight="1">
      <c r="A16" s="164" t="s">
        <v>356</v>
      </c>
      <c r="B16" s="174">
        <v>120</v>
      </c>
      <c r="C16" s="174">
        <v>0</v>
      </c>
      <c r="D16" s="174">
        <v>1029</v>
      </c>
      <c r="E16" s="174">
        <v>0</v>
      </c>
      <c r="F16" s="157">
        <v>0</v>
      </c>
      <c r="G16" s="157">
        <v>0</v>
      </c>
      <c r="H16" s="172"/>
    </row>
    <row r="17" spans="1:8" ht="17.100000000000001" customHeight="1">
      <c r="A17" s="164" t="s">
        <v>357</v>
      </c>
      <c r="B17" s="174">
        <v>0</v>
      </c>
      <c r="C17" s="174">
        <v>0</v>
      </c>
      <c r="D17" s="174">
        <v>6621</v>
      </c>
      <c r="E17" s="174">
        <v>0</v>
      </c>
      <c r="F17" s="174">
        <v>0</v>
      </c>
      <c r="G17" s="174">
        <v>0</v>
      </c>
      <c r="H17" s="172"/>
    </row>
    <row r="18" spans="1:8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4">
        <v>0</v>
      </c>
      <c r="G18" s="174">
        <v>0</v>
      </c>
      <c r="H18" s="172"/>
    </row>
    <row r="19" spans="1:8" ht="17.100000000000001" customHeight="1">
      <c r="A19" s="164" t="s">
        <v>371</v>
      </c>
      <c r="B19" s="174">
        <v>207</v>
      </c>
      <c r="C19" s="174">
        <v>0</v>
      </c>
      <c r="D19" s="174">
        <v>3</v>
      </c>
      <c r="E19" s="174">
        <v>0</v>
      </c>
      <c r="F19" s="174">
        <v>0</v>
      </c>
      <c r="G19" s="174">
        <v>0</v>
      </c>
      <c r="H19" s="172"/>
    </row>
    <row r="20" spans="1:8" ht="17.100000000000001" customHeight="1">
      <c r="A20" s="156" t="s">
        <v>360</v>
      </c>
      <c r="B20" s="174">
        <v>7301</v>
      </c>
      <c r="C20" s="174">
        <v>0</v>
      </c>
      <c r="D20" s="174">
        <v>476</v>
      </c>
      <c r="E20" s="174">
        <v>1</v>
      </c>
      <c r="F20" s="174">
        <v>0</v>
      </c>
      <c r="G20" s="174">
        <v>0</v>
      </c>
      <c r="H20" s="172"/>
    </row>
    <row r="21" spans="1:8" ht="17.100000000000001" customHeight="1">
      <c r="A21" s="164" t="s">
        <v>350</v>
      </c>
      <c r="B21" s="174">
        <v>641</v>
      </c>
      <c r="C21" s="174">
        <v>0</v>
      </c>
      <c r="D21" s="174">
        <v>379</v>
      </c>
      <c r="E21" s="174">
        <v>0</v>
      </c>
      <c r="F21" s="174">
        <v>0</v>
      </c>
      <c r="G21" s="174">
        <v>0</v>
      </c>
      <c r="H21" s="172"/>
    </row>
    <row r="22" spans="1:8" ht="17.100000000000001" customHeight="1">
      <c r="A22" s="164" t="s">
        <v>349</v>
      </c>
      <c r="B22" s="174">
        <v>20</v>
      </c>
      <c r="C22" s="174">
        <v>0</v>
      </c>
      <c r="D22" s="174">
        <v>3</v>
      </c>
      <c r="E22" s="174">
        <v>0</v>
      </c>
      <c r="F22" s="174">
        <v>0</v>
      </c>
      <c r="G22" s="174">
        <v>0</v>
      </c>
      <c r="H22" s="172"/>
    </row>
    <row r="23" spans="1:8" ht="17.100000000000001" customHeight="1">
      <c r="A23" s="164" t="s">
        <v>351</v>
      </c>
      <c r="B23" s="174">
        <v>6596</v>
      </c>
      <c r="C23" s="174">
        <v>0</v>
      </c>
      <c r="D23" s="174">
        <v>45</v>
      </c>
      <c r="E23" s="174">
        <v>0</v>
      </c>
      <c r="F23" s="174">
        <v>0</v>
      </c>
      <c r="G23" s="174">
        <v>0</v>
      </c>
      <c r="H23" s="172"/>
    </row>
    <row r="24" spans="1:8" ht="17.100000000000001" customHeight="1">
      <c r="A24" s="164" t="s">
        <v>362</v>
      </c>
      <c r="B24" s="174">
        <v>636</v>
      </c>
      <c r="C24" s="174">
        <v>0</v>
      </c>
      <c r="D24" s="174">
        <v>0</v>
      </c>
      <c r="E24" s="174">
        <v>0</v>
      </c>
      <c r="F24" s="174">
        <v>0</v>
      </c>
      <c r="G24" s="174">
        <v>0</v>
      </c>
      <c r="H24" s="172"/>
    </row>
    <row r="25" spans="1:8" ht="17.100000000000001" customHeight="1">
      <c r="A25" s="164" t="s">
        <v>358</v>
      </c>
      <c r="B25" s="174">
        <v>3</v>
      </c>
      <c r="C25" s="174">
        <v>0</v>
      </c>
      <c r="D25" s="174">
        <v>0</v>
      </c>
      <c r="E25" s="174">
        <v>0</v>
      </c>
      <c r="F25" s="174">
        <v>0</v>
      </c>
      <c r="G25" s="174">
        <v>0</v>
      </c>
      <c r="H25" s="172"/>
    </row>
    <row r="26" spans="1:8" ht="17.100000000000001" customHeight="1">
      <c r="A26" s="164" t="s">
        <v>363</v>
      </c>
      <c r="B26" s="174">
        <v>0</v>
      </c>
      <c r="C26" s="174">
        <v>0</v>
      </c>
      <c r="D26" s="174">
        <v>9</v>
      </c>
      <c r="E26" s="174">
        <v>1</v>
      </c>
      <c r="F26" s="174">
        <v>0</v>
      </c>
      <c r="G26" s="174">
        <v>0</v>
      </c>
      <c r="H26" s="172"/>
    </row>
    <row r="27" spans="1:8" ht="17.100000000000001" customHeight="1">
      <c r="A27" s="164" t="s">
        <v>364</v>
      </c>
      <c r="B27" s="174">
        <v>0</v>
      </c>
      <c r="C27" s="174">
        <v>0</v>
      </c>
      <c r="D27" s="174">
        <v>32</v>
      </c>
      <c r="E27" s="174">
        <v>0</v>
      </c>
      <c r="F27" s="174">
        <v>0</v>
      </c>
      <c r="G27" s="174">
        <v>0</v>
      </c>
      <c r="H27" s="172"/>
    </row>
    <row r="28" spans="1:8" ht="17.100000000000001" customHeight="1">
      <c r="A28" s="164" t="s">
        <v>371</v>
      </c>
      <c r="B28" s="174">
        <v>41</v>
      </c>
      <c r="C28" s="174">
        <v>0</v>
      </c>
      <c r="D28" s="174">
        <v>8</v>
      </c>
      <c r="E28" s="174">
        <v>0</v>
      </c>
      <c r="F28" s="174">
        <v>0</v>
      </c>
      <c r="G28" s="174">
        <v>0</v>
      </c>
      <c r="H28" s="172"/>
    </row>
    <row r="29" spans="1:8" ht="17.100000000000001" customHeight="1">
      <c r="A29" s="153" t="s">
        <v>365</v>
      </c>
      <c r="B29" s="154">
        <v>39914</v>
      </c>
      <c r="C29" s="154">
        <v>1198</v>
      </c>
      <c r="D29" s="154">
        <v>8231</v>
      </c>
      <c r="E29" s="154">
        <v>374</v>
      </c>
      <c r="F29" s="154">
        <v>0</v>
      </c>
      <c r="G29" s="154">
        <v>8</v>
      </c>
      <c r="H29" s="172"/>
    </row>
    <row r="30" spans="1:8" ht="17.100000000000001" customHeight="1">
      <c r="A30" s="156" t="s">
        <v>354</v>
      </c>
      <c r="B30" s="174">
        <v>46973</v>
      </c>
      <c r="C30" s="174">
        <v>1326</v>
      </c>
      <c r="D30" s="174">
        <v>7675</v>
      </c>
      <c r="E30" s="174">
        <v>407</v>
      </c>
      <c r="F30" s="174">
        <v>0</v>
      </c>
      <c r="G30" s="174">
        <v>8</v>
      </c>
      <c r="H30" s="172"/>
    </row>
    <row r="31" spans="1:8" ht="17.100000000000001" customHeight="1">
      <c r="A31" s="156" t="s">
        <v>355</v>
      </c>
      <c r="B31" s="174">
        <v>280</v>
      </c>
      <c r="C31" s="174">
        <v>0</v>
      </c>
      <c r="D31" s="174">
        <v>1032</v>
      </c>
      <c r="E31" s="174">
        <v>0</v>
      </c>
      <c r="F31" s="174">
        <v>0</v>
      </c>
      <c r="G31" s="174">
        <v>0</v>
      </c>
      <c r="H31" s="172"/>
    </row>
    <row r="32" spans="1:8" ht="17.100000000000001" customHeight="1">
      <c r="A32" s="164" t="s">
        <v>356</v>
      </c>
      <c r="B32" s="174">
        <v>120</v>
      </c>
      <c r="C32" s="174">
        <v>0</v>
      </c>
      <c r="D32" s="174">
        <v>1029</v>
      </c>
      <c r="E32" s="174">
        <v>0</v>
      </c>
      <c r="F32" s="157">
        <v>0</v>
      </c>
      <c r="G32" s="157">
        <v>0</v>
      </c>
      <c r="H32" s="172"/>
    </row>
    <row r="33" spans="1:8" ht="17.100000000000001" customHeight="1">
      <c r="A33" s="164" t="s">
        <v>357</v>
      </c>
      <c r="B33" s="174">
        <v>0</v>
      </c>
      <c r="C33" s="174">
        <v>0</v>
      </c>
      <c r="D33" s="174">
        <v>6621</v>
      </c>
      <c r="E33" s="174">
        <v>0</v>
      </c>
      <c r="F33" s="174">
        <v>0</v>
      </c>
      <c r="G33" s="174">
        <v>0</v>
      </c>
      <c r="H33" s="172"/>
    </row>
    <row r="34" spans="1:8" ht="17.100000000000001" customHeight="1">
      <c r="A34" s="164" t="s">
        <v>358</v>
      </c>
      <c r="B34" s="174">
        <v>0</v>
      </c>
      <c r="C34" s="174">
        <v>0</v>
      </c>
      <c r="D34" s="174">
        <v>0</v>
      </c>
      <c r="E34" s="174">
        <v>0</v>
      </c>
      <c r="F34" s="174">
        <v>0</v>
      </c>
      <c r="G34" s="174">
        <v>0</v>
      </c>
      <c r="H34" s="172"/>
    </row>
    <row r="35" spans="1:8" ht="17.100000000000001" customHeight="1">
      <c r="A35" s="164" t="s">
        <v>371</v>
      </c>
      <c r="B35" s="174">
        <v>160</v>
      </c>
      <c r="C35" s="174">
        <v>0</v>
      </c>
      <c r="D35" s="174">
        <v>3</v>
      </c>
      <c r="E35" s="174">
        <v>0</v>
      </c>
      <c r="F35" s="174">
        <v>0</v>
      </c>
      <c r="G35" s="174">
        <v>0</v>
      </c>
      <c r="H35" s="172"/>
    </row>
    <row r="36" spans="1:8" ht="17.100000000000001" customHeight="1">
      <c r="A36" s="156" t="s">
        <v>360</v>
      </c>
      <c r="B36" s="174">
        <v>7339</v>
      </c>
      <c r="C36" s="174">
        <v>128</v>
      </c>
      <c r="D36" s="174">
        <v>476</v>
      </c>
      <c r="E36" s="174">
        <v>33</v>
      </c>
      <c r="F36" s="174">
        <v>0</v>
      </c>
      <c r="G36" s="174">
        <v>0</v>
      </c>
      <c r="H36" s="172"/>
    </row>
    <row r="37" spans="1:8" ht="17.100000000000001" customHeight="1">
      <c r="A37" s="164" t="s">
        <v>350</v>
      </c>
      <c r="B37" s="174">
        <v>643</v>
      </c>
      <c r="C37" s="174">
        <v>25</v>
      </c>
      <c r="D37" s="174">
        <v>379</v>
      </c>
      <c r="E37" s="174">
        <v>0</v>
      </c>
      <c r="F37" s="174">
        <v>0</v>
      </c>
      <c r="G37" s="174">
        <v>0</v>
      </c>
      <c r="H37" s="172"/>
    </row>
    <row r="38" spans="1:8" ht="17.100000000000001" customHeight="1">
      <c r="A38" s="164" t="s">
        <v>349</v>
      </c>
      <c r="B38" s="174">
        <v>20</v>
      </c>
      <c r="C38" s="174">
        <v>50</v>
      </c>
      <c r="D38" s="174">
        <v>3</v>
      </c>
      <c r="E38" s="174">
        <v>0</v>
      </c>
      <c r="F38" s="174">
        <v>0</v>
      </c>
      <c r="G38" s="174">
        <v>0</v>
      </c>
      <c r="H38" s="172"/>
    </row>
    <row r="39" spans="1:8" ht="17.100000000000001" customHeight="1">
      <c r="A39" s="164" t="s">
        <v>351</v>
      </c>
      <c r="B39" s="174">
        <v>6590</v>
      </c>
      <c r="C39" s="174">
        <v>53</v>
      </c>
      <c r="D39" s="174">
        <v>45</v>
      </c>
      <c r="E39" s="174">
        <v>0</v>
      </c>
      <c r="F39" s="174">
        <v>0</v>
      </c>
      <c r="G39" s="174">
        <v>0</v>
      </c>
      <c r="H39" s="172"/>
    </row>
    <row r="40" spans="1:8" ht="17.100000000000001" customHeight="1">
      <c r="A40" s="164" t="s">
        <v>362</v>
      </c>
      <c r="B40" s="174">
        <v>636</v>
      </c>
      <c r="C40" s="174">
        <v>0</v>
      </c>
      <c r="D40" s="174">
        <v>0</v>
      </c>
      <c r="E40" s="174">
        <v>0</v>
      </c>
      <c r="F40" s="174">
        <v>0</v>
      </c>
      <c r="G40" s="174">
        <v>0</v>
      </c>
      <c r="H40" s="172"/>
    </row>
    <row r="41" spans="1:8" ht="17.100000000000001" customHeight="1">
      <c r="A41" s="164" t="s">
        <v>358</v>
      </c>
      <c r="B41" s="174">
        <v>3</v>
      </c>
      <c r="C41" s="174">
        <v>0</v>
      </c>
      <c r="D41" s="174">
        <v>0</v>
      </c>
      <c r="E41" s="174">
        <v>0</v>
      </c>
      <c r="F41" s="174">
        <v>0</v>
      </c>
      <c r="G41" s="174">
        <v>0</v>
      </c>
      <c r="H41" s="172"/>
    </row>
    <row r="42" spans="1:8" ht="17.100000000000001" customHeight="1">
      <c r="A42" s="164" t="s">
        <v>363</v>
      </c>
      <c r="B42" s="174">
        <v>0</v>
      </c>
      <c r="C42" s="174">
        <v>0</v>
      </c>
      <c r="D42" s="174">
        <v>9</v>
      </c>
      <c r="E42" s="174">
        <v>33</v>
      </c>
      <c r="F42" s="174">
        <v>0</v>
      </c>
      <c r="G42" s="174">
        <v>0</v>
      </c>
      <c r="H42" s="172"/>
    </row>
    <row r="43" spans="1:8" ht="17.100000000000001" customHeight="1">
      <c r="A43" s="164" t="s">
        <v>364</v>
      </c>
      <c r="B43" s="174">
        <v>0</v>
      </c>
      <c r="C43" s="174">
        <v>0</v>
      </c>
      <c r="D43" s="174">
        <v>32</v>
      </c>
      <c r="E43" s="174">
        <v>0</v>
      </c>
      <c r="F43" s="174">
        <v>0</v>
      </c>
      <c r="G43" s="174">
        <v>0</v>
      </c>
      <c r="H43" s="172"/>
    </row>
    <row r="44" spans="1:8" ht="17.100000000000001" customHeight="1">
      <c r="A44" s="164" t="s">
        <v>371</v>
      </c>
      <c r="B44" s="174">
        <v>83</v>
      </c>
      <c r="C44" s="174">
        <v>0</v>
      </c>
      <c r="D44" s="174">
        <v>8</v>
      </c>
      <c r="E44" s="174">
        <v>0</v>
      </c>
      <c r="F44" s="174">
        <v>0</v>
      </c>
      <c r="G44" s="174">
        <v>0</v>
      </c>
      <c r="H44" s="172"/>
    </row>
    <row r="45" spans="1:8" ht="17.100000000000001" customHeight="1">
      <c r="A45" s="153" t="s">
        <v>366</v>
      </c>
      <c r="B45" s="154">
        <v>1439839.29318</v>
      </c>
      <c r="C45" s="154">
        <v>2467.1330699999999</v>
      </c>
      <c r="D45" s="154">
        <v>48891.305659999998</v>
      </c>
      <c r="E45" s="154">
        <v>46.545960000000001</v>
      </c>
      <c r="F45" s="154">
        <v>0</v>
      </c>
      <c r="G45" s="154">
        <v>10.705210000000001</v>
      </c>
      <c r="H45" s="172"/>
    </row>
    <row r="46" spans="1:8" ht="17.100000000000001" customHeight="1">
      <c r="A46" s="156" t="s">
        <v>367</v>
      </c>
      <c r="B46" s="174">
        <v>1765777.68044</v>
      </c>
      <c r="C46" s="174">
        <v>2762.0847599999997</v>
      </c>
      <c r="D46" s="174">
        <v>39972.567099999993</v>
      </c>
      <c r="E46" s="174">
        <v>46.545960000000001</v>
      </c>
      <c r="F46" s="174">
        <v>0</v>
      </c>
      <c r="G46" s="174">
        <v>8</v>
      </c>
      <c r="H46" s="172"/>
    </row>
    <row r="47" spans="1:8" ht="17.100000000000001" customHeight="1">
      <c r="A47" s="156" t="s">
        <v>355</v>
      </c>
      <c r="B47" s="174">
        <v>43634.149550000002</v>
      </c>
      <c r="C47" s="174">
        <v>0</v>
      </c>
      <c r="D47" s="174">
        <v>12880.66475</v>
      </c>
      <c r="E47" s="174">
        <v>0</v>
      </c>
      <c r="F47" s="174">
        <v>0</v>
      </c>
      <c r="G47" s="174">
        <v>0</v>
      </c>
      <c r="H47" s="172"/>
    </row>
    <row r="48" spans="1:8" ht="17.100000000000001" customHeight="1">
      <c r="A48" s="164" t="s">
        <v>356</v>
      </c>
      <c r="B48" s="174">
        <v>22991.342550000001</v>
      </c>
      <c r="C48" s="174">
        <v>0</v>
      </c>
      <c r="D48" s="174">
        <v>12282.75</v>
      </c>
      <c r="E48" s="174">
        <v>0</v>
      </c>
      <c r="F48" s="174">
        <v>0</v>
      </c>
      <c r="G48" s="174">
        <v>0</v>
      </c>
      <c r="H48" s="172"/>
    </row>
    <row r="49" spans="1:8" ht="17.100000000000001" customHeight="1">
      <c r="A49" s="164" t="s">
        <v>357</v>
      </c>
      <c r="B49" s="174">
        <v>20642.807000000001</v>
      </c>
      <c r="C49" s="174">
        <v>0</v>
      </c>
      <c r="D49" s="174">
        <v>597.91475000000003</v>
      </c>
      <c r="E49" s="174">
        <v>0</v>
      </c>
      <c r="F49" s="174">
        <v>0</v>
      </c>
      <c r="G49" s="174">
        <v>0</v>
      </c>
      <c r="H49" s="172"/>
    </row>
    <row r="50" spans="1:8" ht="17.100000000000001" customHeight="1">
      <c r="A50" s="164" t="s">
        <v>358</v>
      </c>
      <c r="B50" s="174">
        <v>0</v>
      </c>
      <c r="C50" s="174">
        <v>0</v>
      </c>
      <c r="D50" s="174">
        <v>0</v>
      </c>
      <c r="E50" s="174">
        <v>0</v>
      </c>
      <c r="F50" s="174">
        <v>0</v>
      </c>
      <c r="G50" s="174">
        <v>0</v>
      </c>
      <c r="H50" s="172"/>
    </row>
    <row r="51" spans="1:8" ht="17.100000000000001" customHeight="1">
      <c r="A51" s="164" t="s">
        <v>371</v>
      </c>
      <c r="B51" s="174">
        <v>0</v>
      </c>
      <c r="C51" s="174">
        <v>0</v>
      </c>
      <c r="D51" s="174">
        <v>0</v>
      </c>
      <c r="E51" s="174">
        <v>0</v>
      </c>
      <c r="F51" s="174">
        <v>0</v>
      </c>
      <c r="G51" s="174">
        <v>0</v>
      </c>
      <c r="H51" s="172"/>
    </row>
    <row r="52" spans="1:8" ht="17.100000000000001" customHeight="1">
      <c r="A52" s="156" t="s">
        <v>360</v>
      </c>
      <c r="B52" s="174">
        <v>369572.53680999996</v>
      </c>
      <c r="C52" s="174">
        <v>294.95168999999999</v>
      </c>
      <c r="D52" s="174">
        <v>3961.9261900000001</v>
      </c>
      <c r="E52" s="174">
        <v>0</v>
      </c>
      <c r="F52" s="174">
        <v>0</v>
      </c>
      <c r="G52" s="174">
        <v>-2.7052100000000001</v>
      </c>
      <c r="H52" s="172"/>
    </row>
    <row r="53" spans="1:8" ht="17.100000000000001" customHeight="1">
      <c r="A53" s="164" t="s">
        <v>350</v>
      </c>
      <c r="B53" s="174">
        <v>42274.16442999999</v>
      </c>
      <c r="C53" s="174">
        <v>34.732900000000001</v>
      </c>
      <c r="D53" s="174">
        <v>1455.93553</v>
      </c>
      <c r="E53" s="174">
        <v>0</v>
      </c>
      <c r="F53" s="174">
        <v>0</v>
      </c>
      <c r="G53" s="174">
        <v>0</v>
      </c>
      <c r="H53" s="172"/>
    </row>
    <row r="54" spans="1:8" ht="17.100000000000001" customHeight="1">
      <c r="A54" s="164" t="s">
        <v>349</v>
      </c>
      <c r="B54" s="174">
        <v>357.32107000000002</v>
      </c>
      <c r="C54" s="174">
        <v>114.83103</v>
      </c>
      <c r="D54" s="174">
        <v>3.4120100000000004</v>
      </c>
      <c r="E54" s="174">
        <v>0</v>
      </c>
      <c r="F54" s="174">
        <v>0</v>
      </c>
      <c r="G54" s="174">
        <v>0</v>
      </c>
      <c r="H54" s="172"/>
    </row>
    <row r="55" spans="1:8" ht="17.100000000000001" customHeight="1">
      <c r="A55" s="164" t="s">
        <v>351</v>
      </c>
      <c r="B55" s="174">
        <v>323543.73009999993</v>
      </c>
      <c r="C55" s="174">
        <v>145.38776000000001</v>
      </c>
      <c r="D55" s="174">
        <v>166.95636000000002</v>
      </c>
      <c r="E55" s="174">
        <v>0</v>
      </c>
      <c r="F55" s="174">
        <v>0</v>
      </c>
      <c r="G55" s="174">
        <v>0</v>
      </c>
      <c r="H55" s="172"/>
    </row>
    <row r="56" spans="1:8" ht="17.100000000000001" customHeight="1">
      <c r="A56" s="164" t="s">
        <v>362</v>
      </c>
      <c r="B56" s="174">
        <v>2082.5897</v>
      </c>
      <c r="C56" s="174">
        <v>0</v>
      </c>
      <c r="D56" s="174">
        <v>0</v>
      </c>
      <c r="E56" s="174">
        <v>0</v>
      </c>
      <c r="F56" s="174">
        <v>0</v>
      </c>
      <c r="G56" s="174">
        <v>0</v>
      </c>
      <c r="H56" s="172"/>
    </row>
    <row r="57" spans="1:8" ht="17.100000000000001" customHeight="1">
      <c r="A57" s="164" t="s">
        <v>358</v>
      </c>
      <c r="B57" s="174">
        <v>0</v>
      </c>
      <c r="C57" s="174">
        <v>0</v>
      </c>
      <c r="D57" s="174">
        <v>0</v>
      </c>
      <c r="E57" s="174">
        <v>0</v>
      </c>
      <c r="F57" s="174">
        <v>0</v>
      </c>
      <c r="G57" s="174">
        <v>0</v>
      </c>
      <c r="H57" s="172"/>
    </row>
    <row r="58" spans="1:8" ht="17.100000000000001" customHeight="1">
      <c r="A58" s="164" t="s">
        <v>363</v>
      </c>
      <c r="B58" s="174">
        <v>0</v>
      </c>
      <c r="C58" s="174">
        <v>0</v>
      </c>
      <c r="D58" s="174">
        <v>2195.7482</v>
      </c>
      <c r="E58" s="174">
        <v>0</v>
      </c>
      <c r="F58" s="174">
        <v>0</v>
      </c>
      <c r="G58" s="174">
        <v>0</v>
      </c>
      <c r="H58" s="172"/>
    </row>
    <row r="59" spans="1:8" ht="17.100000000000001" customHeight="1">
      <c r="A59" s="164" t="s">
        <v>364</v>
      </c>
      <c r="B59" s="174">
        <v>0</v>
      </c>
      <c r="C59" s="174">
        <v>0</v>
      </c>
      <c r="D59" s="174">
        <v>138.43483000000001</v>
      </c>
      <c r="E59" s="174">
        <v>0</v>
      </c>
      <c r="F59" s="174">
        <v>0</v>
      </c>
      <c r="G59" s="174">
        <v>0</v>
      </c>
      <c r="H59" s="172"/>
    </row>
    <row r="60" spans="1:8" ht="17.100000000000001" customHeight="1">
      <c r="A60" s="164" t="s">
        <v>371</v>
      </c>
      <c r="B60" s="174">
        <v>1314.7315100000003</v>
      </c>
      <c r="C60" s="174">
        <v>0</v>
      </c>
      <c r="D60" s="174">
        <v>1.43926</v>
      </c>
      <c r="E60" s="174">
        <v>0</v>
      </c>
      <c r="F60" s="174">
        <v>0</v>
      </c>
      <c r="G60" s="174">
        <v>-2.7052100000000001</v>
      </c>
      <c r="H60" s="172"/>
    </row>
    <row r="61" spans="1:8" ht="17.100000000000001" customHeight="1">
      <c r="A61" s="180" t="s">
        <v>368</v>
      </c>
      <c r="B61" s="420">
        <v>2669169.8842800008</v>
      </c>
      <c r="C61" s="420"/>
      <c r="D61" s="420">
        <v>15833.88625</v>
      </c>
      <c r="E61" s="420"/>
      <c r="F61" s="154">
        <v>0</v>
      </c>
      <c r="G61" s="154">
        <v>0</v>
      </c>
      <c r="H61" s="172"/>
    </row>
  </sheetData>
  <mergeCells count="7">
    <mergeCell ref="B61:C61"/>
    <mergeCell ref="D61:E61"/>
    <mergeCell ref="A1:G1"/>
    <mergeCell ref="B3:E3"/>
    <mergeCell ref="F3:G3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&amp;L&amp;"Montserrat,Normal"&amp;8&amp;K465A65Estatísticas de Seguros - Ramo Vida
84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0E66-B7D9-4901-A655-2F35DDA3B665}">
  <sheetPr>
    <pageSetUpPr fitToPage="1"/>
  </sheetPr>
  <dimension ref="A1:XEG61"/>
  <sheetViews>
    <sheetView showGridLines="0" topLeftCell="A51" zoomScaleNormal="100" workbookViewId="0">
      <selection activeCell="B61" sqref="B61:C6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61" ht="32.1" customHeight="1">
      <c r="A1" s="417" t="s">
        <v>384</v>
      </c>
      <c r="B1" s="406"/>
      <c r="C1" s="406"/>
      <c r="D1" s="406"/>
      <c r="E1" s="406"/>
    </row>
    <row r="2" spans="1:16361" ht="15">
      <c r="A2" s="2"/>
      <c r="B2" s="18"/>
      <c r="C2" s="18"/>
      <c r="D2" s="18"/>
      <c r="E2" s="151" t="s">
        <v>127</v>
      </c>
    </row>
    <row r="3" spans="1:16361">
      <c r="A3" s="171"/>
      <c r="B3" s="418" t="s">
        <v>342</v>
      </c>
      <c r="C3" s="418"/>
      <c r="D3" s="418"/>
      <c r="E3" s="418"/>
    </row>
    <row r="4" spans="1:16361" ht="24.6" customHeight="1">
      <c r="A4" s="171">
        <v>2024</v>
      </c>
      <c r="B4" s="418" t="s">
        <v>343</v>
      </c>
      <c r="C4" s="418"/>
      <c r="D4" s="418" t="s">
        <v>344</v>
      </c>
      <c r="E4" s="418"/>
    </row>
    <row r="5" spans="1:16361" ht="16.5" customHeight="1">
      <c r="A5" s="171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61" ht="17.100000000000001" customHeight="1">
      <c r="A6" s="153" t="s">
        <v>347</v>
      </c>
      <c r="B6" s="154">
        <v>26337.920880000001</v>
      </c>
      <c r="C6" s="154">
        <v>261.47340000000003</v>
      </c>
      <c r="D6" s="154">
        <v>0</v>
      </c>
      <c r="E6" s="154">
        <v>0</v>
      </c>
    </row>
    <row r="7" spans="1:16361" ht="17.100000000000001" customHeight="1">
      <c r="A7" s="159" t="s">
        <v>348</v>
      </c>
      <c r="B7" s="174">
        <v>3026.6159600000001</v>
      </c>
      <c r="C7" s="174">
        <v>8.3544599999999996</v>
      </c>
      <c r="D7" s="174">
        <v>0</v>
      </c>
      <c r="E7" s="174">
        <v>0</v>
      </c>
    </row>
    <row r="8" spans="1:16361" ht="17.100000000000001" customHeight="1">
      <c r="A8" s="180" t="s">
        <v>438</v>
      </c>
      <c r="B8" s="154">
        <v>36663.097020000001</v>
      </c>
      <c r="C8" s="154">
        <v>26.53321</v>
      </c>
      <c r="D8" s="154">
        <v>0</v>
      </c>
      <c r="E8" s="154">
        <v>0</v>
      </c>
    </row>
    <row r="9" spans="1:16361" ht="17.100000000000001" customHeight="1">
      <c r="A9" s="159" t="s">
        <v>349</v>
      </c>
      <c r="B9" s="157">
        <v>17307.968980000005</v>
      </c>
      <c r="C9" s="157">
        <v>0</v>
      </c>
      <c r="D9" s="157">
        <v>0</v>
      </c>
      <c r="E9" s="157">
        <v>0</v>
      </c>
    </row>
    <row r="10" spans="1:16361" ht="17.100000000000001" customHeight="1">
      <c r="A10" s="159" t="s">
        <v>350</v>
      </c>
      <c r="B10" s="157">
        <v>911.00153</v>
      </c>
      <c r="C10" s="157">
        <v>17.988589999999999</v>
      </c>
      <c r="D10" s="157">
        <v>0</v>
      </c>
      <c r="E10" s="157">
        <v>0</v>
      </c>
    </row>
    <row r="11" spans="1:16361" ht="17.100000000000001" customHeight="1">
      <c r="A11" s="159" t="s">
        <v>351</v>
      </c>
      <c r="B11" s="157">
        <v>18444.126530000005</v>
      </c>
      <c r="C11" s="157">
        <v>8.5446199999999983</v>
      </c>
      <c r="D11" s="157">
        <v>0</v>
      </c>
      <c r="E11" s="157">
        <v>0</v>
      </c>
    </row>
    <row r="12" spans="1:16361" ht="17.100000000000001" customHeight="1">
      <c r="A12" s="159" t="s">
        <v>371</v>
      </c>
      <c r="B12" s="157">
        <v>0</v>
      </c>
      <c r="C12" s="157">
        <v>0</v>
      </c>
      <c r="D12" s="157">
        <v>0</v>
      </c>
      <c r="E12" s="157">
        <v>0</v>
      </c>
    </row>
    <row r="13" spans="1:16361" ht="17.100000000000001" customHeight="1">
      <c r="A13" s="153" t="s">
        <v>353</v>
      </c>
      <c r="B13" s="154">
        <v>23097</v>
      </c>
      <c r="C13" s="154">
        <v>693</v>
      </c>
      <c r="D13" s="154">
        <v>0</v>
      </c>
      <c r="E13" s="154">
        <v>0</v>
      </c>
      <c r="F13" s="178"/>
      <c r="G13" s="179"/>
      <c r="H13" s="179"/>
      <c r="I13" s="179"/>
      <c r="J13" s="179"/>
      <c r="K13" s="179"/>
      <c r="L13" s="179"/>
      <c r="M13" s="178"/>
      <c r="N13" s="179"/>
      <c r="O13" s="179"/>
      <c r="P13" s="179"/>
      <c r="Q13" s="179"/>
      <c r="R13" s="179"/>
      <c r="S13" s="179"/>
      <c r="T13" s="178"/>
      <c r="U13" s="179"/>
      <c r="V13" s="179"/>
      <c r="W13" s="179"/>
      <c r="X13" s="179"/>
      <c r="Y13" s="179"/>
      <c r="Z13" s="179"/>
      <c r="AA13" s="178"/>
      <c r="AB13" s="179"/>
      <c r="AC13" s="179"/>
      <c r="AD13" s="179"/>
      <c r="AE13" s="179"/>
      <c r="AF13" s="179"/>
      <c r="AG13" s="179"/>
      <c r="AH13" s="178"/>
      <c r="AI13" s="179"/>
      <c r="AJ13" s="179"/>
      <c r="AK13" s="179"/>
      <c r="AL13" s="179"/>
      <c r="AM13" s="179"/>
      <c r="AN13" s="179"/>
      <c r="AO13" s="178"/>
      <c r="AP13" s="179"/>
      <c r="AQ13" s="179"/>
      <c r="AR13" s="179"/>
      <c r="AS13" s="179"/>
      <c r="AT13" s="179"/>
      <c r="AU13" s="179"/>
      <c r="AV13" s="178"/>
      <c r="AW13" s="179"/>
      <c r="AX13" s="179"/>
      <c r="AY13" s="179"/>
      <c r="AZ13" s="179"/>
      <c r="BA13" s="179"/>
      <c r="BB13" s="179"/>
      <c r="BC13" s="178"/>
      <c r="BD13" s="179"/>
      <c r="BE13" s="179"/>
      <c r="BF13" s="179"/>
      <c r="BG13" s="179"/>
      <c r="BH13" s="179"/>
      <c r="BI13" s="179"/>
      <c r="BJ13" s="178"/>
      <c r="BK13" s="179"/>
      <c r="BL13" s="179"/>
      <c r="BM13" s="179"/>
      <c r="BN13" s="179"/>
      <c r="BO13" s="179"/>
      <c r="BP13" s="179"/>
      <c r="BQ13" s="178"/>
      <c r="BR13" s="179"/>
      <c r="BS13" s="179"/>
      <c r="BT13" s="179"/>
      <c r="BU13" s="179"/>
      <c r="BV13" s="179"/>
      <c r="BW13" s="179"/>
      <c r="BX13" s="178"/>
      <c r="BY13" s="179"/>
      <c r="BZ13" s="179"/>
      <c r="CA13" s="179"/>
      <c r="CB13" s="179"/>
      <c r="CC13" s="179"/>
      <c r="CD13" s="179"/>
      <c r="CE13" s="178"/>
      <c r="CF13" s="179"/>
      <c r="CG13" s="179"/>
      <c r="CH13" s="179"/>
      <c r="CI13" s="179"/>
      <c r="CJ13" s="179"/>
      <c r="CK13" s="179"/>
      <c r="CL13" s="178"/>
      <c r="CM13" s="179"/>
      <c r="CN13" s="179"/>
      <c r="CO13" s="179"/>
      <c r="CP13" s="179"/>
      <c r="CQ13" s="179"/>
      <c r="CR13" s="179"/>
      <c r="CS13" s="178"/>
      <c r="CT13" s="179"/>
      <c r="CU13" s="179"/>
      <c r="CV13" s="179"/>
      <c r="CW13" s="179"/>
      <c r="CX13" s="179"/>
      <c r="CY13" s="179"/>
      <c r="CZ13" s="178"/>
      <c r="DA13" s="179"/>
      <c r="DB13" s="179"/>
      <c r="DC13" s="179"/>
      <c r="DD13" s="179"/>
      <c r="DE13" s="179"/>
      <c r="DF13" s="179"/>
      <c r="DG13" s="178"/>
      <c r="DH13" s="179"/>
      <c r="DI13" s="179"/>
      <c r="DJ13" s="179"/>
      <c r="DK13" s="179"/>
      <c r="DL13" s="179"/>
      <c r="DM13" s="179"/>
      <c r="DN13" s="178"/>
      <c r="DO13" s="179"/>
      <c r="DP13" s="179"/>
      <c r="DQ13" s="179"/>
      <c r="DR13" s="179"/>
      <c r="DS13" s="179"/>
      <c r="DT13" s="179"/>
      <c r="DU13" s="178"/>
      <c r="DV13" s="179"/>
      <c r="DW13" s="179"/>
      <c r="DX13" s="179"/>
      <c r="DY13" s="179"/>
      <c r="DZ13" s="179"/>
      <c r="EA13" s="179"/>
      <c r="EB13" s="178"/>
      <c r="EC13" s="179"/>
      <c r="ED13" s="179"/>
      <c r="EE13" s="179"/>
      <c r="EF13" s="179"/>
      <c r="EG13" s="179"/>
      <c r="EH13" s="179"/>
      <c r="EI13" s="178"/>
      <c r="EJ13" s="179"/>
      <c r="EK13" s="179"/>
      <c r="EL13" s="179"/>
      <c r="EM13" s="179"/>
      <c r="EN13" s="179"/>
      <c r="EO13" s="179"/>
      <c r="EP13" s="178"/>
      <c r="EQ13" s="179"/>
      <c r="ER13" s="179"/>
      <c r="ES13" s="179"/>
      <c r="ET13" s="179"/>
      <c r="EU13" s="179"/>
      <c r="EV13" s="179"/>
      <c r="EW13" s="178"/>
      <c r="EX13" s="179"/>
      <c r="EY13" s="179"/>
      <c r="EZ13" s="179"/>
      <c r="FA13" s="179"/>
      <c r="FB13" s="179"/>
      <c r="FC13" s="179"/>
      <c r="FD13" s="178"/>
      <c r="FE13" s="179"/>
      <c r="FF13" s="179"/>
      <c r="FG13" s="179"/>
      <c r="FH13" s="179"/>
      <c r="FI13" s="179"/>
      <c r="FJ13" s="179"/>
      <c r="FK13" s="178"/>
      <c r="FL13" s="179"/>
      <c r="FM13" s="179"/>
      <c r="FN13" s="179"/>
      <c r="FO13" s="179"/>
      <c r="FP13" s="179"/>
      <c r="FQ13" s="179"/>
      <c r="FR13" s="178"/>
      <c r="FS13" s="179"/>
      <c r="FT13" s="179"/>
      <c r="FU13" s="179"/>
      <c r="FV13" s="179"/>
      <c r="FW13" s="179"/>
      <c r="FX13" s="179"/>
      <c r="FY13" s="178"/>
      <c r="FZ13" s="179"/>
      <c r="GA13" s="179"/>
      <c r="GB13" s="179"/>
      <c r="GC13" s="179"/>
      <c r="GD13" s="179"/>
      <c r="GE13" s="179"/>
      <c r="GF13" s="178"/>
      <c r="GG13" s="179"/>
      <c r="GH13" s="179"/>
      <c r="GI13" s="179"/>
      <c r="GJ13" s="179"/>
      <c r="GK13" s="179"/>
      <c r="GL13" s="179"/>
      <c r="GM13" s="178"/>
      <c r="GN13" s="179"/>
      <c r="GO13" s="179"/>
      <c r="GP13" s="179"/>
      <c r="GQ13" s="179"/>
      <c r="GR13" s="179"/>
      <c r="GS13" s="179"/>
      <c r="GT13" s="178"/>
      <c r="GU13" s="179"/>
      <c r="GV13" s="179"/>
      <c r="GW13" s="179"/>
      <c r="GX13" s="179"/>
      <c r="GY13" s="179"/>
      <c r="GZ13" s="179"/>
      <c r="HA13" s="178"/>
      <c r="HB13" s="179"/>
      <c r="HC13" s="179"/>
      <c r="HD13" s="179"/>
      <c r="HE13" s="179"/>
      <c r="HF13" s="179"/>
      <c r="HG13" s="179"/>
      <c r="HH13" s="178"/>
      <c r="HI13" s="179"/>
      <c r="HJ13" s="179"/>
      <c r="HK13" s="179"/>
      <c r="HL13" s="179"/>
      <c r="HM13" s="179"/>
      <c r="HN13" s="179"/>
      <c r="HO13" s="178"/>
      <c r="HP13" s="179"/>
      <c r="HQ13" s="179"/>
      <c r="HR13" s="179"/>
      <c r="HS13" s="179"/>
      <c r="HT13" s="179"/>
      <c r="HU13" s="179"/>
      <c r="HV13" s="178"/>
      <c r="HW13" s="179"/>
      <c r="HX13" s="179"/>
      <c r="HY13" s="179"/>
      <c r="HZ13" s="179"/>
      <c r="IA13" s="179"/>
      <c r="IB13" s="179"/>
      <c r="IC13" s="178"/>
      <c r="ID13" s="179"/>
      <c r="IE13" s="179"/>
      <c r="IF13" s="179"/>
      <c r="IG13" s="179"/>
      <c r="IH13" s="179"/>
      <c r="II13" s="179"/>
      <c r="IJ13" s="178"/>
      <c r="IK13" s="179"/>
      <c r="IL13" s="179"/>
      <c r="IM13" s="179"/>
      <c r="IN13" s="179"/>
      <c r="IO13" s="179"/>
      <c r="IP13" s="179"/>
      <c r="IQ13" s="178"/>
      <c r="IR13" s="179"/>
      <c r="IS13" s="179"/>
      <c r="IT13" s="179"/>
      <c r="IU13" s="179"/>
      <c r="IV13" s="179"/>
      <c r="IW13" s="179"/>
      <c r="IX13" s="178"/>
      <c r="IY13" s="179"/>
      <c r="IZ13" s="179"/>
      <c r="JA13" s="179"/>
      <c r="JB13" s="179"/>
      <c r="JC13" s="179"/>
      <c r="JD13" s="179"/>
      <c r="JE13" s="178"/>
      <c r="JF13" s="179"/>
      <c r="JG13" s="179"/>
      <c r="JH13" s="179"/>
      <c r="JI13" s="179"/>
      <c r="JJ13" s="179"/>
      <c r="JK13" s="179"/>
      <c r="JL13" s="178"/>
      <c r="JM13" s="179"/>
      <c r="JN13" s="179"/>
      <c r="JO13" s="179"/>
      <c r="JP13" s="179"/>
      <c r="JQ13" s="179"/>
      <c r="JR13" s="179"/>
      <c r="JS13" s="178"/>
      <c r="JT13" s="179"/>
      <c r="JU13" s="179"/>
      <c r="JV13" s="179"/>
      <c r="JW13" s="179"/>
      <c r="JX13" s="179"/>
      <c r="JY13" s="179"/>
      <c r="JZ13" s="178"/>
      <c r="KA13" s="179"/>
      <c r="KB13" s="179"/>
      <c r="KC13" s="179"/>
      <c r="KD13" s="179"/>
      <c r="KE13" s="179"/>
      <c r="KF13" s="179"/>
      <c r="KG13" s="178"/>
      <c r="KH13" s="179"/>
      <c r="KI13" s="179"/>
      <c r="KJ13" s="179"/>
      <c r="KK13" s="179"/>
      <c r="KL13" s="179"/>
      <c r="KM13" s="179"/>
      <c r="KN13" s="178"/>
      <c r="KO13" s="179"/>
      <c r="KP13" s="179"/>
      <c r="KQ13" s="179"/>
      <c r="KR13" s="179"/>
      <c r="KS13" s="179"/>
      <c r="KT13" s="179"/>
      <c r="KU13" s="178"/>
      <c r="KV13" s="179"/>
      <c r="KW13" s="179"/>
      <c r="KX13" s="179"/>
      <c r="KY13" s="179"/>
      <c r="KZ13" s="179"/>
      <c r="LA13" s="179"/>
      <c r="LB13" s="178"/>
      <c r="LC13" s="179"/>
      <c r="LD13" s="179"/>
      <c r="LE13" s="179"/>
      <c r="LF13" s="179"/>
      <c r="LG13" s="179"/>
      <c r="LH13" s="179"/>
      <c r="LI13" s="178"/>
      <c r="LJ13" s="179"/>
      <c r="LK13" s="179"/>
      <c r="LL13" s="179"/>
      <c r="LM13" s="179"/>
      <c r="LN13" s="179"/>
      <c r="LO13" s="179"/>
      <c r="LP13" s="178"/>
      <c r="LQ13" s="179"/>
      <c r="LR13" s="179"/>
      <c r="LS13" s="179"/>
      <c r="LT13" s="179"/>
      <c r="LU13" s="179"/>
      <c r="LV13" s="179"/>
      <c r="LW13" s="178"/>
      <c r="LX13" s="179"/>
      <c r="LY13" s="179"/>
      <c r="LZ13" s="179"/>
      <c r="MA13" s="179"/>
      <c r="MB13" s="179"/>
      <c r="MC13" s="179"/>
      <c r="MD13" s="178"/>
      <c r="ME13" s="179"/>
      <c r="MF13" s="179"/>
      <c r="MG13" s="179"/>
      <c r="MH13" s="179"/>
      <c r="MI13" s="179"/>
      <c r="MJ13" s="179"/>
      <c r="MK13" s="178"/>
      <c r="ML13" s="179"/>
      <c r="MM13" s="179"/>
      <c r="MN13" s="179"/>
      <c r="MO13" s="179"/>
      <c r="MP13" s="179"/>
      <c r="MQ13" s="179"/>
      <c r="MR13" s="178"/>
      <c r="MS13" s="179"/>
      <c r="MT13" s="179"/>
      <c r="MU13" s="179"/>
      <c r="MV13" s="179"/>
      <c r="MW13" s="179"/>
      <c r="MX13" s="179"/>
      <c r="MY13" s="178"/>
      <c r="MZ13" s="179"/>
      <c r="NA13" s="179"/>
      <c r="NB13" s="179"/>
      <c r="NC13" s="179"/>
      <c r="ND13" s="179"/>
      <c r="NE13" s="179"/>
      <c r="NF13" s="178"/>
      <c r="NG13" s="179"/>
      <c r="NH13" s="179"/>
      <c r="NI13" s="179"/>
      <c r="NJ13" s="179"/>
      <c r="NK13" s="179"/>
      <c r="NL13" s="179"/>
      <c r="NM13" s="178"/>
      <c r="NN13" s="179"/>
      <c r="NO13" s="179"/>
      <c r="NP13" s="179"/>
      <c r="NQ13" s="179"/>
      <c r="NR13" s="179"/>
      <c r="NS13" s="179"/>
      <c r="NT13" s="178"/>
      <c r="NU13" s="179"/>
      <c r="NV13" s="179"/>
      <c r="NW13" s="179"/>
      <c r="NX13" s="179"/>
      <c r="NY13" s="179"/>
      <c r="NZ13" s="179"/>
      <c r="OA13" s="178"/>
      <c r="OB13" s="179"/>
      <c r="OC13" s="179"/>
      <c r="OD13" s="179"/>
      <c r="OE13" s="179"/>
      <c r="OF13" s="179"/>
      <c r="OG13" s="179"/>
      <c r="OH13" s="178"/>
      <c r="OI13" s="179"/>
      <c r="OJ13" s="179"/>
      <c r="OK13" s="179"/>
      <c r="OL13" s="179"/>
      <c r="OM13" s="179"/>
      <c r="ON13" s="179"/>
      <c r="OO13" s="178"/>
      <c r="OP13" s="179"/>
      <c r="OQ13" s="179"/>
      <c r="OR13" s="179"/>
      <c r="OS13" s="179"/>
      <c r="OT13" s="179"/>
      <c r="OU13" s="179"/>
      <c r="OV13" s="178"/>
      <c r="OW13" s="179"/>
      <c r="OX13" s="179"/>
      <c r="OY13" s="179"/>
      <c r="OZ13" s="179"/>
      <c r="PA13" s="179"/>
      <c r="PB13" s="179"/>
      <c r="PC13" s="178"/>
      <c r="PD13" s="179"/>
      <c r="PE13" s="179"/>
      <c r="PF13" s="179"/>
      <c r="PG13" s="179"/>
      <c r="PH13" s="179"/>
      <c r="PI13" s="179"/>
      <c r="PJ13" s="178"/>
      <c r="PK13" s="179"/>
      <c r="PL13" s="179"/>
      <c r="PM13" s="179"/>
      <c r="PN13" s="179"/>
      <c r="PO13" s="179"/>
      <c r="PP13" s="179"/>
      <c r="PQ13" s="178"/>
      <c r="PR13" s="179"/>
      <c r="PS13" s="179"/>
      <c r="PT13" s="179"/>
      <c r="PU13" s="179"/>
      <c r="PV13" s="179"/>
      <c r="PW13" s="179"/>
      <c r="PX13" s="178"/>
      <c r="PY13" s="179"/>
      <c r="PZ13" s="179"/>
      <c r="QA13" s="179"/>
      <c r="QB13" s="179"/>
      <c r="QC13" s="179"/>
      <c r="QD13" s="179"/>
      <c r="QE13" s="178"/>
      <c r="QF13" s="179"/>
      <c r="QG13" s="179"/>
      <c r="QH13" s="179"/>
      <c r="QI13" s="179"/>
      <c r="QJ13" s="179"/>
      <c r="QK13" s="179"/>
      <c r="QL13" s="178"/>
      <c r="QM13" s="179"/>
      <c r="QN13" s="179"/>
      <c r="QO13" s="179"/>
      <c r="QP13" s="179"/>
      <c r="QQ13" s="179"/>
      <c r="QR13" s="179"/>
      <c r="QS13" s="178"/>
      <c r="QT13" s="179"/>
      <c r="QU13" s="179"/>
      <c r="QV13" s="179"/>
      <c r="QW13" s="179"/>
      <c r="QX13" s="179"/>
      <c r="QY13" s="179"/>
      <c r="QZ13" s="178"/>
      <c r="RA13" s="179"/>
      <c r="RB13" s="179"/>
      <c r="RC13" s="179"/>
      <c r="RD13" s="179"/>
      <c r="RE13" s="179"/>
      <c r="RF13" s="179"/>
      <c r="RG13" s="178"/>
      <c r="RH13" s="179"/>
      <c r="RI13" s="179"/>
      <c r="RJ13" s="179"/>
      <c r="RK13" s="179"/>
      <c r="RL13" s="179"/>
      <c r="RM13" s="179"/>
      <c r="RN13" s="178"/>
      <c r="RO13" s="179"/>
      <c r="RP13" s="179"/>
      <c r="RQ13" s="179"/>
      <c r="RR13" s="179"/>
      <c r="RS13" s="179"/>
      <c r="RT13" s="179"/>
      <c r="RU13" s="178"/>
      <c r="RV13" s="179"/>
      <c r="RW13" s="179"/>
      <c r="RX13" s="179"/>
      <c r="RY13" s="179"/>
      <c r="RZ13" s="179"/>
      <c r="SA13" s="179"/>
      <c r="SB13" s="178"/>
      <c r="SC13" s="179"/>
      <c r="SD13" s="179"/>
      <c r="SE13" s="179"/>
      <c r="SF13" s="179"/>
      <c r="SG13" s="179"/>
      <c r="SH13" s="179"/>
      <c r="SI13" s="178"/>
      <c r="SJ13" s="179"/>
      <c r="SK13" s="179"/>
      <c r="SL13" s="179"/>
      <c r="SM13" s="179"/>
      <c r="SN13" s="179"/>
      <c r="SO13" s="179"/>
      <c r="SP13" s="178"/>
      <c r="SQ13" s="179"/>
      <c r="SR13" s="179"/>
      <c r="SS13" s="179"/>
      <c r="ST13" s="179"/>
      <c r="SU13" s="179"/>
      <c r="SV13" s="179"/>
      <c r="SW13" s="178"/>
      <c r="SX13" s="179"/>
      <c r="SY13" s="179"/>
      <c r="SZ13" s="179"/>
      <c r="TA13" s="179"/>
      <c r="TB13" s="179"/>
      <c r="TC13" s="179"/>
      <c r="TD13" s="178"/>
      <c r="TE13" s="179"/>
      <c r="TF13" s="179"/>
      <c r="TG13" s="179"/>
      <c r="TH13" s="179"/>
      <c r="TI13" s="179"/>
      <c r="TJ13" s="179"/>
      <c r="TK13" s="178"/>
      <c r="TL13" s="179"/>
      <c r="TM13" s="179"/>
      <c r="TN13" s="179"/>
      <c r="TO13" s="179"/>
      <c r="TP13" s="179"/>
      <c r="TQ13" s="179"/>
      <c r="TR13" s="178"/>
      <c r="TS13" s="179"/>
      <c r="TT13" s="179"/>
      <c r="TU13" s="179"/>
      <c r="TV13" s="179"/>
      <c r="TW13" s="179"/>
      <c r="TX13" s="179"/>
      <c r="TY13" s="178"/>
      <c r="TZ13" s="179"/>
      <c r="UA13" s="179"/>
      <c r="UB13" s="179"/>
      <c r="UC13" s="179"/>
      <c r="UD13" s="179"/>
      <c r="UE13" s="179"/>
      <c r="UF13" s="178"/>
      <c r="UG13" s="179"/>
      <c r="UH13" s="179"/>
      <c r="UI13" s="179"/>
      <c r="UJ13" s="179"/>
      <c r="UK13" s="179"/>
      <c r="UL13" s="179"/>
      <c r="UM13" s="178"/>
      <c r="UN13" s="179"/>
      <c r="UO13" s="179"/>
      <c r="UP13" s="179"/>
      <c r="UQ13" s="179"/>
      <c r="UR13" s="179"/>
      <c r="US13" s="179"/>
      <c r="UT13" s="178"/>
      <c r="UU13" s="179"/>
      <c r="UV13" s="179"/>
      <c r="UW13" s="179"/>
      <c r="UX13" s="179"/>
      <c r="UY13" s="179"/>
      <c r="UZ13" s="179"/>
      <c r="VA13" s="178"/>
      <c r="VB13" s="179"/>
      <c r="VC13" s="179"/>
      <c r="VD13" s="179"/>
      <c r="VE13" s="179"/>
      <c r="VF13" s="179"/>
      <c r="VG13" s="179"/>
      <c r="VH13" s="178"/>
      <c r="VI13" s="179"/>
      <c r="VJ13" s="179"/>
      <c r="VK13" s="179"/>
      <c r="VL13" s="179"/>
      <c r="VM13" s="179"/>
      <c r="VN13" s="179"/>
      <c r="VO13" s="178"/>
      <c r="VP13" s="179"/>
      <c r="VQ13" s="179"/>
      <c r="VR13" s="179"/>
      <c r="VS13" s="179"/>
      <c r="VT13" s="179"/>
      <c r="VU13" s="179"/>
      <c r="VV13" s="178"/>
      <c r="VW13" s="179"/>
      <c r="VX13" s="179"/>
      <c r="VY13" s="179"/>
      <c r="VZ13" s="179"/>
      <c r="WA13" s="179"/>
      <c r="WB13" s="179"/>
      <c r="WC13" s="178"/>
      <c r="WD13" s="179"/>
      <c r="WE13" s="179"/>
      <c r="WF13" s="179"/>
      <c r="WG13" s="179"/>
      <c r="WH13" s="179"/>
      <c r="WI13" s="179"/>
      <c r="WJ13" s="178"/>
      <c r="WK13" s="179"/>
      <c r="WL13" s="179"/>
      <c r="WM13" s="179"/>
      <c r="WN13" s="179"/>
      <c r="WO13" s="179"/>
      <c r="WP13" s="179"/>
      <c r="WQ13" s="178"/>
      <c r="WR13" s="179"/>
      <c r="WS13" s="179"/>
      <c r="WT13" s="179"/>
      <c r="WU13" s="179"/>
      <c r="WV13" s="179"/>
      <c r="WW13" s="179"/>
      <c r="WX13" s="178"/>
      <c r="WY13" s="179"/>
      <c r="WZ13" s="179"/>
      <c r="XA13" s="179"/>
      <c r="XB13" s="179"/>
      <c r="XC13" s="179"/>
      <c r="XD13" s="179"/>
      <c r="XE13" s="178"/>
      <c r="XF13" s="179"/>
      <c r="XG13" s="179"/>
      <c r="XH13" s="179"/>
      <c r="XI13" s="179"/>
      <c r="XJ13" s="179"/>
      <c r="XK13" s="179"/>
      <c r="XL13" s="178"/>
      <c r="XM13" s="179"/>
      <c r="XN13" s="179"/>
      <c r="XO13" s="179"/>
      <c r="XP13" s="179"/>
      <c r="XQ13" s="179"/>
      <c r="XR13" s="179"/>
      <c r="XS13" s="178"/>
      <c r="XT13" s="179"/>
      <c r="XU13" s="179"/>
      <c r="XV13" s="179"/>
      <c r="XW13" s="179"/>
      <c r="XX13" s="179"/>
      <c r="XY13" s="179"/>
      <c r="XZ13" s="178"/>
      <c r="YA13" s="179"/>
      <c r="YB13" s="179"/>
      <c r="YC13" s="179"/>
      <c r="YD13" s="179"/>
      <c r="YE13" s="179"/>
      <c r="YF13" s="179"/>
      <c r="YG13" s="178"/>
      <c r="YH13" s="179"/>
      <c r="YI13" s="179"/>
      <c r="YJ13" s="179"/>
      <c r="YK13" s="179"/>
      <c r="YL13" s="179"/>
      <c r="YM13" s="179"/>
      <c r="YN13" s="178"/>
      <c r="YO13" s="179"/>
      <c r="YP13" s="179"/>
      <c r="YQ13" s="179"/>
      <c r="YR13" s="179"/>
      <c r="YS13" s="179"/>
      <c r="YT13" s="179"/>
      <c r="YU13" s="178"/>
      <c r="YV13" s="179"/>
      <c r="YW13" s="179"/>
      <c r="YX13" s="179"/>
      <c r="YY13" s="179"/>
      <c r="YZ13" s="179"/>
      <c r="ZA13" s="179"/>
      <c r="ZB13" s="178"/>
      <c r="ZC13" s="179"/>
      <c r="ZD13" s="179"/>
      <c r="ZE13" s="179"/>
      <c r="ZF13" s="179"/>
      <c r="ZG13" s="179"/>
      <c r="ZH13" s="179"/>
      <c r="ZI13" s="178"/>
      <c r="ZJ13" s="179"/>
      <c r="ZK13" s="179"/>
      <c r="ZL13" s="179"/>
      <c r="ZM13" s="179"/>
      <c r="ZN13" s="179"/>
      <c r="ZO13" s="179"/>
      <c r="ZP13" s="178"/>
      <c r="ZQ13" s="179"/>
      <c r="ZR13" s="179"/>
      <c r="ZS13" s="179"/>
      <c r="ZT13" s="179"/>
      <c r="ZU13" s="179"/>
      <c r="ZV13" s="179"/>
      <c r="ZW13" s="178"/>
      <c r="ZX13" s="179"/>
      <c r="ZY13" s="179"/>
      <c r="ZZ13" s="179"/>
      <c r="AAA13" s="179"/>
      <c r="AAB13" s="179"/>
      <c r="AAC13" s="179"/>
      <c r="AAD13" s="178"/>
      <c r="AAE13" s="179"/>
      <c r="AAF13" s="179"/>
      <c r="AAG13" s="179"/>
      <c r="AAH13" s="179"/>
      <c r="AAI13" s="179"/>
      <c r="AAJ13" s="179"/>
      <c r="AAK13" s="178"/>
      <c r="AAL13" s="179"/>
      <c r="AAM13" s="179"/>
      <c r="AAN13" s="179"/>
      <c r="AAO13" s="179"/>
      <c r="AAP13" s="179"/>
      <c r="AAQ13" s="179"/>
      <c r="AAR13" s="178"/>
      <c r="AAS13" s="179"/>
      <c r="AAT13" s="179"/>
      <c r="AAU13" s="179"/>
      <c r="AAV13" s="179"/>
      <c r="AAW13" s="179"/>
      <c r="AAX13" s="179"/>
      <c r="AAY13" s="178"/>
      <c r="AAZ13" s="179"/>
      <c r="ABA13" s="179"/>
      <c r="ABB13" s="179"/>
      <c r="ABC13" s="179"/>
      <c r="ABD13" s="179"/>
      <c r="ABE13" s="179"/>
      <c r="ABF13" s="178"/>
      <c r="ABG13" s="179"/>
      <c r="ABH13" s="179"/>
      <c r="ABI13" s="179"/>
      <c r="ABJ13" s="179"/>
      <c r="ABK13" s="179"/>
      <c r="ABL13" s="179"/>
      <c r="ABM13" s="178"/>
      <c r="ABN13" s="179"/>
      <c r="ABO13" s="179"/>
      <c r="ABP13" s="179"/>
      <c r="ABQ13" s="179"/>
      <c r="ABR13" s="179"/>
      <c r="ABS13" s="179"/>
      <c r="ABT13" s="178"/>
      <c r="ABU13" s="179"/>
      <c r="ABV13" s="179"/>
      <c r="ABW13" s="179"/>
      <c r="ABX13" s="179"/>
      <c r="ABY13" s="179"/>
      <c r="ABZ13" s="179"/>
      <c r="ACA13" s="178"/>
      <c r="ACB13" s="179"/>
      <c r="ACC13" s="179"/>
      <c r="ACD13" s="179"/>
      <c r="ACE13" s="179"/>
      <c r="ACF13" s="179"/>
      <c r="ACG13" s="179"/>
      <c r="ACH13" s="178"/>
      <c r="ACI13" s="179"/>
      <c r="ACJ13" s="179"/>
      <c r="ACK13" s="179"/>
      <c r="ACL13" s="179"/>
      <c r="ACM13" s="179"/>
      <c r="ACN13" s="179"/>
      <c r="ACO13" s="178"/>
      <c r="ACP13" s="179"/>
      <c r="ACQ13" s="179"/>
      <c r="ACR13" s="179"/>
      <c r="ACS13" s="179"/>
      <c r="ACT13" s="179"/>
      <c r="ACU13" s="179"/>
      <c r="ACV13" s="178"/>
      <c r="ACW13" s="179"/>
      <c r="ACX13" s="179"/>
      <c r="ACY13" s="179"/>
      <c r="ACZ13" s="179"/>
      <c r="ADA13" s="179"/>
      <c r="ADB13" s="179"/>
      <c r="ADC13" s="178"/>
      <c r="ADD13" s="179"/>
      <c r="ADE13" s="179"/>
      <c r="ADF13" s="179"/>
      <c r="ADG13" s="179"/>
      <c r="ADH13" s="179"/>
      <c r="ADI13" s="179"/>
      <c r="ADJ13" s="178"/>
      <c r="ADK13" s="179"/>
      <c r="ADL13" s="179"/>
      <c r="ADM13" s="179"/>
      <c r="ADN13" s="179"/>
      <c r="ADO13" s="179"/>
      <c r="ADP13" s="179"/>
      <c r="ADQ13" s="178"/>
      <c r="ADR13" s="179"/>
      <c r="ADS13" s="179"/>
      <c r="ADT13" s="179"/>
      <c r="ADU13" s="179"/>
      <c r="ADV13" s="179"/>
      <c r="ADW13" s="179"/>
      <c r="ADX13" s="178"/>
      <c r="ADY13" s="179"/>
      <c r="ADZ13" s="179"/>
      <c r="AEA13" s="179"/>
      <c r="AEB13" s="179"/>
      <c r="AEC13" s="179"/>
      <c r="AED13" s="179"/>
      <c r="AEE13" s="178"/>
      <c r="AEF13" s="179"/>
      <c r="AEG13" s="179"/>
      <c r="AEH13" s="179"/>
      <c r="AEI13" s="179"/>
      <c r="AEJ13" s="179"/>
      <c r="AEK13" s="179"/>
      <c r="AEL13" s="178"/>
      <c r="AEM13" s="179"/>
      <c r="AEN13" s="179"/>
      <c r="AEO13" s="179"/>
      <c r="AEP13" s="179"/>
      <c r="AEQ13" s="179"/>
      <c r="AER13" s="179"/>
      <c r="AES13" s="178"/>
      <c r="AET13" s="179"/>
      <c r="AEU13" s="179"/>
      <c r="AEV13" s="179"/>
      <c r="AEW13" s="179"/>
      <c r="AEX13" s="179"/>
      <c r="AEY13" s="179"/>
      <c r="AEZ13" s="178"/>
      <c r="AFA13" s="179"/>
      <c r="AFB13" s="179"/>
      <c r="AFC13" s="179"/>
      <c r="AFD13" s="179"/>
      <c r="AFE13" s="179"/>
      <c r="AFF13" s="179"/>
      <c r="AFG13" s="178"/>
      <c r="AFH13" s="179"/>
      <c r="AFI13" s="179"/>
      <c r="AFJ13" s="179"/>
      <c r="AFK13" s="179"/>
      <c r="AFL13" s="179"/>
      <c r="AFM13" s="179"/>
      <c r="AFN13" s="178"/>
      <c r="AFO13" s="179"/>
      <c r="AFP13" s="179"/>
      <c r="AFQ13" s="179"/>
      <c r="AFR13" s="179"/>
      <c r="AFS13" s="179"/>
      <c r="AFT13" s="179"/>
      <c r="AFU13" s="178"/>
      <c r="AFV13" s="179"/>
      <c r="AFW13" s="179"/>
      <c r="AFX13" s="179"/>
      <c r="AFY13" s="179"/>
      <c r="AFZ13" s="179"/>
      <c r="AGA13" s="179"/>
      <c r="AGB13" s="178"/>
      <c r="AGC13" s="179"/>
      <c r="AGD13" s="179"/>
      <c r="AGE13" s="179"/>
      <c r="AGF13" s="179"/>
      <c r="AGG13" s="179"/>
      <c r="AGH13" s="179"/>
      <c r="AGI13" s="178"/>
      <c r="AGJ13" s="179"/>
      <c r="AGK13" s="179"/>
      <c r="AGL13" s="179"/>
      <c r="AGM13" s="179"/>
      <c r="AGN13" s="179"/>
      <c r="AGO13" s="179"/>
      <c r="AGP13" s="178"/>
      <c r="AGQ13" s="179"/>
      <c r="AGR13" s="179"/>
      <c r="AGS13" s="179"/>
      <c r="AGT13" s="179"/>
      <c r="AGU13" s="179"/>
      <c r="AGV13" s="179"/>
      <c r="AGW13" s="178"/>
      <c r="AGX13" s="179"/>
      <c r="AGY13" s="179"/>
      <c r="AGZ13" s="179"/>
      <c r="AHA13" s="179"/>
      <c r="AHB13" s="179"/>
      <c r="AHC13" s="179"/>
      <c r="AHD13" s="178"/>
      <c r="AHE13" s="179"/>
      <c r="AHF13" s="179"/>
      <c r="AHG13" s="179"/>
      <c r="AHH13" s="179"/>
      <c r="AHI13" s="179"/>
      <c r="AHJ13" s="179"/>
      <c r="AHK13" s="178"/>
      <c r="AHL13" s="179"/>
      <c r="AHM13" s="179"/>
      <c r="AHN13" s="179"/>
      <c r="AHO13" s="179"/>
      <c r="AHP13" s="179"/>
      <c r="AHQ13" s="179"/>
      <c r="AHR13" s="178"/>
      <c r="AHS13" s="179"/>
      <c r="AHT13" s="179"/>
      <c r="AHU13" s="179"/>
      <c r="AHV13" s="179"/>
      <c r="AHW13" s="179"/>
      <c r="AHX13" s="179"/>
      <c r="AHY13" s="178"/>
      <c r="AHZ13" s="179"/>
      <c r="AIA13" s="179"/>
      <c r="AIB13" s="179"/>
      <c r="AIC13" s="179"/>
      <c r="AID13" s="179"/>
      <c r="AIE13" s="179"/>
      <c r="AIF13" s="178"/>
      <c r="AIG13" s="179"/>
      <c r="AIH13" s="179"/>
      <c r="AII13" s="179"/>
      <c r="AIJ13" s="179"/>
      <c r="AIK13" s="179"/>
      <c r="AIL13" s="179"/>
      <c r="AIM13" s="178"/>
      <c r="AIN13" s="179"/>
      <c r="AIO13" s="179"/>
      <c r="AIP13" s="179"/>
      <c r="AIQ13" s="179"/>
      <c r="AIR13" s="179"/>
      <c r="AIS13" s="179"/>
      <c r="AIT13" s="178"/>
      <c r="AIU13" s="179"/>
      <c r="AIV13" s="179"/>
      <c r="AIW13" s="179"/>
      <c r="AIX13" s="179"/>
      <c r="AIY13" s="179"/>
      <c r="AIZ13" s="179"/>
      <c r="AJA13" s="178"/>
      <c r="AJB13" s="179"/>
      <c r="AJC13" s="179"/>
      <c r="AJD13" s="179"/>
      <c r="AJE13" s="179"/>
      <c r="AJF13" s="179"/>
      <c r="AJG13" s="179"/>
      <c r="AJH13" s="178"/>
      <c r="AJI13" s="179"/>
      <c r="AJJ13" s="179"/>
      <c r="AJK13" s="179"/>
      <c r="AJL13" s="179"/>
      <c r="AJM13" s="179"/>
      <c r="AJN13" s="179"/>
      <c r="AJO13" s="178"/>
      <c r="AJP13" s="179"/>
      <c r="AJQ13" s="179"/>
      <c r="AJR13" s="179"/>
      <c r="AJS13" s="179"/>
      <c r="AJT13" s="179"/>
      <c r="AJU13" s="179"/>
      <c r="AJV13" s="178"/>
      <c r="AJW13" s="179"/>
      <c r="AJX13" s="179"/>
      <c r="AJY13" s="179"/>
      <c r="AJZ13" s="179"/>
      <c r="AKA13" s="179"/>
      <c r="AKB13" s="179"/>
      <c r="AKC13" s="178"/>
      <c r="AKD13" s="179"/>
      <c r="AKE13" s="179"/>
      <c r="AKF13" s="179"/>
      <c r="AKG13" s="179"/>
      <c r="AKH13" s="179"/>
      <c r="AKI13" s="179"/>
      <c r="AKJ13" s="178"/>
      <c r="AKK13" s="179"/>
      <c r="AKL13" s="179"/>
      <c r="AKM13" s="179"/>
      <c r="AKN13" s="179"/>
      <c r="AKO13" s="179"/>
      <c r="AKP13" s="179"/>
      <c r="AKQ13" s="178"/>
      <c r="AKR13" s="179"/>
      <c r="AKS13" s="179"/>
      <c r="AKT13" s="179"/>
      <c r="AKU13" s="179"/>
      <c r="AKV13" s="179"/>
      <c r="AKW13" s="179"/>
      <c r="AKX13" s="178"/>
      <c r="AKY13" s="179"/>
      <c r="AKZ13" s="179"/>
      <c r="ALA13" s="179"/>
      <c r="ALB13" s="179"/>
      <c r="ALC13" s="179"/>
      <c r="ALD13" s="179"/>
      <c r="ALE13" s="178"/>
      <c r="ALF13" s="179"/>
      <c r="ALG13" s="179"/>
      <c r="ALH13" s="179"/>
      <c r="ALI13" s="179"/>
      <c r="ALJ13" s="179"/>
      <c r="ALK13" s="179"/>
      <c r="ALL13" s="178"/>
      <c r="ALM13" s="179"/>
      <c r="ALN13" s="179"/>
      <c r="ALO13" s="179"/>
      <c r="ALP13" s="179"/>
      <c r="ALQ13" s="179"/>
      <c r="ALR13" s="179"/>
      <c r="ALS13" s="178"/>
      <c r="ALT13" s="179"/>
      <c r="ALU13" s="179"/>
      <c r="ALV13" s="179"/>
      <c r="ALW13" s="179"/>
      <c r="ALX13" s="179"/>
      <c r="ALY13" s="179"/>
      <c r="ALZ13" s="178"/>
      <c r="AMA13" s="179"/>
      <c r="AMB13" s="179"/>
      <c r="AMC13" s="179"/>
      <c r="AMD13" s="179"/>
      <c r="AME13" s="179"/>
      <c r="AMF13" s="179"/>
      <c r="AMG13" s="178"/>
      <c r="AMH13" s="179"/>
      <c r="AMI13" s="179"/>
      <c r="AMJ13" s="179"/>
      <c r="AMK13" s="179"/>
      <c r="AML13" s="179"/>
      <c r="AMM13" s="179"/>
      <c r="AMN13" s="178"/>
      <c r="AMO13" s="179"/>
      <c r="AMP13" s="179"/>
      <c r="AMQ13" s="179"/>
      <c r="AMR13" s="179"/>
      <c r="AMS13" s="179"/>
      <c r="AMT13" s="179"/>
      <c r="AMU13" s="178"/>
      <c r="AMV13" s="179"/>
      <c r="AMW13" s="179"/>
      <c r="AMX13" s="179"/>
      <c r="AMY13" s="179"/>
      <c r="AMZ13" s="179"/>
      <c r="ANA13" s="179"/>
      <c r="ANB13" s="178"/>
      <c r="ANC13" s="179"/>
      <c r="AND13" s="179"/>
      <c r="ANE13" s="179"/>
      <c r="ANF13" s="179"/>
      <c r="ANG13" s="179"/>
      <c r="ANH13" s="179"/>
      <c r="ANI13" s="178"/>
      <c r="ANJ13" s="179"/>
      <c r="ANK13" s="179"/>
      <c r="ANL13" s="179"/>
      <c r="ANM13" s="179"/>
      <c r="ANN13" s="179"/>
      <c r="ANO13" s="179"/>
      <c r="ANP13" s="178"/>
      <c r="ANQ13" s="179"/>
      <c r="ANR13" s="179"/>
      <c r="ANS13" s="179"/>
      <c r="ANT13" s="179"/>
      <c r="ANU13" s="179"/>
      <c r="ANV13" s="179"/>
      <c r="ANW13" s="178"/>
      <c r="ANX13" s="179"/>
      <c r="ANY13" s="179"/>
      <c r="ANZ13" s="179"/>
      <c r="AOA13" s="179"/>
      <c r="AOB13" s="179"/>
      <c r="AOC13" s="179"/>
      <c r="AOD13" s="178"/>
      <c r="AOE13" s="179"/>
      <c r="AOF13" s="179"/>
      <c r="AOG13" s="179"/>
      <c r="AOH13" s="179"/>
      <c r="AOI13" s="179"/>
      <c r="AOJ13" s="179"/>
      <c r="AOK13" s="178"/>
      <c r="AOL13" s="179"/>
      <c r="AOM13" s="179"/>
      <c r="AON13" s="179"/>
      <c r="AOO13" s="179"/>
      <c r="AOP13" s="179"/>
      <c r="AOQ13" s="179"/>
      <c r="AOR13" s="178"/>
      <c r="AOS13" s="179"/>
      <c r="AOT13" s="179"/>
      <c r="AOU13" s="179"/>
      <c r="AOV13" s="179"/>
      <c r="AOW13" s="179"/>
      <c r="AOX13" s="179"/>
      <c r="AOY13" s="178"/>
      <c r="AOZ13" s="179"/>
      <c r="APA13" s="179"/>
      <c r="APB13" s="179"/>
      <c r="APC13" s="179"/>
      <c r="APD13" s="179"/>
      <c r="APE13" s="179"/>
      <c r="APF13" s="178"/>
      <c r="APG13" s="179"/>
      <c r="APH13" s="179"/>
      <c r="API13" s="179"/>
      <c r="APJ13" s="179"/>
      <c r="APK13" s="179"/>
      <c r="APL13" s="179"/>
      <c r="APM13" s="178"/>
      <c r="APN13" s="179"/>
      <c r="APO13" s="179"/>
      <c r="APP13" s="179"/>
      <c r="APQ13" s="179"/>
      <c r="APR13" s="179"/>
      <c r="APS13" s="179"/>
      <c r="APT13" s="178"/>
      <c r="APU13" s="179"/>
      <c r="APV13" s="179"/>
      <c r="APW13" s="179"/>
      <c r="APX13" s="179"/>
      <c r="APY13" s="179"/>
      <c r="APZ13" s="179"/>
      <c r="AQA13" s="178"/>
      <c r="AQB13" s="179"/>
      <c r="AQC13" s="179"/>
      <c r="AQD13" s="179"/>
      <c r="AQE13" s="179"/>
      <c r="AQF13" s="179"/>
      <c r="AQG13" s="179"/>
      <c r="AQH13" s="178"/>
      <c r="AQI13" s="179"/>
      <c r="AQJ13" s="179"/>
      <c r="AQK13" s="179"/>
      <c r="AQL13" s="179"/>
      <c r="AQM13" s="179"/>
      <c r="AQN13" s="179"/>
      <c r="AQO13" s="178"/>
      <c r="AQP13" s="179"/>
      <c r="AQQ13" s="179"/>
      <c r="AQR13" s="179"/>
      <c r="AQS13" s="179"/>
      <c r="AQT13" s="179"/>
      <c r="AQU13" s="179"/>
      <c r="AQV13" s="178"/>
      <c r="AQW13" s="179"/>
      <c r="AQX13" s="179"/>
      <c r="AQY13" s="179"/>
      <c r="AQZ13" s="179"/>
      <c r="ARA13" s="179"/>
      <c r="ARB13" s="179"/>
      <c r="ARC13" s="178"/>
      <c r="ARD13" s="179"/>
      <c r="ARE13" s="179"/>
      <c r="ARF13" s="179"/>
      <c r="ARG13" s="179"/>
      <c r="ARH13" s="179"/>
      <c r="ARI13" s="179"/>
      <c r="ARJ13" s="178"/>
      <c r="ARK13" s="179"/>
      <c r="ARL13" s="179"/>
      <c r="ARM13" s="179"/>
      <c r="ARN13" s="179"/>
      <c r="ARO13" s="179"/>
      <c r="ARP13" s="179"/>
      <c r="ARQ13" s="178"/>
      <c r="ARR13" s="179"/>
      <c r="ARS13" s="179"/>
      <c r="ART13" s="179"/>
      <c r="ARU13" s="179"/>
      <c r="ARV13" s="179"/>
      <c r="ARW13" s="179"/>
      <c r="ARX13" s="178"/>
      <c r="ARY13" s="179"/>
      <c r="ARZ13" s="179"/>
      <c r="ASA13" s="179"/>
      <c r="ASB13" s="179"/>
      <c r="ASC13" s="179"/>
      <c r="ASD13" s="179"/>
      <c r="ASE13" s="178"/>
      <c r="ASF13" s="179"/>
      <c r="ASG13" s="179"/>
      <c r="ASH13" s="179"/>
      <c r="ASI13" s="179"/>
      <c r="ASJ13" s="179"/>
      <c r="ASK13" s="179"/>
      <c r="ASL13" s="178"/>
      <c r="ASM13" s="179"/>
      <c r="ASN13" s="179"/>
      <c r="ASO13" s="179"/>
      <c r="ASP13" s="179"/>
      <c r="ASQ13" s="179"/>
      <c r="ASR13" s="179"/>
      <c r="ASS13" s="178"/>
      <c r="AST13" s="179"/>
      <c r="ASU13" s="179"/>
      <c r="ASV13" s="179"/>
      <c r="ASW13" s="179"/>
      <c r="ASX13" s="179"/>
      <c r="ASY13" s="179"/>
      <c r="ASZ13" s="178"/>
      <c r="ATA13" s="179"/>
      <c r="ATB13" s="179"/>
      <c r="ATC13" s="179"/>
      <c r="ATD13" s="179"/>
      <c r="ATE13" s="179"/>
      <c r="ATF13" s="179"/>
      <c r="ATG13" s="178"/>
      <c r="ATH13" s="179"/>
      <c r="ATI13" s="179"/>
      <c r="ATJ13" s="179"/>
      <c r="ATK13" s="179"/>
      <c r="ATL13" s="179"/>
      <c r="ATM13" s="179"/>
      <c r="ATN13" s="178"/>
      <c r="ATO13" s="179"/>
      <c r="ATP13" s="179"/>
      <c r="ATQ13" s="179"/>
      <c r="ATR13" s="179"/>
      <c r="ATS13" s="179"/>
      <c r="ATT13" s="179"/>
      <c r="ATU13" s="178"/>
      <c r="ATV13" s="179"/>
      <c r="ATW13" s="179"/>
      <c r="ATX13" s="179"/>
      <c r="ATY13" s="179"/>
      <c r="ATZ13" s="179"/>
      <c r="AUA13" s="179"/>
      <c r="AUB13" s="178"/>
      <c r="AUC13" s="179"/>
      <c r="AUD13" s="179"/>
      <c r="AUE13" s="179"/>
      <c r="AUF13" s="179"/>
      <c r="AUG13" s="179"/>
      <c r="AUH13" s="179"/>
      <c r="AUI13" s="178"/>
      <c r="AUJ13" s="179"/>
      <c r="AUK13" s="179"/>
      <c r="AUL13" s="179"/>
      <c r="AUM13" s="179"/>
      <c r="AUN13" s="179"/>
      <c r="AUO13" s="179"/>
      <c r="AUP13" s="178"/>
      <c r="AUQ13" s="179"/>
      <c r="AUR13" s="179"/>
      <c r="AUS13" s="179"/>
      <c r="AUT13" s="179"/>
      <c r="AUU13" s="179"/>
      <c r="AUV13" s="179"/>
      <c r="AUW13" s="178"/>
      <c r="AUX13" s="179"/>
      <c r="AUY13" s="179"/>
      <c r="AUZ13" s="179"/>
      <c r="AVA13" s="179"/>
      <c r="AVB13" s="179"/>
      <c r="AVC13" s="179"/>
      <c r="AVD13" s="178"/>
      <c r="AVE13" s="179"/>
      <c r="AVF13" s="179"/>
      <c r="AVG13" s="179"/>
      <c r="AVH13" s="179"/>
      <c r="AVI13" s="179"/>
      <c r="AVJ13" s="179"/>
      <c r="AVK13" s="178"/>
      <c r="AVL13" s="179"/>
      <c r="AVM13" s="179"/>
      <c r="AVN13" s="179"/>
      <c r="AVO13" s="179"/>
      <c r="AVP13" s="179"/>
      <c r="AVQ13" s="179"/>
      <c r="AVR13" s="178"/>
      <c r="AVS13" s="179"/>
      <c r="AVT13" s="179"/>
      <c r="AVU13" s="179"/>
      <c r="AVV13" s="179"/>
      <c r="AVW13" s="179"/>
      <c r="AVX13" s="179"/>
      <c r="AVY13" s="178"/>
      <c r="AVZ13" s="179"/>
      <c r="AWA13" s="179"/>
      <c r="AWB13" s="179"/>
      <c r="AWC13" s="179"/>
      <c r="AWD13" s="179"/>
      <c r="AWE13" s="179"/>
      <c r="AWF13" s="178"/>
      <c r="AWG13" s="179"/>
      <c r="AWH13" s="179"/>
      <c r="AWI13" s="179"/>
      <c r="AWJ13" s="179"/>
      <c r="AWK13" s="179"/>
      <c r="AWL13" s="179"/>
      <c r="AWM13" s="178"/>
      <c r="AWN13" s="179"/>
      <c r="AWO13" s="179"/>
      <c r="AWP13" s="179"/>
      <c r="AWQ13" s="179"/>
      <c r="AWR13" s="179"/>
      <c r="AWS13" s="179"/>
      <c r="AWT13" s="178"/>
      <c r="AWU13" s="179"/>
      <c r="AWV13" s="179"/>
      <c r="AWW13" s="179"/>
      <c r="AWX13" s="179"/>
      <c r="AWY13" s="179"/>
      <c r="AWZ13" s="179"/>
      <c r="AXA13" s="178"/>
      <c r="AXB13" s="179"/>
      <c r="AXC13" s="179"/>
      <c r="AXD13" s="179"/>
      <c r="AXE13" s="179"/>
      <c r="AXF13" s="179"/>
      <c r="AXG13" s="179"/>
      <c r="AXH13" s="178"/>
      <c r="AXI13" s="179"/>
      <c r="AXJ13" s="179"/>
      <c r="AXK13" s="179"/>
      <c r="AXL13" s="179"/>
      <c r="AXM13" s="179"/>
      <c r="AXN13" s="179"/>
      <c r="AXO13" s="178"/>
      <c r="AXP13" s="179"/>
      <c r="AXQ13" s="179"/>
      <c r="AXR13" s="179"/>
      <c r="AXS13" s="179"/>
      <c r="AXT13" s="179"/>
      <c r="AXU13" s="179"/>
      <c r="AXV13" s="178"/>
      <c r="AXW13" s="179"/>
      <c r="AXX13" s="179"/>
      <c r="AXY13" s="179"/>
      <c r="AXZ13" s="179"/>
      <c r="AYA13" s="179"/>
      <c r="AYB13" s="179"/>
      <c r="AYC13" s="178"/>
      <c r="AYD13" s="179"/>
      <c r="AYE13" s="179"/>
      <c r="AYF13" s="179"/>
      <c r="AYG13" s="179"/>
      <c r="AYH13" s="179"/>
      <c r="AYI13" s="179"/>
      <c r="AYJ13" s="178"/>
      <c r="AYK13" s="179"/>
      <c r="AYL13" s="179"/>
      <c r="AYM13" s="179"/>
      <c r="AYN13" s="179"/>
      <c r="AYO13" s="179"/>
      <c r="AYP13" s="179"/>
      <c r="AYQ13" s="178"/>
      <c r="AYR13" s="179"/>
      <c r="AYS13" s="179"/>
      <c r="AYT13" s="179"/>
      <c r="AYU13" s="179"/>
      <c r="AYV13" s="179"/>
      <c r="AYW13" s="179"/>
      <c r="AYX13" s="178"/>
      <c r="AYY13" s="179"/>
      <c r="AYZ13" s="179"/>
      <c r="AZA13" s="179"/>
      <c r="AZB13" s="179"/>
      <c r="AZC13" s="179"/>
      <c r="AZD13" s="179"/>
      <c r="AZE13" s="178"/>
      <c r="AZF13" s="179"/>
      <c r="AZG13" s="179"/>
      <c r="AZH13" s="179"/>
      <c r="AZI13" s="179"/>
      <c r="AZJ13" s="179"/>
      <c r="AZK13" s="179"/>
      <c r="AZL13" s="178"/>
      <c r="AZM13" s="179"/>
      <c r="AZN13" s="179"/>
      <c r="AZO13" s="179"/>
      <c r="AZP13" s="179"/>
      <c r="AZQ13" s="179"/>
      <c r="AZR13" s="179"/>
      <c r="AZS13" s="178"/>
      <c r="AZT13" s="179"/>
      <c r="AZU13" s="179"/>
      <c r="AZV13" s="179"/>
      <c r="AZW13" s="179"/>
      <c r="AZX13" s="179"/>
      <c r="AZY13" s="179"/>
      <c r="AZZ13" s="178"/>
      <c r="BAA13" s="179"/>
      <c r="BAB13" s="179"/>
      <c r="BAC13" s="179"/>
      <c r="BAD13" s="179"/>
      <c r="BAE13" s="179"/>
      <c r="BAF13" s="179"/>
      <c r="BAG13" s="178"/>
      <c r="BAH13" s="179"/>
      <c r="BAI13" s="179"/>
      <c r="BAJ13" s="179"/>
      <c r="BAK13" s="179"/>
      <c r="BAL13" s="179"/>
      <c r="BAM13" s="179"/>
      <c r="BAN13" s="178"/>
      <c r="BAO13" s="179"/>
      <c r="BAP13" s="179"/>
      <c r="BAQ13" s="179"/>
      <c r="BAR13" s="179"/>
      <c r="BAS13" s="179"/>
      <c r="BAT13" s="179"/>
      <c r="BAU13" s="178"/>
      <c r="BAV13" s="179"/>
      <c r="BAW13" s="179"/>
      <c r="BAX13" s="179"/>
      <c r="BAY13" s="179"/>
      <c r="BAZ13" s="179"/>
      <c r="BBA13" s="179"/>
      <c r="BBB13" s="178"/>
      <c r="BBC13" s="179"/>
      <c r="BBD13" s="179"/>
      <c r="BBE13" s="179"/>
      <c r="BBF13" s="179"/>
      <c r="BBG13" s="179"/>
      <c r="BBH13" s="179"/>
      <c r="BBI13" s="178"/>
      <c r="BBJ13" s="179"/>
      <c r="BBK13" s="179"/>
      <c r="BBL13" s="179"/>
      <c r="BBM13" s="179"/>
      <c r="BBN13" s="179"/>
      <c r="BBO13" s="179"/>
      <c r="BBP13" s="178"/>
      <c r="BBQ13" s="179"/>
      <c r="BBR13" s="179"/>
      <c r="BBS13" s="179"/>
      <c r="BBT13" s="179"/>
      <c r="BBU13" s="179"/>
      <c r="BBV13" s="179"/>
      <c r="BBW13" s="178"/>
      <c r="BBX13" s="179"/>
      <c r="BBY13" s="179"/>
      <c r="BBZ13" s="179"/>
      <c r="BCA13" s="179"/>
      <c r="BCB13" s="179"/>
      <c r="BCC13" s="179"/>
      <c r="BCD13" s="178"/>
      <c r="BCE13" s="179"/>
      <c r="BCF13" s="179"/>
      <c r="BCG13" s="179"/>
      <c r="BCH13" s="179"/>
      <c r="BCI13" s="179"/>
      <c r="BCJ13" s="179"/>
      <c r="BCK13" s="178"/>
      <c r="BCL13" s="179"/>
      <c r="BCM13" s="179"/>
      <c r="BCN13" s="179"/>
      <c r="BCO13" s="179"/>
      <c r="BCP13" s="179"/>
      <c r="BCQ13" s="179"/>
      <c r="BCR13" s="178"/>
      <c r="BCS13" s="179"/>
      <c r="BCT13" s="179"/>
      <c r="BCU13" s="179"/>
      <c r="BCV13" s="179"/>
      <c r="BCW13" s="179"/>
      <c r="BCX13" s="179"/>
      <c r="BCY13" s="178"/>
      <c r="BCZ13" s="179"/>
      <c r="BDA13" s="179"/>
      <c r="BDB13" s="179"/>
      <c r="BDC13" s="179"/>
      <c r="BDD13" s="179"/>
      <c r="BDE13" s="179"/>
      <c r="BDF13" s="178"/>
      <c r="BDG13" s="179"/>
      <c r="BDH13" s="179"/>
      <c r="BDI13" s="179"/>
      <c r="BDJ13" s="179"/>
      <c r="BDK13" s="179"/>
      <c r="BDL13" s="179"/>
      <c r="BDM13" s="178"/>
      <c r="BDN13" s="179"/>
      <c r="BDO13" s="179"/>
      <c r="BDP13" s="179"/>
      <c r="BDQ13" s="179"/>
      <c r="BDR13" s="179"/>
      <c r="BDS13" s="179"/>
      <c r="BDT13" s="178"/>
      <c r="BDU13" s="179"/>
      <c r="BDV13" s="179"/>
      <c r="BDW13" s="179"/>
      <c r="BDX13" s="179"/>
      <c r="BDY13" s="179"/>
      <c r="BDZ13" s="179"/>
      <c r="BEA13" s="178"/>
      <c r="BEB13" s="179"/>
      <c r="BEC13" s="179"/>
      <c r="BED13" s="179"/>
      <c r="BEE13" s="179"/>
      <c r="BEF13" s="179"/>
      <c r="BEG13" s="179"/>
      <c r="BEH13" s="178"/>
      <c r="BEI13" s="179"/>
      <c r="BEJ13" s="179"/>
      <c r="BEK13" s="179"/>
      <c r="BEL13" s="179"/>
      <c r="BEM13" s="179"/>
      <c r="BEN13" s="179"/>
      <c r="BEO13" s="178"/>
      <c r="BEP13" s="179"/>
      <c r="BEQ13" s="179"/>
      <c r="BER13" s="179"/>
      <c r="BES13" s="179"/>
      <c r="BET13" s="179"/>
      <c r="BEU13" s="179"/>
      <c r="BEV13" s="178"/>
      <c r="BEW13" s="179"/>
      <c r="BEX13" s="179"/>
      <c r="BEY13" s="179"/>
      <c r="BEZ13" s="179"/>
      <c r="BFA13" s="179"/>
      <c r="BFB13" s="179"/>
      <c r="BFC13" s="178"/>
      <c r="BFD13" s="179"/>
      <c r="BFE13" s="179"/>
      <c r="BFF13" s="179"/>
      <c r="BFG13" s="179"/>
      <c r="BFH13" s="179"/>
      <c r="BFI13" s="179"/>
      <c r="BFJ13" s="178"/>
      <c r="BFK13" s="179"/>
      <c r="BFL13" s="179"/>
      <c r="BFM13" s="179"/>
      <c r="BFN13" s="179"/>
      <c r="BFO13" s="179"/>
      <c r="BFP13" s="179"/>
      <c r="BFQ13" s="178"/>
      <c r="BFR13" s="179"/>
      <c r="BFS13" s="179"/>
      <c r="BFT13" s="179"/>
      <c r="BFU13" s="179"/>
      <c r="BFV13" s="179"/>
      <c r="BFW13" s="179"/>
      <c r="BFX13" s="178"/>
      <c r="BFY13" s="179"/>
      <c r="BFZ13" s="179"/>
      <c r="BGA13" s="179"/>
      <c r="BGB13" s="179"/>
      <c r="BGC13" s="179"/>
      <c r="BGD13" s="179"/>
      <c r="BGE13" s="178"/>
      <c r="BGF13" s="179"/>
      <c r="BGG13" s="179"/>
      <c r="BGH13" s="179"/>
      <c r="BGI13" s="179"/>
      <c r="BGJ13" s="179"/>
      <c r="BGK13" s="179"/>
      <c r="BGL13" s="178"/>
      <c r="BGM13" s="179"/>
      <c r="BGN13" s="179"/>
      <c r="BGO13" s="179"/>
      <c r="BGP13" s="179"/>
      <c r="BGQ13" s="179"/>
      <c r="BGR13" s="179"/>
      <c r="BGS13" s="178"/>
      <c r="BGT13" s="179"/>
      <c r="BGU13" s="179"/>
      <c r="BGV13" s="179"/>
      <c r="BGW13" s="179"/>
      <c r="BGX13" s="179"/>
      <c r="BGY13" s="179"/>
      <c r="BGZ13" s="178"/>
      <c r="BHA13" s="179"/>
      <c r="BHB13" s="179"/>
      <c r="BHC13" s="179"/>
      <c r="BHD13" s="179"/>
      <c r="BHE13" s="179"/>
      <c r="BHF13" s="179"/>
      <c r="BHG13" s="178"/>
      <c r="BHH13" s="179"/>
      <c r="BHI13" s="179"/>
      <c r="BHJ13" s="179"/>
      <c r="BHK13" s="179"/>
      <c r="BHL13" s="179"/>
      <c r="BHM13" s="179"/>
      <c r="BHN13" s="178"/>
      <c r="BHO13" s="179"/>
      <c r="BHP13" s="179"/>
      <c r="BHQ13" s="179"/>
      <c r="BHR13" s="179"/>
      <c r="BHS13" s="179"/>
      <c r="BHT13" s="179"/>
      <c r="BHU13" s="178"/>
      <c r="BHV13" s="179"/>
      <c r="BHW13" s="179"/>
      <c r="BHX13" s="179"/>
      <c r="BHY13" s="179"/>
      <c r="BHZ13" s="179"/>
      <c r="BIA13" s="179"/>
      <c r="BIB13" s="178"/>
      <c r="BIC13" s="179"/>
      <c r="BID13" s="179"/>
      <c r="BIE13" s="179"/>
      <c r="BIF13" s="179"/>
      <c r="BIG13" s="179"/>
      <c r="BIH13" s="179"/>
      <c r="BII13" s="178"/>
      <c r="BIJ13" s="179"/>
      <c r="BIK13" s="179"/>
      <c r="BIL13" s="179"/>
      <c r="BIM13" s="179"/>
      <c r="BIN13" s="179"/>
      <c r="BIO13" s="179"/>
      <c r="BIP13" s="178"/>
      <c r="BIQ13" s="179"/>
      <c r="BIR13" s="179"/>
      <c r="BIS13" s="179"/>
      <c r="BIT13" s="179"/>
      <c r="BIU13" s="179"/>
      <c r="BIV13" s="179"/>
      <c r="BIW13" s="178"/>
      <c r="BIX13" s="179"/>
      <c r="BIY13" s="179"/>
      <c r="BIZ13" s="179"/>
      <c r="BJA13" s="179"/>
      <c r="BJB13" s="179"/>
      <c r="BJC13" s="179"/>
      <c r="BJD13" s="178"/>
      <c r="BJE13" s="179"/>
      <c r="BJF13" s="179"/>
      <c r="BJG13" s="179"/>
      <c r="BJH13" s="179"/>
      <c r="BJI13" s="179"/>
      <c r="BJJ13" s="179"/>
      <c r="BJK13" s="178"/>
      <c r="BJL13" s="179"/>
      <c r="BJM13" s="179"/>
      <c r="BJN13" s="179"/>
      <c r="BJO13" s="179"/>
      <c r="BJP13" s="179"/>
      <c r="BJQ13" s="179"/>
      <c r="BJR13" s="178"/>
      <c r="BJS13" s="179"/>
      <c r="BJT13" s="179"/>
      <c r="BJU13" s="179"/>
      <c r="BJV13" s="179"/>
      <c r="BJW13" s="179"/>
      <c r="BJX13" s="179"/>
      <c r="BJY13" s="178"/>
      <c r="BJZ13" s="179"/>
      <c r="BKA13" s="179"/>
      <c r="BKB13" s="179"/>
      <c r="BKC13" s="179"/>
      <c r="BKD13" s="179"/>
      <c r="BKE13" s="179"/>
      <c r="BKF13" s="178"/>
      <c r="BKG13" s="179"/>
      <c r="BKH13" s="179"/>
      <c r="BKI13" s="179"/>
      <c r="BKJ13" s="179"/>
      <c r="BKK13" s="179"/>
      <c r="BKL13" s="179"/>
      <c r="BKM13" s="178"/>
      <c r="BKN13" s="179"/>
      <c r="BKO13" s="179"/>
      <c r="BKP13" s="179"/>
      <c r="BKQ13" s="179"/>
      <c r="BKR13" s="179"/>
      <c r="BKS13" s="179"/>
      <c r="BKT13" s="178"/>
      <c r="BKU13" s="179"/>
      <c r="BKV13" s="179"/>
      <c r="BKW13" s="179"/>
      <c r="BKX13" s="179"/>
      <c r="BKY13" s="179"/>
      <c r="BKZ13" s="179"/>
      <c r="BLA13" s="178"/>
      <c r="BLB13" s="179"/>
      <c r="BLC13" s="179"/>
      <c r="BLD13" s="179"/>
      <c r="BLE13" s="179"/>
      <c r="BLF13" s="179"/>
      <c r="BLG13" s="179"/>
      <c r="BLH13" s="178"/>
      <c r="BLI13" s="179"/>
      <c r="BLJ13" s="179"/>
      <c r="BLK13" s="179"/>
      <c r="BLL13" s="179"/>
      <c r="BLM13" s="179"/>
      <c r="BLN13" s="179"/>
      <c r="BLO13" s="178"/>
      <c r="BLP13" s="179"/>
      <c r="BLQ13" s="179"/>
      <c r="BLR13" s="179"/>
      <c r="BLS13" s="179"/>
      <c r="BLT13" s="179"/>
      <c r="BLU13" s="179"/>
      <c r="BLV13" s="178"/>
      <c r="BLW13" s="179"/>
      <c r="BLX13" s="179"/>
      <c r="BLY13" s="179"/>
      <c r="BLZ13" s="179"/>
      <c r="BMA13" s="179"/>
      <c r="BMB13" s="179"/>
      <c r="BMC13" s="178"/>
      <c r="BMD13" s="179"/>
      <c r="BME13" s="179"/>
      <c r="BMF13" s="179"/>
      <c r="BMG13" s="179"/>
      <c r="BMH13" s="179"/>
      <c r="BMI13" s="179"/>
      <c r="BMJ13" s="178"/>
      <c r="BMK13" s="179"/>
      <c r="BML13" s="179"/>
      <c r="BMM13" s="179"/>
      <c r="BMN13" s="179"/>
      <c r="BMO13" s="179"/>
      <c r="BMP13" s="179"/>
      <c r="BMQ13" s="178"/>
      <c r="BMR13" s="179"/>
      <c r="BMS13" s="179"/>
      <c r="BMT13" s="179"/>
      <c r="BMU13" s="179"/>
      <c r="BMV13" s="179"/>
      <c r="BMW13" s="179"/>
      <c r="BMX13" s="178"/>
      <c r="BMY13" s="179"/>
      <c r="BMZ13" s="179"/>
      <c r="BNA13" s="179"/>
      <c r="BNB13" s="179"/>
      <c r="BNC13" s="179"/>
      <c r="BND13" s="179"/>
      <c r="BNE13" s="178"/>
      <c r="BNF13" s="179"/>
      <c r="BNG13" s="179"/>
      <c r="BNH13" s="179"/>
      <c r="BNI13" s="179"/>
      <c r="BNJ13" s="179"/>
      <c r="BNK13" s="179"/>
      <c r="BNL13" s="178"/>
      <c r="BNM13" s="179"/>
      <c r="BNN13" s="179"/>
      <c r="BNO13" s="179"/>
      <c r="BNP13" s="179"/>
      <c r="BNQ13" s="179"/>
      <c r="BNR13" s="179"/>
      <c r="BNS13" s="178"/>
      <c r="BNT13" s="179"/>
      <c r="BNU13" s="179"/>
      <c r="BNV13" s="179"/>
      <c r="BNW13" s="179"/>
      <c r="BNX13" s="179"/>
      <c r="BNY13" s="179"/>
      <c r="BNZ13" s="178"/>
      <c r="BOA13" s="179"/>
      <c r="BOB13" s="179"/>
      <c r="BOC13" s="179"/>
      <c r="BOD13" s="179"/>
      <c r="BOE13" s="179"/>
      <c r="BOF13" s="179"/>
      <c r="BOG13" s="178"/>
      <c r="BOH13" s="179"/>
      <c r="BOI13" s="179"/>
      <c r="BOJ13" s="179"/>
      <c r="BOK13" s="179"/>
      <c r="BOL13" s="179"/>
      <c r="BOM13" s="179"/>
      <c r="BON13" s="178"/>
      <c r="BOO13" s="179"/>
      <c r="BOP13" s="179"/>
      <c r="BOQ13" s="179"/>
      <c r="BOR13" s="179"/>
      <c r="BOS13" s="179"/>
      <c r="BOT13" s="179"/>
      <c r="BOU13" s="178"/>
      <c r="BOV13" s="179"/>
      <c r="BOW13" s="179"/>
      <c r="BOX13" s="179"/>
      <c r="BOY13" s="179"/>
      <c r="BOZ13" s="179"/>
      <c r="BPA13" s="179"/>
      <c r="BPB13" s="178"/>
      <c r="BPC13" s="179"/>
      <c r="BPD13" s="179"/>
      <c r="BPE13" s="179"/>
      <c r="BPF13" s="179"/>
      <c r="BPG13" s="179"/>
      <c r="BPH13" s="179"/>
      <c r="BPI13" s="178"/>
      <c r="BPJ13" s="179"/>
      <c r="BPK13" s="179"/>
      <c r="BPL13" s="179"/>
      <c r="BPM13" s="179"/>
      <c r="BPN13" s="179"/>
      <c r="BPO13" s="179"/>
      <c r="BPP13" s="178"/>
      <c r="BPQ13" s="179"/>
      <c r="BPR13" s="179"/>
      <c r="BPS13" s="179"/>
      <c r="BPT13" s="179"/>
      <c r="BPU13" s="179"/>
      <c r="BPV13" s="179"/>
      <c r="BPW13" s="178"/>
      <c r="BPX13" s="179"/>
      <c r="BPY13" s="179"/>
      <c r="BPZ13" s="179"/>
      <c r="BQA13" s="179"/>
      <c r="BQB13" s="179"/>
      <c r="BQC13" s="179"/>
      <c r="BQD13" s="178"/>
      <c r="BQE13" s="179"/>
      <c r="BQF13" s="179"/>
      <c r="BQG13" s="179"/>
      <c r="BQH13" s="179"/>
      <c r="BQI13" s="179"/>
      <c r="BQJ13" s="179"/>
      <c r="BQK13" s="178"/>
      <c r="BQL13" s="179"/>
      <c r="BQM13" s="179"/>
      <c r="BQN13" s="179"/>
      <c r="BQO13" s="179"/>
      <c r="BQP13" s="179"/>
      <c r="BQQ13" s="179"/>
      <c r="BQR13" s="178"/>
      <c r="BQS13" s="179"/>
      <c r="BQT13" s="179"/>
      <c r="BQU13" s="179"/>
      <c r="BQV13" s="179"/>
      <c r="BQW13" s="179"/>
      <c r="BQX13" s="179"/>
      <c r="BQY13" s="178"/>
      <c r="BQZ13" s="179"/>
      <c r="BRA13" s="179"/>
      <c r="BRB13" s="179"/>
      <c r="BRC13" s="179"/>
      <c r="BRD13" s="179"/>
      <c r="BRE13" s="179"/>
      <c r="BRF13" s="178"/>
      <c r="BRG13" s="179"/>
      <c r="BRH13" s="179"/>
      <c r="BRI13" s="179"/>
      <c r="BRJ13" s="179"/>
      <c r="BRK13" s="179"/>
      <c r="BRL13" s="179"/>
      <c r="BRM13" s="178"/>
      <c r="BRN13" s="179"/>
      <c r="BRO13" s="179"/>
      <c r="BRP13" s="179"/>
      <c r="BRQ13" s="179"/>
      <c r="BRR13" s="179"/>
      <c r="BRS13" s="179"/>
      <c r="BRT13" s="178"/>
      <c r="BRU13" s="179"/>
      <c r="BRV13" s="179"/>
      <c r="BRW13" s="179"/>
      <c r="BRX13" s="179"/>
      <c r="BRY13" s="179"/>
      <c r="BRZ13" s="179"/>
      <c r="BSA13" s="178"/>
      <c r="BSB13" s="179"/>
      <c r="BSC13" s="179"/>
      <c r="BSD13" s="179"/>
      <c r="BSE13" s="179"/>
      <c r="BSF13" s="179"/>
      <c r="BSG13" s="179"/>
      <c r="BSH13" s="178"/>
      <c r="BSI13" s="179"/>
      <c r="BSJ13" s="179"/>
      <c r="BSK13" s="179"/>
      <c r="BSL13" s="179"/>
      <c r="BSM13" s="179"/>
      <c r="BSN13" s="179"/>
      <c r="BSO13" s="178"/>
      <c r="BSP13" s="179"/>
      <c r="BSQ13" s="179"/>
      <c r="BSR13" s="179"/>
      <c r="BSS13" s="179"/>
      <c r="BST13" s="179"/>
      <c r="BSU13" s="179"/>
      <c r="BSV13" s="178"/>
      <c r="BSW13" s="179"/>
      <c r="BSX13" s="179"/>
      <c r="BSY13" s="179"/>
      <c r="BSZ13" s="179"/>
      <c r="BTA13" s="179"/>
      <c r="BTB13" s="179"/>
      <c r="BTC13" s="178"/>
      <c r="BTD13" s="179"/>
      <c r="BTE13" s="179"/>
      <c r="BTF13" s="179"/>
      <c r="BTG13" s="179"/>
      <c r="BTH13" s="179"/>
      <c r="BTI13" s="179"/>
      <c r="BTJ13" s="178"/>
      <c r="BTK13" s="179"/>
      <c r="BTL13" s="179"/>
      <c r="BTM13" s="179"/>
      <c r="BTN13" s="179"/>
      <c r="BTO13" s="179"/>
      <c r="BTP13" s="179"/>
      <c r="BTQ13" s="178"/>
      <c r="BTR13" s="179"/>
      <c r="BTS13" s="179"/>
      <c r="BTT13" s="179"/>
      <c r="BTU13" s="179"/>
      <c r="BTV13" s="179"/>
      <c r="BTW13" s="179"/>
      <c r="BTX13" s="178"/>
      <c r="BTY13" s="179"/>
      <c r="BTZ13" s="179"/>
      <c r="BUA13" s="179"/>
      <c r="BUB13" s="179"/>
      <c r="BUC13" s="179"/>
      <c r="BUD13" s="179"/>
      <c r="BUE13" s="178"/>
      <c r="BUF13" s="179"/>
      <c r="BUG13" s="179"/>
      <c r="BUH13" s="179"/>
      <c r="BUI13" s="179"/>
      <c r="BUJ13" s="179"/>
      <c r="BUK13" s="179"/>
      <c r="BUL13" s="178"/>
      <c r="BUM13" s="179"/>
      <c r="BUN13" s="179"/>
      <c r="BUO13" s="179"/>
      <c r="BUP13" s="179"/>
      <c r="BUQ13" s="179"/>
      <c r="BUR13" s="179"/>
      <c r="BUS13" s="178"/>
      <c r="BUT13" s="179"/>
      <c r="BUU13" s="179"/>
      <c r="BUV13" s="179"/>
      <c r="BUW13" s="179"/>
      <c r="BUX13" s="179"/>
      <c r="BUY13" s="179"/>
      <c r="BUZ13" s="178"/>
      <c r="BVA13" s="179"/>
      <c r="BVB13" s="179"/>
      <c r="BVC13" s="179"/>
      <c r="BVD13" s="179"/>
      <c r="BVE13" s="179"/>
      <c r="BVF13" s="179"/>
      <c r="BVG13" s="178"/>
      <c r="BVH13" s="179"/>
      <c r="BVI13" s="179"/>
      <c r="BVJ13" s="179"/>
      <c r="BVK13" s="179"/>
      <c r="BVL13" s="179"/>
      <c r="BVM13" s="179"/>
      <c r="BVN13" s="178"/>
      <c r="BVO13" s="179"/>
      <c r="BVP13" s="179"/>
      <c r="BVQ13" s="179"/>
      <c r="BVR13" s="179"/>
      <c r="BVS13" s="179"/>
      <c r="BVT13" s="179"/>
      <c r="BVU13" s="178"/>
      <c r="BVV13" s="179"/>
      <c r="BVW13" s="179"/>
      <c r="BVX13" s="179"/>
      <c r="BVY13" s="179"/>
      <c r="BVZ13" s="179"/>
      <c r="BWA13" s="179"/>
      <c r="BWB13" s="178"/>
      <c r="BWC13" s="179"/>
      <c r="BWD13" s="179"/>
      <c r="BWE13" s="179"/>
      <c r="BWF13" s="179"/>
      <c r="BWG13" s="179"/>
      <c r="BWH13" s="179"/>
      <c r="BWI13" s="178"/>
      <c r="BWJ13" s="179"/>
      <c r="BWK13" s="179"/>
      <c r="BWL13" s="179"/>
      <c r="BWM13" s="179"/>
      <c r="BWN13" s="179"/>
      <c r="BWO13" s="179"/>
      <c r="BWP13" s="178"/>
      <c r="BWQ13" s="179"/>
      <c r="BWR13" s="179"/>
      <c r="BWS13" s="179"/>
      <c r="BWT13" s="179"/>
      <c r="BWU13" s="179"/>
      <c r="BWV13" s="179"/>
      <c r="BWW13" s="178"/>
      <c r="BWX13" s="179"/>
      <c r="BWY13" s="179"/>
      <c r="BWZ13" s="179"/>
      <c r="BXA13" s="179"/>
      <c r="BXB13" s="179"/>
      <c r="BXC13" s="179"/>
      <c r="BXD13" s="178"/>
      <c r="BXE13" s="179"/>
      <c r="BXF13" s="179"/>
      <c r="BXG13" s="179"/>
      <c r="BXH13" s="179"/>
      <c r="BXI13" s="179"/>
      <c r="BXJ13" s="179"/>
      <c r="BXK13" s="178"/>
      <c r="BXL13" s="179"/>
      <c r="BXM13" s="179"/>
      <c r="BXN13" s="179"/>
      <c r="BXO13" s="179"/>
      <c r="BXP13" s="179"/>
      <c r="BXQ13" s="179"/>
      <c r="BXR13" s="178"/>
      <c r="BXS13" s="179"/>
      <c r="BXT13" s="179"/>
      <c r="BXU13" s="179"/>
      <c r="BXV13" s="179"/>
      <c r="BXW13" s="179"/>
      <c r="BXX13" s="179"/>
      <c r="BXY13" s="178"/>
      <c r="BXZ13" s="179"/>
      <c r="BYA13" s="179"/>
      <c r="BYB13" s="179"/>
      <c r="BYC13" s="179"/>
      <c r="BYD13" s="179"/>
      <c r="BYE13" s="179"/>
      <c r="BYF13" s="178"/>
      <c r="BYG13" s="179"/>
      <c r="BYH13" s="179"/>
      <c r="BYI13" s="179"/>
      <c r="BYJ13" s="179"/>
      <c r="BYK13" s="179"/>
      <c r="BYL13" s="179"/>
      <c r="BYM13" s="178"/>
      <c r="BYN13" s="179"/>
      <c r="BYO13" s="179"/>
      <c r="BYP13" s="179"/>
      <c r="BYQ13" s="179"/>
      <c r="BYR13" s="179"/>
      <c r="BYS13" s="179"/>
      <c r="BYT13" s="178"/>
      <c r="BYU13" s="179"/>
      <c r="BYV13" s="179"/>
      <c r="BYW13" s="179"/>
      <c r="BYX13" s="179"/>
      <c r="BYY13" s="179"/>
      <c r="BYZ13" s="179"/>
      <c r="BZA13" s="178"/>
      <c r="BZB13" s="179"/>
      <c r="BZC13" s="179"/>
      <c r="BZD13" s="179"/>
      <c r="BZE13" s="179"/>
      <c r="BZF13" s="179"/>
      <c r="BZG13" s="179"/>
      <c r="BZH13" s="178"/>
      <c r="BZI13" s="179"/>
      <c r="BZJ13" s="179"/>
      <c r="BZK13" s="179"/>
      <c r="BZL13" s="179"/>
      <c r="BZM13" s="179"/>
      <c r="BZN13" s="179"/>
      <c r="BZO13" s="178"/>
      <c r="BZP13" s="179"/>
      <c r="BZQ13" s="179"/>
      <c r="BZR13" s="179"/>
      <c r="BZS13" s="179"/>
      <c r="BZT13" s="179"/>
      <c r="BZU13" s="179"/>
      <c r="BZV13" s="178"/>
      <c r="BZW13" s="179"/>
      <c r="BZX13" s="179"/>
      <c r="BZY13" s="179"/>
      <c r="BZZ13" s="179"/>
      <c r="CAA13" s="179"/>
      <c r="CAB13" s="179"/>
      <c r="CAC13" s="178"/>
      <c r="CAD13" s="179"/>
      <c r="CAE13" s="179"/>
      <c r="CAF13" s="179"/>
      <c r="CAG13" s="179"/>
      <c r="CAH13" s="179"/>
      <c r="CAI13" s="179"/>
      <c r="CAJ13" s="178"/>
      <c r="CAK13" s="179"/>
      <c r="CAL13" s="179"/>
      <c r="CAM13" s="179"/>
      <c r="CAN13" s="179"/>
      <c r="CAO13" s="179"/>
      <c r="CAP13" s="179"/>
      <c r="CAQ13" s="178"/>
      <c r="CAR13" s="179"/>
      <c r="CAS13" s="179"/>
      <c r="CAT13" s="179"/>
      <c r="CAU13" s="179"/>
      <c r="CAV13" s="179"/>
      <c r="CAW13" s="179"/>
      <c r="CAX13" s="178"/>
      <c r="CAY13" s="179"/>
      <c r="CAZ13" s="179"/>
      <c r="CBA13" s="179"/>
      <c r="CBB13" s="179"/>
      <c r="CBC13" s="179"/>
      <c r="CBD13" s="179"/>
      <c r="CBE13" s="178"/>
      <c r="CBF13" s="179"/>
      <c r="CBG13" s="179"/>
      <c r="CBH13" s="179"/>
      <c r="CBI13" s="179"/>
      <c r="CBJ13" s="179"/>
      <c r="CBK13" s="179"/>
      <c r="CBL13" s="178"/>
      <c r="CBM13" s="179"/>
      <c r="CBN13" s="179"/>
      <c r="CBO13" s="179"/>
      <c r="CBP13" s="179"/>
      <c r="CBQ13" s="179"/>
      <c r="CBR13" s="179"/>
      <c r="CBS13" s="178"/>
      <c r="CBT13" s="179"/>
      <c r="CBU13" s="179"/>
      <c r="CBV13" s="179"/>
      <c r="CBW13" s="179"/>
      <c r="CBX13" s="179"/>
      <c r="CBY13" s="179"/>
      <c r="CBZ13" s="178"/>
      <c r="CCA13" s="179"/>
      <c r="CCB13" s="179"/>
      <c r="CCC13" s="179"/>
      <c r="CCD13" s="179"/>
      <c r="CCE13" s="179"/>
      <c r="CCF13" s="179"/>
      <c r="CCG13" s="178"/>
      <c r="CCH13" s="179"/>
      <c r="CCI13" s="179"/>
      <c r="CCJ13" s="179"/>
      <c r="CCK13" s="179"/>
      <c r="CCL13" s="179"/>
      <c r="CCM13" s="179"/>
      <c r="CCN13" s="178"/>
      <c r="CCO13" s="179"/>
      <c r="CCP13" s="179"/>
      <c r="CCQ13" s="179"/>
      <c r="CCR13" s="179"/>
      <c r="CCS13" s="179"/>
      <c r="CCT13" s="179"/>
      <c r="CCU13" s="178"/>
      <c r="CCV13" s="179"/>
      <c r="CCW13" s="179"/>
      <c r="CCX13" s="179"/>
      <c r="CCY13" s="179"/>
      <c r="CCZ13" s="179"/>
      <c r="CDA13" s="179"/>
      <c r="CDB13" s="178"/>
      <c r="CDC13" s="179"/>
      <c r="CDD13" s="179"/>
      <c r="CDE13" s="179"/>
      <c r="CDF13" s="179"/>
      <c r="CDG13" s="179"/>
      <c r="CDH13" s="179"/>
      <c r="CDI13" s="178"/>
      <c r="CDJ13" s="179"/>
      <c r="CDK13" s="179"/>
      <c r="CDL13" s="179"/>
      <c r="CDM13" s="179"/>
      <c r="CDN13" s="179"/>
      <c r="CDO13" s="179"/>
      <c r="CDP13" s="178"/>
      <c r="CDQ13" s="179"/>
      <c r="CDR13" s="179"/>
      <c r="CDS13" s="179"/>
      <c r="CDT13" s="179"/>
      <c r="CDU13" s="179"/>
      <c r="CDV13" s="179"/>
      <c r="CDW13" s="178"/>
      <c r="CDX13" s="179"/>
      <c r="CDY13" s="179"/>
      <c r="CDZ13" s="179"/>
      <c r="CEA13" s="179"/>
      <c r="CEB13" s="179"/>
      <c r="CEC13" s="179"/>
      <c r="CED13" s="178"/>
      <c r="CEE13" s="179"/>
      <c r="CEF13" s="179"/>
      <c r="CEG13" s="179"/>
      <c r="CEH13" s="179"/>
      <c r="CEI13" s="179"/>
      <c r="CEJ13" s="179"/>
      <c r="CEK13" s="178"/>
      <c r="CEL13" s="179"/>
      <c r="CEM13" s="179"/>
      <c r="CEN13" s="179"/>
      <c r="CEO13" s="179"/>
      <c r="CEP13" s="179"/>
      <c r="CEQ13" s="179"/>
      <c r="CER13" s="178"/>
      <c r="CES13" s="179"/>
      <c r="CET13" s="179"/>
      <c r="CEU13" s="179"/>
      <c r="CEV13" s="179"/>
      <c r="CEW13" s="179"/>
      <c r="CEX13" s="179"/>
      <c r="CEY13" s="178"/>
      <c r="CEZ13" s="179"/>
      <c r="CFA13" s="179"/>
      <c r="CFB13" s="179"/>
      <c r="CFC13" s="179"/>
      <c r="CFD13" s="179"/>
      <c r="CFE13" s="179"/>
      <c r="CFF13" s="178"/>
      <c r="CFG13" s="179"/>
      <c r="CFH13" s="179"/>
      <c r="CFI13" s="179"/>
      <c r="CFJ13" s="179"/>
      <c r="CFK13" s="179"/>
      <c r="CFL13" s="179"/>
      <c r="CFM13" s="178"/>
      <c r="CFN13" s="179"/>
      <c r="CFO13" s="179"/>
      <c r="CFP13" s="179"/>
      <c r="CFQ13" s="179"/>
      <c r="CFR13" s="179"/>
      <c r="CFS13" s="179"/>
      <c r="CFT13" s="178"/>
      <c r="CFU13" s="179"/>
      <c r="CFV13" s="179"/>
      <c r="CFW13" s="179"/>
      <c r="CFX13" s="179"/>
      <c r="CFY13" s="179"/>
      <c r="CFZ13" s="179"/>
      <c r="CGA13" s="178"/>
      <c r="CGB13" s="179"/>
      <c r="CGC13" s="179"/>
      <c r="CGD13" s="179"/>
      <c r="CGE13" s="179"/>
      <c r="CGF13" s="179"/>
      <c r="CGG13" s="179"/>
      <c r="CGH13" s="178"/>
      <c r="CGI13" s="179"/>
      <c r="CGJ13" s="179"/>
      <c r="CGK13" s="179"/>
      <c r="CGL13" s="179"/>
      <c r="CGM13" s="179"/>
      <c r="CGN13" s="179"/>
      <c r="CGO13" s="178"/>
      <c r="CGP13" s="179"/>
      <c r="CGQ13" s="179"/>
      <c r="CGR13" s="179"/>
      <c r="CGS13" s="179"/>
      <c r="CGT13" s="179"/>
      <c r="CGU13" s="179"/>
      <c r="CGV13" s="178"/>
      <c r="CGW13" s="179"/>
      <c r="CGX13" s="179"/>
      <c r="CGY13" s="179"/>
      <c r="CGZ13" s="179"/>
      <c r="CHA13" s="179"/>
      <c r="CHB13" s="179"/>
      <c r="CHC13" s="178"/>
      <c r="CHD13" s="179"/>
      <c r="CHE13" s="179"/>
      <c r="CHF13" s="179"/>
      <c r="CHG13" s="179"/>
      <c r="CHH13" s="179"/>
      <c r="CHI13" s="179"/>
      <c r="CHJ13" s="178"/>
      <c r="CHK13" s="179"/>
      <c r="CHL13" s="179"/>
      <c r="CHM13" s="179"/>
      <c r="CHN13" s="179"/>
      <c r="CHO13" s="179"/>
      <c r="CHP13" s="179"/>
      <c r="CHQ13" s="178"/>
      <c r="CHR13" s="179"/>
      <c r="CHS13" s="179"/>
      <c r="CHT13" s="179"/>
      <c r="CHU13" s="179"/>
      <c r="CHV13" s="179"/>
      <c r="CHW13" s="179"/>
      <c r="CHX13" s="178"/>
      <c r="CHY13" s="179"/>
      <c r="CHZ13" s="179"/>
      <c r="CIA13" s="179"/>
      <c r="CIB13" s="179"/>
      <c r="CIC13" s="179"/>
      <c r="CID13" s="179"/>
      <c r="CIE13" s="178"/>
      <c r="CIF13" s="179"/>
      <c r="CIG13" s="179"/>
      <c r="CIH13" s="179"/>
      <c r="CII13" s="179"/>
      <c r="CIJ13" s="179"/>
      <c r="CIK13" s="179"/>
      <c r="CIL13" s="178"/>
      <c r="CIM13" s="179"/>
      <c r="CIN13" s="179"/>
      <c r="CIO13" s="179"/>
      <c r="CIP13" s="179"/>
      <c r="CIQ13" s="179"/>
      <c r="CIR13" s="179"/>
      <c r="CIS13" s="178"/>
      <c r="CIT13" s="179"/>
      <c r="CIU13" s="179"/>
      <c r="CIV13" s="179"/>
      <c r="CIW13" s="179"/>
      <c r="CIX13" s="179"/>
      <c r="CIY13" s="179"/>
      <c r="CIZ13" s="178"/>
      <c r="CJA13" s="179"/>
      <c r="CJB13" s="179"/>
      <c r="CJC13" s="179"/>
      <c r="CJD13" s="179"/>
      <c r="CJE13" s="179"/>
      <c r="CJF13" s="179"/>
      <c r="CJG13" s="178"/>
      <c r="CJH13" s="179"/>
      <c r="CJI13" s="179"/>
      <c r="CJJ13" s="179"/>
      <c r="CJK13" s="179"/>
      <c r="CJL13" s="179"/>
      <c r="CJM13" s="179"/>
      <c r="CJN13" s="178"/>
      <c r="CJO13" s="179"/>
      <c r="CJP13" s="179"/>
      <c r="CJQ13" s="179"/>
      <c r="CJR13" s="179"/>
      <c r="CJS13" s="179"/>
      <c r="CJT13" s="179"/>
      <c r="CJU13" s="178"/>
      <c r="CJV13" s="179"/>
      <c r="CJW13" s="179"/>
      <c r="CJX13" s="179"/>
      <c r="CJY13" s="179"/>
      <c r="CJZ13" s="179"/>
      <c r="CKA13" s="179"/>
      <c r="CKB13" s="178"/>
      <c r="CKC13" s="179"/>
      <c r="CKD13" s="179"/>
      <c r="CKE13" s="179"/>
      <c r="CKF13" s="179"/>
      <c r="CKG13" s="179"/>
      <c r="CKH13" s="179"/>
      <c r="CKI13" s="178"/>
      <c r="CKJ13" s="179"/>
      <c r="CKK13" s="179"/>
      <c r="CKL13" s="179"/>
      <c r="CKM13" s="179"/>
      <c r="CKN13" s="179"/>
      <c r="CKO13" s="179"/>
      <c r="CKP13" s="178"/>
      <c r="CKQ13" s="179"/>
      <c r="CKR13" s="179"/>
      <c r="CKS13" s="179"/>
      <c r="CKT13" s="179"/>
      <c r="CKU13" s="179"/>
      <c r="CKV13" s="179"/>
      <c r="CKW13" s="178"/>
      <c r="CKX13" s="179"/>
      <c r="CKY13" s="179"/>
      <c r="CKZ13" s="179"/>
      <c r="CLA13" s="179"/>
      <c r="CLB13" s="179"/>
      <c r="CLC13" s="179"/>
      <c r="CLD13" s="178"/>
      <c r="CLE13" s="179"/>
      <c r="CLF13" s="179"/>
      <c r="CLG13" s="179"/>
      <c r="CLH13" s="179"/>
      <c r="CLI13" s="179"/>
      <c r="CLJ13" s="179"/>
      <c r="CLK13" s="178"/>
      <c r="CLL13" s="179"/>
      <c r="CLM13" s="179"/>
      <c r="CLN13" s="179"/>
      <c r="CLO13" s="179"/>
      <c r="CLP13" s="179"/>
      <c r="CLQ13" s="179"/>
      <c r="CLR13" s="178"/>
      <c r="CLS13" s="179"/>
      <c r="CLT13" s="179"/>
      <c r="CLU13" s="179"/>
      <c r="CLV13" s="179"/>
      <c r="CLW13" s="179"/>
      <c r="CLX13" s="179"/>
      <c r="CLY13" s="178"/>
      <c r="CLZ13" s="179"/>
      <c r="CMA13" s="179"/>
      <c r="CMB13" s="179"/>
      <c r="CMC13" s="179"/>
      <c r="CMD13" s="179"/>
      <c r="CME13" s="179"/>
      <c r="CMF13" s="178"/>
      <c r="CMG13" s="179"/>
      <c r="CMH13" s="179"/>
      <c r="CMI13" s="179"/>
      <c r="CMJ13" s="179"/>
      <c r="CMK13" s="179"/>
      <c r="CML13" s="179"/>
      <c r="CMM13" s="178"/>
      <c r="CMN13" s="179"/>
      <c r="CMO13" s="179"/>
      <c r="CMP13" s="179"/>
      <c r="CMQ13" s="179"/>
      <c r="CMR13" s="179"/>
      <c r="CMS13" s="179"/>
      <c r="CMT13" s="178"/>
      <c r="CMU13" s="179"/>
      <c r="CMV13" s="179"/>
      <c r="CMW13" s="179"/>
      <c r="CMX13" s="179"/>
      <c r="CMY13" s="179"/>
      <c r="CMZ13" s="179"/>
      <c r="CNA13" s="178"/>
      <c r="CNB13" s="179"/>
      <c r="CNC13" s="179"/>
      <c r="CND13" s="179"/>
      <c r="CNE13" s="179"/>
      <c r="CNF13" s="179"/>
      <c r="CNG13" s="179"/>
      <c r="CNH13" s="178"/>
      <c r="CNI13" s="179"/>
      <c r="CNJ13" s="179"/>
      <c r="CNK13" s="179"/>
      <c r="CNL13" s="179"/>
      <c r="CNM13" s="179"/>
      <c r="CNN13" s="179"/>
      <c r="CNO13" s="178"/>
      <c r="CNP13" s="179"/>
      <c r="CNQ13" s="179"/>
      <c r="CNR13" s="179"/>
      <c r="CNS13" s="179"/>
      <c r="CNT13" s="179"/>
      <c r="CNU13" s="179"/>
      <c r="CNV13" s="178"/>
      <c r="CNW13" s="179"/>
      <c r="CNX13" s="179"/>
      <c r="CNY13" s="179"/>
      <c r="CNZ13" s="179"/>
      <c r="COA13" s="179"/>
      <c r="COB13" s="179"/>
      <c r="COC13" s="178"/>
      <c r="COD13" s="179"/>
      <c r="COE13" s="179"/>
      <c r="COF13" s="179"/>
      <c r="COG13" s="179"/>
      <c r="COH13" s="179"/>
      <c r="COI13" s="179"/>
      <c r="COJ13" s="178"/>
      <c r="COK13" s="179"/>
      <c r="COL13" s="179"/>
      <c r="COM13" s="179"/>
      <c r="CON13" s="179"/>
      <c r="COO13" s="179"/>
      <c r="COP13" s="179"/>
      <c r="COQ13" s="178"/>
      <c r="COR13" s="179"/>
      <c r="COS13" s="179"/>
      <c r="COT13" s="179"/>
      <c r="COU13" s="179"/>
      <c r="COV13" s="179"/>
      <c r="COW13" s="179"/>
      <c r="COX13" s="178"/>
      <c r="COY13" s="179"/>
      <c r="COZ13" s="179"/>
      <c r="CPA13" s="179"/>
      <c r="CPB13" s="179"/>
      <c r="CPC13" s="179"/>
      <c r="CPD13" s="179"/>
      <c r="CPE13" s="178"/>
      <c r="CPF13" s="179"/>
      <c r="CPG13" s="179"/>
      <c r="CPH13" s="179"/>
      <c r="CPI13" s="179"/>
      <c r="CPJ13" s="179"/>
      <c r="CPK13" s="179"/>
      <c r="CPL13" s="178"/>
      <c r="CPM13" s="179"/>
      <c r="CPN13" s="179"/>
      <c r="CPO13" s="179"/>
      <c r="CPP13" s="179"/>
      <c r="CPQ13" s="179"/>
      <c r="CPR13" s="179"/>
      <c r="CPS13" s="178"/>
      <c r="CPT13" s="179"/>
      <c r="CPU13" s="179"/>
      <c r="CPV13" s="179"/>
      <c r="CPW13" s="179"/>
      <c r="CPX13" s="179"/>
      <c r="CPY13" s="179"/>
      <c r="CPZ13" s="178"/>
      <c r="CQA13" s="179"/>
      <c r="CQB13" s="179"/>
      <c r="CQC13" s="179"/>
      <c r="CQD13" s="179"/>
      <c r="CQE13" s="179"/>
      <c r="CQF13" s="179"/>
      <c r="CQG13" s="178"/>
      <c r="CQH13" s="179"/>
      <c r="CQI13" s="179"/>
      <c r="CQJ13" s="179"/>
      <c r="CQK13" s="179"/>
      <c r="CQL13" s="179"/>
      <c r="CQM13" s="179"/>
      <c r="CQN13" s="178"/>
      <c r="CQO13" s="179"/>
      <c r="CQP13" s="179"/>
      <c r="CQQ13" s="179"/>
      <c r="CQR13" s="179"/>
      <c r="CQS13" s="179"/>
      <c r="CQT13" s="179"/>
      <c r="CQU13" s="178"/>
      <c r="CQV13" s="179"/>
      <c r="CQW13" s="179"/>
      <c r="CQX13" s="179"/>
      <c r="CQY13" s="179"/>
      <c r="CQZ13" s="179"/>
      <c r="CRA13" s="179"/>
      <c r="CRB13" s="178"/>
      <c r="CRC13" s="179"/>
      <c r="CRD13" s="179"/>
      <c r="CRE13" s="179"/>
      <c r="CRF13" s="179"/>
      <c r="CRG13" s="179"/>
      <c r="CRH13" s="179"/>
      <c r="CRI13" s="178"/>
      <c r="CRJ13" s="179"/>
      <c r="CRK13" s="179"/>
      <c r="CRL13" s="179"/>
      <c r="CRM13" s="179"/>
      <c r="CRN13" s="179"/>
      <c r="CRO13" s="179"/>
      <c r="CRP13" s="178"/>
      <c r="CRQ13" s="179"/>
      <c r="CRR13" s="179"/>
      <c r="CRS13" s="179"/>
      <c r="CRT13" s="179"/>
      <c r="CRU13" s="179"/>
      <c r="CRV13" s="179"/>
      <c r="CRW13" s="178"/>
      <c r="CRX13" s="179"/>
      <c r="CRY13" s="179"/>
      <c r="CRZ13" s="179"/>
      <c r="CSA13" s="179"/>
      <c r="CSB13" s="179"/>
      <c r="CSC13" s="179"/>
      <c r="CSD13" s="178"/>
      <c r="CSE13" s="179"/>
      <c r="CSF13" s="179"/>
      <c r="CSG13" s="179"/>
      <c r="CSH13" s="179"/>
      <c r="CSI13" s="179"/>
      <c r="CSJ13" s="179"/>
      <c r="CSK13" s="178"/>
      <c r="CSL13" s="179"/>
      <c r="CSM13" s="179"/>
      <c r="CSN13" s="179"/>
      <c r="CSO13" s="179"/>
      <c r="CSP13" s="179"/>
      <c r="CSQ13" s="179"/>
      <c r="CSR13" s="178"/>
      <c r="CSS13" s="179"/>
      <c r="CST13" s="179"/>
      <c r="CSU13" s="179"/>
      <c r="CSV13" s="179"/>
      <c r="CSW13" s="179"/>
      <c r="CSX13" s="179"/>
      <c r="CSY13" s="178"/>
      <c r="CSZ13" s="179"/>
      <c r="CTA13" s="179"/>
      <c r="CTB13" s="179"/>
      <c r="CTC13" s="179"/>
      <c r="CTD13" s="179"/>
      <c r="CTE13" s="179"/>
      <c r="CTF13" s="178"/>
      <c r="CTG13" s="179"/>
      <c r="CTH13" s="179"/>
      <c r="CTI13" s="179"/>
      <c r="CTJ13" s="179"/>
      <c r="CTK13" s="179"/>
      <c r="CTL13" s="179"/>
      <c r="CTM13" s="178"/>
      <c r="CTN13" s="179"/>
      <c r="CTO13" s="179"/>
      <c r="CTP13" s="179"/>
      <c r="CTQ13" s="179"/>
      <c r="CTR13" s="179"/>
      <c r="CTS13" s="179"/>
      <c r="CTT13" s="178"/>
      <c r="CTU13" s="179"/>
      <c r="CTV13" s="179"/>
      <c r="CTW13" s="179"/>
      <c r="CTX13" s="179"/>
      <c r="CTY13" s="179"/>
      <c r="CTZ13" s="179"/>
      <c r="CUA13" s="178"/>
      <c r="CUB13" s="179"/>
      <c r="CUC13" s="179"/>
      <c r="CUD13" s="179"/>
      <c r="CUE13" s="179"/>
      <c r="CUF13" s="179"/>
      <c r="CUG13" s="179"/>
      <c r="CUH13" s="178"/>
      <c r="CUI13" s="179"/>
      <c r="CUJ13" s="179"/>
      <c r="CUK13" s="179"/>
      <c r="CUL13" s="179"/>
      <c r="CUM13" s="179"/>
      <c r="CUN13" s="179"/>
      <c r="CUO13" s="178"/>
      <c r="CUP13" s="179"/>
      <c r="CUQ13" s="179"/>
      <c r="CUR13" s="179"/>
      <c r="CUS13" s="179"/>
      <c r="CUT13" s="179"/>
      <c r="CUU13" s="179"/>
      <c r="CUV13" s="178"/>
      <c r="CUW13" s="179"/>
      <c r="CUX13" s="179"/>
      <c r="CUY13" s="179"/>
      <c r="CUZ13" s="179"/>
      <c r="CVA13" s="179"/>
      <c r="CVB13" s="179"/>
      <c r="CVC13" s="178"/>
      <c r="CVD13" s="179"/>
      <c r="CVE13" s="179"/>
      <c r="CVF13" s="179"/>
      <c r="CVG13" s="179"/>
      <c r="CVH13" s="179"/>
      <c r="CVI13" s="179"/>
      <c r="CVJ13" s="178"/>
      <c r="CVK13" s="179"/>
      <c r="CVL13" s="179"/>
      <c r="CVM13" s="179"/>
      <c r="CVN13" s="179"/>
      <c r="CVO13" s="179"/>
      <c r="CVP13" s="179"/>
      <c r="CVQ13" s="178"/>
      <c r="CVR13" s="179"/>
      <c r="CVS13" s="179"/>
      <c r="CVT13" s="179"/>
      <c r="CVU13" s="179"/>
      <c r="CVV13" s="179"/>
      <c r="CVW13" s="179"/>
      <c r="CVX13" s="178"/>
      <c r="CVY13" s="179"/>
      <c r="CVZ13" s="179"/>
      <c r="CWA13" s="179"/>
      <c r="CWB13" s="179"/>
      <c r="CWC13" s="179"/>
      <c r="CWD13" s="179"/>
      <c r="CWE13" s="178"/>
      <c r="CWF13" s="179"/>
      <c r="CWG13" s="179"/>
      <c r="CWH13" s="179"/>
      <c r="CWI13" s="179"/>
      <c r="CWJ13" s="179"/>
      <c r="CWK13" s="179"/>
      <c r="CWL13" s="178"/>
      <c r="CWM13" s="179"/>
      <c r="CWN13" s="179"/>
      <c r="CWO13" s="179"/>
      <c r="CWP13" s="179"/>
      <c r="CWQ13" s="179"/>
      <c r="CWR13" s="179"/>
      <c r="CWS13" s="178"/>
      <c r="CWT13" s="179"/>
      <c r="CWU13" s="179"/>
      <c r="CWV13" s="179"/>
      <c r="CWW13" s="179"/>
      <c r="CWX13" s="179"/>
      <c r="CWY13" s="179"/>
      <c r="CWZ13" s="178"/>
      <c r="CXA13" s="179"/>
      <c r="CXB13" s="179"/>
      <c r="CXC13" s="179"/>
      <c r="CXD13" s="179"/>
      <c r="CXE13" s="179"/>
      <c r="CXF13" s="179"/>
      <c r="CXG13" s="178"/>
      <c r="CXH13" s="179"/>
      <c r="CXI13" s="179"/>
      <c r="CXJ13" s="179"/>
      <c r="CXK13" s="179"/>
      <c r="CXL13" s="179"/>
      <c r="CXM13" s="179"/>
      <c r="CXN13" s="178"/>
      <c r="CXO13" s="179"/>
      <c r="CXP13" s="179"/>
      <c r="CXQ13" s="179"/>
      <c r="CXR13" s="179"/>
      <c r="CXS13" s="179"/>
      <c r="CXT13" s="179"/>
      <c r="CXU13" s="178"/>
      <c r="CXV13" s="179"/>
      <c r="CXW13" s="179"/>
      <c r="CXX13" s="179"/>
      <c r="CXY13" s="179"/>
      <c r="CXZ13" s="179"/>
      <c r="CYA13" s="179"/>
      <c r="CYB13" s="178"/>
      <c r="CYC13" s="179"/>
      <c r="CYD13" s="179"/>
      <c r="CYE13" s="179"/>
      <c r="CYF13" s="179"/>
      <c r="CYG13" s="179"/>
      <c r="CYH13" s="179"/>
      <c r="CYI13" s="178"/>
      <c r="CYJ13" s="179"/>
      <c r="CYK13" s="179"/>
      <c r="CYL13" s="179"/>
      <c r="CYM13" s="179"/>
      <c r="CYN13" s="179"/>
      <c r="CYO13" s="179"/>
      <c r="CYP13" s="178"/>
      <c r="CYQ13" s="179"/>
      <c r="CYR13" s="179"/>
      <c r="CYS13" s="179"/>
      <c r="CYT13" s="179"/>
      <c r="CYU13" s="179"/>
      <c r="CYV13" s="179"/>
      <c r="CYW13" s="178"/>
      <c r="CYX13" s="179"/>
      <c r="CYY13" s="179"/>
      <c r="CYZ13" s="179"/>
      <c r="CZA13" s="179"/>
      <c r="CZB13" s="179"/>
      <c r="CZC13" s="179"/>
      <c r="CZD13" s="178"/>
      <c r="CZE13" s="179"/>
      <c r="CZF13" s="179"/>
      <c r="CZG13" s="179"/>
      <c r="CZH13" s="179"/>
      <c r="CZI13" s="179"/>
      <c r="CZJ13" s="179"/>
      <c r="CZK13" s="178"/>
      <c r="CZL13" s="179"/>
      <c r="CZM13" s="179"/>
      <c r="CZN13" s="179"/>
      <c r="CZO13" s="179"/>
      <c r="CZP13" s="179"/>
      <c r="CZQ13" s="179"/>
      <c r="CZR13" s="178"/>
      <c r="CZS13" s="179"/>
      <c r="CZT13" s="179"/>
      <c r="CZU13" s="179"/>
      <c r="CZV13" s="179"/>
      <c r="CZW13" s="179"/>
      <c r="CZX13" s="179"/>
      <c r="CZY13" s="178"/>
      <c r="CZZ13" s="179"/>
      <c r="DAA13" s="179"/>
      <c r="DAB13" s="179"/>
      <c r="DAC13" s="179"/>
      <c r="DAD13" s="179"/>
      <c r="DAE13" s="179"/>
      <c r="DAF13" s="178"/>
      <c r="DAG13" s="179"/>
      <c r="DAH13" s="179"/>
      <c r="DAI13" s="179"/>
      <c r="DAJ13" s="179"/>
      <c r="DAK13" s="179"/>
      <c r="DAL13" s="179"/>
      <c r="DAM13" s="178"/>
      <c r="DAN13" s="179"/>
      <c r="DAO13" s="179"/>
      <c r="DAP13" s="179"/>
      <c r="DAQ13" s="179"/>
      <c r="DAR13" s="179"/>
      <c r="DAS13" s="179"/>
      <c r="DAT13" s="178"/>
      <c r="DAU13" s="179"/>
      <c r="DAV13" s="179"/>
      <c r="DAW13" s="179"/>
      <c r="DAX13" s="179"/>
      <c r="DAY13" s="179"/>
      <c r="DAZ13" s="179"/>
      <c r="DBA13" s="178"/>
      <c r="DBB13" s="179"/>
      <c r="DBC13" s="179"/>
      <c r="DBD13" s="179"/>
      <c r="DBE13" s="179"/>
      <c r="DBF13" s="179"/>
      <c r="DBG13" s="179"/>
      <c r="DBH13" s="178"/>
      <c r="DBI13" s="179"/>
      <c r="DBJ13" s="179"/>
      <c r="DBK13" s="179"/>
      <c r="DBL13" s="179"/>
      <c r="DBM13" s="179"/>
      <c r="DBN13" s="179"/>
      <c r="DBO13" s="178"/>
      <c r="DBP13" s="179"/>
      <c r="DBQ13" s="179"/>
      <c r="DBR13" s="179"/>
      <c r="DBS13" s="179"/>
      <c r="DBT13" s="179"/>
      <c r="DBU13" s="179"/>
      <c r="DBV13" s="178"/>
      <c r="DBW13" s="179"/>
      <c r="DBX13" s="179"/>
      <c r="DBY13" s="179"/>
      <c r="DBZ13" s="179"/>
      <c r="DCA13" s="179"/>
      <c r="DCB13" s="179"/>
      <c r="DCC13" s="178"/>
      <c r="DCD13" s="179"/>
      <c r="DCE13" s="179"/>
      <c r="DCF13" s="179"/>
      <c r="DCG13" s="179"/>
      <c r="DCH13" s="179"/>
      <c r="DCI13" s="179"/>
      <c r="DCJ13" s="178"/>
      <c r="DCK13" s="179"/>
      <c r="DCL13" s="179"/>
      <c r="DCM13" s="179"/>
      <c r="DCN13" s="179"/>
      <c r="DCO13" s="179"/>
      <c r="DCP13" s="179"/>
      <c r="DCQ13" s="178"/>
      <c r="DCR13" s="179"/>
      <c r="DCS13" s="179"/>
      <c r="DCT13" s="179"/>
      <c r="DCU13" s="179"/>
      <c r="DCV13" s="179"/>
      <c r="DCW13" s="179"/>
      <c r="DCX13" s="178"/>
      <c r="DCY13" s="179"/>
      <c r="DCZ13" s="179"/>
      <c r="DDA13" s="179"/>
      <c r="DDB13" s="179"/>
      <c r="DDC13" s="179"/>
      <c r="DDD13" s="179"/>
      <c r="DDE13" s="178"/>
      <c r="DDF13" s="179"/>
      <c r="DDG13" s="179"/>
      <c r="DDH13" s="179"/>
      <c r="DDI13" s="179"/>
      <c r="DDJ13" s="179"/>
      <c r="DDK13" s="179"/>
      <c r="DDL13" s="178"/>
      <c r="DDM13" s="179"/>
      <c r="DDN13" s="179"/>
      <c r="DDO13" s="179"/>
      <c r="DDP13" s="179"/>
      <c r="DDQ13" s="179"/>
      <c r="DDR13" s="179"/>
      <c r="DDS13" s="178"/>
      <c r="DDT13" s="179"/>
      <c r="DDU13" s="179"/>
      <c r="DDV13" s="179"/>
      <c r="DDW13" s="179"/>
      <c r="DDX13" s="179"/>
      <c r="DDY13" s="179"/>
      <c r="DDZ13" s="178"/>
      <c r="DEA13" s="179"/>
      <c r="DEB13" s="179"/>
      <c r="DEC13" s="179"/>
      <c r="DED13" s="179"/>
      <c r="DEE13" s="179"/>
      <c r="DEF13" s="179"/>
      <c r="DEG13" s="178"/>
      <c r="DEH13" s="179"/>
      <c r="DEI13" s="179"/>
      <c r="DEJ13" s="179"/>
      <c r="DEK13" s="179"/>
      <c r="DEL13" s="179"/>
      <c r="DEM13" s="179"/>
      <c r="DEN13" s="178"/>
      <c r="DEO13" s="179"/>
      <c r="DEP13" s="179"/>
      <c r="DEQ13" s="179"/>
      <c r="DER13" s="179"/>
      <c r="DES13" s="179"/>
      <c r="DET13" s="179"/>
      <c r="DEU13" s="178"/>
      <c r="DEV13" s="179"/>
      <c r="DEW13" s="179"/>
      <c r="DEX13" s="179"/>
      <c r="DEY13" s="179"/>
      <c r="DEZ13" s="179"/>
      <c r="DFA13" s="179"/>
      <c r="DFB13" s="178"/>
      <c r="DFC13" s="179"/>
      <c r="DFD13" s="179"/>
      <c r="DFE13" s="179"/>
      <c r="DFF13" s="179"/>
      <c r="DFG13" s="179"/>
      <c r="DFH13" s="179"/>
      <c r="DFI13" s="178"/>
      <c r="DFJ13" s="179"/>
      <c r="DFK13" s="179"/>
      <c r="DFL13" s="179"/>
      <c r="DFM13" s="179"/>
      <c r="DFN13" s="179"/>
      <c r="DFO13" s="179"/>
      <c r="DFP13" s="178"/>
      <c r="DFQ13" s="179"/>
      <c r="DFR13" s="179"/>
      <c r="DFS13" s="179"/>
      <c r="DFT13" s="179"/>
      <c r="DFU13" s="179"/>
      <c r="DFV13" s="179"/>
      <c r="DFW13" s="178"/>
      <c r="DFX13" s="179"/>
      <c r="DFY13" s="179"/>
      <c r="DFZ13" s="179"/>
      <c r="DGA13" s="179"/>
      <c r="DGB13" s="179"/>
      <c r="DGC13" s="179"/>
      <c r="DGD13" s="178"/>
      <c r="DGE13" s="179"/>
      <c r="DGF13" s="179"/>
      <c r="DGG13" s="179"/>
      <c r="DGH13" s="179"/>
      <c r="DGI13" s="179"/>
      <c r="DGJ13" s="179"/>
      <c r="DGK13" s="178"/>
      <c r="DGL13" s="179"/>
      <c r="DGM13" s="179"/>
      <c r="DGN13" s="179"/>
      <c r="DGO13" s="179"/>
      <c r="DGP13" s="179"/>
      <c r="DGQ13" s="179"/>
      <c r="DGR13" s="178"/>
      <c r="DGS13" s="179"/>
      <c r="DGT13" s="179"/>
      <c r="DGU13" s="179"/>
      <c r="DGV13" s="179"/>
      <c r="DGW13" s="179"/>
      <c r="DGX13" s="179"/>
      <c r="DGY13" s="178"/>
      <c r="DGZ13" s="179"/>
      <c r="DHA13" s="179"/>
      <c r="DHB13" s="179"/>
      <c r="DHC13" s="179"/>
      <c r="DHD13" s="179"/>
      <c r="DHE13" s="179"/>
      <c r="DHF13" s="178"/>
      <c r="DHG13" s="179"/>
      <c r="DHH13" s="179"/>
      <c r="DHI13" s="179"/>
      <c r="DHJ13" s="179"/>
      <c r="DHK13" s="179"/>
      <c r="DHL13" s="179"/>
      <c r="DHM13" s="178"/>
      <c r="DHN13" s="179"/>
      <c r="DHO13" s="179"/>
      <c r="DHP13" s="179"/>
      <c r="DHQ13" s="179"/>
      <c r="DHR13" s="179"/>
      <c r="DHS13" s="179"/>
      <c r="DHT13" s="178"/>
      <c r="DHU13" s="179"/>
      <c r="DHV13" s="179"/>
      <c r="DHW13" s="179"/>
      <c r="DHX13" s="179"/>
      <c r="DHY13" s="179"/>
      <c r="DHZ13" s="179"/>
      <c r="DIA13" s="178"/>
      <c r="DIB13" s="179"/>
      <c r="DIC13" s="179"/>
      <c r="DID13" s="179"/>
      <c r="DIE13" s="179"/>
      <c r="DIF13" s="179"/>
      <c r="DIG13" s="179"/>
      <c r="DIH13" s="178"/>
      <c r="DII13" s="179"/>
      <c r="DIJ13" s="179"/>
      <c r="DIK13" s="179"/>
      <c r="DIL13" s="179"/>
      <c r="DIM13" s="179"/>
      <c r="DIN13" s="179"/>
      <c r="DIO13" s="178"/>
      <c r="DIP13" s="179"/>
      <c r="DIQ13" s="179"/>
      <c r="DIR13" s="179"/>
      <c r="DIS13" s="179"/>
      <c r="DIT13" s="179"/>
      <c r="DIU13" s="179"/>
      <c r="DIV13" s="178"/>
      <c r="DIW13" s="179"/>
      <c r="DIX13" s="179"/>
      <c r="DIY13" s="179"/>
      <c r="DIZ13" s="179"/>
      <c r="DJA13" s="179"/>
      <c r="DJB13" s="179"/>
      <c r="DJC13" s="178"/>
      <c r="DJD13" s="179"/>
      <c r="DJE13" s="179"/>
      <c r="DJF13" s="179"/>
      <c r="DJG13" s="179"/>
      <c r="DJH13" s="179"/>
      <c r="DJI13" s="179"/>
      <c r="DJJ13" s="178"/>
      <c r="DJK13" s="179"/>
      <c r="DJL13" s="179"/>
      <c r="DJM13" s="179"/>
      <c r="DJN13" s="179"/>
      <c r="DJO13" s="179"/>
      <c r="DJP13" s="179"/>
      <c r="DJQ13" s="178"/>
      <c r="DJR13" s="179"/>
      <c r="DJS13" s="179"/>
      <c r="DJT13" s="179"/>
      <c r="DJU13" s="179"/>
      <c r="DJV13" s="179"/>
      <c r="DJW13" s="179"/>
      <c r="DJX13" s="178"/>
      <c r="DJY13" s="179"/>
      <c r="DJZ13" s="179"/>
      <c r="DKA13" s="179"/>
      <c r="DKB13" s="179"/>
      <c r="DKC13" s="179"/>
      <c r="DKD13" s="179"/>
      <c r="DKE13" s="178"/>
      <c r="DKF13" s="179"/>
      <c r="DKG13" s="179"/>
      <c r="DKH13" s="179"/>
      <c r="DKI13" s="179"/>
      <c r="DKJ13" s="179"/>
      <c r="DKK13" s="179"/>
      <c r="DKL13" s="178"/>
      <c r="DKM13" s="179"/>
      <c r="DKN13" s="179"/>
      <c r="DKO13" s="179"/>
      <c r="DKP13" s="179"/>
      <c r="DKQ13" s="179"/>
      <c r="DKR13" s="179"/>
      <c r="DKS13" s="178"/>
      <c r="DKT13" s="179"/>
      <c r="DKU13" s="179"/>
      <c r="DKV13" s="179"/>
      <c r="DKW13" s="179"/>
      <c r="DKX13" s="179"/>
      <c r="DKY13" s="179"/>
      <c r="DKZ13" s="178"/>
      <c r="DLA13" s="179"/>
      <c r="DLB13" s="179"/>
      <c r="DLC13" s="179"/>
      <c r="DLD13" s="179"/>
      <c r="DLE13" s="179"/>
      <c r="DLF13" s="179"/>
      <c r="DLG13" s="178"/>
      <c r="DLH13" s="179"/>
      <c r="DLI13" s="179"/>
      <c r="DLJ13" s="179"/>
      <c r="DLK13" s="179"/>
      <c r="DLL13" s="179"/>
      <c r="DLM13" s="179"/>
      <c r="DLN13" s="178"/>
      <c r="DLO13" s="179"/>
      <c r="DLP13" s="179"/>
      <c r="DLQ13" s="179"/>
      <c r="DLR13" s="179"/>
      <c r="DLS13" s="179"/>
      <c r="DLT13" s="179"/>
      <c r="DLU13" s="178"/>
      <c r="DLV13" s="179"/>
      <c r="DLW13" s="179"/>
      <c r="DLX13" s="179"/>
      <c r="DLY13" s="179"/>
      <c r="DLZ13" s="179"/>
      <c r="DMA13" s="179"/>
      <c r="DMB13" s="178"/>
      <c r="DMC13" s="179"/>
      <c r="DMD13" s="179"/>
      <c r="DME13" s="179"/>
      <c r="DMF13" s="179"/>
      <c r="DMG13" s="179"/>
      <c r="DMH13" s="179"/>
      <c r="DMI13" s="178"/>
      <c r="DMJ13" s="179"/>
      <c r="DMK13" s="179"/>
      <c r="DML13" s="179"/>
      <c r="DMM13" s="179"/>
      <c r="DMN13" s="179"/>
      <c r="DMO13" s="179"/>
      <c r="DMP13" s="178"/>
      <c r="DMQ13" s="179"/>
      <c r="DMR13" s="179"/>
      <c r="DMS13" s="179"/>
      <c r="DMT13" s="179"/>
      <c r="DMU13" s="179"/>
      <c r="DMV13" s="179"/>
      <c r="DMW13" s="178"/>
      <c r="DMX13" s="179"/>
      <c r="DMY13" s="179"/>
      <c r="DMZ13" s="179"/>
      <c r="DNA13" s="179"/>
      <c r="DNB13" s="179"/>
      <c r="DNC13" s="179"/>
      <c r="DND13" s="178"/>
      <c r="DNE13" s="179"/>
      <c r="DNF13" s="179"/>
      <c r="DNG13" s="179"/>
      <c r="DNH13" s="179"/>
      <c r="DNI13" s="179"/>
      <c r="DNJ13" s="179"/>
      <c r="DNK13" s="178"/>
      <c r="DNL13" s="179"/>
      <c r="DNM13" s="179"/>
      <c r="DNN13" s="179"/>
      <c r="DNO13" s="179"/>
      <c r="DNP13" s="179"/>
      <c r="DNQ13" s="179"/>
      <c r="DNR13" s="178"/>
      <c r="DNS13" s="179"/>
      <c r="DNT13" s="179"/>
      <c r="DNU13" s="179"/>
      <c r="DNV13" s="179"/>
      <c r="DNW13" s="179"/>
      <c r="DNX13" s="179"/>
      <c r="DNY13" s="178"/>
      <c r="DNZ13" s="179"/>
      <c r="DOA13" s="179"/>
      <c r="DOB13" s="179"/>
      <c r="DOC13" s="179"/>
      <c r="DOD13" s="179"/>
      <c r="DOE13" s="179"/>
      <c r="DOF13" s="178"/>
      <c r="DOG13" s="179"/>
      <c r="DOH13" s="179"/>
      <c r="DOI13" s="179"/>
      <c r="DOJ13" s="179"/>
      <c r="DOK13" s="179"/>
      <c r="DOL13" s="179"/>
      <c r="DOM13" s="178"/>
      <c r="DON13" s="179"/>
      <c r="DOO13" s="179"/>
      <c r="DOP13" s="179"/>
      <c r="DOQ13" s="179"/>
      <c r="DOR13" s="179"/>
      <c r="DOS13" s="179"/>
      <c r="DOT13" s="178"/>
      <c r="DOU13" s="179"/>
      <c r="DOV13" s="179"/>
      <c r="DOW13" s="179"/>
      <c r="DOX13" s="179"/>
      <c r="DOY13" s="179"/>
      <c r="DOZ13" s="179"/>
      <c r="DPA13" s="178"/>
      <c r="DPB13" s="179"/>
      <c r="DPC13" s="179"/>
      <c r="DPD13" s="179"/>
      <c r="DPE13" s="179"/>
      <c r="DPF13" s="179"/>
      <c r="DPG13" s="179"/>
      <c r="DPH13" s="178"/>
      <c r="DPI13" s="179"/>
      <c r="DPJ13" s="179"/>
      <c r="DPK13" s="179"/>
      <c r="DPL13" s="179"/>
      <c r="DPM13" s="179"/>
      <c r="DPN13" s="179"/>
      <c r="DPO13" s="178"/>
      <c r="DPP13" s="179"/>
      <c r="DPQ13" s="179"/>
      <c r="DPR13" s="179"/>
      <c r="DPS13" s="179"/>
      <c r="DPT13" s="179"/>
      <c r="DPU13" s="179"/>
      <c r="DPV13" s="178"/>
      <c r="DPW13" s="179"/>
      <c r="DPX13" s="179"/>
      <c r="DPY13" s="179"/>
      <c r="DPZ13" s="179"/>
      <c r="DQA13" s="179"/>
      <c r="DQB13" s="179"/>
      <c r="DQC13" s="178"/>
      <c r="DQD13" s="179"/>
      <c r="DQE13" s="179"/>
      <c r="DQF13" s="179"/>
      <c r="DQG13" s="179"/>
      <c r="DQH13" s="179"/>
      <c r="DQI13" s="179"/>
      <c r="DQJ13" s="178"/>
      <c r="DQK13" s="179"/>
      <c r="DQL13" s="179"/>
      <c r="DQM13" s="179"/>
      <c r="DQN13" s="179"/>
      <c r="DQO13" s="179"/>
      <c r="DQP13" s="179"/>
      <c r="DQQ13" s="178"/>
      <c r="DQR13" s="179"/>
      <c r="DQS13" s="179"/>
      <c r="DQT13" s="179"/>
      <c r="DQU13" s="179"/>
      <c r="DQV13" s="179"/>
      <c r="DQW13" s="179"/>
      <c r="DQX13" s="178"/>
      <c r="DQY13" s="179"/>
      <c r="DQZ13" s="179"/>
      <c r="DRA13" s="179"/>
      <c r="DRB13" s="179"/>
      <c r="DRC13" s="179"/>
      <c r="DRD13" s="179"/>
      <c r="DRE13" s="178"/>
      <c r="DRF13" s="179"/>
      <c r="DRG13" s="179"/>
      <c r="DRH13" s="179"/>
      <c r="DRI13" s="179"/>
      <c r="DRJ13" s="179"/>
      <c r="DRK13" s="179"/>
      <c r="DRL13" s="178"/>
      <c r="DRM13" s="179"/>
      <c r="DRN13" s="179"/>
      <c r="DRO13" s="179"/>
      <c r="DRP13" s="179"/>
      <c r="DRQ13" s="179"/>
      <c r="DRR13" s="179"/>
      <c r="DRS13" s="178"/>
      <c r="DRT13" s="179"/>
      <c r="DRU13" s="179"/>
      <c r="DRV13" s="179"/>
      <c r="DRW13" s="179"/>
      <c r="DRX13" s="179"/>
      <c r="DRY13" s="179"/>
      <c r="DRZ13" s="178"/>
      <c r="DSA13" s="179"/>
      <c r="DSB13" s="179"/>
      <c r="DSC13" s="179"/>
      <c r="DSD13" s="179"/>
      <c r="DSE13" s="179"/>
      <c r="DSF13" s="179"/>
      <c r="DSG13" s="178"/>
      <c r="DSH13" s="179"/>
      <c r="DSI13" s="179"/>
      <c r="DSJ13" s="179"/>
      <c r="DSK13" s="179"/>
      <c r="DSL13" s="179"/>
      <c r="DSM13" s="179"/>
      <c r="DSN13" s="178"/>
      <c r="DSO13" s="179"/>
      <c r="DSP13" s="179"/>
      <c r="DSQ13" s="179"/>
      <c r="DSR13" s="179"/>
      <c r="DSS13" s="179"/>
      <c r="DST13" s="179"/>
      <c r="DSU13" s="178"/>
      <c r="DSV13" s="179"/>
      <c r="DSW13" s="179"/>
      <c r="DSX13" s="179"/>
      <c r="DSY13" s="179"/>
      <c r="DSZ13" s="179"/>
      <c r="DTA13" s="179"/>
      <c r="DTB13" s="178"/>
      <c r="DTC13" s="179"/>
      <c r="DTD13" s="179"/>
      <c r="DTE13" s="179"/>
      <c r="DTF13" s="179"/>
      <c r="DTG13" s="179"/>
      <c r="DTH13" s="179"/>
      <c r="DTI13" s="178"/>
      <c r="DTJ13" s="179"/>
      <c r="DTK13" s="179"/>
      <c r="DTL13" s="179"/>
      <c r="DTM13" s="179"/>
      <c r="DTN13" s="179"/>
      <c r="DTO13" s="179"/>
      <c r="DTP13" s="178"/>
      <c r="DTQ13" s="179"/>
      <c r="DTR13" s="179"/>
      <c r="DTS13" s="179"/>
      <c r="DTT13" s="179"/>
      <c r="DTU13" s="179"/>
      <c r="DTV13" s="179"/>
      <c r="DTW13" s="178"/>
      <c r="DTX13" s="179"/>
      <c r="DTY13" s="179"/>
      <c r="DTZ13" s="179"/>
      <c r="DUA13" s="179"/>
      <c r="DUB13" s="179"/>
      <c r="DUC13" s="179"/>
      <c r="DUD13" s="178"/>
      <c r="DUE13" s="179"/>
      <c r="DUF13" s="179"/>
      <c r="DUG13" s="179"/>
      <c r="DUH13" s="179"/>
      <c r="DUI13" s="179"/>
      <c r="DUJ13" s="179"/>
      <c r="DUK13" s="178"/>
      <c r="DUL13" s="179"/>
      <c r="DUM13" s="179"/>
      <c r="DUN13" s="179"/>
      <c r="DUO13" s="179"/>
      <c r="DUP13" s="179"/>
      <c r="DUQ13" s="179"/>
      <c r="DUR13" s="178"/>
      <c r="DUS13" s="179"/>
      <c r="DUT13" s="179"/>
      <c r="DUU13" s="179"/>
      <c r="DUV13" s="179"/>
      <c r="DUW13" s="179"/>
      <c r="DUX13" s="179"/>
      <c r="DUY13" s="178"/>
      <c r="DUZ13" s="179"/>
      <c r="DVA13" s="179"/>
      <c r="DVB13" s="179"/>
      <c r="DVC13" s="179"/>
      <c r="DVD13" s="179"/>
      <c r="DVE13" s="179"/>
      <c r="DVF13" s="178"/>
      <c r="DVG13" s="179"/>
      <c r="DVH13" s="179"/>
      <c r="DVI13" s="179"/>
      <c r="DVJ13" s="179"/>
      <c r="DVK13" s="179"/>
      <c r="DVL13" s="179"/>
      <c r="DVM13" s="178"/>
      <c r="DVN13" s="179"/>
      <c r="DVO13" s="179"/>
      <c r="DVP13" s="179"/>
      <c r="DVQ13" s="179"/>
      <c r="DVR13" s="179"/>
      <c r="DVS13" s="179"/>
      <c r="DVT13" s="178"/>
      <c r="DVU13" s="179"/>
      <c r="DVV13" s="179"/>
      <c r="DVW13" s="179"/>
      <c r="DVX13" s="179"/>
      <c r="DVY13" s="179"/>
      <c r="DVZ13" s="179"/>
      <c r="DWA13" s="178"/>
      <c r="DWB13" s="179"/>
      <c r="DWC13" s="179"/>
      <c r="DWD13" s="179"/>
      <c r="DWE13" s="179"/>
      <c r="DWF13" s="179"/>
      <c r="DWG13" s="179"/>
      <c r="DWH13" s="178"/>
      <c r="DWI13" s="179"/>
      <c r="DWJ13" s="179"/>
      <c r="DWK13" s="179"/>
      <c r="DWL13" s="179"/>
      <c r="DWM13" s="179"/>
      <c r="DWN13" s="179"/>
      <c r="DWO13" s="178"/>
      <c r="DWP13" s="179"/>
      <c r="DWQ13" s="179"/>
      <c r="DWR13" s="179"/>
      <c r="DWS13" s="179"/>
      <c r="DWT13" s="179"/>
      <c r="DWU13" s="179"/>
      <c r="DWV13" s="178"/>
      <c r="DWW13" s="179"/>
      <c r="DWX13" s="179"/>
      <c r="DWY13" s="179"/>
      <c r="DWZ13" s="179"/>
      <c r="DXA13" s="179"/>
      <c r="DXB13" s="179"/>
      <c r="DXC13" s="178"/>
      <c r="DXD13" s="179"/>
      <c r="DXE13" s="179"/>
      <c r="DXF13" s="179"/>
      <c r="DXG13" s="179"/>
      <c r="DXH13" s="179"/>
      <c r="DXI13" s="179"/>
      <c r="DXJ13" s="178"/>
      <c r="DXK13" s="179"/>
      <c r="DXL13" s="179"/>
      <c r="DXM13" s="179"/>
      <c r="DXN13" s="179"/>
      <c r="DXO13" s="179"/>
      <c r="DXP13" s="179"/>
      <c r="DXQ13" s="178"/>
      <c r="DXR13" s="179"/>
      <c r="DXS13" s="179"/>
      <c r="DXT13" s="179"/>
      <c r="DXU13" s="179"/>
      <c r="DXV13" s="179"/>
      <c r="DXW13" s="179"/>
      <c r="DXX13" s="178"/>
      <c r="DXY13" s="179"/>
      <c r="DXZ13" s="179"/>
      <c r="DYA13" s="179"/>
      <c r="DYB13" s="179"/>
      <c r="DYC13" s="179"/>
      <c r="DYD13" s="179"/>
      <c r="DYE13" s="178"/>
      <c r="DYF13" s="179"/>
      <c r="DYG13" s="179"/>
      <c r="DYH13" s="179"/>
      <c r="DYI13" s="179"/>
      <c r="DYJ13" s="179"/>
      <c r="DYK13" s="179"/>
      <c r="DYL13" s="178"/>
      <c r="DYM13" s="179"/>
      <c r="DYN13" s="179"/>
      <c r="DYO13" s="179"/>
      <c r="DYP13" s="179"/>
      <c r="DYQ13" s="179"/>
      <c r="DYR13" s="179"/>
      <c r="DYS13" s="178"/>
      <c r="DYT13" s="179"/>
      <c r="DYU13" s="179"/>
      <c r="DYV13" s="179"/>
      <c r="DYW13" s="179"/>
      <c r="DYX13" s="179"/>
      <c r="DYY13" s="179"/>
      <c r="DYZ13" s="178"/>
      <c r="DZA13" s="179"/>
      <c r="DZB13" s="179"/>
      <c r="DZC13" s="179"/>
      <c r="DZD13" s="179"/>
      <c r="DZE13" s="179"/>
      <c r="DZF13" s="179"/>
      <c r="DZG13" s="178"/>
      <c r="DZH13" s="179"/>
      <c r="DZI13" s="179"/>
      <c r="DZJ13" s="179"/>
      <c r="DZK13" s="179"/>
      <c r="DZL13" s="179"/>
      <c r="DZM13" s="179"/>
      <c r="DZN13" s="178"/>
      <c r="DZO13" s="179"/>
      <c r="DZP13" s="179"/>
      <c r="DZQ13" s="179"/>
      <c r="DZR13" s="179"/>
      <c r="DZS13" s="179"/>
      <c r="DZT13" s="179"/>
      <c r="DZU13" s="178"/>
      <c r="DZV13" s="179"/>
      <c r="DZW13" s="179"/>
      <c r="DZX13" s="179"/>
      <c r="DZY13" s="179"/>
      <c r="DZZ13" s="179"/>
      <c r="EAA13" s="179"/>
      <c r="EAB13" s="178"/>
      <c r="EAC13" s="179"/>
      <c r="EAD13" s="179"/>
      <c r="EAE13" s="179"/>
      <c r="EAF13" s="179"/>
      <c r="EAG13" s="179"/>
      <c r="EAH13" s="179"/>
      <c r="EAI13" s="178"/>
      <c r="EAJ13" s="179"/>
      <c r="EAK13" s="179"/>
      <c r="EAL13" s="179"/>
      <c r="EAM13" s="179"/>
      <c r="EAN13" s="179"/>
      <c r="EAO13" s="179"/>
      <c r="EAP13" s="178"/>
      <c r="EAQ13" s="179"/>
      <c r="EAR13" s="179"/>
      <c r="EAS13" s="179"/>
      <c r="EAT13" s="179"/>
      <c r="EAU13" s="179"/>
      <c r="EAV13" s="179"/>
      <c r="EAW13" s="178"/>
      <c r="EAX13" s="179"/>
      <c r="EAY13" s="179"/>
      <c r="EAZ13" s="179"/>
      <c r="EBA13" s="179"/>
      <c r="EBB13" s="179"/>
      <c r="EBC13" s="179"/>
      <c r="EBD13" s="178"/>
      <c r="EBE13" s="179"/>
      <c r="EBF13" s="179"/>
      <c r="EBG13" s="179"/>
      <c r="EBH13" s="179"/>
      <c r="EBI13" s="179"/>
      <c r="EBJ13" s="179"/>
      <c r="EBK13" s="178"/>
      <c r="EBL13" s="179"/>
      <c r="EBM13" s="179"/>
      <c r="EBN13" s="179"/>
      <c r="EBO13" s="179"/>
      <c r="EBP13" s="179"/>
      <c r="EBQ13" s="179"/>
      <c r="EBR13" s="178"/>
      <c r="EBS13" s="179"/>
      <c r="EBT13" s="179"/>
      <c r="EBU13" s="179"/>
      <c r="EBV13" s="179"/>
      <c r="EBW13" s="179"/>
      <c r="EBX13" s="179"/>
      <c r="EBY13" s="178"/>
      <c r="EBZ13" s="179"/>
      <c r="ECA13" s="179"/>
      <c r="ECB13" s="179"/>
      <c r="ECC13" s="179"/>
      <c r="ECD13" s="179"/>
      <c r="ECE13" s="179"/>
      <c r="ECF13" s="178"/>
      <c r="ECG13" s="179"/>
      <c r="ECH13" s="179"/>
      <c r="ECI13" s="179"/>
      <c r="ECJ13" s="179"/>
      <c r="ECK13" s="179"/>
      <c r="ECL13" s="179"/>
      <c r="ECM13" s="178"/>
      <c r="ECN13" s="179"/>
      <c r="ECO13" s="179"/>
      <c r="ECP13" s="179"/>
      <c r="ECQ13" s="179"/>
      <c r="ECR13" s="179"/>
      <c r="ECS13" s="179"/>
      <c r="ECT13" s="178"/>
      <c r="ECU13" s="179"/>
      <c r="ECV13" s="179"/>
      <c r="ECW13" s="179"/>
      <c r="ECX13" s="179"/>
      <c r="ECY13" s="179"/>
      <c r="ECZ13" s="179"/>
      <c r="EDA13" s="178"/>
      <c r="EDB13" s="179"/>
      <c r="EDC13" s="179"/>
      <c r="EDD13" s="179"/>
      <c r="EDE13" s="179"/>
      <c r="EDF13" s="179"/>
      <c r="EDG13" s="179"/>
      <c r="EDH13" s="178"/>
      <c r="EDI13" s="179"/>
      <c r="EDJ13" s="179"/>
      <c r="EDK13" s="179"/>
      <c r="EDL13" s="179"/>
      <c r="EDM13" s="179"/>
      <c r="EDN13" s="179"/>
      <c r="EDO13" s="178"/>
      <c r="EDP13" s="179"/>
      <c r="EDQ13" s="179"/>
      <c r="EDR13" s="179"/>
      <c r="EDS13" s="179"/>
      <c r="EDT13" s="179"/>
      <c r="EDU13" s="179"/>
      <c r="EDV13" s="178"/>
      <c r="EDW13" s="179"/>
      <c r="EDX13" s="179"/>
      <c r="EDY13" s="179"/>
      <c r="EDZ13" s="179"/>
      <c r="EEA13" s="179"/>
      <c r="EEB13" s="179"/>
      <c r="EEC13" s="178"/>
      <c r="EED13" s="179"/>
      <c r="EEE13" s="179"/>
      <c r="EEF13" s="179"/>
      <c r="EEG13" s="179"/>
      <c r="EEH13" s="179"/>
      <c r="EEI13" s="179"/>
      <c r="EEJ13" s="178"/>
      <c r="EEK13" s="179"/>
      <c r="EEL13" s="179"/>
      <c r="EEM13" s="179"/>
      <c r="EEN13" s="179"/>
      <c r="EEO13" s="179"/>
      <c r="EEP13" s="179"/>
      <c r="EEQ13" s="178"/>
      <c r="EER13" s="179"/>
      <c r="EES13" s="179"/>
      <c r="EET13" s="179"/>
      <c r="EEU13" s="179"/>
      <c r="EEV13" s="179"/>
      <c r="EEW13" s="179"/>
      <c r="EEX13" s="178"/>
      <c r="EEY13" s="179"/>
      <c r="EEZ13" s="179"/>
      <c r="EFA13" s="179"/>
      <c r="EFB13" s="179"/>
      <c r="EFC13" s="179"/>
      <c r="EFD13" s="179"/>
      <c r="EFE13" s="178"/>
      <c r="EFF13" s="179"/>
      <c r="EFG13" s="179"/>
      <c r="EFH13" s="179"/>
      <c r="EFI13" s="179"/>
      <c r="EFJ13" s="179"/>
      <c r="EFK13" s="179"/>
      <c r="EFL13" s="178"/>
      <c r="EFM13" s="179"/>
      <c r="EFN13" s="179"/>
      <c r="EFO13" s="179"/>
      <c r="EFP13" s="179"/>
      <c r="EFQ13" s="179"/>
      <c r="EFR13" s="179"/>
      <c r="EFS13" s="178"/>
      <c r="EFT13" s="179"/>
      <c r="EFU13" s="179"/>
      <c r="EFV13" s="179"/>
      <c r="EFW13" s="179"/>
      <c r="EFX13" s="179"/>
      <c r="EFY13" s="179"/>
      <c r="EFZ13" s="178"/>
      <c r="EGA13" s="179"/>
      <c r="EGB13" s="179"/>
      <c r="EGC13" s="179"/>
      <c r="EGD13" s="179"/>
      <c r="EGE13" s="179"/>
      <c r="EGF13" s="179"/>
      <c r="EGG13" s="178"/>
      <c r="EGH13" s="179"/>
      <c r="EGI13" s="179"/>
      <c r="EGJ13" s="179"/>
      <c r="EGK13" s="179"/>
      <c r="EGL13" s="179"/>
      <c r="EGM13" s="179"/>
      <c r="EGN13" s="178"/>
      <c r="EGO13" s="179"/>
      <c r="EGP13" s="179"/>
      <c r="EGQ13" s="179"/>
      <c r="EGR13" s="179"/>
      <c r="EGS13" s="179"/>
      <c r="EGT13" s="179"/>
      <c r="EGU13" s="178"/>
      <c r="EGV13" s="179"/>
      <c r="EGW13" s="179"/>
      <c r="EGX13" s="179"/>
      <c r="EGY13" s="179"/>
      <c r="EGZ13" s="179"/>
      <c r="EHA13" s="179"/>
      <c r="EHB13" s="178"/>
      <c r="EHC13" s="179"/>
      <c r="EHD13" s="179"/>
      <c r="EHE13" s="179"/>
      <c r="EHF13" s="179"/>
      <c r="EHG13" s="179"/>
      <c r="EHH13" s="179"/>
      <c r="EHI13" s="178"/>
      <c r="EHJ13" s="179"/>
      <c r="EHK13" s="179"/>
      <c r="EHL13" s="179"/>
      <c r="EHM13" s="179"/>
      <c r="EHN13" s="179"/>
      <c r="EHO13" s="179"/>
      <c r="EHP13" s="178"/>
      <c r="EHQ13" s="179"/>
      <c r="EHR13" s="179"/>
      <c r="EHS13" s="179"/>
      <c r="EHT13" s="179"/>
      <c r="EHU13" s="179"/>
      <c r="EHV13" s="179"/>
      <c r="EHW13" s="178"/>
      <c r="EHX13" s="179"/>
      <c r="EHY13" s="179"/>
      <c r="EHZ13" s="179"/>
      <c r="EIA13" s="179"/>
      <c r="EIB13" s="179"/>
      <c r="EIC13" s="179"/>
      <c r="EID13" s="178"/>
      <c r="EIE13" s="179"/>
      <c r="EIF13" s="179"/>
      <c r="EIG13" s="179"/>
      <c r="EIH13" s="179"/>
      <c r="EII13" s="179"/>
      <c r="EIJ13" s="179"/>
      <c r="EIK13" s="178"/>
      <c r="EIL13" s="179"/>
      <c r="EIM13" s="179"/>
      <c r="EIN13" s="179"/>
      <c r="EIO13" s="179"/>
      <c r="EIP13" s="179"/>
      <c r="EIQ13" s="179"/>
      <c r="EIR13" s="178"/>
      <c r="EIS13" s="179"/>
      <c r="EIT13" s="179"/>
      <c r="EIU13" s="179"/>
      <c r="EIV13" s="179"/>
      <c r="EIW13" s="179"/>
      <c r="EIX13" s="179"/>
      <c r="EIY13" s="178"/>
      <c r="EIZ13" s="179"/>
      <c r="EJA13" s="179"/>
      <c r="EJB13" s="179"/>
      <c r="EJC13" s="179"/>
      <c r="EJD13" s="179"/>
      <c r="EJE13" s="179"/>
      <c r="EJF13" s="178"/>
      <c r="EJG13" s="179"/>
      <c r="EJH13" s="179"/>
      <c r="EJI13" s="179"/>
      <c r="EJJ13" s="179"/>
      <c r="EJK13" s="179"/>
      <c r="EJL13" s="179"/>
      <c r="EJM13" s="178"/>
      <c r="EJN13" s="179"/>
      <c r="EJO13" s="179"/>
      <c r="EJP13" s="179"/>
      <c r="EJQ13" s="179"/>
      <c r="EJR13" s="179"/>
      <c r="EJS13" s="179"/>
      <c r="EJT13" s="178"/>
      <c r="EJU13" s="179"/>
      <c r="EJV13" s="179"/>
      <c r="EJW13" s="179"/>
      <c r="EJX13" s="179"/>
      <c r="EJY13" s="179"/>
      <c r="EJZ13" s="179"/>
      <c r="EKA13" s="178"/>
      <c r="EKB13" s="179"/>
      <c r="EKC13" s="179"/>
      <c r="EKD13" s="179"/>
      <c r="EKE13" s="179"/>
      <c r="EKF13" s="179"/>
      <c r="EKG13" s="179"/>
      <c r="EKH13" s="178"/>
      <c r="EKI13" s="179"/>
      <c r="EKJ13" s="179"/>
      <c r="EKK13" s="179"/>
      <c r="EKL13" s="179"/>
      <c r="EKM13" s="179"/>
      <c r="EKN13" s="179"/>
      <c r="EKO13" s="178"/>
      <c r="EKP13" s="179"/>
      <c r="EKQ13" s="179"/>
      <c r="EKR13" s="179"/>
      <c r="EKS13" s="179"/>
      <c r="EKT13" s="179"/>
      <c r="EKU13" s="179"/>
      <c r="EKV13" s="178"/>
      <c r="EKW13" s="179"/>
      <c r="EKX13" s="179"/>
      <c r="EKY13" s="179"/>
      <c r="EKZ13" s="179"/>
      <c r="ELA13" s="179"/>
      <c r="ELB13" s="179"/>
      <c r="ELC13" s="178"/>
      <c r="ELD13" s="179"/>
      <c r="ELE13" s="179"/>
      <c r="ELF13" s="179"/>
      <c r="ELG13" s="179"/>
      <c r="ELH13" s="179"/>
      <c r="ELI13" s="179"/>
      <c r="ELJ13" s="178"/>
      <c r="ELK13" s="179"/>
      <c r="ELL13" s="179"/>
      <c r="ELM13" s="179"/>
      <c r="ELN13" s="179"/>
      <c r="ELO13" s="179"/>
      <c r="ELP13" s="179"/>
      <c r="ELQ13" s="178"/>
      <c r="ELR13" s="179"/>
      <c r="ELS13" s="179"/>
      <c r="ELT13" s="179"/>
      <c r="ELU13" s="179"/>
      <c r="ELV13" s="179"/>
      <c r="ELW13" s="179"/>
      <c r="ELX13" s="178"/>
      <c r="ELY13" s="179"/>
      <c r="ELZ13" s="179"/>
      <c r="EMA13" s="179"/>
      <c r="EMB13" s="179"/>
      <c r="EMC13" s="179"/>
      <c r="EMD13" s="179"/>
      <c r="EME13" s="178"/>
      <c r="EMF13" s="179"/>
      <c r="EMG13" s="179"/>
      <c r="EMH13" s="179"/>
      <c r="EMI13" s="179"/>
      <c r="EMJ13" s="179"/>
      <c r="EMK13" s="179"/>
      <c r="EML13" s="178"/>
      <c r="EMM13" s="179"/>
      <c r="EMN13" s="179"/>
      <c r="EMO13" s="179"/>
      <c r="EMP13" s="179"/>
      <c r="EMQ13" s="179"/>
      <c r="EMR13" s="179"/>
      <c r="EMS13" s="178"/>
      <c r="EMT13" s="179"/>
      <c r="EMU13" s="179"/>
      <c r="EMV13" s="179"/>
      <c r="EMW13" s="179"/>
      <c r="EMX13" s="179"/>
      <c r="EMY13" s="179"/>
      <c r="EMZ13" s="178"/>
      <c r="ENA13" s="179"/>
      <c r="ENB13" s="179"/>
      <c r="ENC13" s="179"/>
      <c r="END13" s="179"/>
      <c r="ENE13" s="179"/>
      <c r="ENF13" s="179"/>
      <c r="ENG13" s="178"/>
      <c r="ENH13" s="179"/>
      <c r="ENI13" s="179"/>
      <c r="ENJ13" s="179"/>
      <c r="ENK13" s="179"/>
      <c r="ENL13" s="179"/>
      <c r="ENM13" s="179"/>
      <c r="ENN13" s="178"/>
      <c r="ENO13" s="179"/>
      <c r="ENP13" s="179"/>
      <c r="ENQ13" s="179"/>
      <c r="ENR13" s="179"/>
      <c r="ENS13" s="179"/>
      <c r="ENT13" s="179"/>
      <c r="ENU13" s="178"/>
      <c r="ENV13" s="179"/>
      <c r="ENW13" s="179"/>
      <c r="ENX13" s="179"/>
      <c r="ENY13" s="179"/>
      <c r="ENZ13" s="179"/>
      <c r="EOA13" s="179"/>
      <c r="EOB13" s="178"/>
      <c r="EOC13" s="179"/>
      <c r="EOD13" s="179"/>
      <c r="EOE13" s="179"/>
      <c r="EOF13" s="179"/>
      <c r="EOG13" s="179"/>
      <c r="EOH13" s="179"/>
      <c r="EOI13" s="178"/>
      <c r="EOJ13" s="179"/>
      <c r="EOK13" s="179"/>
      <c r="EOL13" s="179"/>
      <c r="EOM13" s="179"/>
      <c r="EON13" s="179"/>
      <c r="EOO13" s="179"/>
      <c r="EOP13" s="178"/>
      <c r="EOQ13" s="179"/>
      <c r="EOR13" s="179"/>
      <c r="EOS13" s="179"/>
      <c r="EOT13" s="179"/>
      <c r="EOU13" s="179"/>
      <c r="EOV13" s="179"/>
      <c r="EOW13" s="178"/>
      <c r="EOX13" s="179"/>
      <c r="EOY13" s="179"/>
      <c r="EOZ13" s="179"/>
      <c r="EPA13" s="179"/>
      <c r="EPB13" s="179"/>
      <c r="EPC13" s="179"/>
      <c r="EPD13" s="178"/>
      <c r="EPE13" s="179"/>
      <c r="EPF13" s="179"/>
      <c r="EPG13" s="179"/>
      <c r="EPH13" s="179"/>
      <c r="EPI13" s="179"/>
      <c r="EPJ13" s="179"/>
      <c r="EPK13" s="178"/>
      <c r="EPL13" s="179"/>
      <c r="EPM13" s="179"/>
      <c r="EPN13" s="179"/>
      <c r="EPO13" s="179"/>
      <c r="EPP13" s="179"/>
      <c r="EPQ13" s="179"/>
      <c r="EPR13" s="178"/>
      <c r="EPS13" s="179"/>
      <c r="EPT13" s="179"/>
      <c r="EPU13" s="179"/>
      <c r="EPV13" s="179"/>
      <c r="EPW13" s="179"/>
      <c r="EPX13" s="179"/>
      <c r="EPY13" s="178"/>
      <c r="EPZ13" s="179"/>
      <c r="EQA13" s="179"/>
      <c r="EQB13" s="179"/>
      <c r="EQC13" s="179"/>
      <c r="EQD13" s="179"/>
      <c r="EQE13" s="179"/>
      <c r="EQF13" s="178"/>
      <c r="EQG13" s="179"/>
      <c r="EQH13" s="179"/>
      <c r="EQI13" s="179"/>
      <c r="EQJ13" s="179"/>
      <c r="EQK13" s="179"/>
      <c r="EQL13" s="179"/>
      <c r="EQM13" s="178"/>
      <c r="EQN13" s="179"/>
      <c r="EQO13" s="179"/>
      <c r="EQP13" s="179"/>
      <c r="EQQ13" s="179"/>
      <c r="EQR13" s="179"/>
      <c r="EQS13" s="179"/>
      <c r="EQT13" s="178"/>
      <c r="EQU13" s="179"/>
      <c r="EQV13" s="179"/>
      <c r="EQW13" s="179"/>
      <c r="EQX13" s="179"/>
      <c r="EQY13" s="179"/>
      <c r="EQZ13" s="179"/>
      <c r="ERA13" s="178"/>
      <c r="ERB13" s="179"/>
      <c r="ERC13" s="179"/>
      <c r="ERD13" s="179"/>
      <c r="ERE13" s="179"/>
      <c r="ERF13" s="179"/>
      <c r="ERG13" s="179"/>
      <c r="ERH13" s="178"/>
      <c r="ERI13" s="179"/>
      <c r="ERJ13" s="179"/>
      <c r="ERK13" s="179"/>
      <c r="ERL13" s="179"/>
      <c r="ERM13" s="179"/>
      <c r="ERN13" s="179"/>
      <c r="ERO13" s="178"/>
      <c r="ERP13" s="179"/>
      <c r="ERQ13" s="179"/>
      <c r="ERR13" s="179"/>
      <c r="ERS13" s="179"/>
      <c r="ERT13" s="179"/>
      <c r="ERU13" s="179"/>
      <c r="ERV13" s="178"/>
      <c r="ERW13" s="179"/>
      <c r="ERX13" s="179"/>
      <c r="ERY13" s="179"/>
      <c r="ERZ13" s="179"/>
      <c r="ESA13" s="179"/>
      <c r="ESB13" s="179"/>
      <c r="ESC13" s="178"/>
      <c r="ESD13" s="179"/>
      <c r="ESE13" s="179"/>
      <c r="ESF13" s="179"/>
      <c r="ESG13" s="179"/>
      <c r="ESH13" s="179"/>
      <c r="ESI13" s="179"/>
      <c r="ESJ13" s="178"/>
      <c r="ESK13" s="179"/>
      <c r="ESL13" s="179"/>
      <c r="ESM13" s="179"/>
      <c r="ESN13" s="179"/>
      <c r="ESO13" s="179"/>
      <c r="ESP13" s="179"/>
      <c r="ESQ13" s="178"/>
      <c r="ESR13" s="179"/>
      <c r="ESS13" s="179"/>
      <c r="EST13" s="179"/>
      <c r="ESU13" s="179"/>
      <c r="ESV13" s="179"/>
      <c r="ESW13" s="179"/>
      <c r="ESX13" s="178"/>
      <c r="ESY13" s="179"/>
      <c r="ESZ13" s="179"/>
      <c r="ETA13" s="179"/>
      <c r="ETB13" s="179"/>
      <c r="ETC13" s="179"/>
      <c r="ETD13" s="179"/>
      <c r="ETE13" s="178"/>
      <c r="ETF13" s="179"/>
      <c r="ETG13" s="179"/>
      <c r="ETH13" s="179"/>
      <c r="ETI13" s="179"/>
      <c r="ETJ13" s="179"/>
      <c r="ETK13" s="179"/>
      <c r="ETL13" s="178"/>
      <c r="ETM13" s="179"/>
      <c r="ETN13" s="179"/>
      <c r="ETO13" s="179"/>
      <c r="ETP13" s="179"/>
      <c r="ETQ13" s="179"/>
      <c r="ETR13" s="179"/>
      <c r="ETS13" s="178"/>
      <c r="ETT13" s="179"/>
      <c r="ETU13" s="179"/>
      <c r="ETV13" s="179"/>
      <c r="ETW13" s="179"/>
      <c r="ETX13" s="179"/>
      <c r="ETY13" s="179"/>
      <c r="ETZ13" s="178"/>
      <c r="EUA13" s="179"/>
      <c r="EUB13" s="179"/>
      <c r="EUC13" s="179"/>
      <c r="EUD13" s="179"/>
      <c r="EUE13" s="179"/>
      <c r="EUF13" s="179"/>
      <c r="EUG13" s="178"/>
      <c r="EUH13" s="179"/>
      <c r="EUI13" s="179"/>
      <c r="EUJ13" s="179"/>
      <c r="EUK13" s="179"/>
      <c r="EUL13" s="179"/>
      <c r="EUM13" s="179"/>
      <c r="EUN13" s="178"/>
      <c r="EUO13" s="179"/>
      <c r="EUP13" s="179"/>
      <c r="EUQ13" s="179"/>
      <c r="EUR13" s="179"/>
      <c r="EUS13" s="179"/>
      <c r="EUT13" s="179"/>
      <c r="EUU13" s="178"/>
      <c r="EUV13" s="179"/>
      <c r="EUW13" s="179"/>
      <c r="EUX13" s="179"/>
      <c r="EUY13" s="179"/>
      <c r="EUZ13" s="179"/>
      <c r="EVA13" s="179"/>
      <c r="EVB13" s="178"/>
      <c r="EVC13" s="179"/>
      <c r="EVD13" s="179"/>
      <c r="EVE13" s="179"/>
      <c r="EVF13" s="179"/>
      <c r="EVG13" s="179"/>
      <c r="EVH13" s="179"/>
      <c r="EVI13" s="178"/>
      <c r="EVJ13" s="179"/>
      <c r="EVK13" s="179"/>
      <c r="EVL13" s="179"/>
      <c r="EVM13" s="179"/>
      <c r="EVN13" s="179"/>
      <c r="EVO13" s="179"/>
      <c r="EVP13" s="178"/>
      <c r="EVQ13" s="179"/>
      <c r="EVR13" s="179"/>
      <c r="EVS13" s="179"/>
      <c r="EVT13" s="179"/>
      <c r="EVU13" s="179"/>
      <c r="EVV13" s="179"/>
      <c r="EVW13" s="178"/>
      <c r="EVX13" s="179"/>
      <c r="EVY13" s="179"/>
      <c r="EVZ13" s="179"/>
      <c r="EWA13" s="179"/>
      <c r="EWB13" s="179"/>
      <c r="EWC13" s="179"/>
      <c r="EWD13" s="178"/>
      <c r="EWE13" s="179"/>
      <c r="EWF13" s="179"/>
      <c r="EWG13" s="179"/>
      <c r="EWH13" s="179"/>
      <c r="EWI13" s="179"/>
      <c r="EWJ13" s="179"/>
      <c r="EWK13" s="178"/>
      <c r="EWL13" s="179"/>
      <c r="EWM13" s="179"/>
      <c r="EWN13" s="179"/>
      <c r="EWO13" s="179"/>
      <c r="EWP13" s="179"/>
      <c r="EWQ13" s="179"/>
      <c r="EWR13" s="178"/>
      <c r="EWS13" s="179"/>
      <c r="EWT13" s="179"/>
      <c r="EWU13" s="179"/>
      <c r="EWV13" s="179"/>
      <c r="EWW13" s="179"/>
      <c r="EWX13" s="179"/>
      <c r="EWY13" s="178"/>
      <c r="EWZ13" s="179"/>
      <c r="EXA13" s="179"/>
      <c r="EXB13" s="179"/>
      <c r="EXC13" s="179"/>
      <c r="EXD13" s="179"/>
      <c r="EXE13" s="179"/>
      <c r="EXF13" s="178"/>
      <c r="EXG13" s="179"/>
      <c r="EXH13" s="179"/>
      <c r="EXI13" s="179"/>
      <c r="EXJ13" s="179"/>
      <c r="EXK13" s="179"/>
      <c r="EXL13" s="179"/>
      <c r="EXM13" s="178"/>
      <c r="EXN13" s="179"/>
      <c r="EXO13" s="179"/>
      <c r="EXP13" s="179"/>
      <c r="EXQ13" s="179"/>
      <c r="EXR13" s="179"/>
      <c r="EXS13" s="179"/>
      <c r="EXT13" s="178"/>
      <c r="EXU13" s="179"/>
      <c r="EXV13" s="179"/>
      <c r="EXW13" s="179"/>
      <c r="EXX13" s="179"/>
      <c r="EXY13" s="179"/>
      <c r="EXZ13" s="179"/>
      <c r="EYA13" s="178"/>
      <c r="EYB13" s="179"/>
      <c r="EYC13" s="179"/>
      <c r="EYD13" s="179"/>
      <c r="EYE13" s="179"/>
      <c r="EYF13" s="179"/>
      <c r="EYG13" s="179"/>
      <c r="EYH13" s="178"/>
      <c r="EYI13" s="179"/>
      <c r="EYJ13" s="179"/>
      <c r="EYK13" s="179"/>
      <c r="EYL13" s="179"/>
      <c r="EYM13" s="179"/>
      <c r="EYN13" s="179"/>
      <c r="EYO13" s="178"/>
      <c r="EYP13" s="179"/>
      <c r="EYQ13" s="179"/>
      <c r="EYR13" s="179"/>
      <c r="EYS13" s="179"/>
      <c r="EYT13" s="179"/>
      <c r="EYU13" s="179"/>
      <c r="EYV13" s="178"/>
      <c r="EYW13" s="179"/>
      <c r="EYX13" s="179"/>
      <c r="EYY13" s="179"/>
      <c r="EYZ13" s="179"/>
      <c r="EZA13" s="179"/>
      <c r="EZB13" s="179"/>
      <c r="EZC13" s="178"/>
      <c r="EZD13" s="179"/>
      <c r="EZE13" s="179"/>
      <c r="EZF13" s="179"/>
      <c r="EZG13" s="179"/>
      <c r="EZH13" s="179"/>
      <c r="EZI13" s="179"/>
      <c r="EZJ13" s="178"/>
      <c r="EZK13" s="179"/>
      <c r="EZL13" s="179"/>
      <c r="EZM13" s="179"/>
      <c r="EZN13" s="179"/>
      <c r="EZO13" s="179"/>
      <c r="EZP13" s="179"/>
      <c r="EZQ13" s="178"/>
      <c r="EZR13" s="179"/>
      <c r="EZS13" s="179"/>
      <c r="EZT13" s="179"/>
      <c r="EZU13" s="179"/>
      <c r="EZV13" s="179"/>
      <c r="EZW13" s="179"/>
      <c r="EZX13" s="178"/>
      <c r="EZY13" s="179"/>
      <c r="EZZ13" s="179"/>
      <c r="FAA13" s="179"/>
      <c r="FAB13" s="179"/>
      <c r="FAC13" s="179"/>
      <c r="FAD13" s="179"/>
      <c r="FAE13" s="178"/>
      <c r="FAF13" s="179"/>
      <c r="FAG13" s="179"/>
      <c r="FAH13" s="179"/>
      <c r="FAI13" s="179"/>
      <c r="FAJ13" s="179"/>
      <c r="FAK13" s="179"/>
      <c r="FAL13" s="178"/>
      <c r="FAM13" s="179"/>
      <c r="FAN13" s="179"/>
      <c r="FAO13" s="179"/>
      <c r="FAP13" s="179"/>
      <c r="FAQ13" s="179"/>
      <c r="FAR13" s="179"/>
      <c r="FAS13" s="178"/>
      <c r="FAT13" s="179"/>
      <c r="FAU13" s="179"/>
      <c r="FAV13" s="179"/>
      <c r="FAW13" s="179"/>
      <c r="FAX13" s="179"/>
      <c r="FAY13" s="179"/>
      <c r="FAZ13" s="178"/>
      <c r="FBA13" s="179"/>
      <c r="FBB13" s="179"/>
      <c r="FBC13" s="179"/>
      <c r="FBD13" s="179"/>
      <c r="FBE13" s="179"/>
      <c r="FBF13" s="179"/>
      <c r="FBG13" s="178"/>
      <c r="FBH13" s="179"/>
      <c r="FBI13" s="179"/>
      <c r="FBJ13" s="179"/>
      <c r="FBK13" s="179"/>
      <c r="FBL13" s="179"/>
      <c r="FBM13" s="179"/>
      <c r="FBN13" s="178"/>
      <c r="FBO13" s="179"/>
      <c r="FBP13" s="179"/>
      <c r="FBQ13" s="179"/>
      <c r="FBR13" s="179"/>
      <c r="FBS13" s="179"/>
      <c r="FBT13" s="179"/>
      <c r="FBU13" s="178"/>
      <c r="FBV13" s="179"/>
      <c r="FBW13" s="179"/>
      <c r="FBX13" s="179"/>
      <c r="FBY13" s="179"/>
      <c r="FBZ13" s="179"/>
      <c r="FCA13" s="179"/>
      <c r="FCB13" s="178"/>
      <c r="FCC13" s="179"/>
      <c r="FCD13" s="179"/>
      <c r="FCE13" s="179"/>
      <c r="FCF13" s="179"/>
      <c r="FCG13" s="179"/>
      <c r="FCH13" s="179"/>
      <c r="FCI13" s="178"/>
      <c r="FCJ13" s="179"/>
      <c r="FCK13" s="179"/>
      <c r="FCL13" s="179"/>
      <c r="FCM13" s="179"/>
      <c r="FCN13" s="179"/>
      <c r="FCO13" s="179"/>
      <c r="FCP13" s="178"/>
      <c r="FCQ13" s="179"/>
      <c r="FCR13" s="179"/>
      <c r="FCS13" s="179"/>
      <c r="FCT13" s="179"/>
      <c r="FCU13" s="179"/>
      <c r="FCV13" s="179"/>
      <c r="FCW13" s="178"/>
      <c r="FCX13" s="179"/>
      <c r="FCY13" s="179"/>
      <c r="FCZ13" s="179"/>
      <c r="FDA13" s="179"/>
      <c r="FDB13" s="179"/>
      <c r="FDC13" s="179"/>
      <c r="FDD13" s="178"/>
      <c r="FDE13" s="179"/>
      <c r="FDF13" s="179"/>
      <c r="FDG13" s="179"/>
      <c r="FDH13" s="179"/>
      <c r="FDI13" s="179"/>
      <c r="FDJ13" s="179"/>
      <c r="FDK13" s="178"/>
      <c r="FDL13" s="179"/>
      <c r="FDM13" s="179"/>
      <c r="FDN13" s="179"/>
      <c r="FDO13" s="179"/>
      <c r="FDP13" s="179"/>
      <c r="FDQ13" s="179"/>
      <c r="FDR13" s="178"/>
      <c r="FDS13" s="179"/>
      <c r="FDT13" s="179"/>
      <c r="FDU13" s="179"/>
      <c r="FDV13" s="179"/>
      <c r="FDW13" s="179"/>
      <c r="FDX13" s="179"/>
      <c r="FDY13" s="178"/>
      <c r="FDZ13" s="179"/>
      <c r="FEA13" s="179"/>
      <c r="FEB13" s="179"/>
      <c r="FEC13" s="179"/>
      <c r="FED13" s="179"/>
      <c r="FEE13" s="179"/>
      <c r="FEF13" s="178"/>
      <c r="FEG13" s="179"/>
      <c r="FEH13" s="179"/>
      <c r="FEI13" s="179"/>
      <c r="FEJ13" s="179"/>
      <c r="FEK13" s="179"/>
      <c r="FEL13" s="179"/>
      <c r="FEM13" s="178"/>
      <c r="FEN13" s="179"/>
      <c r="FEO13" s="179"/>
      <c r="FEP13" s="179"/>
      <c r="FEQ13" s="179"/>
      <c r="FER13" s="179"/>
      <c r="FES13" s="179"/>
      <c r="FET13" s="178"/>
      <c r="FEU13" s="179"/>
      <c r="FEV13" s="179"/>
      <c r="FEW13" s="179"/>
      <c r="FEX13" s="179"/>
      <c r="FEY13" s="179"/>
      <c r="FEZ13" s="179"/>
      <c r="FFA13" s="178"/>
      <c r="FFB13" s="179"/>
      <c r="FFC13" s="179"/>
      <c r="FFD13" s="179"/>
      <c r="FFE13" s="179"/>
      <c r="FFF13" s="179"/>
      <c r="FFG13" s="179"/>
      <c r="FFH13" s="178"/>
      <c r="FFI13" s="179"/>
      <c r="FFJ13" s="179"/>
      <c r="FFK13" s="179"/>
      <c r="FFL13" s="179"/>
      <c r="FFM13" s="179"/>
      <c r="FFN13" s="179"/>
      <c r="FFO13" s="178"/>
      <c r="FFP13" s="179"/>
      <c r="FFQ13" s="179"/>
      <c r="FFR13" s="179"/>
      <c r="FFS13" s="179"/>
      <c r="FFT13" s="179"/>
      <c r="FFU13" s="179"/>
      <c r="FFV13" s="178"/>
      <c r="FFW13" s="179"/>
      <c r="FFX13" s="179"/>
      <c r="FFY13" s="179"/>
      <c r="FFZ13" s="179"/>
      <c r="FGA13" s="179"/>
      <c r="FGB13" s="179"/>
      <c r="FGC13" s="178"/>
      <c r="FGD13" s="179"/>
      <c r="FGE13" s="179"/>
      <c r="FGF13" s="179"/>
      <c r="FGG13" s="179"/>
      <c r="FGH13" s="179"/>
      <c r="FGI13" s="179"/>
      <c r="FGJ13" s="178"/>
      <c r="FGK13" s="179"/>
      <c r="FGL13" s="179"/>
      <c r="FGM13" s="179"/>
      <c r="FGN13" s="179"/>
      <c r="FGO13" s="179"/>
      <c r="FGP13" s="179"/>
      <c r="FGQ13" s="178"/>
      <c r="FGR13" s="179"/>
      <c r="FGS13" s="179"/>
      <c r="FGT13" s="179"/>
      <c r="FGU13" s="179"/>
      <c r="FGV13" s="179"/>
      <c r="FGW13" s="179"/>
      <c r="FGX13" s="178"/>
      <c r="FGY13" s="179"/>
      <c r="FGZ13" s="179"/>
      <c r="FHA13" s="179"/>
      <c r="FHB13" s="179"/>
      <c r="FHC13" s="179"/>
      <c r="FHD13" s="179"/>
      <c r="FHE13" s="178"/>
      <c r="FHF13" s="179"/>
      <c r="FHG13" s="179"/>
      <c r="FHH13" s="179"/>
      <c r="FHI13" s="179"/>
      <c r="FHJ13" s="179"/>
      <c r="FHK13" s="179"/>
      <c r="FHL13" s="178"/>
      <c r="FHM13" s="179"/>
      <c r="FHN13" s="179"/>
      <c r="FHO13" s="179"/>
      <c r="FHP13" s="179"/>
      <c r="FHQ13" s="179"/>
      <c r="FHR13" s="179"/>
      <c r="FHS13" s="178"/>
      <c r="FHT13" s="179"/>
      <c r="FHU13" s="179"/>
      <c r="FHV13" s="179"/>
      <c r="FHW13" s="179"/>
      <c r="FHX13" s="179"/>
      <c r="FHY13" s="179"/>
      <c r="FHZ13" s="178"/>
      <c r="FIA13" s="179"/>
      <c r="FIB13" s="179"/>
      <c r="FIC13" s="179"/>
      <c r="FID13" s="179"/>
      <c r="FIE13" s="179"/>
      <c r="FIF13" s="179"/>
      <c r="FIG13" s="178"/>
      <c r="FIH13" s="179"/>
      <c r="FII13" s="179"/>
      <c r="FIJ13" s="179"/>
      <c r="FIK13" s="179"/>
      <c r="FIL13" s="179"/>
      <c r="FIM13" s="179"/>
      <c r="FIN13" s="178"/>
      <c r="FIO13" s="179"/>
      <c r="FIP13" s="179"/>
      <c r="FIQ13" s="179"/>
      <c r="FIR13" s="179"/>
      <c r="FIS13" s="179"/>
      <c r="FIT13" s="179"/>
      <c r="FIU13" s="178"/>
      <c r="FIV13" s="179"/>
      <c r="FIW13" s="179"/>
      <c r="FIX13" s="179"/>
      <c r="FIY13" s="179"/>
      <c r="FIZ13" s="179"/>
      <c r="FJA13" s="179"/>
      <c r="FJB13" s="178"/>
      <c r="FJC13" s="179"/>
      <c r="FJD13" s="179"/>
      <c r="FJE13" s="179"/>
      <c r="FJF13" s="179"/>
      <c r="FJG13" s="179"/>
      <c r="FJH13" s="179"/>
      <c r="FJI13" s="178"/>
      <c r="FJJ13" s="179"/>
      <c r="FJK13" s="179"/>
      <c r="FJL13" s="179"/>
      <c r="FJM13" s="179"/>
      <c r="FJN13" s="179"/>
      <c r="FJO13" s="179"/>
      <c r="FJP13" s="178"/>
      <c r="FJQ13" s="179"/>
      <c r="FJR13" s="179"/>
      <c r="FJS13" s="179"/>
      <c r="FJT13" s="179"/>
      <c r="FJU13" s="179"/>
      <c r="FJV13" s="179"/>
      <c r="FJW13" s="178"/>
      <c r="FJX13" s="179"/>
      <c r="FJY13" s="179"/>
      <c r="FJZ13" s="179"/>
      <c r="FKA13" s="179"/>
      <c r="FKB13" s="179"/>
      <c r="FKC13" s="179"/>
      <c r="FKD13" s="178"/>
      <c r="FKE13" s="179"/>
      <c r="FKF13" s="179"/>
      <c r="FKG13" s="179"/>
      <c r="FKH13" s="179"/>
      <c r="FKI13" s="179"/>
      <c r="FKJ13" s="179"/>
      <c r="FKK13" s="178"/>
      <c r="FKL13" s="179"/>
      <c r="FKM13" s="179"/>
      <c r="FKN13" s="179"/>
      <c r="FKO13" s="179"/>
      <c r="FKP13" s="179"/>
      <c r="FKQ13" s="179"/>
      <c r="FKR13" s="178"/>
      <c r="FKS13" s="179"/>
      <c r="FKT13" s="179"/>
      <c r="FKU13" s="179"/>
      <c r="FKV13" s="179"/>
      <c r="FKW13" s="179"/>
      <c r="FKX13" s="179"/>
      <c r="FKY13" s="178"/>
      <c r="FKZ13" s="179"/>
      <c r="FLA13" s="179"/>
      <c r="FLB13" s="179"/>
      <c r="FLC13" s="179"/>
      <c r="FLD13" s="179"/>
      <c r="FLE13" s="179"/>
      <c r="FLF13" s="178"/>
      <c r="FLG13" s="179"/>
      <c r="FLH13" s="179"/>
      <c r="FLI13" s="179"/>
      <c r="FLJ13" s="179"/>
      <c r="FLK13" s="179"/>
      <c r="FLL13" s="179"/>
      <c r="FLM13" s="178"/>
      <c r="FLN13" s="179"/>
      <c r="FLO13" s="179"/>
      <c r="FLP13" s="179"/>
      <c r="FLQ13" s="179"/>
      <c r="FLR13" s="179"/>
      <c r="FLS13" s="179"/>
      <c r="FLT13" s="178"/>
      <c r="FLU13" s="179"/>
      <c r="FLV13" s="179"/>
      <c r="FLW13" s="179"/>
      <c r="FLX13" s="179"/>
      <c r="FLY13" s="179"/>
      <c r="FLZ13" s="179"/>
      <c r="FMA13" s="178"/>
      <c r="FMB13" s="179"/>
      <c r="FMC13" s="179"/>
      <c r="FMD13" s="179"/>
      <c r="FME13" s="179"/>
      <c r="FMF13" s="179"/>
      <c r="FMG13" s="179"/>
      <c r="FMH13" s="178"/>
      <c r="FMI13" s="179"/>
      <c r="FMJ13" s="179"/>
      <c r="FMK13" s="179"/>
      <c r="FML13" s="179"/>
      <c r="FMM13" s="179"/>
      <c r="FMN13" s="179"/>
      <c r="FMO13" s="178"/>
      <c r="FMP13" s="179"/>
      <c r="FMQ13" s="179"/>
      <c r="FMR13" s="179"/>
      <c r="FMS13" s="179"/>
      <c r="FMT13" s="179"/>
      <c r="FMU13" s="179"/>
      <c r="FMV13" s="178"/>
      <c r="FMW13" s="179"/>
      <c r="FMX13" s="179"/>
      <c r="FMY13" s="179"/>
      <c r="FMZ13" s="179"/>
      <c r="FNA13" s="179"/>
      <c r="FNB13" s="179"/>
      <c r="FNC13" s="178"/>
      <c r="FND13" s="179"/>
      <c r="FNE13" s="179"/>
      <c r="FNF13" s="179"/>
      <c r="FNG13" s="179"/>
      <c r="FNH13" s="179"/>
      <c r="FNI13" s="179"/>
      <c r="FNJ13" s="178"/>
      <c r="FNK13" s="179"/>
      <c r="FNL13" s="179"/>
      <c r="FNM13" s="179"/>
      <c r="FNN13" s="179"/>
      <c r="FNO13" s="179"/>
      <c r="FNP13" s="179"/>
      <c r="FNQ13" s="178"/>
      <c r="FNR13" s="179"/>
      <c r="FNS13" s="179"/>
      <c r="FNT13" s="179"/>
      <c r="FNU13" s="179"/>
      <c r="FNV13" s="179"/>
      <c r="FNW13" s="179"/>
      <c r="FNX13" s="178"/>
      <c r="FNY13" s="179"/>
      <c r="FNZ13" s="179"/>
      <c r="FOA13" s="179"/>
      <c r="FOB13" s="179"/>
      <c r="FOC13" s="179"/>
      <c r="FOD13" s="179"/>
      <c r="FOE13" s="178"/>
      <c r="FOF13" s="179"/>
      <c r="FOG13" s="179"/>
      <c r="FOH13" s="179"/>
      <c r="FOI13" s="179"/>
      <c r="FOJ13" s="179"/>
      <c r="FOK13" s="179"/>
      <c r="FOL13" s="178"/>
      <c r="FOM13" s="179"/>
      <c r="FON13" s="179"/>
      <c r="FOO13" s="179"/>
      <c r="FOP13" s="179"/>
      <c r="FOQ13" s="179"/>
      <c r="FOR13" s="179"/>
      <c r="FOS13" s="178"/>
      <c r="FOT13" s="179"/>
      <c r="FOU13" s="179"/>
      <c r="FOV13" s="179"/>
      <c r="FOW13" s="179"/>
      <c r="FOX13" s="179"/>
      <c r="FOY13" s="179"/>
      <c r="FOZ13" s="178"/>
      <c r="FPA13" s="179"/>
      <c r="FPB13" s="179"/>
      <c r="FPC13" s="179"/>
      <c r="FPD13" s="179"/>
      <c r="FPE13" s="179"/>
      <c r="FPF13" s="179"/>
      <c r="FPG13" s="178"/>
      <c r="FPH13" s="179"/>
      <c r="FPI13" s="179"/>
      <c r="FPJ13" s="179"/>
      <c r="FPK13" s="179"/>
      <c r="FPL13" s="179"/>
      <c r="FPM13" s="179"/>
      <c r="FPN13" s="178"/>
      <c r="FPO13" s="179"/>
      <c r="FPP13" s="179"/>
      <c r="FPQ13" s="179"/>
      <c r="FPR13" s="179"/>
      <c r="FPS13" s="179"/>
      <c r="FPT13" s="179"/>
      <c r="FPU13" s="178"/>
      <c r="FPV13" s="179"/>
      <c r="FPW13" s="179"/>
      <c r="FPX13" s="179"/>
      <c r="FPY13" s="179"/>
      <c r="FPZ13" s="179"/>
      <c r="FQA13" s="179"/>
      <c r="FQB13" s="178"/>
      <c r="FQC13" s="179"/>
      <c r="FQD13" s="179"/>
      <c r="FQE13" s="179"/>
      <c r="FQF13" s="179"/>
      <c r="FQG13" s="179"/>
      <c r="FQH13" s="179"/>
      <c r="FQI13" s="178"/>
      <c r="FQJ13" s="179"/>
      <c r="FQK13" s="179"/>
      <c r="FQL13" s="179"/>
      <c r="FQM13" s="179"/>
      <c r="FQN13" s="179"/>
      <c r="FQO13" s="179"/>
      <c r="FQP13" s="178"/>
      <c r="FQQ13" s="179"/>
      <c r="FQR13" s="179"/>
      <c r="FQS13" s="179"/>
      <c r="FQT13" s="179"/>
      <c r="FQU13" s="179"/>
      <c r="FQV13" s="179"/>
      <c r="FQW13" s="178"/>
      <c r="FQX13" s="179"/>
      <c r="FQY13" s="179"/>
      <c r="FQZ13" s="179"/>
      <c r="FRA13" s="179"/>
      <c r="FRB13" s="179"/>
      <c r="FRC13" s="179"/>
      <c r="FRD13" s="178"/>
      <c r="FRE13" s="179"/>
      <c r="FRF13" s="179"/>
      <c r="FRG13" s="179"/>
      <c r="FRH13" s="179"/>
      <c r="FRI13" s="179"/>
      <c r="FRJ13" s="179"/>
      <c r="FRK13" s="178"/>
      <c r="FRL13" s="179"/>
      <c r="FRM13" s="179"/>
      <c r="FRN13" s="179"/>
      <c r="FRO13" s="179"/>
      <c r="FRP13" s="179"/>
      <c r="FRQ13" s="179"/>
      <c r="FRR13" s="178"/>
      <c r="FRS13" s="179"/>
      <c r="FRT13" s="179"/>
      <c r="FRU13" s="179"/>
      <c r="FRV13" s="179"/>
      <c r="FRW13" s="179"/>
      <c r="FRX13" s="179"/>
      <c r="FRY13" s="178"/>
      <c r="FRZ13" s="179"/>
      <c r="FSA13" s="179"/>
      <c r="FSB13" s="179"/>
      <c r="FSC13" s="179"/>
      <c r="FSD13" s="179"/>
      <c r="FSE13" s="179"/>
      <c r="FSF13" s="178"/>
      <c r="FSG13" s="179"/>
      <c r="FSH13" s="179"/>
      <c r="FSI13" s="179"/>
      <c r="FSJ13" s="179"/>
      <c r="FSK13" s="179"/>
      <c r="FSL13" s="179"/>
      <c r="FSM13" s="178"/>
      <c r="FSN13" s="179"/>
      <c r="FSO13" s="179"/>
      <c r="FSP13" s="179"/>
      <c r="FSQ13" s="179"/>
      <c r="FSR13" s="179"/>
      <c r="FSS13" s="179"/>
      <c r="FST13" s="178"/>
      <c r="FSU13" s="179"/>
      <c r="FSV13" s="179"/>
      <c r="FSW13" s="179"/>
      <c r="FSX13" s="179"/>
      <c r="FSY13" s="179"/>
      <c r="FSZ13" s="179"/>
      <c r="FTA13" s="178"/>
      <c r="FTB13" s="179"/>
      <c r="FTC13" s="179"/>
      <c r="FTD13" s="179"/>
      <c r="FTE13" s="179"/>
      <c r="FTF13" s="179"/>
      <c r="FTG13" s="179"/>
      <c r="FTH13" s="178"/>
      <c r="FTI13" s="179"/>
      <c r="FTJ13" s="179"/>
      <c r="FTK13" s="179"/>
      <c r="FTL13" s="179"/>
      <c r="FTM13" s="179"/>
      <c r="FTN13" s="179"/>
      <c r="FTO13" s="178"/>
      <c r="FTP13" s="179"/>
      <c r="FTQ13" s="179"/>
      <c r="FTR13" s="179"/>
      <c r="FTS13" s="179"/>
      <c r="FTT13" s="179"/>
      <c r="FTU13" s="179"/>
      <c r="FTV13" s="178"/>
      <c r="FTW13" s="179"/>
      <c r="FTX13" s="179"/>
      <c r="FTY13" s="179"/>
      <c r="FTZ13" s="179"/>
      <c r="FUA13" s="179"/>
      <c r="FUB13" s="179"/>
      <c r="FUC13" s="178"/>
      <c r="FUD13" s="179"/>
      <c r="FUE13" s="179"/>
      <c r="FUF13" s="179"/>
      <c r="FUG13" s="179"/>
      <c r="FUH13" s="179"/>
      <c r="FUI13" s="179"/>
      <c r="FUJ13" s="178"/>
      <c r="FUK13" s="179"/>
      <c r="FUL13" s="179"/>
      <c r="FUM13" s="179"/>
      <c r="FUN13" s="179"/>
      <c r="FUO13" s="179"/>
      <c r="FUP13" s="179"/>
      <c r="FUQ13" s="178"/>
      <c r="FUR13" s="179"/>
      <c r="FUS13" s="179"/>
      <c r="FUT13" s="179"/>
      <c r="FUU13" s="179"/>
      <c r="FUV13" s="179"/>
      <c r="FUW13" s="179"/>
      <c r="FUX13" s="178"/>
      <c r="FUY13" s="179"/>
      <c r="FUZ13" s="179"/>
      <c r="FVA13" s="179"/>
      <c r="FVB13" s="179"/>
      <c r="FVC13" s="179"/>
      <c r="FVD13" s="179"/>
      <c r="FVE13" s="178"/>
      <c r="FVF13" s="179"/>
      <c r="FVG13" s="179"/>
      <c r="FVH13" s="179"/>
      <c r="FVI13" s="179"/>
      <c r="FVJ13" s="179"/>
      <c r="FVK13" s="179"/>
      <c r="FVL13" s="178"/>
      <c r="FVM13" s="179"/>
      <c r="FVN13" s="179"/>
      <c r="FVO13" s="179"/>
      <c r="FVP13" s="179"/>
      <c r="FVQ13" s="179"/>
      <c r="FVR13" s="179"/>
      <c r="FVS13" s="178"/>
      <c r="FVT13" s="179"/>
      <c r="FVU13" s="179"/>
      <c r="FVV13" s="179"/>
      <c r="FVW13" s="179"/>
      <c r="FVX13" s="179"/>
      <c r="FVY13" s="179"/>
      <c r="FVZ13" s="178"/>
      <c r="FWA13" s="179"/>
      <c r="FWB13" s="179"/>
      <c r="FWC13" s="179"/>
      <c r="FWD13" s="179"/>
      <c r="FWE13" s="179"/>
      <c r="FWF13" s="179"/>
      <c r="FWG13" s="178"/>
      <c r="FWH13" s="179"/>
      <c r="FWI13" s="179"/>
      <c r="FWJ13" s="179"/>
      <c r="FWK13" s="179"/>
      <c r="FWL13" s="179"/>
      <c r="FWM13" s="179"/>
      <c r="FWN13" s="178"/>
      <c r="FWO13" s="179"/>
      <c r="FWP13" s="179"/>
      <c r="FWQ13" s="179"/>
      <c r="FWR13" s="179"/>
      <c r="FWS13" s="179"/>
      <c r="FWT13" s="179"/>
      <c r="FWU13" s="178"/>
      <c r="FWV13" s="179"/>
      <c r="FWW13" s="179"/>
      <c r="FWX13" s="179"/>
      <c r="FWY13" s="179"/>
      <c r="FWZ13" s="179"/>
      <c r="FXA13" s="179"/>
      <c r="FXB13" s="178"/>
      <c r="FXC13" s="179"/>
      <c r="FXD13" s="179"/>
      <c r="FXE13" s="179"/>
      <c r="FXF13" s="179"/>
      <c r="FXG13" s="179"/>
      <c r="FXH13" s="179"/>
      <c r="FXI13" s="178"/>
      <c r="FXJ13" s="179"/>
      <c r="FXK13" s="179"/>
      <c r="FXL13" s="179"/>
      <c r="FXM13" s="179"/>
      <c r="FXN13" s="179"/>
      <c r="FXO13" s="179"/>
      <c r="FXP13" s="178"/>
      <c r="FXQ13" s="179"/>
      <c r="FXR13" s="179"/>
      <c r="FXS13" s="179"/>
      <c r="FXT13" s="179"/>
      <c r="FXU13" s="179"/>
      <c r="FXV13" s="179"/>
      <c r="FXW13" s="178"/>
      <c r="FXX13" s="179"/>
      <c r="FXY13" s="179"/>
      <c r="FXZ13" s="179"/>
      <c r="FYA13" s="179"/>
      <c r="FYB13" s="179"/>
      <c r="FYC13" s="179"/>
      <c r="FYD13" s="178"/>
      <c r="FYE13" s="179"/>
      <c r="FYF13" s="179"/>
      <c r="FYG13" s="179"/>
      <c r="FYH13" s="179"/>
      <c r="FYI13" s="179"/>
      <c r="FYJ13" s="179"/>
      <c r="FYK13" s="178"/>
      <c r="FYL13" s="179"/>
      <c r="FYM13" s="179"/>
      <c r="FYN13" s="179"/>
      <c r="FYO13" s="179"/>
      <c r="FYP13" s="179"/>
      <c r="FYQ13" s="179"/>
      <c r="FYR13" s="178"/>
      <c r="FYS13" s="179"/>
      <c r="FYT13" s="179"/>
      <c r="FYU13" s="179"/>
      <c r="FYV13" s="179"/>
      <c r="FYW13" s="179"/>
      <c r="FYX13" s="179"/>
      <c r="FYY13" s="178"/>
      <c r="FYZ13" s="179"/>
      <c r="FZA13" s="179"/>
      <c r="FZB13" s="179"/>
      <c r="FZC13" s="179"/>
      <c r="FZD13" s="179"/>
      <c r="FZE13" s="179"/>
      <c r="FZF13" s="178"/>
      <c r="FZG13" s="179"/>
      <c r="FZH13" s="179"/>
      <c r="FZI13" s="179"/>
      <c r="FZJ13" s="179"/>
      <c r="FZK13" s="179"/>
      <c r="FZL13" s="179"/>
      <c r="FZM13" s="178"/>
      <c r="FZN13" s="179"/>
      <c r="FZO13" s="179"/>
      <c r="FZP13" s="179"/>
      <c r="FZQ13" s="179"/>
      <c r="FZR13" s="179"/>
      <c r="FZS13" s="179"/>
      <c r="FZT13" s="178"/>
      <c r="FZU13" s="179"/>
      <c r="FZV13" s="179"/>
      <c r="FZW13" s="179"/>
      <c r="FZX13" s="179"/>
      <c r="FZY13" s="179"/>
      <c r="FZZ13" s="179"/>
      <c r="GAA13" s="178"/>
      <c r="GAB13" s="179"/>
      <c r="GAC13" s="179"/>
      <c r="GAD13" s="179"/>
      <c r="GAE13" s="179"/>
      <c r="GAF13" s="179"/>
      <c r="GAG13" s="179"/>
      <c r="GAH13" s="178"/>
      <c r="GAI13" s="179"/>
      <c r="GAJ13" s="179"/>
      <c r="GAK13" s="179"/>
      <c r="GAL13" s="179"/>
      <c r="GAM13" s="179"/>
      <c r="GAN13" s="179"/>
      <c r="GAO13" s="178"/>
      <c r="GAP13" s="179"/>
      <c r="GAQ13" s="179"/>
      <c r="GAR13" s="179"/>
      <c r="GAS13" s="179"/>
      <c r="GAT13" s="179"/>
      <c r="GAU13" s="179"/>
      <c r="GAV13" s="178"/>
      <c r="GAW13" s="179"/>
      <c r="GAX13" s="179"/>
      <c r="GAY13" s="179"/>
      <c r="GAZ13" s="179"/>
      <c r="GBA13" s="179"/>
      <c r="GBB13" s="179"/>
      <c r="GBC13" s="178"/>
      <c r="GBD13" s="179"/>
      <c r="GBE13" s="179"/>
      <c r="GBF13" s="179"/>
      <c r="GBG13" s="179"/>
      <c r="GBH13" s="179"/>
      <c r="GBI13" s="179"/>
      <c r="GBJ13" s="178"/>
      <c r="GBK13" s="179"/>
      <c r="GBL13" s="179"/>
      <c r="GBM13" s="179"/>
      <c r="GBN13" s="179"/>
      <c r="GBO13" s="179"/>
      <c r="GBP13" s="179"/>
      <c r="GBQ13" s="178"/>
      <c r="GBR13" s="179"/>
      <c r="GBS13" s="179"/>
      <c r="GBT13" s="179"/>
      <c r="GBU13" s="179"/>
      <c r="GBV13" s="179"/>
      <c r="GBW13" s="179"/>
      <c r="GBX13" s="178"/>
      <c r="GBY13" s="179"/>
      <c r="GBZ13" s="179"/>
      <c r="GCA13" s="179"/>
      <c r="GCB13" s="179"/>
      <c r="GCC13" s="179"/>
      <c r="GCD13" s="179"/>
      <c r="GCE13" s="178"/>
      <c r="GCF13" s="179"/>
      <c r="GCG13" s="179"/>
      <c r="GCH13" s="179"/>
      <c r="GCI13" s="179"/>
      <c r="GCJ13" s="179"/>
      <c r="GCK13" s="179"/>
      <c r="GCL13" s="178"/>
      <c r="GCM13" s="179"/>
      <c r="GCN13" s="179"/>
      <c r="GCO13" s="179"/>
      <c r="GCP13" s="179"/>
      <c r="GCQ13" s="179"/>
      <c r="GCR13" s="179"/>
      <c r="GCS13" s="178"/>
      <c r="GCT13" s="179"/>
      <c r="GCU13" s="179"/>
      <c r="GCV13" s="179"/>
      <c r="GCW13" s="179"/>
      <c r="GCX13" s="179"/>
      <c r="GCY13" s="179"/>
      <c r="GCZ13" s="178"/>
      <c r="GDA13" s="179"/>
      <c r="GDB13" s="179"/>
      <c r="GDC13" s="179"/>
      <c r="GDD13" s="179"/>
      <c r="GDE13" s="179"/>
      <c r="GDF13" s="179"/>
      <c r="GDG13" s="178"/>
      <c r="GDH13" s="179"/>
      <c r="GDI13" s="179"/>
      <c r="GDJ13" s="179"/>
      <c r="GDK13" s="179"/>
      <c r="GDL13" s="179"/>
      <c r="GDM13" s="179"/>
      <c r="GDN13" s="178"/>
      <c r="GDO13" s="179"/>
      <c r="GDP13" s="179"/>
      <c r="GDQ13" s="179"/>
      <c r="GDR13" s="179"/>
      <c r="GDS13" s="179"/>
      <c r="GDT13" s="179"/>
      <c r="GDU13" s="178"/>
      <c r="GDV13" s="179"/>
      <c r="GDW13" s="179"/>
      <c r="GDX13" s="179"/>
      <c r="GDY13" s="179"/>
      <c r="GDZ13" s="179"/>
      <c r="GEA13" s="179"/>
      <c r="GEB13" s="178"/>
      <c r="GEC13" s="179"/>
      <c r="GED13" s="179"/>
      <c r="GEE13" s="179"/>
      <c r="GEF13" s="179"/>
      <c r="GEG13" s="179"/>
      <c r="GEH13" s="179"/>
      <c r="GEI13" s="178"/>
      <c r="GEJ13" s="179"/>
      <c r="GEK13" s="179"/>
      <c r="GEL13" s="179"/>
      <c r="GEM13" s="179"/>
      <c r="GEN13" s="179"/>
      <c r="GEO13" s="179"/>
      <c r="GEP13" s="178"/>
      <c r="GEQ13" s="179"/>
      <c r="GER13" s="179"/>
      <c r="GES13" s="179"/>
      <c r="GET13" s="179"/>
      <c r="GEU13" s="179"/>
      <c r="GEV13" s="179"/>
      <c r="GEW13" s="178"/>
      <c r="GEX13" s="179"/>
      <c r="GEY13" s="179"/>
      <c r="GEZ13" s="179"/>
      <c r="GFA13" s="179"/>
      <c r="GFB13" s="179"/>
      <c r="GFC13" s="179"/>
      <c r="GFD13" s="178"/>
      <c r="GFE13" s="179"/>
      <c r="GFF13" s="179"/>
      <c r="GFG13" s="179"/>
      <c r="GFH13" s="179"/>
      <c r="GFI13" s="179"/>
      <c r="GFJ13" s="179"/>
      <c r="GFK13" s="178"/>
      <c r="GFL13" s="179"/>
      <c r="GFM13" s="179"/>
      <c r="GFN13" s="179"/>
      <c r="GFO13" s="179"/>
      <c r="GFP13" s="179"/>
      <c r="GFQ13" s="179"/>
      <c r="GFR13" s="178"/>
      <c r="GFS13" s="179"/>
      <c r="GFT13" s="179"/>
      <c r="GFU13" s="179"/>
      <c r="GFV13" s="179"/>
      <c r="GFW13" s="179"/>
      <c r="GFX13" s="179"/>
      <c r="GFY13" s="178"/>
      <c r="GFZ13" s="179"/>
      <c r="GGA13" s="179"/>
      <c r="GGB13" s="179"/>
      <c r="GGC13" s="179"/>
      <c r="GGD13" s="179"/>
      <c r="GGE13" s="179"/>
      <c r="GGF13" s="178"/>
      <c r="GGG13" s="179"/>
      <c r="GGH13" s="179"/>
      <c r="GGI13" s="179"/>
      <c r="GGJ13" s="179"/>
      <c r="GGK13" s="179"/>
      <c r="GGL13" s="179"/>
      <c r="GGM13" s="178"/>
      <c r="GGN13" s="179"/>
      <c r="GGO13" s="179"/>
      <c r="GGP13" s="179"/>
      <c r="GGQ13" s="179"/>
      <c r="GGR13" s="179"/>
      <c r="GGS13" s="179"/>
      <c r="GGT13" s="178"/>
      <c r="GGU13" s="179"/>
      <c r="GGV13" s="179"/>
      <c r="GGW13" s="179"/>
      <c r="GGX13" s="179"/>
      <c r="GGY13" s="179"/>
      <c r="GGZ13" s="179"/>
      <c r="GHA13" s="178"/>
      <c r="GHB13" s="179"/>
      <c r="GHC13" s="179"/>
      <c r="GHD13" s="179"/>
      <c r="GHE13" s="179"/>
      <c r="GHF13" s="179"/>
      <c r="GHG13" s="179"/>
      <c r="GHH13" s="178"/>
      <c r="GHI13" s="179"/>
      <c r="GHJ13" s="179"/>
      <c r="GHK13" s="179"/>
      <c r="GHL13" s="179"/>
      <c r="GHM13" s="179"/>
      <c r="GHN13" s="179"/>
      <c r="GHO13" s="178"/>
      <c r="GHP13" s="179"/>
      <c r="GHQ13" s="179"/>
      <c r="GHR13" s="179"/>
      <c r="GHS13" s="179"/>
      <c r="GHT13" s="179"/>
      <c r="GHU13" s="179"/>
      <c r="GHV13" s="178"/>
      <c r="GHW13" s="179"/>
      <c r="GHX13" s="179"/>
      <c r="GHY13" s="179"/>
      <c r="GHZ13" s="179"/>
      <c r="GIA13" s="179"/>
      <c r="GIB13" s="179"/>
      <c r="GIC13" s="178"/>
      <c r="GID13" s="179"/>
      <c r="GIE13" s="179"/>
      <c r="GIF13" s="179"/>
      <c r="GIG13" s="179"/>
      <c r="GIH13" s="179"/>
      <c r="GII13" s="179"/>
      <c r="GIJ13" s="178"/>
      <c r="GIK13" s="179"/>
      <c r="GIL13" s="179"/>
      <c r="GIM13" s="179"/>
      <c r="GIN13" s="179"/>
      <c r="GIO13" s="179"/>
      <c r="GIP13" s="179"/>
      <c r="GIQ13" s="178"/>
      <c r="GIR13" s="179"/>
      <c r="GIS13" s="179"/>
      <c r="GIT13" s="179"/>
      <c r="GIU13" s="179"/>
      <c r="GIV13" s="179"/>
      <c r="GIW13" s="179"/>
      <c r="GIX13" s="178"/>
      <c r="GIY13" s="179"/>
      <c r="GIZ13" s="179"/>
      <c r="GJA13" s="179"/>
      <c r="GJB13" s="179"/>
      <c r="GJC13" s="179"/>
      <c r="GJD13" s="179"/>
      <c r="GJE13" s="178"/>
      <c r="GJF13" s="179"/>
      <c r="GJG13" s="179"/>
      <c r="GJH13" s="179"/>
      <c r="GJI13" s="179"/>
      <c r="GJJ13" s="179"/>
      <c r="GJK13" s="179"/>
      <c r="GJL13" s="178"/>
      <c r="GJM13" s="179"/>
      <c r="GJN13" s="179"/>
      <c r="GJO13" s="179"/>
      <c r="GJP13" s="179"/>
      <c r="GJQ13" s="179"/>
      <c r="GJR13" s="179"/>
      <c r="GJS13" s="178"/>
      <c r="GJT13" s="179"/>
      <c r="GJU13" s="179"/>
      <c r="GJV13" s="179"/>
      <c r="GJW13" s="179"/>
      <c r="GJX13" s="179"/>
      <c r="GJY13" s="179"/>
      <c r="GJZ13" s="178"/>
      <c r="GKA13" s="179"/>
      <c r="GKB13" s="179"/>
      <c r="GKC13" s="179"/>
      <c r="GKD13" s="179"/>
      <c r="GKE13" s="179"/>
      <c r="GKF13" s="179"/>
      <c r="GKG13" s="178"/>
      <c r="GKH13" s="179"/>
      <c r="GKI13" s="179"/>
      <c r="GKJ13" s="179"/>
      <c r="GKK13" s="179"/>
      <c r="GKL13" s="179"/>
      <c r="GKM13" s="179"/>
      <c r="GKN13" s="178"/>
      <c r="GKO13" s="179"/>
      <c r="GKP13" s="179"/>
      <c r="GKQ13" s="179"/>
      <c r="GKR13" s="179"/>
      <c r="GKS13" s="179"/>
      <c r="GKT13" s="179"/>
      <c r="GKU13" s="178"/>
      <c r="GKV13" s="179"/>
      <c r="GKW13" s="179"/>
      <c r="GKX13" s="179"/>
      <c r="GKY13" s="179"/>
      <c r="GKZ13" s="179"/>
      <c r="GLA13" s="179"/>
      <c r="GLB13" s="178"/>
      <c r="GLC13" s="179"/>
      <c r="GLD13" s="179"/>
      <c r="GLE13" s="179"/>
      <c r="GLF13" s="179"/>
      <c r="GLG13" s="179"/>
      <c r="GLH13" s="179"/>
      <c r="GLI13" s="178"/>
      <c r="GLJ13" s="179"/>
      <c r="GLK13" s="179"/>
      <c r="GLL13" s="179"/>
      <c r="GLM13" s="179"/>
      <c r="GLN13" s="179"/>
      <c r="GLO13" s="179"/>
      <c r="GLP13" s="178"/>
      <c r="GLQ13" s="179"/>
      <c r="GLR13" s="179"/>
      <c r="GLS13" s="179"/>
      <c r="GLT13" s="179"/>
      <c r="GLU13" s="179"/>
      <c r="GLV13" s="179"/>
      <c r="GLW13" s="178"/>
      <c r="GLX13" s="179"/>
      <c r="GLY13" s="179"/>
      <c r="GLZ13" s="179"/>
      <c r="GMA13" s="179"/>
      <c r="GMB13" s="179"/>
      <c r="GMC13" s="179"/>
      <c r="GMD13" s="178"/>
      <c r="GME13" s="179"/>
      <c r="GMF13" s="179"/>
      <c r="GMG13" s="179"/>
      <c r="GMH13" s="179"/>
      <c r="GMI13" s="179"/>
      <c r="GMJ13" s="179"/>
      <c r="GMK13" s="178"/>
      <c r="GML13" s="179"/>
      <c r="GMM13" s="179"/>
      <c r="GMN13" s="179"/>
      <c r="GMO13" s="179"/>
      <c r="GMP13" s="179"/>
      <c r="GMQ13" s="179"/>
      <c r="GMR13" s="178"/>
      <c r="GMS13" s="179"/>
      <c r="GMT13" s="179"/>
      <c r="GMU13" s="179"/>
      <c r="GMV13" s="179"/>
      <c r="GMW13" s="179"/>
      <c r="GMX13" s="179"/>
      <c r="GMY13" s="178"/>
      <c r="GMZ13" s="179"/>
      <c r="GNA13" s="179"/>
      <c r="GNB13" s="179"/>
      <c r="GNC13" s="179"/>
      <c r="GND13" s="179"/>
      <c r="GNE13" s="179"/>
      <c r="GNF13" s="178"/>
      <c r="GNG13" s="179"/>
      <c r="GNH13" s="179"/>
      <c r="GNI13" s="179"/>
      <c r="GNJ13" s="179"/>
      <c r="GNK13" s="179"/>
      <c r="GNL13" s="179"/>
      <c r="GNM13" s="178"/>
      <c r="GNN13" s="179"/>
      <c r="GNO13" s="179"/>
      <c r="GNP13" s="179"/>
      <c r="GNQ13" s="179"/>
      <c r="GNR13" s="179"/>
      <c r="GNS13" s="179"/>
      <c r="GNT13" s="178"/>
      <c r="GNU13" s="179"/>
      <c r="GNV13" s="179"/>
      <c r="GNW13" s="179"/>
      <c r="GNX13" s="179"/>
      <c r="GNY13" s="179"/>
      <c r="GNZ13" s="179"/>
      <c r="GOA13" s="178"/>
      <c r="GOB13" s="179"/>
      <c r="GOC13" s="179"/>
      <c r="GOD13" s="179"/>
      <c r="GOE13" s="179"/>
      <c r="GOF13" s="179"/>
      <c r="GOG13" s="179"/>
      <c r="GOH13" s="178"/>
      <c r="GOI13" s="179"/>
      <c r="GOJ13" s="179"/>
      <c r="GOK13" s="179"/>
      <c r="GOL13" s="179"/>
      <c r="GOM13" s="179"/>
      <c r="GON13" s="179"/>
      <c r="GOO13" s="178"/>
      <c r="GOP13" s="179"/>
      <c r="GOQ13" s="179"/>
      <c r="GOR13" s="179"/>
      <c r="GOS13" s="179"/>
      <c r="GOT13" s="179"/>
      <c r="GOU13" s="179"/>
      <c r="GOV13" s="178"/>
      <c r="GOW13" s="179"/>
      <c r="GOX13" s="179"/>
      <c r="GOY13" s="179"/>
      <c r="GOZ13" s="179"/>
      <c r="GPA13" s="179"/>
      <c r="GPB13" s="179"/>
      <c r="GPC13" s="178"/>
      <c r="GPD13" s="179"/>
      <c r="GPE13" s="179"/>
      <c r="GPF13" s="179"/>
      <c r="GPG13" s="179"/>
      <c r="GPH13" s="179"/>
      <c r="GPI13" s="179"/>
      <c r="GPJ13" s="178"/>
      <c r="GPK13" s="179"/>
      <c r="GPL13" s="179"/>
      <c r="GPM13" s="179"/>
      <c r="GPN13" s="179"/>
      <c r="GPO13" s="179"/>
      <c r="GPP13" s="179"/>
      <c r="GPQ13" s="178"/>
      <c r="GPR13" s="179"/>
      <c r="GPS13" s="179"/>
      <c r="GPT13" s="179"/>
      <c r="GPU13" s="179"/>
      <c r="GPV13" s="179"/>
      <c r="GPW13" s="179"/>
      <c r="GPX13" s="178"/>
      <c r="GPY13" s="179"/>
      <c r="GPZ13" s="179"/>
      <c r="GQA13" s="179"/>
      <c r="GQB13" s="179"/>
      <c r="GQC13" s="179"/>
      <c r="GQD13" s="179"/>
      <c r="GQE13" s="178"/>
      <c r="GQF13" s="179"/>
      <c r="GQG13" s="179"/>
      <c r="GQH13" s="179"/>
      <c r="GQI13" s="179"/>
      <c r="GQJ13" s="179"/>
      <c r="GQK13" s="179"/>
      <c r="GQL13" s="178"/>
      <c r="GQM13" s="179"/>
      <c r="GQN13" s="179"/>
      <c r="GQO13" s="179"/>
      <c r="GQP13" s="179"/>
      <c r="GQQ13" s="179"/>
      <c r="GQR13" s="179"/>
      <c r="GQS13" s="178"/>
      <c r="GQT13" s="179"/>
      <c r="GQU13" s="179"/>
      <c r="GQV13" s="179"/>
      <c r="GQW13" s="179"/>
      <c r="GQX13" s="179"/>
      <c r="GQY13" s="179"/>
      <c r="GQZ13" s="178"/>
      <c r="GRA13" s="179"/>
      <c r="GRB13" s="179"/>
      <c r="GRC13" s="179"/>
      <c r="GRD13" s="179"/>
      <c r="GRE13" s="179"/>
      <c r="GRF13" s="179"/>
      <c r="GRG13" s="178"/>
      <c r="GRH13" s="179"/>
      <c r="GRI13" s="179"/>
      <c r="GRJ13" s="179"/>
      <c r="GRK13" s="179"/>
      <c r="GRL13" s="179"/>
      <c r="GRM13" s="179"/>
      <c r="GRN13" s="178"/>
      <c r="GRO13" s="179"/>
      <c r="GRP13" s="179"/>
      <c r="GRQ13" s="179"/>
      <c r="GRR13" s="179"/>
      <c r="GRS13" s="179"/>
      <c r="GRT13" s="179"/>
      <c r="GRU13" s="178"/>
      <c r="GRV13" s="179"/>
      <c r="GRW13" s="179"/>
      <c r="GRX13" s="179"/>
      <c r="GRY13" s="179"/>
      <c r="GRZ13" s="179"/>
      <c r="GSA13" s="179"/>
      <c r="GSB13" s="178"/>
      <c r="GSC13" s="179"/>
      <c r="GSD13" s="179"/>
      <c r="GSE13" s="179"/>
      <c r="GSF13" s="179"/>
      <c r="GSG13" s="179"/>
      <c r="GSH13" s="179"/>
      <c r="GSI13" s="178"/>
      <c r="GSJ13" s="179"/>
      <c r="GSK13" s="179"/>
      <c r="GSL13" s="179"/>
      <c r="GSM13" s="179"/>
      <c r="GSN13" s="179"/>
      <c r="GSO13" s="179"/>
      <c r="GSP13" s="178"/>
      <c r="GSQ13" s="179"/>
      <c r="GSR13" s="179"/>
      <c r="GSS13" s="179"/>
      <c r="GST13" s="179"/>
      <c r="GSU13" s="179"/>
      <c r="GSV13" s="179"/>
      <c r="GSW13" s="178"/>
      <c r="GSX13" s="179"/>
      <c r="GSY13" s="179"/>
      <c r="GSZ13" s="179"/>
      <c r="GTA13" s="179"/>
      <c r="GTB13" s="179"/>
      <c r="GTC13" s="179"/>
      <c r="GTD13" s="178"/>
      <c r="GTE13" s="179"/>
      <c r="GTF13" s="179"/>
      <c r="GTG13" s="179"/>
      <c r="GTH13" s="179"/>
      <c r="GTI13" s="179"/>
      <c r="GTJ13" s="179"/>
      <c r="GTK13" s="178"/>
      <c r="GTL13" s="179"/>
      <c r="GTM13" s="179"/>
      <c r="GTN13" s="179"/>
      <c r="GTO13" s="179"/>
      <c r="GTP13" s="179"/>
      <c r="GTQ13" s="179"/>
      <c r="GTR13" s="178"/>
      <c r="GTS13" s="179"/>
      <c r="GTT13" s="179"/>
      <c r="GTU13" s="179"/>
      <c r="GTV13" s="179"/>
      <c r="GTW13" s="179"/>
      <c r="GTX13" s="179"/>
      <c r="GTY13" s="178"/>
      <c r="GTZ13" s="179"/>
      <c r="GUA13" s="179"/>
      <c r="GUB13" s="179"/>
      <c r="GUC13" s="179"/>
      <c r="GUD13" s="179"/>
      <c r="GUE13" s="179"/>
      <c r="GUF13" s="178"/>
      <c r="GUG13" s="179"/>
      <c r="GUH13" s="179"/>
      <c r="GUI13" s="179"/>
      <c r="GUJ13" s="179"/>
      <c r="GUK13" s="179"/>
      <c r="GUL13" s="179"/>
      <c r="GUM13" s="178"/>
      <c r="GUN13" s="179"/>
      <c r="GUO13" s="179"/>
      <c r="GUP13" s="179"/>
      <c r="GUQ13" s="179"/>
      <c r="GUR13" s="179"/>
      <c r="GUS13" s="179"/>
      <c r="GUT13" s="178"/>
      <c r="GUU13" s="179"/>
      <c r="GUV13" s="179"/>
      <c r="GUW13" s="179"/>
      <c r="GUX13" s="179"/>
      <c r="GUY13" s="179"/>
      <c r="GUZ13" s="179"/>
      <c r="GVA13" s="178"/>
      <c r="GVB13" s="179"/>
      <c r="GVC13" s="179"/>
      <c r="GVD13" s="179"/>
      <c r="GVE13" s="179"/>
      <c r="GVF13" s="179"/>
      <c r="GVG13" s="179"/>
      <c r="GVH13" s="178"/>
      <c r="GVI13" s="179"/>
      <c r="GVJ13" s="179"/>
      <c r="GVK13" s="179"/>
      <c r="GVL13" s="179"/>
      <c r="GVM13" s="179"/>
      <c r="GVN13" s="179"/>
      <c r="GVO13" s="178"/>
      <c r="GVP13" s="179"/>
      <c r="GVQ13" s="179"/>
      <c r="GVR13" s="179"/>
      <c r="GVS13" s="179"/>
      <c r="GVT13" s="179"/>
      <c r="GVU13" s="179"/>
      <c r="GVV13" s="178"/>
      <c r="GVW13" s="179"/>
      <c r="GVX13" s="179"/>
      <c r="GVY13" s="179"/>
      <c r="GVZ13" s="179"/>
      <c r="GWA13" s="179"/>
      <c r="GWB13" s="179"/>
      <c r="GWC13" s="178"/>
      <c r="GWD13" s="179"/>
      <c r="GWE13" s="179"/>
      <c r="GWF13" s="179"/>
      <c r="GWG13" s="179"/>
      <c r="GWH13" s="179"/>
      <c r="GWI13" s="179"/>
      <c r="GWJ13" s="178"/>
      <c r="GWK13" s="179"/>
      <c r="GWL13" s="179"/>
      <c r="GWM13" s="179"/>
      <c r="GWN13" s="179"/>
      <c r="GWO13" s="179"/>
      <c r="GWP13" s="179"/>
      <c r="GWQ13" s="178"/>
      <c r="GWR13" s="179"/>
      <c r="GWS13" s="179"/>
      <c r="GWT13" s="179"/>
      <c r="GWU13" s="179"/>
      <c r="GWV13" s="179"/>
      <c r="GWW13" s="179"/>
      <c r="GWX13" s="178"/>
      <c r="GWY13" s="179"/>
      <c r="GWZ13" s="179"/>
      <c r="GXA13" s="179"/>
      <c r="GXB13" s="179"/>
      <c r="GXC13" s="179"/>
      <c r="GXD13" s="179"/>
      <c r="GXE13" s="178"/>
      <c r="GXF13" s="179"/>
      <c r="GXG13" s="179"/>
      <c r="GXH13" s="179"/>
      <c r="GXI13" s="179"/>
      <c r="GXJ13" s="179"/>
      <c r="GXK13" s="179"/>
      <c r="GXL13" s="178"/>
      <c r="GXM13" s="179"/>
      <c r="GXN13" s="179"/>
      <c r="GXO13" s="179"/>
      <c r="GXP13" s="179"/>
      <c r="GXQ13" s="179"/>
      <c r="GXR13" s="179"/>
      <c r="GXS13" s="178"/>
      <c r="GXT13" s="179"/>
      <c r="GXU13" s="179"/>
      <c r="GXV13" s="179"/>
      <c r="GXW13" s="179"/>
      <c r="GXX13" s="179"/>
      <c r="GXY13" s="179"/>
      <c r="GXZ13" s="178"/>
      <c r="GYA13" s="179"/>
      <c r="GYB13" s="179"/>
      <c r="GYC13" s="179"/>
      <c r="GYD13" s="179"/>
      <c r="GYE13" s="179"/>
      <c r="GYF13" s="179"/>
      <c r="GYG13" s="178"/>
      <c r="GYH13" s="179"/>
      <c r="GYI13" s="179"/>
      <c r="GYJ13" s="179"/>
      <c r="GYK13" s="179"/>
      <c r="GYL13" s="179"/>
      <c r="GYM13" s="179"/>
      <c r="GYN13" s="178"/>
      <c r="GYO13" s="179"/>
      <c r="GYP13" s="179"/>
      <c r="GYQ13" s="179"/>
      <c r="GYR13" s="179"/>
      <c r="GYS13" s="179"/>
      <c r="GYT13" s="179"/>
      <c r="GYU13" s="178"/>
      <c r="GYV13" s="179"/>
      <c r="GYW13" s="179"/>
      <c r="GYX13" s="179"/>
      <c r="GYY13" s="179"/>
      <c r="GYZ13" s="179"/>
      <c r="GZA13" s="179"/>
      <c r="GZB13" s="178"/>
      <c r="GZC13" s="179"/>
      <c r="GZD13" s="179"/>
      <c r="GZE13" s="179"/>
      <c r="GZF13" s="179"/>
      <c r="GZG13" s="179"/>
      <c r="GZH13" s="179"/>
      <c r="GZI13" s="178"/>
      <c r="GZJ13" s="179"/>
      <c r="GZK13" s="179"/>
      <c r="GZL13" s="179"/>
      <c r="GZM13" s="179"/>
      <c r="GZN13" s="179"/>
      <c r="GZO13" s="179"/>
      <c r="GZP13" s="178"/>
      <c r="GZQ13" s="179"/>
      <c r="GZR13" s="179"/>
      <c r="GZS13" s="179"/>
      <c r="GZT13" s="179"/>
      <c r="GZU13" s="179"/>
      <c r="GZV13" s="179"/>
      <c r="GZW13" s="178"/>
      <c r="GZX13" s="179"/>
      <c r="GZY13" s="179"/>
      <c r="GZZ13" s="179"/>
      <c r="HAA13" s="179"/>
      <c r="HAB13" s="179"/>
      <c r="HAC13" s="179"/>
      <c r="HAD13" s="178"/>
      <c r="HAE13" s="179"/>
      <c r="HAF13" s="179"/>
      <c r="HAG13" s="179"/>
      <c r="HAH13" s="179"/>
      <c r="HAI13" s="179"/>
      <c r="HAJ13" s="179"/>
      <c r="HAK13" s="178"/>
      <c r="HAL13" s="179"/>
      <c r="HAM13" s="179"/>
      <c r="HAN13" s="179"/>
      <c r="HAO13" s="179"/>
      <c r="HAP13" s="179"/>
      <c r="HAQ13" s="179"/>
      <c r="HAR13" s="178"/>
      <c r="HAS13" s="179"/>
      <c r="HAT13" s="179"/>
      <c r="HAU13" s="179"/>
      <c r="HAV13" s="179"/>
      <c r="HAW13" s="179"/>
      <c r="HAX13" s="179"/>
      <c r="HAY13" s="178"/>
      <c r="HAZ13" s="179"/>
      <c r="HBA13" s="179"/>
      <c r="HBB13" s="179"/>
      <c r="HBC13" s="179"/>
      <c r="HBD13" s="179"/>
      <c r="HBE13" s="179"/>
      <c r="HBF13" s="178"/>
      <c r="HBG13" s="179"/>
      <c r="HBH13" s="179"/>
      <c r="HBI13" s="179"/>
      <c r="HBJ13" s="179"/>
      <c r="HBK13" s="179"/>
      <c r="HBL13" s="179"/>
      <c r="HBM13" s="178"/>
      <c r="HBN13" s="179"/>
      <c r="HBO13" s="179"/>
      <c r="HBP13" s="179"/>
      <c r="HBQ13" s="179"/>
      <c r="HBR13" s="179"/>
      <c r="HBS13" s="179"/>
      <c r="HBT13" s="178"/>
      <c r="HBU13" s="179"/>
      <c r="HBV13" s="179"/>
      <c r="HBW13" s="179"/>
      <c r="HBX13" s="179"/>
      <c r="HBY13" s="179"/>
      <c r="HBZ13" s="179"/>
      <c r="HCA13" s="178"/>
      <c r="HCB13" s="179"/>
      <c r="HCC13" s="179"/>
      <c r="HCD13" s="179"/>
      <c r="HCE13" s="179"/>
      <c r="HCF13" s="179"/>
      <c r="HCG13" s="179"/>
      <c r="HCH13" s="178"/>
      <c r="HCI13" s="179"/>
      <c r="HCJ13" s="179"/>
      <c r="HCK13" s="179"/>
      <c r="HCL13" s="179"/>
      <c r="HCM13" s="179"/>
      <c r="HCN13" s="179"/>
      <c r="HCO13" s="178"/>
      <c r="HCP13" s="179"/>
      <c r="HCQ13" s="179"/>
      <c r="HCR13" s="179"/>
      <c r="HCS13" s="179"/>
      <c r="HCT13" s="179"/>
      <c r="HCU13" s="179"/>
      <c r="HCV13" s="178"/>
      <c r="HCW13" s="179"/>
      <c r="HCX13" s="179"/>
      <c r="HCY13" s="179"/>
      <c r="HCZ13" s="179"/>
      <c r="HDA13" s="179"/>
      <c r="HDB13" s="179"/>
      <c r="HDC13" s="178"/>
      <c r="HDD13" s="179"/>
      <c r="HDE13" s="179"/>
      <c r="HDF13" s="179"/>
      <c r="HDG13" s="179"/>
      <c r="HDH13" s="179"/>
      <c r="HDI13" s="179"/>
      <c r="HDJ13" s="178"/>
      <c r="HDK13" s="179"/>
      <c r="HDL13" s="179"/>
      <c r="HDM13" s="179"/>
      <c r="HDN13" s="179"/>
      <c r="HDO13" s="179"/>
      <c r="HDP13" s="179"/>
      <c r="HDQ13" s="178"/>
      <c r="HDR13" s="179"/>
      <c r="HDS13" s="179"/>
      <c r="HDT13" s="179"/>
      <c r="HDU13" s="179"/>
      <c r="HDV13" s="179"/>
      <c r="HDW13" s="179"/>
      <c r="HDX13" s="178"/>
      <c r="HDY13" s="179"/>
      <c r="HDZ13" s="179"/>
      <c r="HEA13" s="179"/>
      <c r="HEB13" s="179"/>
      <c r="HEC13" s="179"/>
      <c r="HED13" s="179"/>
      <c r="HEE13" s="178"/>
      <c r="HEF13" s="179"/>
      <c r="HEG13" s="179"/>
      <c r="HEH13" s="179"/>
      <c r="HEI13" s="179"/>
      <c r="HEJ13" s="179"/>
      <c r="HEK13" s="179"/>
      <c r="HEL13" s="178"/>
      <c r="HEM13" s="179"/>
      <c r="HEN13" s="179"/>
      <c r="HEO13" s="179"/>
      <c r="HEP13" s="179"/>
      <c r="HEQ13" s="179"/>
      <c r="HER13" s="179"/>
      <c r="HES13" s="178"/>
      <c r="HET13" s="179"/>
      <c r="HEU13" s="179"/>
      <c r="HEV13" s="179"/>
      <c r="HEW13" s="179"/>
      <c r="HEX13" s="179"/>
      <c r="HEY13" s="179"/>
      <c r="HEZ13" s="178"/>
      <c r="HFA13" s="179"/>
      <c r="HFB13" s="179"/>
      <c r="HFC13" s="179"/>
      <c r="HFD13" s="179"/>
      <c r="HFE13" s="179"/>
      <c r="HFF13" s="179"/>
      <c r="HFG13" s="178"/>
      <c r="HFH13" s="179"/>
      <c r="HFI13" s="179"/>
      <c r="HFJ13" s="179"/>
      <c r="HFK13" s="179"/>
      <c r="HFL13" s="179"/>
      <c r="HFM13" s="179"/>
      <c r="HFN13" s="178"/>
      <c r="HFO13" s="179"/>
      <c r="HFP13" s="179"/>
      <c r="HFQ13" s="179"/>
      <c r="HFR13" s="179"/>
      <c r="HFS13" s="179"/>
      <c r="HFT13" s="179"/>
      <c r="HFU13" s="178"/>
      <c r="HFV13" s="179"/>
      <c r="HFW13" s="179"/>
      <c r="HFX13" s="179"/>
      <c r="HFY13" s="179"/>
      <c r="HFZ13" s="179"/>
      <c r="HGA13" s="179"/>
      <c r="HGB13" s="178"/>
      <c r="HGC13" s="179"/>
      <c r="HGD13" s="179"/>
      <c r="HGE13" s="179"/>
      <c r="HGF13" s="179"/>
      <c r="HGG13" s="179"/>
      <c r="HGH13" s="179"/>
      <c r="HGI13" s="178"/>
      <c r="HGJ13" s="179"/>
      <c r="HGK13" s="179"/>
      <c r="HGL13" s="179"/>
      <c r="HGM13" s="179"/>
      <c r="HGN13" s="179"/>
      <c r="HGO13" s="179"/>
      <c r="HGP13" s="178"/>
      <c r="HGQ13" s="179"/>
      <c r="HGR13" s="179"/>
      <c r="HGS13" s="179"/>
      <c r="HGT13" s="179"/>
      <c r="HGU13" s="179"/>
      <c r="HGV13" s="179"/>
      <c r="HGW13" s="178"/>
      <c r="HGX13" s="179"/>
      <c r="HGY13" s="179"/>
      <c r="HGZ13" s="179"/>
      <c r="HHA13" s="179"/>
      <c r="HHB13" s="179"/>
      <c r="HHC13" s="179"/>
      <c r="HHD13" s="178"/>
      <c r="HHE13" s="179"/>
      <c r="HHF13" s="179"/>
      <c r="HHG13" s="179"/>
      <c r="HHH13" s="179"/>
      <c r="HHI13" s="179"/>
      <c r="HHJ13" s="179"/>
      <c r="HHK13" s="178"/>
      <c r="HHL13" s="179"/>
      <c r="HHM13" s="179"/>
      <c r="HHN13" s="179"/>
      <c r="HHO13" s="179"/>
      <c r="HHP13" s="179"/>
      <c r="HHQ13" s="179"/>
      <c r="HHR13" s="178"/>
      <c r="HHS13" s="179"/>
      <c r="HHT13" s="179"/>
      <c r="HHU13" s="179"/>
      <c r="HHV13" s="179"/>
      <c r="HHW13" s="179"/>
      <c r="HHX13" s="179"/>
      <c r="HHY13" s="178"/>
      <c r="HHZ13" s="179"/>
      <c r="HIA13" s="179"/>
      <c r="HIB13" s="179"/>
      <c r="HIC13" s="179"/>
      <c r="HID13" s="179"/>
      <c r="HIE13" s="179"/>
      <c r="HIF13" s="178"/>
      <c r="HIG13" s="179"/>
      <c r="HIH13" s="179"/>
      <c r="HII13" s="179"/>
      <c r="HIJ13" s="179"/>
      <c r="HIK13" s="179"/>
      <c r="HIL13" s="179"/>
      <c r="HIM13" s="178"/>
      <c r="HIN13" s="179"/>
      <c r="HIO13" s="179"/>
      <c r="HIP13" s="179"/>
      <c r="HIQ13" s="179"/>
      <c r="HIR13" s="179"/>
      <c r="HIS13" s="179"/>
      <c r="HIT13" s="178"/>
      <c r="HIU13" s="179"/>
      <c r="HIV13" s="179"/>
      <c r="HIW13" s="179"/>
      <c r="HIX13" s="179"/>
      <c r="HIY13" s="179"/>
      <c r="HIZ13" s="179"/>
      <c r="HJA13" s="178"/>
      <c r="HJB13" s="179"/>
      <c r="HJC13" s="179"/>
      <c r="HJD13" s="179"/>
      <c r="HJE13" s="179"/>
      <c r="HJF13" s="179"/>
      <c r="HJG13" s="179"/>
      <c r="HJH13" s="178"/>
      <c r="HJI13" s="179"/>
      <c r="HJJ13" s="179"/>
      <c r="HJK13" s="179"/>
      <c r="HJL13" s="179"/>
      <c r="HJM13" s="179"/>
      <c r="HJN13" s="179"/>
      <c r="HJO13" s="178"/>
      <c r="HJP13" s="179"/>
      <c r="HJQ13" s="179"/>
      <c r="HJR13" s="179"/>
      <c r="HJS13" s="179"/>
      <c r="HJT13" s="179"/>
      <c r="HJU13" s="179"/>
      <c r="HJV13" s="178"/>
      <c r="HJW13" s="179"/>
      <c r="HJX13" s="179"/>
      <c r="HJY13" s="179"/>
      <c r="HJZ13" s="179"/>
      <c r="HKA13" s="179"/>
      <c r="HKB13" s="179"/>
      <c r="HKC13" s="178"/>
      <c r="HKD13" s="179"/>
      <c r="HKE13" s="179"/>
      <c r="HKF13" s="179"/>
      <c r="HKG13" s="179"/>
      <c r="HKH13" s="179"/>
      <c r="HKI13" s="179"/>
      <c r="HKJ13" s="178"/>
      <c r="HKK13" s="179"/>
      <c r="HKL13" s="179"/>
      <c r="HKM13" s="179"/>
      <c r="HKN13" s="179"/>
      <c r="HKO13" s="179"/>
      <c r="HKP13" s="179"/>
      <c r="HKQ13" s="178"/>
      <c r="HKR13" s="179"/>
      <c r="HKS13" s="179"/>
      <c r="HKT13" s="179"/>
      <c r="HKU13" s="179"/>
      <c r="HKV13" s="179"/>
      <c r="HKW13" s="179"/>
      <c r="HKX13" s="178"/>
      <c r="HKY13" s="179"/>
      <c r="HKZ13" s="179"/>
      <c r="HLA13" s="179"/>
      <c r="HLB13" s="179"/>
      <c r="HLC13" s="179"/>
      <c r="HLD13" s="179"/>
      <c r="HLE13" s="178"/>
      <c r="HLF13" s="179"/>
      <c r="HLG13" s="179"/>
      <c r="HLH13" s="179"/>
      <c r="HLI13" s="179"/>
      <c r="HLJ13" s="179"/>
      <c r="HLK13" s="179"/>
      <c r="HLL13" s="178"/>
      <c r="HLM13" s="179"/>
      <c r="HLN13" s="179"/>
      <c r="HLO13" s="179"/>
      <c r="HLP13" s="179"/>
      <c r="HLQ13" s="179"/>
      <c r="HLR13" s="179"/>
      <c r="HLS13" s="178"/>
      <c r="HLT13" s="179"/>
      <c r="HLU13" s="179"/>
      <c r="HLV13" s="179"/>
      <c r="HLW13" s="179"/>
      <c r="HLX13" s="179"/>
      <c r="HLY13" s="179"/>
      <c r="HLZ13" s="178"/>
      <c r="HMA13" s="179"/>
      <c r="HMB13" s="179"/>
      <c r="HMC13" s="179"/>
      <c r="HMD13" s="179"/>
      <c r="HME13" s="179"/>
      <c r="HMF13" s="179"/>
      <c r="HMG13" s="178"/>
      <c r="HMH13" s="179"/>
      <c r="HMI13" s="179"/>
      <c r="HMJ13" s="179"/>
      <c r="HMK13" s="179"/>
      <c r="HML13" s="179"/>
      <c r="HMM13" s="179"/>
      <c r="HMN13" s="178"/>
      <c r="HMO13" s="179"/>
      <c r="HMP13" s="179"/>
      <c r="HMQ13" s="179"/>
      <c r="HMR13" s="179"/>
      <c r="HMS13" s="179"/>
      <c r="HMT13" s="179"/>
      <c r="HMU13" s="178"/>
      <c r="HMV13" s="179"/>
      <c r="HMW13" s="179"/>
      <c r="HMX13" s="179"/>
      <c r="HMY13" s="179"/>
      <c r="HMZ13" s="179"/>
      <c r="HNA13" s="179"/>
      <c r="HNB13" s="178"/>
      <c r="HNC13" s="179"/>
      <c r="HND13" s="179"/>
      <c r="HNE13" s="179"/>
      <c r="HNF13" s="179"/>
      <c r="HNG13" s="179"/>
      <c r="HNH13" s="179"/>
      <c r="HNI13" s="178"/>
      <c r="HNJ13" s="179"/>
      <c r="HNK13" s="179"/>
      <c r="HNL13" s="179"/>
      <c r="HNM13" s="179"/>
      <c r="HNN13" s="179"/>
      <c r="HNO13" s="179"/>
      <c r="HNP13" s="178"/>
      <c r="HNQ13" s="179"/>
      <c r="HNR13" s="179"/>
      <c r="HNS13" s="179"/>
      <c r="HNT13" s="179"/>
      <c r="HNU13" s="179"/>
      <c r="HNV13" s="179"/>
      <c r="HNW13" s="178"/>
      <c r="HNX13" s="179"/>
      <c r="HNY13" s="179"/>
      <c r="HNZ13" s="179"/>
      <c r="HOA13" s="179"/>
      <c r="HOB13" s="179"/>
      <c r="HOC13" s="179"/>
      <c r="HOD13" s="178"/>
      <c r="HOE13" s="179"/>
      <c r="HOF13" s="179"/>
      <c r="HOG13" s="179"/>
      <c r="HOH13" s="179"/>
      <c r="HOI13" s="179"/>
      <c r="HOJ13" s="179"/>
      <c r="HOK13" s="178"/>
      <c r="HOL13" s="179"/>
      <c r="HOM13" s="179"/>
      <c r="HON13" s="179"/>
      <c r="HOO13" s="179"/>
      <c r="HOP13" s="179"/>
      <c r="HOQ13" s="179"/>
      <c r="HOR13" s="178"/>
      <c r="HOS13" s="179"/>
      <c r="HOT13" s="179"/>
      <c r="HOU13" s="179"/>
      <c r="HOV13" s="179"/>
      <c r="HOW13" s="179"/>
      <c r="HOX13" s="179"/>
      <c r="HOY13" s="178"/>
      <c r="HOZ13" s="179"/>
      <c r="HPA13" s="179"/>
      <c r="HPB13" s="179"/>
      <c r="HPC13" s="179"/>
      <c r="HPD13" s="179"/>
      <c r="HPE13" s="179"/>
      <c r="HPF13" s="178"/>
      <c r="HPG13" s="179"/>
      <c r="HPH13" s="179"/>
      <c r="HPI13" s="179"/>
      <c r="HPJ13" s="179"/>
      <c r="HPK13" s="179"/>
      <c r="HPL13" s="179"/>
      <c r="HPM13" s="178"/>
      <c r="HPN13" s="179"/>
      <c r="HPO13" s="179"/>
      <c r="HPP13" s="179"/>
      <c r="HPQ13" s="179"/>
      <c r="HPR13" s="179"/>
      <c r="HPS13" s="179"/>
      <c r="HPT13" s="178"/>
      <c r="HPU13" s="179"/>
      <c r="HPV13" s="179"/>
      <c r="HPW13" s="179"/>
      <c r="HPX13" s="179"/>
      <c r="HPY13" s="179"/>
      <c r="HPZ13" s="179"/>
      <c r="HQA13" s="178"/>
      <c r="HQB13" s="179"/>
      <c r="HQC13" s="179"/>
      <c r="HQD13" s="179"/>
      <c r="HQE13" s="179"/>
      <c r="HQF13" s="179"/>
      <c r="HQG13" s="179"/>
      <c r="HQH13" s="178"/>
      <c r="HQI13" s="179"/>
      <c r="HQJ13" s="179"/>
      <c r="HQK13" s="179"/>
      <c r="HQL13" s="179"/>
      <c r="HQM13" s="179"/>
      <c r="HQN13" s="179"/>
      <c r="HQO13" s="178"/>
      <c r="HQP13" s="179"/>
      <c r="HQQ13" s="179"/>
      <c r="HQR13" s="179"/>
      <c r="HQS13" s="179"/>
      <c r="HQT13" s="179"/>
      <c r="HQU13" s="179"/>
      <c r="HQV13" s="178"/>
      <c r="HQW13" s="179"/>
      <c r="HQX13" s="179"/>
      <c r="HQY13" s="179"/>
      <c r="HQZ13" s="179"/>
      <c r="HRA13" s="179"/>
      <c r="HRB13" s="179"/>
      <c r="HRC13" s="178"/>
      <c r="HRD13" s="179"/>
      <c r="HRE13" s="179"/>
      <c r="HRF13" s="179"/>
      <c r="HRG13" s="179"/>
      <c r="HRH13" s="179"/>
      <c r="HRI13" s="179"/>
      <c r="HRJ13" s="178"/>
      <c r="HRK13" s="179"/>
      <c r="HRL13" s="179"/>
      <c r="HRM13" s="179"/>
      <c r="HRN13" s="179"/>
      <c r="HRO13" s="179"/>
      <c r="HRP13" s="179"/>
      <c r="HRQ13" s="178"/>
      <c r="HRR13" s="179"/>
      <c r="HRS13" s="179"/>
      <c r="HRT13" s="179"/>
      <c r="HRU13" s="179"/>
      <c r="HRV13" s="179"/>
      <c r="HRW13" s="179"/>
      <c r="HRX13" s="178"/>
      <c r="HRY13" s="179"/>
      <c r="HRZ13" s="179"/>
      <c r="HSA13" s="179"/>
      <c r="HSB13" s="179"/>
      <c r="HSC13" s="179"/>
      <c r="HSD13" s="179"/>
      <c r="HSE13" s="178"/>
      <c r="HSF13" s="179"/>
      <c r="HSG13" s="179"/>
      <c r="HSH13" s="179"/>
      <c r="HSI13" s="179"/>
      <c r="HSJ13" s="179"/>
      <c r="HSK13" s="179"/>
      <c r="HSL13" s="178"/>
      <c r="HSM13" s="179"/>
      <c r="HSN13" s="179"/>
      <c r="HSO13" s="179"/>
      <c r="HSP13" s="179"/>
      <c r="HSQ13" s="179"/>
      <c r="HSR13" s="179"/>
      <c r="HSS13" s="178"/>
      <c r="HST13" s="179"/>
      <c r="HSU13" s="179"/>
      <c r="HSV13" s="179"/>
      <c r="HSW13" s="179"/>
      <c r="HSX13" s="179"/>
      <c r="HSY13" s="179"/>
      <c r="HSZ13" s="178"/>
      <c r="HTA13" s="179"/>
      <c r="HTB13" s="179"/>
      <c r="HTC13" s="179"/>
      <c r="HTD13" s="179"/>
      <c r="HTE13" s="179"/>
      <c r="HTF13" s="179"/>
      <c r="HTG13" s="178"/>
      <c r="HTH13" s="179"/>
      <c r="HTI13" s="179"/>
      <c r="HTJ13" s="179"/>
      <c r="HTK13" s="179"/>
      <c r="HTL13" s="179"/>
      <c r="HTM13" s="179"/>
      <c r="HTN13" s="178"/>
      <c r="HTO13" s="179"/>
      <c r="HTP13" s="179"/>
      <c r="HTQ13" s="179"/>
      <c r="HTR13" s="179"/>
      <c r="HTS13" s="179"/>
      <c r="HTT13" s="179"/>
      <c r="HTU13" s="178"/>
      <c r="HTV13" s="179"/>
      <c r="HTW13" s="179"/>
      <c r="HTX13" s="179"/>
      <c r="HTY13" s="179"/>
      <c r="HTZ13" s="179"/>
      <c r="HUA13" s="179"/>
      <c r="HUB13" s="178"/>
      <c r="HUC13" s="179"/>
      <c r="HUD13" s="179"/>
      <c r="HUE13" s="179"/>
      <c r="HUF13" s="179"/>
      <c r="HUG13" s="179"/>
      <c r="HUH13" s="179"/>
      <c r="HUI13" s="178"/>
      <c r="HUJ13" s="179"/>
      <c r="HUK13" s="179"/>
      <c r="HUL13" s="179"/>
      <c r="HUM13" s="179"/>
      <c r="HUN13" s="179"/>
      <c r="HUO13" s="179"/>
      <c r="HUP13" s="178"/>
      <c r="HUQ13" s="179"/>
      <c r="HUR13" s="179"/>
      <c r="HUS13" s="179"/>
      <c r="HUT13" s="179"/>
      <c r="HUU13" s="179"/>
      <c r="HUV13" s="179"/>
      <c r="HUW13" s="178"/>
      <c r="HUX13" s="179"/>
      <c r="HUY13" s="179"/>
      <c r="HUZ13" s="179"/>
      <c r="HVA13" s="179"/>
      <c r="HVB13" s="179"/>
      <c r="HVC13" s="179"/>
      <c r="HVD13" s="178"/>
      <c r="HVE13" s="179"/>
      <c r="HVF13" s="179"/>
      <c r="HVG13" s="179"/>
      <c r="HVH13" s="179"/>
      <c r="HVI13" s="179"/>
      <c r="HVJ13" s="179"/>
      <c r="HVK13" s="178"/>
      <c r="HVL13" s="179"/>
      <c r="HVM13" s="179"/>
      <c r="HVN13" s="179"/>
      <c r="HVO13" s="179"/>
      <c r="HVP13" s="179"/>
      <c r="HVQ13" s="179"/>
      <c r="HVR13" s="178"/>
      <c r="HVS13" s="179"/>
      <c r="HVT13" s="179"/>
      <c r="HVU13" s="179"/>
      <c r="HVV13" s="179"/>
      <c r="HVW13" s="179"/>
      <c r="HVX13" s="179"/>
      <c r="HVY13" s="178"/>
      <c r="HVZ13" s="179"/>
      <c r="HWA13" s="179"/>
      <c r="HWB13" s="179"/>
      <c r="HWC13" s="179"/>
      <c r="HWD13" s="179"/>
      <c r="HWE13" s="179"/>
      <c r="HWF13" s="178"/>
      <c r="HWG13" s="179"/>
      <c r="HWH13" s="179"/>
      <c r="HWI13" s="179"/>
      <c r="HWJ13" s="179"/>
      <c r="HWK13" s="179"/>
      <c r="HWL13" s="179"/>
      <c r="HWM13" s="178"/>
      <c r="HWN13" s="179"/>
      <c r="HWO13" s="179"/>
      <c r="HWP13" s="179"/>
      <c r="HWQ13" s="179"/>
      <c r="HWR13" s="179"/>
      <c r="HWS13" s="179"/>
      <c r="HWT13" s="178"/>
      <c r="HWU13" s="179"/>
      <c r="HWV13" s="179"/>
      <c r="HWW13" s="179"/>
      <c r="HWX13" s="179"/>
      <c r="HWY13" s="179"/>
      <c r="HWZ13" s="179"/>
      <c r="HXA13" s="178"/>
      <c r="HXB13" s="179"/>
      <c r="HXC13" s="179"/>
      <c r="HXD13" s="179"/>
      <c r="HXE13" s="179"/>
      <c r="HXF13" s="179"/>
      <c r="HXG13" s="179"/>
      <c r="HXH13" s="178"/>
      <c r="HXI13" s="179"/>
      <c r="HXJ13" s="179"/>
      <c r="HXK13" s="179"/>
      <c r="HXL13" s="179"/>
      <c r="HXM13" s="179"/>
      <c r="HXN13" s="179"/>
      <c r="HXO13" s="178"/>
      <c r="HXP13" s="179"/>
      <c r="HXQ13" s="179"/>
      <c r="HXR13" s="179"/>
      <c r="HXS13" s="179"/>
      <c r="HXT13" s="179"/>
      <c r="HXU13" s="179"/>
      <c r="HXV13" s="178"/>
      <c r="HXW13" s="179"/>
      <c r="HXX13" s="179"/>
      <c r="HXY13" s="179"/>
      <c r="HXZ13" s="179"/>
      <c r="HYA13" s="179"/>
      <c r="HYB13" s="179"/>
      <c r="HYC13" s="178"/>
      <c r="HYD13" s="179"/>
      <c r="HYE13" s="179"/>
      <c r="HYF13" s="179"/>
      <c r="HYG13" s="179"/>
      <c r="HYH13" s="179"/>
      <c r="HYI13" s="179"/>
      <c r="HYJ13" s="178"/>
      <c r="HYK13" s="179"/>
      <c r="HYL13" s="179"/>
      <c r="HYM13" s="179"/>
      <c r="HYN13" s="179"/>
      <c r="HYO13" s="179"/>
      <c r="HYP13" s="179"/>
      <c r="HYQ13" s="178"/>
      <c r="HYR13" s="179"/>
      <c r="HYS13" s="179"/>
      <c r="HYT13" s="179"/>
      <c r="HYU13" s="179"/>
      <c r="HYV13" s="179"/>
      <c r="HYW13" s="179"/>
      <c r="HYX13" s="178"/>
      <c r="HYY13" s="179"/>
      <c r="HYZ13" s="179"/>
      <c r="HZA13" s="179"/>
      <c r="HZB13" s="179"/>
      <c r="HZC13" s="179"/>
      <c r="HZD13" s="179"/>
      <c r="HZE13" s="178"/>
      <c r="HZF13" s="179"/>
      <c r="HZG13" s="179"/>
      <c r="HZH13" s="179"/>
      <c r="HZI13" s="179"/>
      <c r="HZJ13" s="179"/>
      <c r="HZK13" s="179"/>
      <c r="HZL13" s="178"/>
      <c r="HZM13" s="179"/>
      <c r="HZN13" s="179"/>
      <c r="HZO13" s="179"/>
      <c r="HZP13" s="179"/>
      <c r="HZQ13" s="179"/>
      <c r="HZR13" s="179"/>
      <c r="HZS13" s="178"/>
      <c r="HZT13" s="179"/>
      <c r="HZU13" s="179"/>
      <c r="HZV13" s="179"/>
      <c r="HZW13" s="179"/>
      <c r="HZX13" s="179"/>
      <c r="HZY13" s="179"/>
      <c r="HZZ13" s="178"/>
      <c r="IAA13" s="179"/>
      <c r="IAB13" s="179"/>
      <c r="IAC13" s="179"/>
      <c r="IAD13" s="179"/>
      <c r="IAE13" s="179"/>
      <c r="IAF13" s="179"/>
      <c r="IAG13" s="178"/>
      <c r="IAH13" s="179"/>
      <c r="IAI13" s="179"/>
      <c r="IAJ13" s="179"/>
      <c r="IAK13" s="179"/>
      <c r="IAL13" s="179"/>
      <c r="IAM13" s="179"/>
      <c r="IAN13" s="178"/>
      <c r="IAO13" s="179"/>
      <c r="IAP13" s="179"/>
      <c r="IAQ13" s="179"/>
      <c r="IAR13" s="179"/>
      <c r="IAS13" s="179"/>
      <c r="IAT13" s="179"/>
      <c r="IAU13" s="178"/>
      <c r="IAV13" s="179"/>
      <c r="IAW13" s="179"/>
      <c r="IAX13" s="179"/>
      <c r="IAY13" s="179"/>
      <c r="IAZ13" s="179"/>
      <c r="IBA13" s="179"/>
      <c r="IBB13" s="178"/>
      <c r="IBC13" s="179"/>
      <c r="IBD13" s="179"/>
      <c r="IBE13" s="179"/>
      <c r="IBF13" s="179"/>
      <c r="IBG13" s="179"/>
      <c r="IBH13" s="179"/>
      <c r="IBI13" s="178"/>
      <c r="IBJ13" s="179"/>
      <c r="IBK13" s="179"/>
      <c r="IBL13" s="179"/>
      <c r="IBM13" s="179"/>
      <c r="IBN13" s="179"/>
      <c r="IBO13" s="179"/>
      <c r="IBP13" s="178"/>
      <c r="IBQ13" s="179"/>
      <c r="IBR13" s="179"/>
      <c r="IBS13" s="179"/>
      <c r="IBT13" s="179"/>
      <c r="IBU13" s="179"/>
      <c r="IBV13" s="179"/>
      <c r="IBW13" s="178"/>
      <c r="IBX13" s="179"/>
      <c r="IBY13" s="179"/>
      <c r="IBZ13" s="179"/>
      <c r="ICA13" s="179"/>
      <c r="ICB13" s="179"/>
      <c r="ICC13" s="179"/>
      <c r="ICD13" s="178"/>
      <c r="ICE13" s="179"/>
      <c r="ICF13" s="179"/>
      <c r="ICG13" s="179"/>
      <c r="ICH13" s="179"/>
      <c r="ICI13" s="179"/>
      <c r="ICJ13" s="179"/>
      <c r="ICK13" s="178"/>
      <c r="ICL13" s="179"/>
      <c r="ICM13" s="179"/>
      <c r="ICN13" s="179"/>
      <c r="ICO13" s="179"/>
      <c r="ICP13" s="179"/>
      <c r="ICQ13" s="179"/>
      <c r="ICR13" s="178"/>
      <c r="ICS13" s="179"/>
      <c r="ICT13" s="179"/>
      <c r="ICU13" s="179"/>
      <c r="ICV13" s="179"/>
      <c r="ICW13" s="179"/>
      <c r="ICX13" s="179"/>
      <c r="ICY13" s="178"/>
      <c r="ICZ13" s="179"/>
      <c r="IDA13" s="179"/>
      <c r="IDB13" s="179"/>
      <c r="IDC13" s="179"/>
      <c r="IDD13" s="179"/>
      <c r="IDE13" s="179"/>
      <c r="IDF13" s="178"/>
      <c r="IDG13" s="179"/>
      <c r="IDH13" s="179"/>
      <c r="IDI13" s="179"/>
      <c r="IDJ13" s="179"/>
      <c r="IDK13" s="179"/>
      <c r="IDL13" s="179"/>
      <c r="IDM13" s="178"/>
      <c r="IDN13" s="179"/>
      <c r="IDO13" s="179"/>
      <c r="IDP13" s="179"/>
      <c r="IDQ13" s="179"/>
      <c r="IDR13" s="179"/>
      <c r="IDS13" s="179"/>
      <c r="IDT13" s="178"/>
      <c r="IDU13" s="179"/>
      <c r="IDV13" s="179"/>
      <c r="IDW13" s="179"/>
      <c r="IDX13" s="179"/>
      <c r="IDY13" s="179"/>
      <c r="IDZ13" s="179"/>
      <c r="IEA13" s="178"/>
      <c r="IEB13" s="179"/>
      <c r="IEC13" s="179"/>
      <c r="IED13" s="179"/>
      <c r="IEE13" s="179"/>
      <c r="IEF13" s="179"/>
      <c r="IEG13" s="179"/>
      <c r="IEH13" s="178"/>
      <c r="IEI13" s="179"/>
      <c r="IEJ13" s="179"/>
      <c r="IEK13" s="179"/>
      <c r="IEL13" s="179"/>
      <c r="IEM13" s="179"/>
      <c r="IEN13" s="179"/>
      <c r="IEO13" s="178"/>
      <c r="IEP13" s="179"/>
      <c r="IEQ13" s="179"/>
      <c r="IER13" s="179"/>
      <c r="IES13" s="179"/>
      <c r="IET13" s="179"/>
      <c r="IEU13" s="179"/>
      <c r="IEV13" s="178"/>
      <c r="IEW13" s="179"/>
      <c r="IEX13" s="179"/>
      <c r="IEY13" s="179"/>
      <c r="IEZ13" s="179"/>
      <c r="IFA13" s="179"/>
      <c r="IFB13" s="179"/>
      <c r="IFC13" s="178"/>
      <c r="IFD13" s="179"/>
      <c r="IFE13" s="179"/>
      <c r="IFF13" s="179"/>
      <c r="IFG13" s="179"/>
      <c r="IFH13" s="179"/>
      <c r="IFI13" s="179"/>
      <c r="IFJ13" s="178"/>
      <c r="IFK13" s="179"/>
      <c r="IFL13" s="179"/>
      <c r="IFM13" s="179"/>
      <c r="IFN13" s="179"/>
      <c r="IFO13" s="179"/>
      <c r="IFP13" s="179"/>
      <c r="IFQ13" s="178"/>
      <c r="IFR13" s="179"/>
      <c r="IFS13" s="179"/>
      <c r="IFT13" s="179"/>
      <c r="IFU13" s="179"/>
      <c r="IFV13" s="179"/>
      <c r="IFW13" s="179"/>
      <c r="IFX13" s="178"/>
      <c r="IFY13" s="179"/>
      <c r="IFZ13" s="179"/>
      <c r="IGA13" s="179"/>
      <c r="IGB13" s="179"/>
      <c r="IGC13" s="179"/>
      <c r="IGD13" s="179"/>
      <c r="IGE13" s="178"/>
      <c r="IGF13" s="179"/>
      <c r="IGG13" s="179"/>
      <c r="IGH13" s="179"/>
      <c r="IGI13" s="179"/>
      <c r="IGJ13" s="179"/>
      <c r="IGK13" s="179"/>
      <c r="IGL13" s="178"/>
      <c r="IGM13" s="179"/>
      <c r="IGN13" s="179"/>
      <c r="IGO13" s="179"/>
      <c r="IGP13" s="179"/>
      <c r="IGQ13" s="179"/>
      <c r="IGR13" s="179"/>
      <c r="IGS13" s="178"/>
      <c r="IGT13" s="179"/>
      <c r="IGU13" s="179"/>
      <c r="IGV13" s="179"/>
      <c r="IGW13" s="179"/>
      <c r="IGX13" s="179"/>
      <c r="IGY13" s="179"/>
      <c r="IGZ13" s="178"/>
      <c r="IHA13" s="179"/>
      <c r="IHB13" s="179"/>
      <c r="IHC13" s="179"/>
      <c r="IHD13" s="179"/>
      <c r="IHE13" s="179"/>
      <c r="IHF13" s="179"/>
      <c r="IHG13" s="178"/>
      <c r="IHH13" s="179"/>
      <c r="IHI13" s="179"/>
      <c r="IHJ13" s="179"/>
      <c r="IHK13" s="179"/>
      <c r="IHL13" s="179"/>
      <c r="IHM13" s="179"/>
      <c r="IHN13" s="178"/>
      <c r="IHO13" s="179"/>
      <c r="IHP13" s="179"/>
      <c r="IHQ13" s="179"/>
      <c r="IHR13" s="179"/>
      <c r="IHS13" s="179"/>
      <c r="IHT13" s="179"/>
      <c r="IHU13" s="178"/>
      <c r="IHV13" s="179"/>
      <c r="IHW13" s="179"/>
      <c r="IHX13" s="179"/>
      <c r="IHY13" s="179"/>
      <c r="IHZ13" s="179"/>
      <c r="IIA13" s="179"/>
      <c r="IIB13" s="178"/>
      <c r="IIC13" s="179"/>
      <c r="IID13" s="179"/>
      <c r="IIE13" s="179"/>
      <c r="IIF13" s="179"/>
      <c r="IIG13" s="179"/>
      <c r="IIH13" s="179"/>
      <c r="III13" s="178"/>
      <c r="IIJ13" s="179"/>
      <c r="IIK13" s="179"/>
      <c r="IIL13" s="179"/>
      <c r="IIM13" s="179"/>
      <c r="IIN13" s="179"/>
      <c r="IIO13" s="179"/>
      <c r="IIP13" s="178"/>
      <c r="IIQ13" s="179"/>
      <c r="IIR13" s="179"/>
      <c r="IIS13" s="179"/>
      <c r="IIT13" s="179"/>
      <c r="IIU13" s="179"/>
      <c r="IIV13" s="179"/>
      <c r="IIW13" s="178"/>
      <c r="IIX13" s="179"/>
      <c r="IIY13" s="179"/>
      <c r="IIZ13" s="179"/>
      <c r="IJA13" s="179"/>
      <c r="IJB13" s="179"/>
      <c r="IJC13" s="179"/>
      <c r="IJD13" s="178"/>
      <c r="IJE13" s="179"/>
      <c r="IJF13" s="179"/>
      <c r="IJG13" s="179"/>
      <c r="IJH13" s="179"/>
      <c r="IJI13" s="179"/>
      <c r="IJJ13" s="179"/>
      <c r="IJK13" s="178"/>
      <c r="IJL13" s="179"/>
      <c r="IJM13" s="179"/>
      <c r="IJN13" s="179"/>
      <c r="IJO13" s="179"/>
      <c r="IJP13" s="179"/>
      <c r="IJQ13" s="179"/>
      <c r="IJR13" s="178"/>
      <c r="IJS13" s="179"/>
      <c r="IJT13" s="179"/>
      <c r="IJU13" s="179"/>
      <c r="IJV13" s="179"/>
      <c r="IJW13" s="179"/>
      <c r="IJX13" s="179"/>
      <c r="IJY13" s="178"/>
      <c r="IJZ13" s="179"/>
      <c r="IKA13" s="179"/>
      <c r="IKB13" s="179"/>
      <c r="IKC13" s="179"/>
      <c r="IKD13" s="179"/>
      <c r="IKE13" s="179"/>
      <c r="IKF13" s="178"/>
      <c r="IKG13" s="179"/>
      <c r="IKH13" s="179"/>
      <c r="IKI13" s="179"/>
      <c r="IKJ13" s="179"/>
      <c r="IKK13" s="179"/>
      <c r="IKL13" s="179"/>
      <c r="IKM13" s="178"/>
      <c r="IKN13" s="179"/>
      <c r="IKO13" s="179"/>
      <c r="IKP13" s="179"/>
      <c r="IKQ13" s="179"/>
      <c r="IKR13" s="179"/>
      <c r="IKS13" s="179"/>
      <c r="IKT13" s="178"/>
      <c r="IKU13" s="179"/>
      <c r="IKV13" s="179"/>
      <c r="IKW13" s="179"/>
      <c r="IKX13" s="179"/>
      <c r="IKY13" s="179"/>
      <c r="IKZ13" s="179"/>
      <c r="ILA13" s="178"/>
      <c r="ILB13" s="179"/>
      <c r="ILC13" s="179"/>
      <c r="ILD13" s="179"/>
      <c r="ILE13" s="179"/>
      <c r="ILF13" s="179"/>
      <c r="ILG13" s="179"/>
      <c r="ILH13" s="178"/>
      <c r="ILI13" s="179"/>
      <c r="ILJ13" s="179"/>
      <c r="ILK13" s="179"/>
      <c r="ILL13" s="179"/>
      <c r="ILM13" s="179"/>
      <c r="ILN13" s="179"/>
      <c r="ILO13" s="178"/>
      <c r="ILP13" s="179"/>
      <c r="ILQ13" s="179"/>
      <c r="ILR13" s="179"/>
      <c r="ILS13" s="179"/>
      <c r="ILT13" s="179"/>
      <c r="ILU13" s="179"/>
      <c r="ILV13" s="178"/>
      <c r="ILW13" s="179"/>
      <c r="ILX13" s="179"/>
      <c r="ILY13" s="179"/>
      <c r="ILZ13" s="179"/>
      <c r="IMA13" s="179"/>
      <c r="IMB13" s="179"/>
      <c r="IMC13" s="178"/>
      <c r="IMD13" s="179"/>
      <c r="IME13" s="179"/>
      <c r="IMF13" s="179"/>
      <c r="IMG13" s="179"/>
      <c r="IMH13" s="179"/>
      <c r="IMI13" s="179"/>
      <c r="IMJ13" s="178"/>
      <c r="IMK13" s="179"/>
      <c r="IML13" s="179"/>
      <c r="IMM13" s="179"/>
      <c r="IMN13" s="179"/>
      <c r="IMO13" s="179"/>
      <c r="IMP13" s="179"/>
      <c r="IMQ13" s="178"/>
      <c r="IMR13" s="179"/>
      <c r="IMS13" s="179"/>
      <c r="IMT13" s="179"/>
      <c r="IMU13" s="179"/>
      <c r="IMV13" s="179"/>
      <c r="IMW13" s="179"/>
      <c r="IMX13" s="178"/>
      <c r="IMY13" s="179"/>
      <c r="IMZ13" s="179"/>
      <c r="INA13" s="179"/>
      <c r="INB13" s="179"/>
      <c r="INC13" s="179"/>
      <c r="IND13" s="179"/>
      <c r="INE13" s="178"/>
      <c r="INF13" s="179"/>
      <c r="ING13" s="179"/>
      <c r="INH13" s="179"/>
      <c r="INI13" s="179"/>
      <c r="INJ13" s="179"/>
      <c r="INK13" s="179"/>
      <c r="INL13" s="178"/>
      <c r="INM13" s="179"/>
      <c r="INN13" s="179"/>
      <c r="INO13" s="179"/>
      <c r="INP13" s="179"/>
      <c r="INQ13" s="179"/>
      <c r="INR13" s="179"/>
      <c r="INS13" s="178"/>
      <c r="INT13" s="179"/>
      <c r="INU13" s="179"/>
      <c r="INV13" s="179"/>
      <c r="INW13" s="179"/>
      <c r="INX13" s="179"/>
      <c r="INY13" s="179"/>
      <c r="INZ13" s="178"/>
      <c r="IOA13" s="179"/>
      <c r="IOB13" s="179"/>
      <c r="IOC13" s="179"/>
      <c r="IOD13" s="179"/>
      <c r="IOE13" s="179"/>
      <c r="IOF13" s="179"/>
      <c r="IOG13" s="178"/>
      <c r="IOH13" s="179"/>
      <c r="IOI13" s="179"/>
      <c r="IOJ13" s="179"/>
      <c r="IOK13" s="179"/>
      <c r="IOL13" s="179"/>
      <c r="IOM13" s="179"/>
      <c r="ION13" s="178"/>
      <c r="IOO13" s="179"/>
      <c r="IOP13" s="179"/>
      <c r="IOQ13" s="179"/>
      <c r="IOR13" s="179"/>
      <c r="IOS13" s="179"/>
      <c r="IOT13" s="179"/>
      <c r="IOU13" s="178"/>
      <c r="IOV13" s="179"/>
      <c r="IOW13" s="179"/>
      <c r="IOX13" s="179"/>
      <c r="IOY13" s="179"/>
      <c r="IOZ13" s="179"/>
      <c r="IPA13" s="179"/>
      <c r="IPB13" s="178"/>
      <c r="IPC13" s="179"/>
      <c r="IPD13" s="179"/>
      <c r="IPE13" s="179"/>
      <c r="IPF13" s="179"/>
      <c r="IPG13" s="179"/>
      <c r="IPH13" s="179"/>
      <c r="IPI13" s="178"/>
      <c r="IPJ13" s="179"/>
      <c r="IPK13" s="179"/>
      <c r="IPL13" s="179"/>
      <c r="IPM13" s="179"/>
      <c r="IPN13" s="179"/>
      <c r="IPO13" s="179"/>
      <c r="IPP13" s="178"/>
      <c r="IPQ13" s="179"/>
      <c r="IPR13" s="179"/>
      <c r="IPS13" s="179"/>
      <c r="IPT13" s="179"/>
      <c r="IPU13" s="179"/>
      <c r="IPV13" s="179"/>
      <c r="IPW13" s="178"/>
      <c r="IPX13" s="179"/>
      <c r="IPY13" s="179"/>
      <c r="IPZ13" s="179"/>
      <c r="IQA13" s="179"/>
      <c r="IQB13" s="179"/>
      <c r="IQC13" s="179"/>
      <c r="IQD13" s="178"/>
      <c r="IQE13" s="179"/>
      <c r="IQF13" s="179"/>
      <c r="IQG13" s="179"/>
      <c r="IQH13" s="179"/>
      <c r="IQI13" s="179"/>
      <c r="IQJ13" s="179"/>
      <c r="IQK13" s="178"/>
      <c r="IQL13" s="179"/>
      <c r="IQM13" s="179"/>
      <c r="IQN13" s="179"/>
      <c r="IQO13" s="179"/>
      <c r="IQP13" s="179"/>
      <c r="IQQ13" s="179"/>
      <c r="IQR13" s="178"/>
      <c r="IQS13" s="179"/>
      <c r="IQT13" s="179"/>
      <c r="IQU13" s="179"/>
      <c r="IQV13" s="179"/>
      <c r="IQW13" s="179"/>
      <c r="IQX13" s="179"/>
      <c r="IQY13" s="178"/>
      <c r="IQZ13" s="179"/>
      <c r="IRA13" s="179"/>
      <c r="IRB13" s="179"/>
      <c r="IRC13" s="179"/>
      <c r="IRD13" s="179"/>
      <c r="IRE13" s="179"/>
      <c r="IRF13" s="178"/>
      <c r="IRG13" s="179"/>
      <c r="IRH13" s="179"/>
      <c r="IRI13" s="179"/>
      <c r="IRJ13" s="179"/>
      <c r="IRK13" s="179"/>
      <c r="IRL13" s="179"/>
      <c r="IRM13" s="178"/>
      <c r="IRN13" s="179"/>
      <c r="IRO13" s="179"/>
      <c r="IRP13" s="179"/>
      <c r="IRQ13" s="179"/>
      <c r="IRR13" s="179"/>
      <c r="IRS13" s="179"/>
      <c r="IRT13" s="178"/>
      <c r="IRU13" s="179"/>
      <c r="IRV13" s="179"/>
      <c r="IRW13" s="179"/>
      <c r="IRX13" s="179"/>
      <c r="IRY13" s="179"/>
      <c r="IRZ13" s="179"/>
      <c r="ISA13" s="178"/>
      <c r="ISB13" s="179"/>
      <c r="ISC13" s="179"/>
      <c r="ISD13" s="179"/>
      <c r="ISE13" s="179"/>
      <c r="ISF13" s="179"/>
      <c r="ISG13" s="179"/>
      <c r="ISH13" s="178"/>
      <c r="ISI13" s="179"/>
      <c r="ISJ13" s="179"/>
      <c r="ISK13" s="179"/>
      <c r="ISL13" s="179"/>
      <c r="ISM13" s="179"/>
      <c r="ISN13" s="179"/>
      <c r="ISO13" s="178"/>
      <c r="ISP13" s="179"/>
      <c r="ISQ13" s="179"/>
      <c r="ISR13" s="179"/>
      <c r="ISS13" s="179"/>
      <c r="IST13" s="179"/>
      <c r="ISU13" s="179"/>
      <c r="ISV13" s="178"/>
      <c r="ISW13" s="179"/>
      <c r="ISX13" s="179"/>
      <c r="ISY13" s="179"/>
      <c r="ISZ13" s="179"/>
      <c r="ITA13" s="179"/>
      <c r="ITB13" s="179"/>
      <c r="ITC13" s="178"/>
      <c r="ITD13" s="179"/>
      <c r="ITE13" s="179"/>
      <c r="ITF13" s="179"/>
      <c r="ITG13" s="179"/>
      <c r="ITH13" s="179"/>
      <c r="ITI13" s="179"/>
      <c r="ITJ13" s="178"/>
      <c r="ITK13" s="179"/>
      <c r="ITL13" s="179"/>
      <c r="ITM13" s="179"/>
      <c r="ITN13" s="179"/>
      <c r="ITO13" s="179"/>
      <c r="ITP13" s="179"/>
      <c r="ITQ13" s="178"/>
      <c r="ITR13" s="179"/>
      <c r="ITS13" s="179"/>
      <c r="ITT13" s="179"/>
      <c r="ITU13" s="179"/>
      <c r="ITV13" s="179"/>
      <c r="ITW13" s="179"/>
      <c r="ITX13" s="178"/>
      <c r="ITY13" s="179"/>
      <c r="ITZ13" s="179"/>
      <c r="IUA13" s="179"/>
      <c r="IUB13" s="179"/>
      <c r="IUC13" s="179"/>
      <c r="IUD13" s="179"/>
      <c r="IUE13" s="178"/>
      <c r="IUF13" s="179"/>
      <c r="IUG13" s="179"/>
      <c r="IUH13" s="179"/>
      <c r="IUI13" s="179"/>
      <c r="IUJ13" s="179"/>
      <c r="IUK13" s="179"/>
      <c r="IUL13" s="178"/>
      <c r="IUM13" s="179"/>
      <c r="IUN13" s="179"/>
      <c r="IUO13" s="179"/>
      <c r="IUP13" s="179"/>
      <c r="IUQ13" s="179"/>
      <c r="IUR13" s="179"/>
      <c r="IUS13" s="178"/>
      <c r="IUT13" s="179"/>
      <c r="IUU13" s="179"/>
      <c r="IUV13" s="179"/>
      <c r="IUW13" s="179"/>
      <c r="IUX13" s="179"/>
      <c r="IUY13" s="179"/>
      <c r="IUZ13" s="178"/>
      <c r="IVA13" s="179"/>
      <c r="IVB13" s="179"/>
      <c r="IVC13" s="179"/>
      <c r="IVD13" s="179"/>
      <c r="IVE13" s="179"/>
      <c r="IVF13" s="179"/>
      <c r="IVG13" s="178"/>
      <c r="IVH13" s="179"/>
      <c r="IVI13" s="179"/>
      <c r="IVJ13" s="179"/>
      <c r="IVK13" s="179"/>
      <c r="IVL13" s="179"/>
      <c r="IVM13" s="179"/>
      <c r="IVN13" s="178"/>
      <c r="IVO13" s="179"/>
      <c r="IVP13" s="179"/>
      <c r="IVQ13" s="179"/>
      <c r="IVR13" s="179"/>
      <c r="IVS13" s="179"/>
      <c r="IVT13" s="179"/>
      <c r="IVU13" s="178"/>
      <c r="IVV13" s="179"/>
      <c r="IVW13" s="179"/>
      <c r="IVX13" s="179"/>
      <c r="IVY13" s="179"/>
      <c r="IVZ13" s="179"/>
      <c r="IWA13" s="179"/>
      <c r="IWB13" s="178"/>
      <c r="IWC13" s="179"/>
      <c r="IWD13" s="179"/>
      <c r="IWE13" s="179"/>
      <c r="IWF13" s="179"/>
      <c r="IWG13" s="179"/>
      <c r="IWH13" s="179"/>
      <c r="IWI13" s="178"/>
      <c r="IWJ13" s="179"/>
      <c r="IWK13" s="179"/>
      <c r="IWL13" s="179"/>
      <c r="IWM13" s="179"/>
      <c r="IWN13" s="179"/>
      <c r="IWO13" s="179"/>
      <c r="IWP13" s="178"/>
      <c r="IWQ13" s="179"/>
      <c r="IWR13" s="179"/>
      <c r="IWS13" s="179"/>
      <c r="IWT13" s="179"/>
      <c r="IWU13" s="179"/>
      <c r="IWV13" s="179"/>
      <c r="IWW13" s="178"/>
      <c r="IWX13" s="179"/>
      <c r="IWY13" s="179"/>
      <c r="IWZ13" s="179"/>
      <c r="IXA13" s="179"/>
      <c r="IXB13" s="179"/>
      <c r="IXC13" s="179"/>
      <c r="IXD13" s="178"/>
      <c r="IXE13" s="179"/>
      <c r="IXF13" s="179"/>
      <c r="IXG13" s="179"/>
      <c r="IXH13" s="179"/>
      <c r="IXI13" s="179"/>
      <c r="IXJ13" s="179"/>
      <c r="IXK13" s="178"/>
      <c r="IXL13" s="179"/>
      <c r="IXM13" s="179"/>
      <c r="IXN13" s="179"/>
      <c r="IXO13" s="179"/>
      <c r="IXP13" s="179"/>
      <c r="IXQ13" s="179"/>
      <c r="IXR13" s="178"/>
      <c r="IXS13" s="179"/>
      <c r="IXT13" s="179"/>
      <c r="IXU13" s="179"/>
      <c r="IXV13" s="179"/>
      <c r="IXW13" s="179"/>
      <c r="IXX13" s="179"/>
      <c r="IXY13" s="178"/>
      <c r="IXZ13" s="179"/>
      <c r="IYA13" s="179"/>
      <c r="IYB13" s="179"/>
      <c r="IYC13" s="179"/>
      <c r="IYD13" s="179"/>
      <c r="IYE13" s="179"/>
      <c r="IYF13" s="178"/>
      <c r="IYG13" s="179"/>
      <c r="IYH13" s="179"/>
      <c r="IYI13" s="179"/>
      <c r="IYJ13" s="179"/>
      <c r="IYK13" s="179"/>
      <c r="IYL13" s="179"/>
      <c r="IYM13" s="178"/>
      <c r="IYN13" s="179"/>
      <c r="IYO13" s="179"/>
      <c r="IYP13" s="179"/>
      <c r="IYQ13" s="179"/>
      <c r="IYR13" s="179"/>
      <c r="IYS13" s="179"/>
      <c r="IYT13" s="178"/>
      <c r="IYU13" s="179"/>
      <c r="IYV13" s="179"/>
      <c r="IYW13" s="179"/>
      <c r="IYX13" s="179"/>
      <c r="IYY13" s="179"/>
      <c r="IYZ13" s="179"/>
      <c r="IZA13" s="178"/>
      <c r="IZB13" s="179"/>
      <c r="IZC13" s="179"/>
      <c r="IZD13" s="179"/>
      <c r="IZE13" s="179"/>
      <c r="IZF13" s="179"/>
      <c r="IZG13" s="179"/>
      <c r="IZH13" s="178"/>
      <c r="IZI13" s="179"/>
      <c r="IZJ13" s="179"/>
      <c r="IZK13" s="179"/>
      <c r="IZL13" s="179"/>
      <c r="IZM13" s="179"/>
      <c r="IZN13" s="179"/>
      <c r="IZO13" s="178"/>
      <c r="IZP13" s="179"/>
      <c r="IZQ13" s="179"/>
      <c r="IZR13" s="179"/>
      <c r="IZS13" s="179"/>
      <c r="IZT13" s="179"/>
      <c r="IZU13" s="179"/>
      <c r="IZV13" s="178"/>
      <c r="IZW13" s="179"/>
      <c r="IZX13" s="179"/>
      <c r="IZY13" s="179"/>
      <c r="IZZ13" s="179"/>
      <c r="JAA13" s="179"/>
      <c r="JAB13" s="179"/>
      <c r="JAC13" s="178"/>
      <c r="JAD13" s="179"/>
      <c r="JAE13" s="179"/>
      <c r="JAF13" s="179"/>
      <c r="JAG13" s="179"/>
      <c r="JAH13" s="179"/>
      <c r="JAI13" s="179"/>
      <c r="JAJ13" s="178"/>
      <c r="JAK13" s="179"/>
      <c r="JAL13" s="179"/>
      <c r="JAM13" s="179"/>
      <c r="JAN13" s="179"/>
      <c r="JAO13" s="179"/>
      <c r="JAP13" s="179"/>
      <c r="JAQ13" s="178"/>
      <c r="JAR13" s="179"/>
      <c r="JAS13" s="179"/>
      <c r="JAT13" s="179"/>
      <c r="JAU13" s="179"/>
      <c r="JAV13" s="179"/>
      <c r="JAW13" s="179"/>
      <c r="JAX13" s="178"/>
      <c r="JAY13" s="179"/>
      <c r="JAZ13" s="179"/>
      <c r="JBA13" s="179"/>
      <c r="JBB13" s="179"/>
      <c r="JBC13" s="179"/>
      <c r="JBD13" s="179"/>
      <c r="JBE13" s="178"/>
      <c r="JBF13" s="179"/>
      <c r="JBG13" s="179"/>
      <c r="JBH13" s="179"/>
      <c r="JBI13" s="179"/>
      <c r="JBJ13" s="179"/>
      <c r="JBK13" s="179"/>
      <c r="JBL13" s="178"/>
      <c r="JBM13" s="179"/>
      <c r="JBN13" s="179"/>
      <c r="JBO13" s="179"/>
      <c r="JBP13" s="179"/>
      <c r="JBQ13" s="179"/>
      <c r="JBR13" s="179"/>
      <c r="JBS13" s="178"/>
      <c r="JBT13" s="179"/>
      <c r="JBU13" s="179"/>
      <c r="JBV13" s="179"/>
      <c r="JBW13" s="179"/>
      <c r="JBX13" s="179"/>
      <c r="JBY13" s="179"/>
      <c r="JBZ13" s="178"/>
      <c r="JCA13" s="179"/>
      <c r="JCB13" s="179"/>
      <c r="JCC13" s="179"/>
      <c r="JCD13" s="179"/>
      <c r="JCE13" s="179"/>
      <c r="JCF13" s="179"/>
      <c r="JCG13" s="178"/>
      <c r="JCH13" s="179"/>
      <c r="JCI13" s="179"/>
      <c r="JCJ13" s="179"/>
      <c r="JCK13" s="179"/>
      <c r="JCL13" s="179"/>
      <c r="JCM13" s="179"/>
      <c r="JCN13" s="178"/>
      <c r="JCO13" s="179"/>
      <c r="JCP13" s="179"/>
      <c r="JCQ13" s="179"/>
      <c r="JCR13" s="179"/>
      <c r="JCS13" s="179"/>
      <c r="JCT13" s="179"/>
      <c r="JCU13" s="178"/>
      <c r="JCV13" s="179"/>
      <c r="JCW13" s="179"/>
      <c r="JCX13" s="179"/>
      <c r="JCY13" s="179"/>
      <c r="JCZ13" s="179"/>
      <c r="JDA13" s="179"/>
      <c r="JDB13" s="178"/>
      <c r="JDC13" s="179"/>
      <c r="JDD13" s="179"/>
      <c r="JDE13" s="179"/>
      <c r="JDF13" s="179"/>
      <c r="JDG13" s="179"/>
      <c r="JDH13" s="179"/>
      <c r="JDI13" s="178"/>
      <c r="JDJ13" s="179"/>
      <c r="JDK13" s="179"/>
      <c r="JDL13" s="179"/>
      <c r="JDM13" s="179"/>
      <c r="JDN13" s="179"/>
      <c r="JDO13" s="179"/>
      <c r="JDP13" s="178"/>
      <c r="JDQ13" s="179"/>
      <c r="JDR13" s="179"/>
      <c r="JDS13" s="179"/>
      <c r="JDT13" s="179"/>
      <c r="JDU13" s="179"/>
      <c r="JDV13" s="179"/>
      <c r="JDW13" s="178"/>
      <c r="JDX13" s="179"/>
      <c r="JDY13" s="179"/>
      <c r="JDZ13" s="179"/>
      <c r="JEA13" s="179"/>
      <c r="JEB13" s="179"/>
      <c r="JEC13" s="179"/>
      <c r="JED13" s="178"/>
      <c r="JEE13" s="179"/>
      <c r="JEF13" s="179"/>
      <c r="JEG13" s="179"/>
      <c r="JEH13" s="179"/>
      <c r="JEI13" s="179"/>
      <c r="JEJ13" s="179"/>
      <c r="JEK13" s="178"/>
      <c r="JEL13" s="179"/>
      <c r="JEM13" s="179"/>
      <c r="JEN13" s="179"/>
      <c r="JEO13" s="179"/>
      <c r="JEP13" s="179"/>
      <c r="JEQ13" s="179"/>
      <c r="JER13" s="178"/>
      <c r="JES13" s="179"/>
      <c r="JET13" s="179"/>
      <c r="JEU13" s="179"/>
      <c r="JEV13" s="179"/>
      <c r="JEW13" s="179"/>
      <c r="JEX13" s="179"/>
      <c r="JEY13" s="178"/>
      <c r="JEZ13" s="179"/>
      <c r="JFA13" s="179"/>
      <c r="JFB13" s="179"/>
      <c r="JFC13" s="179"/>
      <c r="JFD13" s="179"/>
      <c r="JFE13" s="179"/>
      <c r="JFF13" s="178"/>
      <c r="JFG13" s="179"/>
      <c r="JFH13" s="179"/>
      <c r="JFI13" s="179"/>
      <c r="JFJ13" s="179"/>
      <c r="JFK13" s="179"/>
      <c r="JFL13" s="179"/>
      <c r="JFM13" s="178"/>
      <c r="JFN13" s="179"/>
      <c r="JFO13" s="179"/>
      <c r="JFP13" s="179"/>
      <c r="JFQ13" s="179"/>
      <c r="JFR13" s="179"/>
      <c r="JFS13" s="179"/>
      <c r="JFT13" s="178"/>
      <c r="JFU13" s="179"/>
      <c r="JFV13" s="179"/>
      <c r="JFW13" s="179"/>
      <c r="JFX13" s="179"/>
      <c r="JFY13" s="179"/>
      <c r="JFZ13" s="179"/>
      <c r="JGA13" s="178"/>
      <c r="JGB13" s="179"/>
      <c r="JGC13" s="179"/>
      <c r="JGD13" s="179"/>
      <c r="JGE13" s="179"/>
      <c r="JGF13" s="179"/>
      <c r="JGG13" s="179"/>
      <c r="JGH13" s="178"/>
      <c r="JGI13" s="179"/>
      <c r="JGJ13" s="179"/>
      <c r="JGK13" s="179"/>
      <c r="JGL13" s="179"/>
      <c r="JGM13" s="179"/>
      <c r="JGN13" s="179"/>
      <c r="JGO13" s="178"/>
      <c r="JGP13" s="179"/>
      <c r="JGQ13" s="179"/>
      <c r="JGR13" s="179"/>
      <c r="JGS13" s="179"/>
      <c r="JGT13" s="179"/>
      <c r="JGU13" s="179"/>
      <c r="JGV13" s="178"/>
      <c r="JGW13" s="179"/>
      <c r="JGX13" s="179"/>
      <c r="JGY13" s="179"/>
      <c r="JGZ13" s="179"/>
      <c r="JHA13" s="179"/>
      <c r="JHB13" s="179"/>
      <c r="JHC13" s="178"/>
      <c r="JHD13" s="179"/>
      <c r="JHE13" s="179"/>
      <c r="JHF13" s="179"/>
      <c r="JHG13" s="179"/>
      <c r="JHH13" s="179"/>
      <c r="JHI13" s="179"/>
      <c r="JHJ13" s="178"/>
      <c r="JHK13" s="179"/>
      <c r="JHL13" s="179"/>
      <c r="JHM13" s="179"/>
      <c r="JHN13" s="179"/>
      <c r="JHO13" s="179"/>
      <c r="JHP13" s="179"/>
      <c r="JHQ13" s="178"/>
      <c r="JHR13" s="179"/>
      <c r="JHS13" s="179"/>
      <c r="JHT13" s="179"/>
      <c r="JHU13" s="179"/>
      <c r="JHV13" s="179"/>
      <c r="JHW13" s="179"/>
      <c r="JHX13" s="178"/>
      <c r="JHY13" s="179"/>
      <c r="JHZ13" s="179"/>
      <c r="JIA13" s="179"/>
      <c r="JIB13" s="179"/>
      <c r="JIC13" s="179"/>
      <c r="JID13" s="179"/>
      <c r="JIE13" s="178"/>
      <c r="JIF13" s="179"/>
      <c r="JIG13" s="179"/>
      <c r="JIH13" s="179"/>
      <c r="JII13" s="179"/>
      <c r="JIJ13" s="179"/>
      <c r="JIK13" s="179"/>
      <c r="JIL13" s="178"/>
      <c r="JIM13" s="179"/>
      <c r="JIN13" s="179"/>
      <c r="JIO13" s="179"/>
      <c r="JIP13" s="179"/>
      <c r="JIQ13" s="179"/>
      <c r="JIR13" s="179"/>
      <c r="JIS13" s="178"/>
      <c r="JIT13" s="179"/>
      <c r="JIU13" s="179"/>
      <c r="JIV13" s="179"/>
      <c r="JIW13" s="179"/>
      <c r="JIX13" s="179"/>
      <c r="JIY13" s="179"/>
      <c r="JIZ13" s="178"/>
      <c r="JJA13" s="179"/>
      <c r="JJB13" s="179"/>
      <c r="JJC13" s="179"/>
      <c r="JJD13" s="179"/>
      <c r="JJE13" s="179"/>
      <c r="JJF13" s="179"/>
      <c r="JJG13" s="178"/>
      <c r="JJH13" s="179"/>
      <c r="JJI13" s="179"/>
      <c r="JJJ13" s="179"/>
      <c r="JJK13" s="179"/>
      <c r="JJL13" s="179"/>
      <c r="JJM13" s="179"/>
      <c r="JJN13" s="178"/>
      <c r="JJO13" s="179"/>
      <c r="JJP13" s="179"/>
      <c r="JJQ13" s="179"/>
      <c r="JJR13" s="179"/>
      <c r="JJS13" s="179"/>
      <c r="JJT13" s="179"/>
      <c r="JJU13" s="178"/>
      <c r="JJV13" s="179"/>
      <c r="JJW13" s="179"/>
      <c r="JJX13" s="179"/>
      <c r="JJY13" s="179"/>
      <c r="JJZ13" s="179"/>
      <c r="JKA13" s="179"/>
      <c r="JKB13" s="178"/>
      <c r="JKC13" s="179"/>
      <c r="JKD13" s="179"/>
      <c r="JKE13" s="179"/>
      <c r="JKF13" s="179"/>
      <c r="JKG13" s="179"/>
      <c r="JKH13" s="179"/>
      <c r="JKI13" s="178"/>
      <c r="JKJ13" s="179"/>
      <c r="JKK13" s="179"/>
      <c r="JKL13" s="179"/>
      <c r="JKM13" s="179"/>
      <c r="JKN13" s="179"/>
      <c r="JKO13" s="179"/>
      <c r="JKP13" s="178"/>
      <c r="JKQ13" s="179"/>
      <c r="JKR13" s="179"/>
      <c r="JKS13" s="179"/>
      <c r="JKT13" s="179"/>
      <c r="JKU13" s="179"/>
      <c r="JKV13" s="179"/>
      <c r="JKW13" s="178"/>
      <c r="JKX13" s="179"/>
      <c r="JKY13" s="179"/>
      <c r="JKZ13" s="179"/>
      <c r="JLA13" s="179"/>
      <c r="JLB13" s="179"/>
      <c r="JLC13" s="179"/>
      <c r="JLD13" s="178"/>
      <c r="JLE13" s="179"/>
      <c r="JLF13" s="179"/>
      <c r="JLG13" s="179"/>
      <c r="JLH13" s="179"/>
      <c r="JLI13" s="179"/>
      <c r="JLJ13" s="179"/>
      <c r="JLK13" s="178"/>
      <c r="JLL13" s="179"/>
      <c r="JLM13" s="179"/>
      <c r="JLN13" s="179"/>
      <c r="JLO13" s="179"/>
      <c r="JLP13" s="179"/>
      <c r="JLQ13" s="179"/>
      <c r="JLR13" s="178"/>
      <c r="JLS13" s="179"/>
      <c r="JLT13" s="179"/>
      <c r="JLU13" s="179"/>
      <c r="JLV13" s="179"/>
      <c r="JLW13" s="179"/>
      <c r="JLX13" s="179"/>
      <c r="JLY13" s="178"/>
      <c r="JLZ13" s="179"/>
      <c r="JMA13" s="179"/>
      <c r="JMB13" s="179"/>
      <c r="JMC13" s="179"/>
      <c r="JMD13" s="179"/>
      <c r="JME13" s="179"/>
      <c r="JMF13" s="178"/>
      <c r="JMG13" s="179"/>
      <c r="JMH13" s="179"/>
      <c r="JMI13" s="179"/>
      <c r="JMJ13" s="179"/>
      <c r="JMK13" s="179"/>
      <c r="JML13" s="179"/>
      <c r="JMM13" s="178"/>
      <c r="JMN13" s="179"/>
      <c r="JMO13" s="179"/>
      <c r="JMP13" s="179"/>
      <c r="JMQ13" s="179"/>
      <c r="JMR13" s="179"/>
      <c r="JMS13" s="179"/>
      <c r="JMT13" s="178"/>
      <c r="JMU13" s="179"/>
      <c r="JMV13" s="179"/>
      <c r="JMW13" s="179"/>
      <c r="JMX13" s="179"/>
      <c r="JMY13" s="179"/>
      <c r="JMZ13" s="179"/>
      <c r="JNA13" s="178"/>
      <c r="JNB13" s="179"/>
      <c r="JNC13" s="179"/>
      <c r="JND13" s="179"/>
      <c r="JNE13" s="179"/>
      <c r="JNF13" s="179"/>
      <c r="JNG13" s="179"/>
      <c r="JNH13" s="178"/>
      <c r="JNI13" s="179"/>
      <c r="JNJ13" s="179"/>
      <c r="JNK13" s="179"/>
      <c r="JNL13" s="179"/>
      <c r="JNM13" s="179"/>
      <c r="JNN13" s="179"/>
      <c r="JNO13" s="178"/>
      <c r="JNP13" s="179"/>
      <c r="JNQ13" s="179"/>
      <c r="JNR13" s="179"/>
      <c r="JNS13" s="179"/>
      <c r="JNT13" s="179"/>
      <c r="JNU13" s="179"/>
      <c r="JNV13" s="178"/>
      <c r="JNW13" s="179"/>
      <c r="JNX13" s="179"/>
      <c r="JNY13" s="179"/>
      <c r="JNZ13" s="179"/>
      <c r="JOA13" s="179"/>
      <c r="JOB13" s="179"/>
      <c r="JOC13" s="178"/>
      <c r="JOD13" s="179"/>
      <c r="JOE13" s="179"/>
      <c r="JOF13" s="179"/>
      <c r="JOG13" s="179"/>
      <c r="JOH13" s="179"/>
      <c r="JOI13" s="179"/>
      <c r="JOJ13" s="178"/>
      <c r="JOK13" s="179"/>
      <c r="JOL13" s="179"/>
      <c r="JOM13" s="179"/>
      <c r="JON13" s="179"/>
      <c r="JOO13" s="179"/>
      <c r="JOP13" s="179"/>
      <c r="JOQ13" s="178"/>
      <c r="JOR13" s="179"/>
      <c r="JOS13" s="179"/>
      <c r="JOT13" s="179"/>
      <c r="JOU13" s="179"/>
      <c r="JOV13" s="179"/>
      <c r="JOW13" s="179"/>
      <c r="JOX13" s="178"/>
      <c r="JOY13" s="179"/>
      <c r="JOZ13" s="179"/>
      <c r="JPA13" s="179"/>
      <c r="JPB13" s="179"/>
      <c r="JPC13" s="179"/>
      <c r="JPD13" s="179"/>
      <c r="JPE13" s="178"/>
      <c r="JPF13" s="179"/>
      <c r="JPG13" s="179"/>
      <c r="JPH13" s="179"/>
      <c r="JPI13" s="179"/>
      <c r="JPJ13" s="179"/>
      <c r="JPK13" s="179"/>
      <c r="JPL13" s="178"/>
      <c r="JPM13" s="179"/>
      <c r="JPN13" s="179"/>
      <c r="JPO13" s="179"/>
      <c r="JPP13" s="179"/>
      <c r="JPQ13" s="179"/>
      <c r="JPR13" s="179"/>
      <c r="JPS13" s="178"/>
      <c r="JPT13" s="179"/>
      <c r="JPU13" s="179"/>
      <c r="JPV13" s="179"/>
      <c r="JPW13" s="179"/>
      <c r="JPX13" s="179"/>
      <c r="JPY13" s="179"/>
      <c r="JPZ13" s="178"/>
      <c r="JQA13" s="179"/>
      <c r="JQB13" s="179"/>
      <c r="JQC13" s="179"/>
      <c r="JQD13" s="179"/>
      <c r="JQE13" s="179"/>
      <c r="JQF13" s="179"/>
      <c r="JQG13" s="178"/>
      <c r="JQH13" s="179"/>
      <c r="JQI13" s="179"/>
      <c r="JQJ13" s="179"/>
      <c r="JQK13" s="179"/>
      <c r="JQL13" s="179"/>
      <c r="JQM13" s="179"/>
      <c r="JQN13" s="178"/>
      <c r="JQO13" s="179"/>
      <c r="JQP13" s="179"/>
      <c r="JQQ13" s="179"/>
      <c r="JQR13" s="179"/>
      <c r="JQS13" s="179"/>
      <c r="JQT13" s="179"/>
      <c r="JQU13" s="178"/>
      <c r="JQV13" s="179"/>
      <c r="JQW13" s="179"/>
      <c r="JQX13" s="179"/>
      <c r="JQY13" s="179"/>
      <c r="JQZ13" s="179"/>
      <c r="JRA13" s="179"/>
      <c r="JRB13" s="178"/>
      <c r="JRC13" s="179"/>
      <c r="JRD13" s="179"/>
      <c r="JRE13" s="179"/>
      <c r="JRF13" s="179"/>
      <c r="JRG13" s="179"/>
      <c r="JRH13" s="179"/>
      <c r="JRI13" s="178"/>
      <c r="JRJ13" s="179"/>
      <c r="JRK13" s="179"/>
      <c r="JRL13" s="179"/>
      <c r="JRM13" s="179"/>
      <c r="JRN13" s="179"/>
      <c r="JRO13" s="179"/>
      <c r="JRP13" s="178"/>
      <c r="JRQ13" s="179"/>
      <c r="JRR13" s="179"/>
      <c r="JRS13" s="179"/>
      <c r="JRT13" s="179"/>
      <c r="JRU13" s="179"/>
      <c r="JRV13" s="179"/>
      <c r="JRW13" s="178"/>
      <c r="JRX13" s="179"/>
      <c r="JRY13" s="179"/>
      <c r="JRZ13" s="179"/>
      <c r="JSA13" s="179"/>
      <c r="JSB13" s="179"/>
      <c r="JSC13" s="179"/>
      <c r="JSD13" s="178"/>
      <c r="JSE13" s="179"/>
      <c r="JSF13" s="179"/>
      <c r="JSG13" s="179"/>
      <c r="JSH13" s="179"/>
      <c r="JSI13" s="179"/>
      <c r="JSJ13" s="179"/>
      <c r="JSK13" s="178"/>
      <c r="JSL13" s="179"/>
      <c r="JSM13" s="179"/>
      <c r="JSN13" s="179"/>
      <c r="JSO13" s="179"/>
      <c r="JSP13" s="179"/>
      <c r="JSQ13" s="179"/>
      <c r="JSR13" s="178"/>
      <c r="JSS13" s="179"/>
      <c r="JST13" s="179"/>
      <c r="JSU13" s="179"/>
      <c r="JSV13" s="179"/>
      <c r="JSW13" s="179"/>
      <c r="JSX13" s="179"/>
      <c r="JSY13" s="178"/>
      <c r="JSZ13" s="179"/>
      <c r="JTA13" s="179"/>
      <c r="JTB13" s="179"/>
      <c r="JTC13" s="179"/>
      <c r="JTD13" s="179"/>
      <c r="JTE13" s="179"/>
      <c r="JTF13" s="178"/>
      <c r="JTG13" s="179"/>
      <c r="JTH13" s="179"/>
      <c r="JTI13" s="179"/>
      <c r="JTJ13" s="179"/>
      <c r="JTK13" s="179"/>
      <c r="JTL13" s="179"/>
      <c r="JTM13" s="178"/>
      <c r="JTN13" s="179"/>
      <c r="JTO13" s="179"/>
      <c r="JTP13" s="179"/>
      <c r="JTQ13" s="179"/>
      <c r="JTR13" s="179"/>
      <c r="JTS13" s="179"/>
      <c r="JTT13" s="178"/>
      <c r="JTU13" s="179"/>
      <c r="JTV13" s="179"/>
      <c r="JTW13" s="179"/>
      <c r="JTX13" s="179"/>
      <c r="JTY13" s="179"/>
      <c r="JTZ13" s="179"/>
      <c r="JUA13" s="178"/>
      <c r="JUB13" s="179"/>
      <c r="JUC13" s="179"/>
      <c r="JUD13" s="179"/>
      <c r="JUE13" s="179"/>
      <c r="JUF13" s="179"/>
      <c r="JUG13" s="179"/>
      <c r="JUH13" s="178"/>
      <c r="JUI13" s="179"/>
      <c r="JUJ13" s="179"/>
      <c r="JUK13" s="179"/>
      <c r="JUL13" s="179"/>
      <c r="JUM13" s="179"/>
      <c r="JUN13" s="179"/>
      <c r="JUO13" s="178"/>
      <c r="JUP13" s="179"/>
      <c r="JUQ13" s="179"/>
      <c r="JUR13" s="179"/>
      <c r="JUS13" s="179"/>
      <c r="JUT13" s="179"/>
      <c r="JUU13" s="179"/>
      <c r="JUV13" s="178"/>
      <c r="JUW13" s="179"/>
      <c r="JUX13" s="179"/>
      <c r="JUY13" s="179"/>
      <c r="JUZ13" s="179"/>
      <c r="JVA13" s="179"/>
      <c r="JVB13" s="179"/>
      <c r="JVC13" s="178"/>
      <c r="JVD13" s="179"/>
      <c r="JVE13" s="179"/>
      <c r="JVF13" s="179"/>
      <c r="JVG13" s="179"/>
      <c r="JVH13" s="179"/>
      <c r="JVI13" s="179"/>
      <c r="JVJ13" s="178"/>
      <c r="JVK13" s="179"/>
      <c r="JVL13" s="179"/>
      <c r="JVM13" s="179"/>
      <c r="JVN13" s="179"/>
      <c r="JVO13" s="179"/>
      <c r="JVP13" s="179"/>
      <c r="JVQ13" s="178"/>
      <c r="JVR13" s="179"/>
      <c r="JVS13" s="179"/>
      <c r="JVT13" s="179"/>
      <c r="JVU13" s="179"/>
      <c r="JVV13" s="179"/>
      <c r="JVW13" s="179"/>
      <c r="JVX13" s="178"/>
      <c r="JVY13" s="179"/>
      <c r="JVZ13" s="179"/>
      <c r="JWA13" s="179"/>
      <c r="JWB13" s="179"/>
      <c r="JWC13" s="179"/>
      <c r="JWD13" s="179"/>
      <c r="JWE13" s="178"/>
      <c r="JWF13" s="179"/>
      <c r="JWG13" s="179"/>
      <c r="JWH13" s="179"/>
      <c r="JWI13" s="179"/>
      <c r="JWJ13" s="179"/>
      <c r="JWK13" s="179"/>
      <c r="JWL13" s="178"/>
      <c r="JWM13" s="179"/>
      <c r="JWN13" s="179"/>
      <c r="JWO13" s="179"/>
      <c r="JWP13" s="179"/>
      <c r="JWQ13" s="179"/>
      <c r="JWR13" s="179"/>
      <c r="JWS13" s="178"/>
      <c r="JWT13" s="179"/>
      <c r="JWU13" s="179"/>
      <c r="JWV13" s="179"/>
      <c r="JWW13" s="179"/>
      <c r="JWX13" s="179"/>
      <c r="JWY13" s="179"/>
      <c r="JWZ13" s="178"/>
      <c r="JXA13" s="179"/>
      <c r="JXB13" s="179"/>
      <c r="JXC13" s="179"/>
      <c r="JXD13" s="179"/>
      <c r="JXE13" s="179"/>
      <c r="JXF13" s="179"/>
      <c r="JXG13" s="178"/>
      <c r="JXH13" s="179"/>
      <c r="JXI13" s="179"/>
      <c r="JXJ13" s="179"/>
      <c r="JXK13" s="179"/>
      <c r="JXL13" s="179"/>
      <c r="JXM13" s="179"/>
      <c r="JXN13" s="178"/>
      <c r="JXO13" s="179"/>
      <c r="JXP13" s="179"/>
      <c r="JXQ13" s="179"/>
      <c r="JXR13" s="179"/>
      <c r="JXS13" s="179"/>
      <c r="JXT13" s="179"/>
      <c r="JXU13" s="178"/>
      <c r="JXV13" s="179"/>
      <c r="JXW13" s="179"/>
      <c r="JXX13" s="179"/>
      <c r="JXY13" s="179"/>
      <c r="JXZ13" s="179"/>
      <c r="JYA13" s="179"/>
      <c r="JYB13" s="178"/>
      <c r="JYC13" s="179"/>
      <c r="JYD13" s="179"/>
      <c r="JYE13" s="179"/>
      <c r="JYF13" s="179"/>
      <c r="JYG13" s="179"/>
      <c r="JYH13" s="179"/>
      <c r="JYI13" s="178"/>
      <c r="JYJ13" s="179"/>
      <c r="JYK13" s="179"/>
      <c r="JYL13" s="179"/>
      <c r="JYM13" s="179"/>
      <c r="JYN13" s="179"/>
      <c r="JYO13" s="179"/>
      <c r="JYP13" s="178"/>
      <c r="JYQ13" s="179"/>
      <c r="JYR13" s="179"/>
      <c r="JYS13" s="179"/>
      <c r="JYT13" s="179"/>
      <c r="JYU13" s="179"/>
      <c r="JYV13" s="179"/>
      <c r="JYW13" s="178"/>
      <c r="JYX13" s="179"/>
      <c r="JYY13" s="179"/>
      <c r="JYZ13" s="179"/>
      <c r="JZA13" s="179"/>
      <c r="JZB13" s="179"/>
      <c r="JZC13" s="179"/>
      <c r="JZD13" s="178"/>
      <c r="JZE13" s="179"/>
      <c r="JZF13" s="179"/>
      <c r="JZG13" s="179"/>
      <c r="JZH13" s="179"/>
      <c r="JZI13" s="179"/>
      <c r="JZJ13" s="179"/>
      <c r="JZK13" s="178"/>
      <c r="JZL13" s="179"/>
      <c r="JZM13" s="179"/>
      <c r="JZN13" s="179"/>
      <c r="JZO13" s="179"/>
      <c r="JZP13" s="179"/>
      <c r="JZQ13" s="179"/>
      <c r="JZR13" s="178"/>
      <c r="JZS13" s="179"/>
      <c r="JZT13" s="179"/>
      <c r="JZU13" s="179"/>
      <c r="JZV13" s="179"/>
      <c r="JZW13" s="179"/>
      <c r="JZX13" s="179"/>
      <c r="JZY13" s="178"/>
      <c r="JZZ13" s="179"/>
      <c r="KAA13" s="179"/>
      <c r="KAB13" s="179"/>
      <c r="KAC13" s="179"/>
      <c r="KAD13" s="179"/>
      <c r="KAE13" s="179"/>
      <c r="KAF13" s="178"/>
      <c r="KAG13" s="179"/>
      <c r="KAH13" s="179"/>
      <c r="KAI13" s="179"/>
      <c r="KAJ13" s="179"/>
      <c r="KAK13" s="179"/>
      <c r="KAL13" s="179"/>
      <c r="KAM13" s="178"/>
      <c r="KAN13" s="179"/>
      <c r="KAO13" s="179"/>
      <c r="KAP13" s="179"/>
      <c r="KAQ13" s="179"/>
      <c r="KAR13" s="179"/>
      <c r="KAS13" s="179"/>
      <c r="KAT13" s="178"/>
      <c r="KAU13" s="179"/>
      <c r="KAV13" s="179"/>
      <c r="KAW13" s="179"/>
      <c r="KAX13" s="179"/>
      <c r="KAY13" s="179"/>
      <c r="KAZ13" s="179"/>
      <c r="KBA13" s="178"/>
      <c r="KBB13" s="179"/>
      <c r="KBC13" s="179"/>
      <c r="KBD13" s="179"/>
      <c r="KBE13" s="179"/>
      <c r="KBF13" s="179"/>
      <c r="KBG13" s="179"/>
      <c r="KBH13" s="178"/>
      <c r="KBI13" s="179"/>
      <c r="KBJ13" s="179"/>
      <c r="KBK13" s="179"/>
      <c r="KBL13" s="179"/>
      <c r="KBM13" s="179"/>
      <c r="KBN13" s="179"/>
      <c r="KBO13" s="178"/>
      <c r="KBP13" s="179"/>
      <c r="KBQ13" s="179"/>
      <c r="KBR13" s="179"/>
      <c r="KBS13" s="179"/>
      <c r="KBT13" s="179"/>
      <c r="KBU13" s="179"/>
      <c r="KBV13" s="178"/>
      <c r="KBW13" s="179"/>
      <c r="KBX13" s="179"/>
      <c r="KBY13" s="179"/>
      <c r="KBZ13" s="179"/>
      <c r="KCA13" s="179"/>
      <c r="KCB13" s="179"/>
      <c r="KCC13" s="178"/>
      <c r="KCD13" s="179"/>
      <c r="KCE13" s="179"/>
      <c r="KCF13" s="179"/>
      <c r="KCG13" s="179"/>
      <c r="KCH13" s="179"/>
      <c r="KCI13" s="179"/>
      <c r="KCJ13" s="178"/>
      <c r="KCK13" s="179"/>
      <c r="KCL13" s="179"/>
      <c r="KCM13" s="179"/>
      <c r="KCN13" s="179"/>
      <c r="KCO13" s="179"/>
      <c r="KCP13" s="179"/>
      <c r="KCQ13" s="178"/>
      <c r="KCR13" s="179"/>
      <c r="KCS13" s="179"/>
      <c r="KCT13" s="179"/>
      <c r="KCU13" s="179"/>
      <c r="KCV13" s="179"/>
      <c r="KCW13" s="179"/>
      <c r="KCX13" s="178"/>
      <c r="KCY13" s="179"/>
      <c r="KCZ13" s="179"/>
      <c r="KDA13" s="179"/>
      <c r="KDB13" s="179"/>
      <c r="KDC13" s="179"/>
      <c r="KDD13" s="179"/>
      <c r="KDE13" s="178"/>
      <c r="KDF13" s="179"/>
      <c r="KDG13" s="179"/>
      <c r="KDH13" s="179"/>
      <c r="KDI13" s="179"/>
      <c r="KDJ13" s="179"/>
      <c r="KDK13" s="179"/>
      <c r="KDL13" s="178"/>
      <c r="KDM13" s="179"/>
      <c r="KDN13" s="179"/>
      <c r="KDO13" s="179"/>
      <c r="KDP13" s="179"/>
      <c r="KDQ13" s="179"/>
      <c r="KDR13" s="179"/>
      <c r="KDS13" s="178"/>
      <c r="KDT13" s="179"/>
      <c r="KDU13" s="179"/>
      <c r="KDV13" s="179"/>
      <c r="KDW13" s="179"/>
      <c r="KDX13" s="179"/>
      <c r="KDY13" s="179"/>
      <c r="KDZ13" s="178"/>
      <c r="KEA13" s="179"/>
      <c r="KEB13" s="179"/>
      <c r="KEC13" s="179"/>
      <c r="KED13" s="179"/>
      <c r="KEE13" s="179"/>
      <c r="KEF13" s="179"/>
      <c r="KEG13" s="178"/>
      <c r="KEH13" s="179"/>
      <c r="KEI13" s="179"/>
      <c r="KEJ13" s="179"/>
      <c r="KEK13" s="179"/>
      <c r="KEL13" s="179"/>
      <c r="KEM13" s="179"/>
      <c r="KEN13" s="178"/>
      <c r="KEO13" s="179"/>
      <c r="KEP13" s="179"/>
      <c r="KEQ13" s="179"/>
      <c r="KER13" s="179"/>
      <c r="KES13" s="179"/>
      <c r="KET13" s="179"/>
      <c r="KEU13" s="178"/>
      <c r="KEV13" s="179"/>
      <c r="KEW13" s="179"/>
      <c r="KEX13" s="179"/>
      <c r="KEY13" s="179"/>
      <c r="KEZ13" s="179"/>
      <c r="KFA13" s="179"/>
      <c r="KFB13" s="178"/>
      <c r="KFC13" s="179"/>
      <c r="KFD13" s="179"/>
      <c r="KFE13" s="179"/>
      <c r="KFF13" s="179"/>
      <c r="KFG13" s="179"/>
      <c r="KFH13" s="179"/>
      <c r="KFI13" s="178"/>
      <c r="KFJ13" s="179"/>
      <c r="KFK13" s="179"/>
      <c r="KFL13" s="179"/>
      <c r="KFM13" s="179"/>
      <c r="KFN13" s="179"/>
      <c r="KFO13" s="179"/>
      <c r="KFP13" s="178"/>
      <c r="KFQ13" s="179"/>
      <c r="KFR13" s="179"/>
      <c r="KFS13" s="179"/>
      <c r="KFT13" s="179"/>
      <c r="KFU13" s="179"/>
      <c r="KFV13" s="179"/>
      <c r="KFW13" s="178"/>
      <c r="KFX13" s="179"/>
      <c r="KFY13" s="179"/>
      <c r="KFZ13" s="179"/>
      <c r="KGA13" s="179"/>
      <c r="KGB13" s="179"/>
      <c r="KGC13" s="179"/>
      <c r="KGD13" s="178"/>
      <c r="KGE13" s="179"/>
      <c r="KGF13" s="179"/>
      <c r="KGG13" s="179"/>
      <c r="KGH13" s="179"/>
      <c r="KGI13" s="179"/>
      <c r="KGJ13" s="179"/>
      <c r="KGK13" s="178"/>
      <c r="KGL13" s="179"/>
      <c r="KGM13" s="179"/>
      <c r="KGN13" s="179"/>
      <c r="KGO13" s="179"/>
      <c r="KGP13" s="179"/>
      <c r="KGQ13" s="179"/>
      <c r="KGR13" s="178"/>
      <c r="KGS13" s="179"/>
      <c r="KGT13" s="179"/>
      <c r="KGU13" s="179"/>
      <c r="KGV13" s="179"/>
      <c r="KGW13" s="179"/>
      <c r="KGX13" s="179"/>
      <c r="KGY13" s="178"/>
      <c r="KGZ13" s="179"/>
      <c r="KHA13" s="179"/>
      <c r="KHB13" s="179"/>
      <c r="KHC13" s="179"/>
      <c r="KHD13" s="179"/>
      <c r="KHE13" s="179"/>
      <c r="KHF13" s="178"/>
      <c r="KHG13" s="179"/>
      <c r="KHH13" s="179"/>
      <c r="KHI13" s="179"/>
      <c r="KHJ13" s="179"/>
      <c r="KHK13" s="179"/>
      <c r="KHL13" s="179"/>
      <c r="KHM13" s="178"/>
      <c r="KHN13" s="179"/>
      <c r="KHO13" s="179"/>
      <c r="KHP13" s="179"/>
      <c r="KHQ13" s="179"/>
      <c r="KHR13" s="179"/>
      <c r="KHS13" s="179"/>
      <c r="KHT13" s="178"/>
      <c r="KHU13" s="179"/>
      <c r="KHV13" s="179"/>
      <c r="KHW13" s="179"/>
      <c r="KHX13" s="179"/>
      <c r="KHY13" s="179"/>
      <c r="KHZ13" s="179"/>
      <c r="KIA13" s="178"/>
      <c r="KIB13" s="179"/>
      <c r="KIC13" s="179"/>
      <c r="KID13" s="179"/>
      <c r="KIE13" s="179"/>
      <c r="KIF13" s="179"/>
      <c r="KIG13" s="179"/>
      <c r="KIH13" s="178"/>
      <c r="KII13" s="179"/>
      <c r="KIJ13" s="179"/>
      <c r="KIK13" s="179"/>
      <c r="KIL13" s="179"/>
      <c r="KIM13" s="179"/>
      <c r="KIN13" s="179"/>
      <c r="KIO13" s="178"/>
      <c r="KIP13" s="179"/>
      <c r="KIQ13" s="179"/>
      <c r="KIR13" s="179"/>
      <c r="KIS13" s="179"/>
      <c r="KIT13" s="179"/>
      <c r="KIU13" s="179"/>
      <c r="KIV13" s="178"/>
      <c r="KIW13" s="179"/>
      <c r="KIX13" s="179"/>
      <c r="KIY13" s="179"/>
      <c r="KIZ13" s="179"/>
      <c r="KJA13" s="179"/>
      <c r="KJB13" s="179"/>
      <c r="KJC13" s="178"/>
      <c r="KJD13" s="179"/>
      <c r="KJE13" s="179"/>
      <c r="KJF13" s="179"/>
      <c r="KJG13" s="179"/>
      <c r="KJH13" s="179"/>
      <c r="KJI13" s="179"/>
      <c r="KJJ13" s="178"/>
      <c r="KJK13" s="179"/>
      <c r="KJL13" s="179"/>
      <c r="KJM13" s="179"/>
      <c r="KJN13" s="179"/>
      <c r="KJO13" s="179"/>
      <c r="KJP13" s="179"/>
      <c r="KJQ13" s="178"/>
      <c r="KJR13" s="179"/>
      <c r="KJS13" s="179"/>
      <c r="KJT13" s="179"/>
      <c r="KJU13" s="179"/>
      <c r="KJV13" s="179"/>
      <c r="KJW13" s="179"/>
      <c r="KJX13" s="178"/>
      <c r="KJY13" s="179"/>
      <c r="KJZ13" s="179"/>
      <c r="KKA13" s="179"/>
      <c r="KKB13" s="179"/>
      <c r="KKC13" s="179"/>
      <c r="KKD13" s="179"/>
      <c r="KKE13" s="178"/>
      <c r="KKF13" s="179"/>
      <c r="KKG13" s="179"/>
      <c r="KKH13" s="179"/>
      <c r="KKI13" s="179"/>
      <c r="KKJ13" s="179"/>
      <c r="KKK13" s="179"/>
      <c r="KKL13" s="178"/>
      <c r="KKM13" s="179"/>
      <c r="KKN13" s="179"/>
      <c r="KKO13" s="179"/>
      <c r="KKP13" s="179"/>
      <c r="KKQ13" s="179"/>
      <c r="KKR13" s="179"/>
      <c r="KKS13" s="178"/>
      <c r="KKT13" s="179"/>
      <c r="KKU13" s="179"/>
      <c r="KKV13" s="179"/>
      <c r="KKW13" s="179"/>
      <c r="KKX13" s="179"/>
      <c r="KKY13" s="179"/>
      <c r="KKZ13" s="178"/>
      <c r="KLA13" s="179"/>
      <c r="KLB13" s="179"/>
      <c r="KLC13" s="179"/>
      <c r="KLD13" s="179"/>
      <c r="KLE13" s="179"/>
      <c r="KLF13" s="179"/>
      <c r="KLG13" s="178"/>
      <c r="KLH13" s="179"/>
      <c r="KLI13" s="179"/>
      <c r="KLJ13" s="179"/>
      <c r="KLK13" s="179"/>
      <c r="KLL13" s="179"/>
      <c r="KLM13" s="179"/>
      <c r="KLN13" s="178"/>
      <c r="KLO13" s="179"/>
      <c r="KLP13" s="179"/>
      <c r="KLQ13" s="179"/>
      <c r="KLR13" s="179"/>
      <c r="KLS13" s="179"/>
      <c r="KLT13" s="179"/>
      <c r="KLU13" s="178"/>
      <c r="KLV13" s="179"/>
      <c r="KLW13" s="179"/>
      <c r="KLX13" s="179"/>
      <c r="KLY13" s="179"/>
      <c r="KLZ13" s="179"/>
      <c r="KMA13" s="179"/>
      <c r="KMB13" s="178"/>
      <c r="KMC13" s="179"/>
      <c r="KMD13" s="179"/>
      <c r="KME13" s="179"/>
      <c r="KMF13" s="179"/>
      <c r="KMG13" s="179"/>
      <c r="KMH13" s="179"/>
      <c r="KMI13" s="178"/>
      <c r="KMJ13" s="179"/>
      <c r="KMK13" s="179"/>
      <c r="KML13" s="179"/>
      <c r="KMM13" s="179"/>
      <c r="KMN13" s="179"/>
      <c r="KMO13" s="179"/>
      <c r="KMP13" s="178"/>
      <c r="KMQ13" s="179"/>
      <c r="KMR13" s="179"/>
      <c r="KMS13" s="179"/>
      <c r="KMT13" s="179"/>
      <c r="KMU13" s="179"/>
      <c r="KMV13" s="179"/>
      <c r="KMW13" s="178"/>
      <c r="KMX13" s="179"/>
      <c r="KMY13" s="179"/>
      <c r="KMZ13" s="179"/>
      <c r="KNA13" s="179"/>
      <c r="KNB13" s="179"/>
      <c r="KNC13" s="179"/>
      <c r="KND13" s="178"/>
      <c r="KNE13" s="179"/>
      <c r="KNF13" s="179"/>
      <c r="KNG13" s="179"/>
      <c r="KNH13" s="179"/>
      <c r="KNI13" s="179"/>
      <c r="KNJ13" s="179"/>
      <c r="KNK13" s="178"/>
      <c r="KNL13" s="179"/>
      <c r="KNM13" s="179"/>
      <c r="KNN13" s="179"/>
      <c r="KNO13" s="179"/>
      <c r="KNP13" s="179"/>
      <c r="KNQ13" s="179"/>
      <c r="KNR13" s="178"/>
      <c r="KNS13" s="179"/>
      <c r="KNT13" s="179"/>
      <c r="KNU13" s="179"/>
      <c r="KNV13" s="179"/>
      <c r="KNW13" s="179"/>
      <c r="KNX13" s="179"/>
      <c r="KNY13" s="178"/>
      <c r="KNZ13" s="179"/>
      <c r="KOA13" s="179"/>
      <c r="KOB13" s="179"/>
      <c r="KOC13" s="179"/>
      <c r="KOD13" s="179"/>
      <c r="KOE13" s="179"/>
      <c r="KOF13" s="178"/>
      <c r="KOG13" s="179"/>
      <c r="KOH13" s="179"/>
      <c r="KOI13" s="179"/>
      <c r="KOJ13" s="179"/>
      <c r="KOK13" s="179"/>
      <c r="KOL13" s="179"/>
      <c r="KOM13" s="178"/>
      <c r="KON13" s="179"/>
      <c r="KOO13" s="179"/>
      <c r="KOP13" s="179"/>
      <c r="KOQ13" s="179"/>
      <c r="KOR13" s="179"/>
      <c r="KOS13" s="179"/>
      <c r="KOT13" s="178"/>
      <c r="KOU13" s="179"/>
      <c r="KOV13" s="179"/>
      <c r="KOW13" s="179"/>
      <c r="KOX13" s="179"/>
      <c r="KOY13" s="179"/>
      <c r="KOZ13" s="179"/>
      <c r="KPA13" s="178"/>
      <c r="KPB13" s="179"/>
      <c r="KPC13" s="179"/>
      <c r="KPD13" s="179"/>
      <c r="KPE13" s="179"/>
      <c r="KPF13" s="179"/>
      <c r="KPG13" s="179"/>
      <c r="KPH13" s="178"/>
      <c r="KPI13" s="179"/>
      <c r="KPJ13" s="179"/>
      <c r="KPK13" s="179"/>
      <c r="KPL13" s="179"/>
      <c r="KPM13" s="179"/>
      <c r="KPN13" s="179"/>
      <c r="KPO13" s="178"/>
      <c r="KPP13" s="179"/>
      <c r="KPQ13" s="179"/>
      <c r="KPR13" s="179"/>
      <c r="KPS13" s="179"/>
      <c r="KPT13" s="179"/>
      <c r="KPU13" s="179"/>
      <c r="KPV13" s="178"/>
      <c r="KPW13" s="179"/>
      <c r="KPX13" s="179"/>
      <c r="KPY13" s="179"/>
      <c r="KPZ13" s="179"/>
      <c r="KQA13" s="179"/>
      <c r="KQB13" s="179"/>
      <c r="KQC13" s="178"/>
      <c r="KQD13" s="179"/>
      <c r="KQE13" s="179"/>
      <c r="KQF13" s="179"/>
      <c r="KQG13" s="179"/>
      <c r="KQH13" s="179"/>
      <c r="KQI13" s="179"/>
      <c r="KQJ13" s="178"/>
      <c r="KQK13" s="179"/>
      <c r="KQL13" s="179"/>
      <c r="KQM13" s="179"/>
      <c r="KQN13" s="179"/>
      <c r="KQO13" s="179"/>
      <c r="KQP13" s="179"/>
      <c r="KQQ13" s="178"/>
      <c r="KQR13" s="179"/>
      <c r="KQS13" s="179"/>
      <c r="KQT13" s="179"/>
      <c r="KQU13" s="179"/>
      <c r="KQV13" s="179"/>
      <c r="KQW13" s="179"/>
      <c r="KQX13" s="178"/>
      <c r="KQY13" s="179"/>
      <c r="KQZ13" s="179"/>
      <c r="KRA13" s="179"/>
      <c r="KRB13" s="179"/>
      <c r="KRC13" s="179"/>
      <c r="KRD13" s="179"/>
      <c r="KRE13" s="178"/>
      <c r="KRF13" s="179"/>
      <c r="KRG13" s="179"/>
      <c r="KRH13" s="179"/>
      <c r="KRI13" s="179"/>
      <c r="KRJ13" s="179"/>
      <c r="KRK13" s="179"/>
      <c r="KRL13" s="178"/>
      <c r="KRM13" s="179"/>
      <c r="KRN13" s="179"/>
      <c r="KRO13" s="179"/>
      <c r="KRP13" s="179"/>
      <c r="KRQ13" s="179"/>
      <c r="KRR13" s="179"/>
      <c r="KRS13" s="178"/>
      <c r="KRT13" s="179"/>
      <c r="KRU13" s="179"/>
      <c r="KRV13" s="179"/>
      <c r="KRW13" s="179"/>
      <c r="KRX13" s="179"/>
      <c r="KRY13" s="179"/>
      <c r="KRZ13" s="178"/>
      <c r="KSA13" s="179"/>
      <c r="KSB13" s="179"/>
      <c r="KSC13" s="179"/>
      <c r="KSD13" s="179"/>
      <c r="KSE13" s="179"/>
      <c r="KSF13" s="179"/>
      <c r="KSG13" s="178"/>
      <c r="KSH13" s="179"/>
      <c r="KSI13" s="179"/>
      <c r="KSJ13" s="179"/>
      <c r="KSK13" s="179"/>
      <c r="KSL13" s="179"/>
      <c r="KSM13" s="179"/>
      <c r="KSN13" s="178"/>
      <c r="KSO13" s="179"/>
      <c r="KSP13" s="179"/>
      <c r="KSQ13" s="179"/>
      <c r="KSR13" s="179"/>
      <c r="KSS13" s="179"/>
      <c r="KST13" s="179"/>
      <c r="KSU13" s="178"/>
      <c r="KSV13" s="179"/>
      <c r="KSW13" s="179"/>
      <c r="KSX13" s="179"/>
      <c r="KSY13" s="179"/>
      <c r="KSZ13" s="179"/>
      <c r="KTA13" s="179"/>
      <c r="KTB13" s="178"/>
      <c r="KTC13" s="179"/>
      <c r="KTD13" s="179"/>
      <c r="KTE13" s="179"/>
      <c r="KTF13" s="179"/>
      <c r="KTG13" s="179"/>
      <c r="KTH13" s="179"/>
      <c r="KTI13" s="178"/>
      <c r="KTJ13" s="179"/>
      <c r="KTK13" s="179"/>
      <c r="KTL13" s="179"/>
      <c r="KTM13" s="179"/>
      <c r="KTN13" s="179"/>
      <c r="KTO13" s="179"/>
      <c r="KTP13" s="178"/>
      <c r="KTQ13" s="179"/>
      <c r="KTR13" s="179"/>
      <c r="KTS13" s="179"/>
      <c r="KTT13" s="179"/>
      <c r="KTU13" s="179"/>
      <c r="KTV13" s="179"/>
      <c r="KTW13" s="178"/>
      <c r="KTX13" s="179"/>
      <c r="KTY13" s="179"/>
      <c r="KTZ13" s="179"/>
      <c r="KUA13" s="179"/>
      <c r="KUB13" s="179"/>
      <c r="KUC13" s="179"/>
      <c r="KUD13" s="178"/>
      <c r="KUE13" s="179"/>
      <c r="KUF13" s="179"/>
      <c r="KUG13" s="179"/>
      <c r="KUH13" s="179"/>
      <c r="KUI13" s="179"/>
      <c r="KUJ13" s="179"/>
      <c r="KUK13" s="178"/>
      <c r="KUL13" s="179"/>
      <c r="KUM13" s="179"/>
      <c r="KUN13" s="179"/>
      <c r="KUO13" s="179"/>
      <c r="KUP13" s="179"/>
      <c r="KUQ13" s="179"/>
      <c r="KUR13" s="178"/>
      <c r="KUS13" s="179"/>
      <c r="KUT13" s="179"/>
      <c r="KUU13" s="179"/>
      <c r="KUV13" s="179"/>
      <c r="KUW13" s="179"/>
      <c r="KUX13" s="179"/>
      <c r="KUY13" s="178"/>
      <c r="KUZ13" s="179"/>
      <c r="KVA13" s="179"/>
      <c r="KVB13" s="179"/>
      <c r="KVC13" s="179"/>
      <c r="KVD13" s="179"/>
      <c r="KVE13" s="179"/>
      <c r="KVF13" s="178"/>
      <c r="KVG13" s="179"/>
      <c r="KVH13" s="179"/>
      <c r="KVI13" s="179"/>
      <c r="KVJ13" s="179"/>
      <c r="KVK13" s="179"/>
      <c r="KVL13" s="179"/>
      <c r="KVM13" s="178"/>
      <c r="KVN13" s="179"/>
      <c r="KVO13" s="179"/>
      <c r="KVP13" s="179"/>
      <c r="KVQ13" s="179"/>
      <c r="KVR13" s="179"/>
      <c r="KVS13" s="179"/>
      <c r="KVT13" s="178"/>
      <c r="KVU13" s="179"/>
      <c r="KVV13" s="179"/>
      <c r="KVW13" s="179"/>
      <c r="KVX13" s="179"/>
      <c r="KVY13" s="179"/>
      <c r="KVZ13" s="179"/>
      <c r="KWA13" s="178"/>
      <c r="KWB13" s="179"/>
      <c r="KWC13" s="179"/>
      <c r="KWD13" s="179"/>
      <c r="KWE13" s="179"/>
      <c r="KWF13" s="179"/>
      <c r="KWG13" s="179"/>
      <c r="KWH13" s="178"/>
      <c r="KWI13" s="179"/>
      <c r="KWJ13" s="179"/>
      <c r="KWK13" s="179"/>
      <c r="KWL13" s="179"/>
      <c r="KWM13" s="179"/>
      <c r="KWN13" s="179"/>
      <c r="KWO13" s="178"/>
      <c r="KWP13" s="179"/>
      <c r="KWQ13" s="179"/>
      <c r="KWR13" s="179"/>
      <c r="KWS13" s="179"/>
      <c r="KWT13" s="179"/>
      <c r="KWU13" s="179"/>
      <c r="KWV13" s="178"/>
      <c r="KWW13" s="179"/>
      <c r="KWX13" s="179"/>
      <c r="KWY13" s="179"/>
      <c r="KWZ13" s="179"/>
      <c r="KXA13" s="179"/>
      <c r="KXB13" s="179"/>
      <c r="KXC13" s="178"/>
      <c r="KXD13" s="179"/>
      <c r="KXE13" s="179"/>
      <c r="KXF13" s="179"/>
      <c r="KXG13" s="179"/>
      <c r="KXH13" s="179"/>
      <c r="KXI13" s="179"/>
      <c r="KXJ13" s="178"/>
      <c r="KXK13" s="179"/>
      <c r="KXL13" s="179"/>
      <c r="KXM13" s="179"/>
      <c r="KXN13" s="179"/>
      <c r="KXO13" s="179"/>
      <c r="KXP13" s="179"/>
      <c r="KXQ13" s="178"/>
      <c r="KXR13" s="179"/>
      <c r="KXS13" s="179"/>
      <c r="KXT13" s="179"/>
      <c r="KXU13" s="179"/>
      <c r="KXV13" s="179"/>
      <c r="KXW13" s="179"/>
      <c r="KXX13" s="178"/>
      <c r="KXY13" s="179"/>
      <c r="KXZ13" s="179"/>
      <c r="KYA13" s="179"/>
      <c r="KYB13" s="179"/>
      <c r="KYC13" s="179"/>
      <c r="KYD13" s="179"/>
      <c r="KYE13" s="178"/>
      <c r="KYF13" s="179"/>
      <c r="KYG13" s="179"/>
      <c r="KYH13" s="179"/>
      <c r="KYI13" s="179"/>
      <c r="KYJ13" s="179"/>
      <c r="KYK13" s="179"/>
      <c r="KYL13" s="178"/>
      <c r="KYM13" s="179"/>
      <c r="KYN13" s="179"/>
      <c r="KYO13" s="179"/>
      <c r="KYP13" s="179"/>
      <c r="KYQ13" s="179"/>
      <c r="KYR13" s="179"/>
      <c r="KYS13" s="178"/>
      <c r="KYT13" s="179"/>
      <c r="KYU13" s="179"/>
      <c r="KYV13" s="179"/>
      <c r="KYW13" s="179"/>
      <c r="KYX13" s="179"/>
      <c r="KYY13" s="179"/>
      <c r="KYZ13" s="178"/>
      <c r="KZA13" s="179"/>
      <c r="KZB13" s="179"/>
      <c r="KZC13" s="179"/>
      <c r="KZD13" s="179"/>
      <c r="KZE13" s="179"/>
      <c r="KZF13" s="179"/>
      <c r="KZG13" s="178"/>
      <c r="KZH13" s="179"/>
      <c r="KZI13" s="179"/>
      <c r="KZJ13" s="179"/>
      <c r="KZK13" s="179"/>
      <c r="KZL13" s="179"/>
      <c r="KZM13" s="179"/>
      <c r="KZN13" s="178"/>
      <c r="KZO13" s="179"/>
      <c r="KZP13" s="179"/>
      <c r="KZQ13" s="179"/>
      <c r="KZR13" s="179"/>
      <c r="KZS13" s="179"/>
      <c r="KZT13" s="179"/>
      <c r="KZU13" s="178"/>
      <c r="KZV13" s="179"/>
      <c r="KZW13" s="179"/>
      <c r="KZX13" s="179"/>
      <c r="KZY13" s="179"/>
      <c r="KZZ13" s="179"/>
      <c r="LAA13" s="179"/>
      <c r="LAB13" s="178"/>
      <c r="LAC13" s="179"/>
      <c r="LAD13" s="179"/>
      <c r="LAE13" s="179"/>
      <c r="LAF13" s="179"/>
      <c r="LAG13" s="179"/>
      <c r="LAH13" s="179"/>
      <c r="LAI13" s="178"/>
      <c r="LAJ13" s="179"/>
      <c r="LAK13" s="179"/>
      <c r="LAL13" s="179"/>
      <c r="LAM13" s="179"/>
      <c r="LAN13" s="179"/>
      <c r="LAO13" s="179"/>
      <c r="LAP13" s="178"/>
      <c r="LAQ13" s="179"/>
      <c r="LAR13" s="179"/>
      <c r="LAS13" s="179"/>
      <c r="LAT13" s="179"/>
      <c r="LAU13" s="179"/>
      <c r="LAV13" s="179"/>
      <c r="LAW13" s="178"/>
      <c r="LAX13" s="179"/>
      <c r="LAY13" s="179"/>
      <c r="LAZ13" s="179"/>
      <c r="LBA13" s="179"/>
      <c r="LBB13" s="179"/>
      <c r="LBC13" s="179"/>
      <c r="LBD13" s="178"/>
      <c r="LBE13" s="179"/>
      <c r="LBF13" s="179"/>
      <c r="LBG13" s="179"/>
      <c r="LBH13" s="179"/>
      <c r="LBI13" s="179"/>
      <c r="LBJ13" s="179"/>
      <c r="LBK13" s="178"/>
      <c r="LBL13" s="179"/>
      <c r="LBM13" s="179"/>
      <c r="LBN13" s="179"/>
      <c r="LBO13" s="179"/>
      <c r="LBP13" s="179"/>
      <c r="LBQ13" s="179"/>
      <c r="LBR13" s="178"/>
      <c r="LBS13" s="179"/>
      <c r="LBT13" s="179"/>
      <c r="LBU13" s="179"/>
      <c r="LBV13" s="179"/>
      <c r="LBW13" s="179"/>
      <c r="LBX13" s="179"/>
      <c r="LBY13" s="178"/>
      <c r="LBZ13" s="179"/>
      <c r="LCA13" s="179"/>
      <c r="LCB13" s="179"/>
      <c r="LCC13" s="179"/>
      <c r="LCD13" s="179"/>
      <c r="LCE13" s="179"/>
      <c r="LCF13" s="178"/>
      <c r="LCG13" s="179"/>
      <c r="LCH13" s="179"/>
      <c r="LCI13" s="179"/>
      <c r="LCJ13" s="179"/>
      <c r="LCK13" s="179"/>
      <c r="LCL13" s="179"/>
      <c r="LCM13" s="178"/>
      <c r="LCN13" s="179"/>
      <c r="LCO13" s="179"/>
      <c r="LCP13" s="179"/>
      <c r="LCQ13" s="179"/>
      <c r="LCR13" s="179"/>
      <c r="LCS13" s="179"/>
      <c r="LCT13" s="178"/>
      <c r="LCU13" s="179"/>
      <c r="LCV13" s="179"/>
      <c r="LCW13" s="179"/>
      <c r="LCX13" s="179"/>
      <c r="LCY13" s="179"/>
      <c r="LCZ13" s="179"/>
      <c r="LDA13" s="178"/>
      <c r="LDB13" s="179"/>
      <c r="LDC13" s="179"/>
      <c r="LDD13" s="179"/>
      <c r="LDE13" s="179"/>
      <c r="LDF13" s="179"/>
      <c r="LDG13" s="179"/>
      <c r="LDH13" s="178"/>
      <c r="LDI13" s="179"/>
      <c r="LDJ13" s="179"/>
      <c r="LDK13" s="179"/>
      <c r="LDL13" s="179"/>
      <c r="LDM13" s="179"/>
      <c r="LDN13" s="179"/>
      <c r="LDO13" s="178"/>
      <c r="LDP13" s="179"/>
      <c r="LDQ13" s="179"/>
      <c r="LDR13" s="179"/>
      <c r="LDS13" s="179"/>
      <c r="LDT13" s="179"/>
      <c r="LDU13" s="179"/>
      <c r="LDV13" s="178"/>
      <c r="LDW13" s="179"/>
      <c r="LDX13" s="179"/>
      <c r="LDY13" s="179"/>
      <c r="LDZ13" s="179"/>
      <c r="LEA13" s="179"/>
      <c r="LEB13" s="179"/>
      <c r="LEC13" s="178"/>
      <c r="LED13" s="179"/>
      <c r="LEE13" s="179"/>
      <c r="LEF13" s="179"/>
      <c r="LEG13" s="179"/>
      <c r="LEH13" s="179"/>
      <c r="LEI13" s="179"/>
      <c r="LEJ13" s="178"/>
      <c r="LEK13" s="179"/>
      <c r="LEL13" s="179"/>
      <c r="LEM13" s="179"/>
      <c r="LEN13" s="179"/>
      <c r="LEO13" s="179"/>
      <c r="LEP13" s="179"/>
      <c r="LEQ13" s="178"/>
      <c r="LER13" s="179"/>
      <c r="LES13" s="179"/>
      <c r="LET13" s="179"/>
      <c r="LEU13" s="179"/>
      <c r="LEV13" s="179"/>
      <c r="LEW13" s="179"/>
      <c r="LEX13" s="178"/>
      <c r="LEY13" s="179"/>
      <c r="LEZ13" s="179"/>
      <c r="LFA13" s="179"/>
      <c r="LFB13" s="179"/>
      <c r="LFC13" s="179"/>
      <c r="LFD13" s="179"/>
      <c r="LFE13" s="178"/>
      <c r="LFF13" s="179"/>
      <c r="LFG13" s="179"/>
      <c r="LFH13" s="179"/>
      <c r="LFI13" s="179"/>
      <c r="LFJ13" s="179"/>
      <c r="LFK13" s="179"/>
      <c r="LFL13" s="178"/>
      <c r="LFM13" s="179"/>
      <c r="LFN13" s="179"/>
      <c r="LFO13" s="179"/>
      <c r="LFP13" s="179"/>
      <c r="LFQ13" s="179"/>
      <c r="LFR13" s="179"/>
      <c r="LFS13" s="178"/>
      <c r="LFT13" s="179"/>
      <c r="LFU13" s="179"/>
      <c r="LFV13" s="179"/>
      <c r="LFW13" s="179"/>
      <c r="LFX13" s="179"/>
      <c r="LFY13" s="179"/>
      <c r="LFZ13" s="178"/>
      <c r="LGA13" s="179"/>
      <c r="LGB13" s="179"/>
      <c r="LGC13" s="179"/>
      <c r="LGD13" s="179"/>
      <c r="LGE13" s="179"/>
      <c r="LGF13" s="179"/>
      <c r="LGG13" s="178"/>
      <c r="LGH13" s="179"/>
      <c r="LGI13" s="179"/>
      <c r="LGJ13" s="179"/>
      <c r="LGK13" s="179"/>
      <c r="LGL13" s="179"/>
      <c r="LGM13" s="179"/>
      <c r="LGN13" s="178"/>
      <c r="LGO13" s="179"/>
      <c r="LGP13" s="179"/>
      <c r="LGQ13" s="179"/>
      <c r="LGR13" s="179"/>
      <c r="LGS13" s="179"/>
      <c r="LGT13" s="179"/>
      <c r="LGU13" s="178"/>
      <c r="LGV13" s="179"/>
      <c r="LGW13" s="179"/>
      <c r="LGX13" s="179"/>
      <c r="LGY13" s="179"/>
      <c r="LGZ13" s="179"/>
      <c r="LHA13" s="179"/>
      <c r="LHB13" s="178"/>
      <c r="LHC13" s="179"/>
      <c r="LHD13" s="179"/>
      <c r="LHE13" s="179"/>
      <c r="LHF13" s="179"/>
      <c r="LHG13" s="179"/>
      <c r="LHH13" s="179"/>
      <c r="LHI13" s="178"/>
      <c r="LHJ13" s="179"/>
      <c r="LHK13" s="179"/>
      <c r="LHL13" s="179"/>
      <c r="LHM13" s="179"/>
      <c r="LHN13" s="179"/>
      <c r="LHO13" s="179"/>
      <c r="LHP13" s="178"/>
      <c r="LHQ13" s="179"/>
      <c r="LHR13" s="179"/>
      <c r="LHS13" s="179"/>
      <c r="LHT13" s="179"/>
      <c r="LHU13" s="179"/>
      <c r="LHV13" s="179"/>
      <c r="LHW13" s="178"/>
      <c r="LHX13" s="179"/>
      <c r="LHY13" s="179"/>
      <c r="LHZ13" s="179"/>
      <c r="LIA13" s="179"/>
      <c r="LIB13" s="179"/>
      <c r="LIC13" s="179"/>
      <c r="LID13" s="178"/>
      <c r="LIE13" s="179"/>
      <c r="LIF13" s="179"/>
      <c r="LIG13" s="179"/>
      <c r="LIH13" s="179"/>
      <c r="LII13" s="179"/>
      <c r="LIJ13" s="179"/>
      <c r="LIK13" s="178"/>
      <c r="LIL13" s="179"/>
      <c r="LIM13" s="179"/>
      <c r="LIN13" s="179"/>
      <c r="LIO13" s="179"/>
      <c r="LIP13" s="179"/>
      <c r="LIQ13" s="179"/>
      <c r="LIR13" s="178"/>
      <c r="LIS13" s="179"/>
      <c r="LIT13" s="179"/>
      <c r="LIU13" s="179"/>
      <c r="LIV13" s="179"/>
      <c r="LIW13" s="179"/>
      <c r="LIX13" s="179"/>
      <c r="LIY13" s="178"/>
      <c r="LIZ13" s="179"/>
      <c r="LJA13" s="179"/>
      <c r="LJB13" s="179"/>
      <c r="LJC13" s="179"/>
      <c r="LJD13" s="179"/>
      <c r="LJE13" s="179"/>
      <c r="LJF13" s="178"/>
      <c r="LJG13" s="179"/>
      <c r="LJH13" s="179"/>
      <c r="LJI13" s="179"/>
      <c r="LJJ13" s="179"/>
      <c r="LJK13" s="179"/>
      <c r="LJL13" s="179"/>
      <c r="LJM13" s="178"/>
      <c r="LJN13" s="179"/>
      <c r="LJO13" s="179"/>
      <c r="LJP13" s="179"/>
      <c r="LJQ13" s="179"/>
      <c r="LJR13" s="179"/>
      <c r="LJS13" s="179"/>
      <c r="LJT13" s="178"/>
      <c r="LJU13" s="179"/>
      <c r="LJV13" s="179"/>
      <c r="LJW13" s="179"/>
      <c r="LJX13" s="179"/>
      <c r="LJY13" s="179"/>
      <c r="LJZ13" s="179"/>
      <c r="LKA13" s="178"/>
      <c r="LKB13" s="179"/>
      <c r="LKC13" s="179"/>
      <c r="LKD13" s="179"/>
      <c r="LKE13" s="179"/>
      <c r="LKF13" s="179"/>
      <c r="LKG13" s="179"/>
      <c r="LKH13" s="178"/>
      <c r="LKI13" s="179"/>
      <c r="LKJ13" s="179"/>
      <c r="LKK13" s="179"/>
      <c r="LKL13" s="179"/>
      <c r="LKM13" s="179"/>
      <c r="LKN13" s="179"/>
      <c r="LKO13" s="178"/>
      <c r="LKP13" s="179"/>
      <c r="LKQ13" s="179"/>
      <c r="LKR13" s="179"/>
      <c r="LKS13" s="179"/>
      <c r="LKT13" s="179"/>
      <c r="LKU13" s="179"/>
      <c r="LKV13" s="178"/>
      <c r="LKW13" s="179"/>
      <c r="LKX13" s="179"/>
      <c r="LKY13" s="179"/>
      <c r="LKZ13" s="179"/>
      <c r="LLA13" s="179"/>
      <c r="LLB13" s="179"/>
      <c r="LLC13" s="178"/>
      <c r="LLD13" s="179"/>
      <c r="LLE13" s="179"/>
      <c r="LLF13" s="179"/>
      <c r="LLG13" s="179"/>
      <c r="LLH13" s="179"/>
      <c r="LLI13" s="179"/>
      <c r="LLJ13" s="178"/>
      <c r="LLK13" s="179"/>
      <c r="LLL13" s="179"/>
      <c r="LLM13" s="179"/>
      <c r="LLN13" s="179"/>
      <c r="LLO13" s="179"/>
      <c r="LLP13" s="179"/>
      <c r="LLQ13" s="178"/>
      <c r="LLR13" s="179"/>
      <c r="LLS13" s="179"/>
      <c r="LLT13" s="179"/>
      <c r="LLU13" s="179"/>
      <c r="LLV13" s="179"/>
      <c r="LLW13" s="179"/>
      <c r="LLX13" s="178"/>
      <c r="LLY13" s="179"/>
      <c r="LLZ13" s="179"/>
      <c r="LMA13" s="179"/>
      <c r="LMB13" s="179"/>
      <c r="LMC13" s="179"/>
      <c r="LMD13" s="179"/>
      <c r="LME13" s="178"/>
      <c r="LMF13" s="179"/>
      <c r="LMG13" s="179"/>
      <c r="LMH13" s="179"/>
      <c r="LMI13" s="179"/>
      <c r="LMJ13" s="179"/>
      <c r="LMK13" s="179"/>
      <c r="LML13" s="178"/>
      <c r="LMM13" s="179"/>
      <c r="LMN13" s="179"/>
      <c r="LMO13" s="179"/>
      <c r="LMP13" s="179"/>
      <c r="LMQ13" s="179"/>
      <c r="LMR13" s="179"/>
      <c r="LMS13" s="178"/>
      <c r="LMT13" s="179"/>
      <c r="LMU13" s="179"/>
      <c r="LMV13" s="179"/>
      <c r="LMW13" s="179"/>
      <c r="LMX13" s="179"/>
      <c r="LMY13" s="179"/>
      <c r="LMZ13" s="178"/>
      <c r="LNA13" s="179"/>
      <c r="LNB13" s="179"/>
      <c r="LNC13" s="179"/>
      <c r="LND13" s="179"/>
      <c r="LNE13" s="179"/>
      <c r="LNF13" s="179"/>
      <c r="LNG13" s="178"/>
      <c r="LNH13" s="179"/>
      <c r="LNI13" s="179"/>
      <c r="LNJ13" s="179"/>
      <c r="LNK13" s="179"/>
      <c r="LNL13" s="179"/>
      <c r="LNM13" s="179"/>
      <c r="LNN13" s="178"/>
      <c r="LNO13" s="179"/>
      <c r="LNP13" s="179"/>
      <c r="LNQ13" s="179"/>
      <c r="LNR13" s="179"/>
      <c r="LNS13" s="179"/>
      <c r="LNT13" s="179"/>
      <c r="LNU13" s="178"/>
      <c r="LNV13" s="179"/>
      <c r="LNW13" s="179"/>
      <c r="LNX13" s="179"/>
      <c r="LNY13" s="179"/>
      <c r="LNZ13" s="179"/>
      <c r="LOA13" s="179"/>
      <c r="LOB13" s="178"/>
      <c r="LOC13" s="179"/>
      <c r="LOD13" s="179"/>
      <c r="LOE13" s="179"/>
      <c r="LOF13" s="179"/>
      <c r="LOG13" s="179"/>
      <c r="LOH13" s="179"/>
      <c r="LOI13" s="178"/>
      <c r="LOJ13" s="179"/>
      <c r="LOK13" s="179"/>
      <c r="LOL13" s="179"/>
      <c r="LOM13" s="179"/>
      <c r="LON13" s="179"/>
      <c r="LOO13" s="179"/>
      <c r="LOP13" s="178"/>
      <c r="LOQ13" s="179"/>
      <c r="LOR13" s="179"/>
      <c r="LOS13" s="179"/>
      <c r="LOT13" s="179"/>
      <c r="LOU13" s="179"/>
      <c r="LOV13" s="179"/>
      <c r="LOW13" s="178"/>
      <c r="LOX13" s="179"/>
      <c r="LOY13" s="179"/>
      <c r="LOZ13" s="179"/>
      <c r="LPA13" s="179"/>
      <c r="LPB13" s="179"/>
      <c r="LPC13" s="179"/>
      <c r="LPD13" s="178"/>
      <c r="LPE13" s="179"/>
      <c r="LPF13" s="179"/>
      <c r="LPG13" s="179"/>
      <c r="LPH13" s="179"/>
      <c r="LPI13" s="179"/>
      <c r="LPJ13" s="179"/>
      <c r="LPK13" s="178"/>
      <c r="LPL13" s="179"/>
      <c r="LPM13" s="179"/>
      <c r="LPN13" s="179"/>
      <c r="LPO13" s="179"/>
      <c r="LPP13" s="179"/>
      <c r="LPQ13" s="179"/>
      <c r="LPR13" s="178"/>
      <c r="LPS13" s="179"/>
      <c r="LPT13" s="179"/>
      <c r="LPU13" s="179"/>
      <c r="LPV13" s="179"/>
      <c r="LPW13" s="179"/>
      <c r="LPX13" s="179"/>
      <c r="LPY13" s="178"/>
      <c r="LPZ13" s="179"/>
      <c r="LQA13" s="179"/>
      <c r="LQB13" s="179"/>
      <c r="LQC13" s="179"/>
      <c r="LQD13" s="179"/>
      <c r="LQE13" s="179"/>
      <c r="LQF13" s="178"/>
      <c r="LQG13" s="179"/>
      <c r="LQH13" s="179"/>
      <c r="LQI13" s="179"/>
      <c r="LQJ13" s="179"/>
      <c r="LQK13" s="179"/>
      <c r="LQL13" s="179"/>
      <c r="LQM13" s="178"/>
      <c r="LQN13" s="179"/>
      <c r="LQO13" s="179"/>
      <c r="LQP13" s="179"/>
      <c r="LQQ13" s="179"/>
      <c r="LQR13" s="179"/>
      <c r="LQS13" s="179"/>
      <c r="LQT13" s="178"/>
      <c r="LQU13" s="179"/>
      <c r="LQV13" s="179"/>
      <c r="LQW13" s="179"/>
      <c r="LQX13" s="179"/>
      <c r="LQY13" s="179"/>
      <c r="LQZ13" s="179"/>
      <c r="LRA13" s="178"/>
      <c r="LRB13" s="179"/>
      <c r="LRC13" s="179"/>
      <c r="LRD13" s="179"/>
      <c r="LRE13" s="179"/>
      <c r="LRF13" s="179"/>
      <c r="LRG13" s="179"/>
      <c r="LRH13" s="178"/>
      <c r="LRI13" s="179"/>
      <c r="LRJ13" s="179"/>
      <c r="LRK13" s="179"/>
      <c r="LRL13" s="179"/>
      <c r="LRM13" s="179"/>
      <c r="LRN13" s="179"/>
      <c r="LRO13" s="178"/>
      <c r="LRP13" s="179"/>
      <c r="LRQ13" s="179"/>
      <c r="LRR13" s="179"/>
      <c r="LRS13" s="179"/>
      <c r="LRT13" s="179"/>
      <c r="LRU13" s="179"/>
      <c r="LRV13" s="178"/>
      <c r="LRW13" s="179"/>
      <c r="LRX13" s="179"/>
      <c r="LRY13" s="179"/>
      <c r="LRZ13" s="179"/>
      <c r="LSA13" s="179"/>
      <c r="LSB13" s="179"/>
      <c r="LSC13" s="178"/>
      <c r="LSD13" s="179"/>
      <c r="LSE13" s="179"/>
      <c r="LSF13" s="179"/>
      <c r="LSG13" s="179"/>
      <c r="LSH13" s="179"/>
      <c r="LSI13" s="179"/>
      <c r="LSJ13" s="178"/>
      <c r="LSK13" s="179"/>
      <c r="LSL13" s="179"/>
      <c r="LSM13" s="179"/>
      <c r="LSN13" s="179"/>
      <c r="LSO13" s="179"/>
      <c r="LSP13" s="179"/>
      <c r="LSQ13" s="178"/>
      <c r="LSR13" s="179"/>
      <c r="LSS13" s="179"/>
      <c r="LST13" s="179"/>
      <c r="LSU13" s="179"/>
      <c r="LSV13" s="179"/>
      <c r="LSW13" s="179"/>
      <c r="LSX13" s="178"/>
      <c r="LSY13" s="179"/>
      <c r="LSZ13" s="179"/>
      <c r="LTA13" s="179"/>
      <c r="LTB13" s="179"/>
      <c r="LTC13" s="179"/>
      <c r="LTD13" s="179"/>
      <c r="LTE13" s="178"/>
      <c r="LTF13" s="179"/>
      <c r="LTG13" s="179"/>
      <c r="LTH13" s="179"/>
      <c r="LTI13" s="179"/>
      <c r="LTJ13" s="179"/>
      <c r="LTK13" s="179"/>
      <c r="LTL13" s="178"/>
      <c r="LTM13" s="179"/>
      <c r="LTN13" s="179"/>
      <c r="LTO13" s="179"/>
      <c r="LTP13" s="179"/>
      <c r="LTQ13" s="179"/>
      <c r="LTR13" s="179"/>
      <c r="LTS13" s="178"/>
      <c r="LTT13" s="179"/>
      <c r="LTU13" s="179"/>
      <c r="LTV13" s="179"/>
      <c r="LTW13" s="179"/>
      <c r="LTX13" s="179"/>
      <c r="LTY13" s="179"/>
      <c r="LTZ13" s="178"/>
      <c r="LUA13" s="179"/>
      <c r="LUB13" s="179"/>
      <c r="LUC13" s="179"/>
      <c r="LUD13" s="179"/>
      <c r="LUE13" s="179"/>
      <c r="LUF13" s="179"/>
      <c r="LUG13" s="178"/>
      <c r="LUH13" s="179"/>
      <c r="LUI13" s="179"/>
      <c r="LUJ13" s="179"/>
      <c r="LUK13" s="179"/>
      <c r="LUL13" s="179"/>
      <c r="LUM13" s="179"/>
      <c r="LUN13" s="178"/>
      <c r="LUO13" s="179"/>
      <c r="LUP13" s="179"/>
      <c r="LUQ13" s="179"/>
      <c r="LUR13" s="179"/>
      <c r="LUS13" s="179"/>
      <c r="LUT13" s="179"/>
      <c r="LUU13" s="178"/>
      <c r="LUV13" s="179"/>
      <c r="LUW13" s="179"/>
      <c r="LUX13" s="179"/>
      <c r="LUY13" s="179"/>
      <c r="LUZ13" s="179"/>
      <c r="LVA13" s="179"/>
      <c r="LVB13" s="178"/>
      <c r="LVC13" s="179"/>
      <c r="LVD13" s="179"/>
      <c r="LVE13" s="179"/>
      <c r="LVF13" s="179"/>
      <c r="LVG13" s="179"/>
      <c r="LVH13" s="179"/>
      <c r="LVI13" s="178"/>
      <c r="LVJ13" s="179"/>
      <c r="LVK13" s="179"/>
      <c r="LVL13" s="179"/>
      <c r="LVM13" s="179"/>
      <c r="LVN13" s="179"/>
      <c r="LVO13" s="179"/>
      <c r="LVP13" s="178"/>
      <c r="LVQ13" s="179"/>
      <c r="LVR13" s="179"/>
      <c r="LVS13" s="179"/>
      <c r="LVT13" s="179"/>
      <c r="LVU13" s="179"/>
      <c r="LVV13" s="179"/>
      <c r="LVW13" s="178"/>
      <c r="LVX13" s="179"/>
      <c r="LVY13" s="179"/>
      <c r="LVZ13" s="179"/>
      <c r="LWA13" s="179"/>
      <c r="LWB13" s="179"/>
      <c r="LWC13" s="179"/>
      <c r="LWD13" s="178"/>
      <c r="LWE13" s="179"/>
      <c r="LWF13" s="179"/>
      <c r="LWG13" s="179"/>
      <c r="LWH13" s="179"/>
      <c r="LWI13" s="179"/>
      <c r="LWJ13" s="179"/>
      <c r="LWK13" s="178"/>
      <c r="LWL13" s="179"/>
      <c r="LWM13" s="179"/>
      <c r="LWN13" s="179"/>
      <c r="LWO13" s="179"/>
      <c r="LWP13" s="179"/>
      <c r="LWQ13" s="179"/>
      <c r="LWR13" s="178"/>
      <c r="LWS13" s="179"/>
      <c r="LWT13" s="179"/>
      <c r="LWU13" s="179"/>
      <c r="LWV13" s="179"/>
      <c r="LWW13" s="179"/>
      <c r="LWX13" s="179"/>
      <c r="LWY13" s="178"/>
      <c r="LWZ13" s="179"/>
      <c r="LXA13" s="179"/>
      <c r="LXB13" s="179"/>
      <c r="LXC13" s="179"/>
      <c r="LXD13" s="179"/>
      <c r="LXE13" s="179"/>
      <c r="LXF13" s="178"/>
      <c r="LXG13" s="179"/>
      <c r="LXH13" s="179"/>
      <c r="LXI13" s="179"/>
      <c r="LXJ13" s="179"/>
      <c r="LXK13" s="179"/>
      <c r="LXL13" s="179"/>
      <c r="LXM13" s="178"/>
      <c r="LXN13" s="179"/>
      <c r="LXO13" s="179"/>
      <c r="LXP13" s="179"/>
      <c r="LXQ13" s="179"/>
      <c r="LXR13" s="179"/>
      <c r="LXS13" s="179"/>
      <c r="LXT13" s="178"/>
      <c r="LXU13" s="179"/>
      <c r="LXV13" s="179"/>
      <c r="LXW13" s="179"/>
      <c r="LXX13" s="179"/>
      <c r="LXY13" s="179"/>
      <c r="LXZ13" s="179"/>
      <c r="LYA13" s="178"/>
      <c r="LYB13" s="179"/>
      <c r="LYC13" s="179"/>
      <c r="LYD13" s="179"/>
      <c r="LYE13" s="179"/>
      <c r="LYF13" s="179"/>
      <c r="LYG13" s="179"/>
      <c r="LYH13" s="178"/>
      <c r="LYI13" s="179"/>
      <c r="LYJ13" s="179"/>
      <c r="LYK13" s="179"/>
      <c r="LYL13" s="179"/>
      <c r="LYM13" s="179"/>
      <c r="LYN13" s="179"/>
      <c r="LYO13" s="178"/>
      <c r="LYP13" s="179"/>
      <c r="LYQ13" s="179"/>
      <c r="LYR13" s="179"/>
      <c r="LYS13" s="179"/>
      <c r="LYT13" s="179"/>
      <c r="LYU13" s="179"/>
      <c r="LYV13" s="178"/>
      <c r="LYW13" s="179"/>
      <c r="LYX13" s="179"/>
      <c r="LYY13" s="179"/>
      <c r="LYZ13" s="179"/>
      <c r="LZA13" s="179"/>
      <c r="LZB13" s="179"/>
      <c r="LZC13" s="178"/>
      <c r="LZD13" s="179"/>
      <c r="LZE13" s="179"/>
      <c r="LZF13" s="179"/>
      <c r="LZG13" s="179"/>
      <c r="LZH13" s="179"/>
      <c r="LZI13" s="179"/>
      <c r="LZJ13" s="178"/>
      <c r="LZK13" s="179"/>
      <c r="LZL13" s="179"/>
      <c r="LZM13" s="179"/>
      <c r="LZN13" s="179"/>
      <c r="LZO13" s="179"/>
      <c r="LZP13" s="179"/>
      <c r="LZQ13" s="178"/>
      <c r="LZR13" s="179"/>
      <c r="LZS13" s="179"/>
      <c r="LZT13" s="179"/>
      <c r="LZU13" s="179"/>
      <c r="LZV13" s="179"/>
      <c r="LZW13" s="179"/>
      <c r="LZX13" s="178"/>
      <c r="LZY13" s="179"/>
      <c r="LZZ13" s="179"/>
      <c r="MAA13" s="179"/>
      <c r="MAB13" s="179"/>
      <c r="MAC13" s="179"/>
      <c r="MAD13" s="179"/>
      <c r="MAE13" s="178"/>
      <c r="MAF13" s="179"/>
      <c r="MAG13" s="179"/>
      <c r="MAH13" s="179"/>
      <c r="MAI13" s="179"/>
      <c r="MAJ13" s="179"/>
      <c r="MAK13" s="179"/>
      <c r="MAL13" s="178"/>
      <c r="MAM13" s="179"/>
      <c r="MAN13" s="179"/>
      <c r="MAO13" s="179"/>
      <c r="MAP13" s="179"/>
      <c r="MAQ13" s="179"/>
      <c r="MAR13" s="179"/>
      <c r="MAS13" s="178"/>
      <c r="MAT13" s="179"/>
      <c r="MAU13" s="179"/>
      <c r="MAV13" s="179"/>
      <c r="MAW13" s="179"/>
      <c r="MAX13" s="179"/>
      <c r="MAY13" s="179"/>
      <c r="MAZ13" s="178"/>
      <c r="MBA13" s="179"/>
      <c r="MBB13" s="179"/>
      <c r="MBC13" s="179"/>
      <c r="MBD13" s="179"/>
      <c r="MBE13" s="179"/>
      <c r="MBF13" s="179"/>
      <c r="MBG13" s="178"/>
      <c r="MBH13" s="179"/>
      <c r="MBI13" s="179"/>
      <c r="MBJ13" s="179"/>
      <c r="MBK13" s="179"/>
      <c r="MBL13" s="179"/>
      <c r="MBM13" s="179"/>
      <c r="MBN13" s="178"/>
      <c r="MBO13" s="179"/>
      <c r="MBP13" s="179"/>
      <c r="MBQ13" s="179"/>
      <c r="MBR13" s="179"/>
      <c r="MBS13" s="179"/>
      <c r="MBT13" s="179"/>
      <c r="MBU13" s="178"/>
      <c r="MBV13" s="179"/>
      <c r="MBW13" s="179"/>
      <c r="MBX13" s="179"/>
      <c r="MBY13" s="179"/>
      <c r="MBZ13" s="179"/>
      <c r="MCA13" s="179"/>
      <c r="MCB13" s="178"/>
      <c r="MCC13" s="179"/>
      <c r="MCD13" s="179"/>
      <c r="MCE13" s="179"/>
      <c r="MCF13" s="179"/>
      <c r="MCG13" s="179"/>
      <c r="MCH13" s="179"/>
      <c r="MCI13" s="178"/>
      <c r="MCJ13" s="179"/>
      <c r="MCK13" s="179"/>
      <c r="MCL13" s="179"/>
      <c r="MCM13" s="179"/>
      <c r="MCN13" s="179"/>
      <c r="MCO13" s="179"/>
      <c r="MCP13" s="178"/>
      <c r="MCQ13" s="179"/>
      <c r="MCR13" s="179"/>
      <c r="MCS13" s="179"/>
      <c r="MCT13" s="179"/>
      <c r="MCU13" s="179"/>
      <c r="MCV13" s="179"/>
      <c r="MCW13" s="178"/>
      <c r="MCX13" s="179"/>
      <c r="MCY13" s="179"/>
      <c r="MCZ13" s="179"/>
      <c r="MDA13" s="179"/>
      <c r="MDB13" s="179"/>
      <c r="MDC13" s="179"/>
      <c r="MDD13" s="178"/>
      <c r="MDE13" s="179"/>
      <c r="MDF13" s="179"/>
      <c r="MDG13" s="179"/>
      <c r="MDH13" s="179"/>
      <c r="MDI13" s="179"/>
      <c r="MDJ13" s="179"/>
      <c r="MDK13" s="178"/>
      <c r="MDL13" s="179"/>
      <c r="MDM13" s="179"/>
      <c r="MDN13" s="179"/>
      <c r="MDO13" s="179"/>
      <c r="MDP13" s="179"/>
      <c r="MDQ13" s="179"/>
      <c r="MDR13" s="178"/>
      <c r="MDS13" s="179"/>
      <c r="MDT13" s="179"/>
      <c r="MDU13" s="179"/>
      <c r="MDV13" s="179"/>
      <c r="MDW13" s="179"/>
      <c r="MDX13" s="179"/>
      <c r="MDY13" s="178"/>
      <c r="MDZ13" s="179"/>
      <c r="MEA13" s="179"/>
      <c r="MEB13" s="179"/>
      <c r="MEC13" s="179"/>
      <c r="MED13" s="179"/>
      <c r="MEE13" s="179"/>
      <c r="MEF13" s="178"/>
      <c r="MEG13" s="179"/>
      <c r="MEH13" s="179"/>
      <c r="MEI13" s="179"/>
      <c r="MEJ13" s="179"/>
      <c r="MEK13" s="179"/>
      <c r="MEL13" s="179"/>
      <c r="MEM13" s="178"/>
      <c r="MEN13" s="179"/>
      <c r="MEO13" s="179"/>
      <c r="MEP13" s="179"/>
      <c r="MEQ13" s="179"/>
      <c r="MER13" s="179"/>
      <c r="MES13" s="179"/>
      <c r="MET13" s="178"/>
      <c r="MEU13" s="179"/>
      <c r="MEV13" s="179"/>
      <c r="MEW13" s="179"/>
      <c r="MEX13" s="179"/>
      <c r="MEY13" s="179"/>
      <c r="MEZ13" s="179"/>
      <c r="MFA13" s="178"/>
      <c r="MFB13" s="179"/>
      <c r="MFC13" s="179"/>
      <c r="MFD13" s="179"/>
      <c r="MFE13" s="179"/>
      <c r="MFF13" s="179"/>
      <c r="MFG13" s="179"/>
      <c r="MFH13" s="178"/>
      <c r="MFI13" s="179"/>
      <c r="MFJ13" s="179"/>
      <c r="MFK13" s="179"/>
      <c r="MFL13" s="179"/>
      <c r="MFM13" s="179"/>
      <c r="MFN13" s="179"/>
      <c r="MFO13" s="178"/>
      <c r="MFP13" s="179"/>
      <c r="MFQ13" s="179"/>
      <c r="MFR13" s="179"/>
      <c r="MFS13" s="179"/>
      <c r="MFT13" s="179"/>
      <c r="MFU13" s="179"/>
      <c r="MFV13" s="178"/>
      <c r="MFW13" s="179"/>
      <c r="MFX13" s="179"/>
      <c r="MFY13" s="179"/>
      <c r="MFZ13" s="179"/>
      <c r="MGA13" s="179"/>
      <c r="MGB13" s="179"/>
      <c r="MGC13" s="178"/>
      <c r="MGD13" s="179"/>
      <c r="MGE13" s="179"/>
      <c r="MGF13" s="179"/>
      <c r="MGG13" s="179"/>
      <c r="MGH13" s="179"/>
      <c r="MGI13" s="179"/>
      <c r="MGJ13" s="178"/>
      <c r="MGK13" s="179"/>
      <c r="MGL13" s="179"/>
      <c r="MGM13" s="179"/>
      <c r="MGN13" s="179"/>
      <c r="MGO13" s="179"/>
      <c r="MGP13" s="179"/>
      <c r="MGQ13" s="178"/>
      <c r="MGR13" s="179"/>
      <c r="MGS13" s="179"/>
      <c r="MGT13" s="179"/>
      <c r="MGU13" s="179"/>
      <c r="MGV13" s="179"/>
      <c r="MGW13" s="179"/>
      <c r="MGX13" s="178"/>
      <c r="MGY13" s="179"/>
      <c r="MGZ13" s="179"/>
      <c r="MHA13" s="179"/>
      <c r="MHB13" s="179"/>
      <c r="MHC13" s="179"/>
      <c r="MHD13" s="179"/>
      <c r="MHE13" s="178"/>
      <c r="MHF13" s="179"/>
      <c r="MHG13" s="179"/>
      <c r="MHH13" s="179"/>
      <c r="MHI13" s="179"/>
      <c r="MHJ13" s="179"/>
      <c r="MHK13" s="179"/>
      <c r="MHL13" s="178"/>
      <c r="MHM13" s="179"/>
      <c r="MHN13" s="179"/>
      <c r="MHO13" s="179"/>
      <c r="MHP13" s="179"/>
      <c r="MHQ13" s="179"/>
      <c r="MHR13" s="179"/>
      <c r="MHS13" s="178"/>
      <c r="MHT13" s="179"/>
      <c r="MHU13" s="179"/>
      <c r="MHV13" s="179"/>
      <c r="MHW13" s="179"/>
      <c r="MHX13" s="179"/>
      <c r="MHY13" s="179"/>
      <c r="MHZ13" s="178"/>
      <c r="MIA13" s="179"/>
      <c r="MIB13" s="179"/>
      <c r="MIC13" s="179"/>
      <c r="MID13" s="179"/>
      <c r="MIE13" s="179"/>
      <c r="MIF13" s="179"/>
      <c r="MIG13" s="178"/>
      <c r="MIH13" s="179"/>
      <c r="MII13" s="179"/>
      <c r="MIJ13" s="179"/>
      <c r="MIK13" s="179"/>
      <c r="MIL13" s="179"/>
      <c r="MIM13" s="179"/>
      <c r="MIN13" s="178"/>
      <c r="MIO13" s="179"/>
      <c r="MIP13" s="179"/>
      <c r="MIQ13" s="179"/>
      <c r="MIR13" s="179"/>
      <c r="MIS13" s="179"/>
      <c r="MIT13" s="179"/>
      <c r="MIU13" s="178"/>
      <c r="MIV13" s="179"/>
      <c r="MIW13" s="179"/>
      <c r="MIX13" s="179"/>
      <c r="MIY13" s="179"/>
      <c r="MIZ13" s="179"/>
      <c r="MJA13" s="179"/>
      <c r="MJB13" s="178"/>
      <c r="MJC13" s="179"/>
      <c r="MJD13" s="179"/>
      <c r="MJE13" s="179"/>
      <c r="MJF13" s="179"/>
      <c r="MJG13" s="179"/>
      <c r="MJH13" s="179"/>
      <c r="MJI13" s="178"/>
      <c r="MJJ13" s="179"/>
      <c r="MJK13" s="179"/>
      <c r="MJL13" s="179"/>
      <c r="MJM13" s="179"/>
      <c r="MJN13" s="179"/>
      <c r="MJO13" s="179"/>
      <c r="MJP13" s="178"/>
      <c r="MJQ13" s="179"/>
      <c r="MJR13" s="179"/>
      <c r="MJS13" s="179"/>
      <c r="MJT13" s="179"/>
      <c r="MJU13" s="179"/>
      <c r="MJV13" s="179"/>
      <c r="MJW13" s="178"/>
      <c r="MJX13" s="179"/>
      <c r="MJY13" s="179"/>
      <c r="MJZ13" s="179"/>
      <c r="MKA13" s="179"/>
      <c r="MKB13" s="179"/>
      <c r="MKC13" s="179"/>
      <c r="MKD13" s="178"/>
      <c r="MKE13" s="179"/>
      <c r="MKF13" s="179"/>
      <c r="MKG13" s="179"/>
      <c r="MKH13" s="179"/>
      <c r="MKI13" s="179"/>
      <c r="MKJ13" s="179"/>
      <c r="MKK13" s="178"/>
      <c r="MKL13" s="179"/>
      <c r="MKM13" s="179"/>
      <c r="MKN13" s="179"/>
      <c r="MKO13" s="179"/>
      <c r="MKP13" s="179"/>
      <c r="MKQ13" s="179"/>
      <c r="MKR13" s="178"/>
      <c r="MKS13" s="179"/>
      <c r="MKT13" s="179"/>
      <c r="MKU13" s="179"/>
      <c r="MKV13" s="179"/>
      <c r="MKW13" s="179"/>
      <c r="MKX13" s="179"/>
      <c r="MKY13" s="178"/>
      <c r="MKZ13" s="179"/>
      <c r="MLA13" s="179"/>
      <c r="MLB13" s="179"/>
      <c r="MLC13" s="179"/>
      <c r="MLD13" s="179"/>
      <c r="MLE13" s="179"/>
      <c r="MLF13" s="178"/>
      <c r="MLG13" s="179"/>
      <c r="MLH13" s="179"/>
      <c r="MLI13" s="179"/>
      <c r="MLJ13" s="179"/>
      <c r="MLK13" s="179"/>
      <c r="MLL13" s="179"/>
      <c r="MLM13" s="178"/>
      <c r="MLN13" s="179"/>
      <c r="MLO13" s="179"/>
      <c r="MLP13" s="179"/>
      <c r="MLQ13" s="179"/>
      <c r="MLR13" s="179"/>
      <c r="MLS13" s="179"/>
      <c r="MLT13" s="178"/>
      <c r="MLU13" s="179"/>
      <c r="MLV13" s="179"/>
      <c r="MLW13" s="179"/>
      <c r="MLX13" s="179"/>
      <c r="MLY13" s="179"/>
      <c r="MLZ13" s="179"/>
      <c r="MMA13" s="178"/>
      <c r="MMB13" s="179"/>
      <c r="MMC13" s="179"/>
      <c r="MMD13" s="179"/>
      <c r="MME13" s="179"/>
      <c r="MMF13" s="179"/>
      <c r="MMG13" s="179"/>
      <c r="MMH13" s="178"/>
      <c r="MMI13" s="179"/>
      <c r="MMJ13" s="179"/>
      <c r="MMK13" s="179"/>
      <c r="MML13" s="179"/>
      <c r="MMM13" s="179"/>
      <c r="MMN13" s="179"/>
      <c r="MMO13" s="178"/>
      <c r="MMP13" s="179"/>
      <c r="MMQ13" s="179"/>
      <c r="MMR13" s="179"/>
      <c r="MMS13" s="179"/>
      <c r="MMT13" s="179"/>
      <c r="MMU13" s="179"/>
      <c r="MMV13" s="178"/>
      <c r="MMW13" s="179"/>
      <c r="MMX13" s="179"/>
      <c r="MMY13" s="179"/>
      <c r="MMZ13" s="179"/>
      <c r="MNA13" s="179"/>
      <c r="MNB13" s="179"/>
      <c r="MNC13" s="178"/>
      <c r="MND13" s="179"/>
      <c r="MNE13" s="179"/>
      <c r="MNF13" s="179"/>
      <c r="MNG13" s="179"/>
      <c r="MNH13" s="179"/>
      <c r="MNI13" s="179"/>
      <c r="MNJ13" s="178"/>
      <c r="MNK13" s="179"/>
      <c r="MNL13" s="179"/>
      <c r="MNM13" s="179"/>
      <c r="MNN13" s="179"/>
      <c r="MNO13" s="179"/>
      <c r="MNP13" s="179"/>
      <c r="MNQ13" s="178"/>
      <c r="MNR13" s="179"/>
      <c r="MNS13" s="179"/>
      <c r="MNT13" s="179"/>
      <c r="MNU13" s="179"/>
      <c r="MNV13" s="179"/>
      <c r="MNW13" s="179"/>
      <c r="MNX13" s="178"/>
      <c r="MNY13" s="179"/>
      <c r="MNZ13" s="179"/>
      <c r="MOA13" s="179"/>
      <c r="MOB13" s="179"/>
      <c r="MOC13" s="179"/>
      <c r="MOD13" s="179"/>
      <c r="MOE13" s="178"/>
      <c r="MOF13" s="179"/>
      <c r="MOG13" s="179"/>
      <c r="MOH13" s="179"/>
      <c r="MOI13" s="179"/>
      <c r="MOJ13" s="179"/>
      <c r="MOK13" s="179"/>
      <c r="MOL13" s="178"/>
      <c r="MOM13" s="179"/>
      <c r="MON13" s="179"/>
      <c r="MOO13" s="179"/>
      <c r="MOP13" s="179"/>
      <c r="MOQ13" s="179"/>
      <c r="MOR13" s="179"/>
      <c r="MOS13" s="178"/>
      <c r="MOT13" s="179"/>
      <c r="MOU13" s="179"/>
      <c r="MOV13" s="179"/>
      <c r="MOW13" s="179"/>
      <c r="MOX13" s="179"/>
      <c r="MOY13" s="179"/>
      <c r="MOZ13" s="178"/>
      <c r="MPA13" s="179"/>
      <c r="MPB13" s="179"/>
      <c r="MPC13" s="179"/>
      <c r="MPD13" s="179"/>
      <c r="MPE13" s="179"/>
      <c r="MPF13" s="179"/>
      <c r="MPG13" s="178"/>
      <c r="MPH13" s="179"/>
      <c r="MPI13" s="179"/>
      <c r="MPJ13" s="179"/>
      <c r="MPK13" s="179"/>
      <c r="MPL13" s="179"/>
      <c r="MPM13" s="179"/>
      <c r="MPN13" s="178"/>
      <c r="MPO13" s="179"/>
      <c r="MPP13" s="179"/>
      <c r="MPQ13" s="179"/>
      <c r="MPR13" s="179"/>
      <c r="MPS13" s="179"/>
      <c r="MPT13" s="179"/>
      <c r="MPU13" s="178"/>
      <c r="MPV13" s="179"/>
      <c r="MPW13" s="179"/>
      <c r="MPX13" s="179"/>
      <c r="MPY13" s="179"/>
      <c r="MPZ13" s="179"/>
      <c r="MQA13" s="179"/>
      <c r="MQB13" s="178"/>
      <c r="MQC13" s="179"/>
      <c r="MQD13" s="179"/>
      <c r="MQE13" s="179"/>
      <c r="MQF13" s="179"/>
      <c r="MQG13" s="179"/>
      <c r="MQH13" s="179"/>
      <c r="MQI13" s="178"/>
      <c r="MQJ13" s="179"/>
      <c r="MQK13" s="179"/>
      <c r="MQL13" s="179"/>
      <c r="MQM13" s="179"/>
      <c r="MQN13" s="179"/>
      <c r="MQO13" s="179"/>
      <c r="MQP13" s="178"/>
      <c r="MQQ13" s="179"/>
      <c r="MQR13" s="179"/>
      <c r="MQS13" s="179"/>
      <c r="MQT13" s="179"/>
      <c r="MQU13" s="179"/>
      <c r="MQV13" s="179"/>
      <c r="MQW13" s="178"/>
      <c r="MQX13" s="179"/>
      <c r="MQY13" s="179"/>
      <c r="MQZ13" s="179"/>
      <c r="MRA13" s="179"/>
      <c r="MRB13" s="179"/>
      <c r="MRC13" s="179"/>
      <c r="MRD13" s="178"/>
      <c r="MRE13" s="179"/>
      <c r="MRF13" s="179"/>
      <c r="MRG13" s="179"/>
      <c r="MRH13" s="179"/>
      <c r="MRI13" s="179"/>
      <c r="MRJ13" s="179"/>
      <c r="MRK13" s="178"/>
      <c r="MRL13" s="179"/>
      <c r="MRM13" s="179"/>
      <c r="MRN13" s="179"/>
      <c r="MRO13" s="179"/>
      <c r="MRP13" s="179"/>
      <c r="MRQ13" s="179"/>
      <c r="MRR13" s="178"/>
      <c r="MRS13" s="179"/>
      <c r="MRT13" s="179"/>
      <c r="MRU13" s="179"/>
      <c r="MRV13" s="179"/>
      <c r="MRW13" s="179"/>
      <c r="MRX13" s="179"/>
      <c r="MRY13" s="178"/>
      <c r="MRZ13" s="179"/>
      <c r="MSA13" s="179"/>
      <c r="MSB13" s="179"/>
      <c r="MSC13" s="179"/>
      <c r="MSD13" s="179"/>
      <c r="MSE13" s="179"/>
      <c r="MSF13" s="178"/>
      <c r="MSG13" s="179"/>
      <c r="MSH13" s="179"/>
      <c r="MSI13" s="179"/>
      <c r="MSJ13" s="179"/>
      <c r="MSK13" s="179"/>
      <c r="MSL13" s="179"/>
      <c r="MSM13" s="178"/>
      <c r="MSN13" s="179"/>
      <c r="MSO13" s="179"/>
      <c r="MSP13" s="179"/>
      <c r="MSQ13" s="179"/>
      <c r="MSR13" s="179"/>
      <c r="MSS13" s="179"/>
      <c r="MST13" s="178"/>
      <c r="MSU13" s="179"/>
      <c r="MSV13" s="179"/>
      <c r="MSW13" s="179"/>
      <c r="MSX13" s="179"/>
      <c r="MSY13" s="179"/>
      <c r="MSZ13" s="179"/>
      <c r="MTA13" s="178"/>
      <c r="MTB13" s="179"/>
      <c r="MTC13" s="179"/>
      <c r="MTD13" s="179"/>
      <c r="MTE13" s="179"/>
      <c r="MTF13" s="179"/>
      <c r="MTG13" s="179"/>
      <c r="MTH13" s="178"/>
      <c r="MTI13" s="179"/>
      <c r="MTJ13" s="179"/>
      <c r="MTK13" s="179"/>
      <c r="MTL13" s="179"/>
      <c r="MTM13" s="179"/>
      <c r="MTN13" s="179"/>
      <c r="MTO13" s="178"/>
      <c r="MTP13" s="179"/>
      <c r="MTQ13" s="179"/>
      <c r="MTR13" s="179"/>
      <c r="MTS13" s="179"/>
      <c r="MTT13" s="179"/>
      <c r="MTU13" s="179"/>
      <c r="MTV13" s="178"/>
      <c r="MTW13" s="179"/>
      <c r="MTX13" s="179"/>
      <c r="MTY13" s="179"/>
      <c r="MTZ13" s="179"/>
      <c r="MUA13" s="179"/>
      <c r="MUB13" s="179"/>
      <c r="MUC13" s="178"/>
      <c r="MUD13" s="179"/>
      <c r="MUE13" s="179"/>
      <c r="MUF13" s="179"/>
      <c r="MUG13" s="179"/>
      <c r="MUH13" s="179"/>
      <c r="MUI13" s="179"/>
      <c r="MUJ13" s="178"/>
      <c r="MUK13" s="179"/>
      <c r="MUL13" s="179"/>
      <c r="MUM13" s="179"/>
      <c r="MUN13" s="179"/>
      <c r="MUO13" s="179"/>
      <c r="MUP13" s="179"/>
      <c r="MUQ13" s="178"/>
      <c r="MUR13" s="179"/>
      <c r="MUS13" s="179"/>
      <c r="MUT13" s="179"/>
      <c r="MUU13" s="179"/>
      <c r="MUV13" s="179"/>
      <c r="MUW13" s="179"/>
      <c r="MUX13" s="178"/>
      <c r="MUY13" s="179"/>
      <c r="MUZ13" s="179"/>
      <c r="MVA13" s="179"/>
      <c r="MVB13" s="179"/>
      <c r="MVC13" s="179"/>
      <c r="MVD13" s="179"/>
      <c r="MVE13" s="178"/>
      <c r="MVF13" s="179"/>
      <c r="MVG13" s="179"/>
      <c r="MVH13" s="179"/>
      <c r="MVI13" s="179"/>
      <c r="MVJ13" s="179"/>
      <c r="MVK13" s="179"/>
      <c r="MVL13" s="178"/>
      <c r="MVM13" s="179"/>
      <c r="MVN13" s="179"/>
      <c r="MVO13" s="179"/>
      <c r="MVP13" s="179"/>
      <c r="MVQ13" s="179"/>
      <c r="MVR13" s="179"/>
      <c r="MVS13" s="178"/>
      <c r="MVT13" s="179"/>
      <c r="MVU13" s="179"/>
      <c r="MVV13" s="179"/>
      <c r="MVW13" s="179"/>
      <c r="MVX13" s="179"/>
      <c r="MVY13" s="179"/>
      <c r="MVZ13" s="178"/>
      <c r="MWA13" s="179"/>
      <c r="MWB13" s="179"/>
      <c r="MWC13" s="179"/>
      <c r="MWD13" s="179"/>
      <c r="MWE13" s="179"/>
      <c r="MWF13" s="179"/>
      <c r="MWG13" s="178"/>
      <c r="MWH13" s="179"/>
      <c r="MWI13" s="179"/>
      <c r="MWJ13" s="179"/>
      <c r="MWK13" s="179"/>
      <c r="MWL13" s="179"/>
      <c r="MWM13" s="179"/>
      <c r="MWN13" s="178"/>
      <c r="MWO13" s="179"/>
      <c r="MWP13" s="179"/>
      <c r="MWQ13" s="179"/>
      <c r="MWR13" s="179"/>
      <c r="MWS13" s="179"/>
      <c r="MWT13" s="179"/>
      <c r="MWU13" s="178"/>
      <c r="MWV13" s="179"/>
      <c r="MWW13" s="179"/>
      <c r="MWX13" s="179"/>
      <c r="MWY13" s="179"/>
      <c r="MWZ13" s="179"/>
      <c r="MXA13" s="179"/>
      <c r="MXB13" s="178"/>
      <c r="MXC13" s="179"/>
      <c r="MXD13" s="179"/>
      <c r="MXE13" s="179"/>
      <c r="MXF13" s="179"/>
      <c r="MXG13" s="179"/>
      <c r="MXH13" s="179"/>
      <c r="MXI13" s="178"/>
      <c r="MXJ13" s="179"/>
      <c r="MXK13" s="179"/>
      <c r="MXL13" s="179"/>
      <c r="MXM13" s="179"/>
      <c r="MXN13" s="179"/>
      <c r="MXO13" s="179"/>
      <c r="MXP13" s="178"/>
      <c r="MXQ13" s="179"/>
      <c r="MXR13" s="179"/>
      <c r="MXS13" s="179"/>
      <c r="MXT13" s="179"/>
      <c r="MXU13" s="179"/>
      <c r="MXV13" s="179"/>
      <c r="MXW13" s="178"/>
      <c r="MXX13" s="179"/>
      <c r="MXY13" s="179"/>
      <c r="MXZ13" s="179"/>
      <c r="MYA13" s="179"/>
      <c r="MYB13" s="179"/>
      <c r="MYC13" s="179"/>
      <c r="MYD13" s="178"/>
      <c r="MYE13" s="179"/>
      <c r="MYF13" s="179"/>
      <c r="MYG13" s="179"/>
      <c r="MYH13" s="179"/>
      <c r="MYI13" s="179"/>
      <c r="MYJ13" s="179"/>
      <c r="MYK13" s="178"/>
      <c r="MYL13" s="179"/>
      <c r="MYM13" s="179"/>
      <c r="MYN13" s="179"/>
      <c r="MYO13" s="179"/>
      <c r="MYP13" s="179"/>
      <c r="MYQ13" s="179"/>
      <c r="MYR13" s="178"/>
      <c r="MYS13" s="179"/>
      <c r="MYT13" s="179"/>
      <c r="MYU13" s="179"/>
      <c r="MYV13" s="179"/>
      <c r="MYW13" s="179"/>
      <c r="MYX13" s="179"/>
      <c r="MYY13" s="178"/>
      <c r="MYZ13" s="179"/>
      <c r="MZA13" s="179"/>
      <c r="MZB13" s="179"/>
      <c r="MZC13" s="179"/>
      <c r="MZD13" s="179"/>
      <c r="MZE13" s="179"/>
      <c r="MZF13" s="178"/>
      <c r="MZG13" s="179"/>
      <c r="MZH13" s="179"/>
      <c r="MZI13" s="179"/>
      <c r="MZJ13" s="179"/>
      <c r="MZK13" s="179"/>
      <c r="MZL13" s="179"/>
      <c r="MZM13" s="178"/>
      <c r="MZN13" s="179"/>
      <c r="MZO13" s="179"/>
      <c r="MZP13" s="179"/>
      <c r="MZQ13" s="179"/>
      <c r="MZR13" s="179"/>
      <c r="MZS13" s="179"/>
      <c r="MZT13" s="178"/>
      <c r="MZU13" s="179"/>
      <c r="MZV13" s="179"/>
      <c r="MZW13" s="179"/>
      <c r="MZX13" s="179"/>
      <c r="MZY13" s="179"/>
      <c r="MZZ13" s="179"/>
      <c r="NAA13" s="178"/>
      <c r="NAB13" s="179"/>
      <c r="NAC13" s="179"/>
      <c r="NAD13" s="179"/>
      <c r="NAE13" s="179"/>
      <c r="NAF13" s="179"/>
      <c r="NAG13" s="179"/>
      <c r="NAH13" s="178"/>
      <c r="NAI13" s="179"/>
      <c r="NAJ13" s="179"/>
      <c r="NAK13" s="179"/>
      <c r="NAL13" s="179"/>
      <c r="NAM13" s="179"/>
      <c r="NAN13" s="179"/>
      <c r="NAO13" s="178"/>
      <c r="NAP13" s="179"/>
      <c r="NAQ13" s="179"/>
      <c r="NAR13" s="179"/>
      <c r="NAS13" s="179"/>
      <c r="NAT13" s="179"/>
      <c r="NAU13" s="179"/>
      <c r="NAV13" s="178"/>
      <c r="NAW13" s="179"/>
      <c r="NAX13" s="179"/>
      <c r="NAY13" s="179"/>
      <c r="NAZ13" s="179"/>
      <c r="NBA13" s="179"/>
      <c r="NBB13" s="179"/>
      <c r="NBC13" s="178"/>
      <c r="NBD13" s="179"/>
      <c r="NBE13" s="179"/>
      <c r="NBF13" s="179"/>
      <c r="NBG13" s="179"/>
      <c r="NBH13" s="179"/>
      <c r="NBI13" s="179"/>
      <c r="NBJ13" s="178"/>
      <c r="NBK13" s="179"/>
      <c r="NBL13" s="179"/>
      <c r="NBM13" s="179"/>
      <c r="NBN13" s="179"/>
      <c r="NBO13" s="179"/>
      <c r="NBP13" s="179"/>
      <c r="NBQ13" s="178"/>
      <c r="NBR13" s="179"/>
      <c r="NBS13" s="179"/>
      <c r="NBT13" s="179"/>
      <c r="NBU13" s="179"/>
      <c r="NBV13" s="179"/>
      <c r="NBW13" s="179"/>
      <c r="NBX13" s="178"/>
      <c r="NBY13" s="179"/>
      <c r="NBZ13" s="179"/>
      <c r="NCA13" s="179"/>
      <c r="NCB13" s="179"/>
      <c r="NCC13" s="179"/>
      <c r="NCD13" s="179"/>
      <c r="NCE13" s="178"/>
      <c r="NCF13" s="179"/>
      <c r="NCG13" s="179"/>
      <c r="NCH13" s="179"/>
      <c r="NCI13" s="179"/>
      <c r="NCJ13" s="179"/>
      <c r="NCK13" s="179"/>
      <c r="NCL13" s="178"/>
      <c r="NCM13" s="179"/>
      <c r="NCN13" s="179"/>
      <c r="NCO13" s="179"/>
      <c r="NCP13" s="179"/>
      <c r="NCQ13" s="179"/>
      <c r="NCR13" s="179"/>
      <c r="NCS13" s="178"/>
      <c r="NCT13" s="179"/>
      <c r="NCU13" s="179"/>
      <c r="NCV13" s="179"/>
      <c r="NCW13" s="179"/>
      <c r="NCX13" s="179"/>
      <c r="NCY13" s="179"/>
      <c r="NCZ13" s="178"/>
      <c r="NDA13" s="179"/>
      <c r="NDB13" s="179"/>
      <c r="NDC13" s="179"/>
      <c r="NDD13" s="179"/>
      <c r="NDE13" s="179"/>
      <c r="NDF13" s="179"/>
      <c r="NDG13" s="178"/>
      <c r="NDH13" s="179"/>
      <c r="NDI13" s="179"/>
      <c r="NDJ13" s="179"/>
      <c r="NDK13" s="179"/>
      <c r="NDL13" s="179"/>
      <c r="NDM13" s="179"/>
      <c r="NDN13" s="178"/>
      <c r="NDO13" s="179"/>
      <c r="NDP13" s="179"/>
      <c r="NDQ13" s="179"/>
      <c r="NDR13" s="179"/>
      <c r="NDS13" s="179"/>
      <c r="NDT13" s="179"/>
      <c r="NDU13" s="178"/>
      <c r="NDV13" s="179"/>
      <c r="NDW13" s="179"/>
      <c r="NDX13" s="179"/>
      <c r="NDY13" s="179"/>
      <c r="NDZ13" s="179"/>
      <c r="NEA13" s="179"/>
      <c r="NEB13" s="178"/>
      <c r="NEC13" s="179"/>
      <c r="NED13" s="179"/>
      <c r="NEE13" s="179"/>
      <c r="NEF13" s="179"/>
      <c r="NEG13" s="179"/>
      <c r="NEH13" s="179"/>
      <c r="NEI13" s="178"/>
      <c r="NEJ13" s="179"/>
      <c r="NEK13" s="179"/>
      <c r="NEL13" s="179"/>
      <c r="NEM13" s="179"/>
      <c r="NEN13" s="179"/>
      <c r="NEO13" s="179"/>
      <c r="NEP13" s="178"/>
      <c r="NEQ13" s="179"/>
      <c r="NER13" s="179"/>
      <c r="NES13" s="179"/>
      <c r="NET13" s="179"/>
      <c r="NEU13" s="179"/>
      <c r="NEV13" s="179"/>
      <c r="NEW13" s="178"/>
      <c r="NEX13" s="179"/>
      <c r="NEY13" s="179"/>
      <c r="NEZ13" s="179"/>
      <c r="NFA13" s="179"/>
      <c r="NFB13" s="179"/>
      <c r="NFC13" s="179"/>
      <c r="NFD13" s="178"/>
      <c r="NFE13" s="179"/>
      <c r="NFF13" s="179"/>
      <c r="NFG13" s="179"/>
      <c r="NFH13" s="179"/>
      <c r="NFI13" s="179"/>
      <c r="NFJ13" s="179"/>
      <c r="NFK13" s="178"/>
      <c r="NFL13" s="179"/>
      <c r="NFM13" s="179"/>
      <c r="NFN13" s="179"/>
      <c r="NFO13" s="179"/>
      <c r="NFP13" s="179"/>
      <c r="NFQ13" s="179"/>
      <c r="NFR13" s="178"/>
      <c r="NFS13" s="179"/>
      <c r="NFT13" s="179"/>
      <c r="NFU13" s="179"/>
      <c r="NFV13" s="179"/>
      <c r="NFW13" s="179"/>
      <c r="NFX13" s="179"/>
      <c r="NFY13" s="178"/>
      <c r="NFZ13" s="179"/>
      <c r="NGA13" s="179"/>
      <c r="NGB13" s="179"/>
      <c r="NGC13" s="179"/>
      <c r="NGD13" s="179"/>
      <c r="NGE13" s="179"/>
      <c r="NGF13" s="178"/>
      <c r="NGG13" s="179"/>
      <c r="NGH13" s="179"/>
      <c r="NGI13" s="179"/>
      <c r="NGJ13" s="179"/>
      <c r="NGK13" s="179"/>
      <c r="NGL13" s="179"/>
      <c r="NGM13" s="178"/>
      <c r="NGN13" s="179"/>
      <c r="NGO13" s="179"/>
      <c r="NGP13" s="179"/>
      <c r="NGQ13" s="179"/>
      <c r="NGR13" s="179"/>
      <c r="NGS13" s="179"/>
      <c r="NGT13" s="178"/>
      <c r="NGU13" s="179"/>
      <c r="NGV13" s="179"/>
      <c r="NGW13" s="179"/>
      <c r="NGX13" s="179"/>
      <c r="NGY13" s="179"/>
      <c r="NGZ13" s="179"/>
      <c r="NHA13" s="178"/>
      <c r="NHB13" s="179"/>
      <c r="NHC13" s="179"/>
      <c r="NHD13" s="179"/>
      <c r="NHE13" s="179"/>
      <c r="NHF13" s="179"/>
      <c r="NHG13" s="179"/>
      <c r="NHH13" s="178"/>
      <c r="NHI13" s="179"/>
      <c r="NHJ13" s="179"/>
      <c r="NHK13" s="179"/>
      <c r="NHL13" s="179"/>
      <c r="NHM13" s="179"/>
      <c r="NHN13" s="179"/>
      <c r="NHO13" s="178"/>
      <c r="NHP13" s="179"/>
      <c r="NHQ13" s="179"/>
      <c r="NHR13" s="179"/>
      <c r="NHS13" s="179"/>
      <c r="NHT13" s="179"/>
      <c r="NHU13" s="179"/>
      <c r="NHV13" s="178"/>
      <c r="NHW13" s="179"/>
      <c r="NHX13" s="179"/>
      <c r="NHY13" s="179"/>
      <c r="NHZ13" s="179"/>
      <c r="NIA13" s="179"/>
      <c r="NIB13" s="179"/>
      <c r="NIC13" s="178"/>
      <c r="NID13" s="179"/>
      <c r="NIE13" s="179"/>
      <c r="NIF13" s="179"/>
      <c r="NIG13" s="179"/>
      <c r="NIH13" s="179"/>
      <c r="NII13" s="179"/>
      <c r="NIJ13" s="178"/>
      <c r="NIK13" s="179"/>
      <c r="NIL13" s="179"/>
      <c r="NIM13" s="179"/>
      <c r="NIN13" s="179"/>
      <c r="NIO13" s="179"/>
      <c r="NIP13" s="179"/>
      <c r="NIQ13" s="178"/>
      <c r="NIR13" s="179"/>
      <c r="NIS13" s="179"/>
      <c r="NIT13" s="179"/>
      <c r="NIU13" s="179"/>
      <c r="NIV13" s="179"/>
      <c r="NIW13" s="179"/>
      <c r="NIX13" s="178"/>
      <c r="NIY13" s="179"/>
      <c r="NIZ13" s="179"/>
      <c r="NJA13" s="179"/>
      <c r="NJB13" s="179"/>
      <c r="NJC13" s="179"/>
      <c r="NJD13" s="179"/>
      <c r="NJE13" s="178"/>
      <c r="NJF13" s="179"/>
      <c r="NJG13" s="179"/>
      <c r="NJH13" s="179"/>
      <c r="NJI13" s="179"/>
      <c r="NJJ13" s="179"/>
      <c r="NJK13" s="179"/>
      <c r="NJL13" s="178"/>
      <c r="NJM13" s="179"/>
      <c r="NJN13" s="179"/>
      <c r="NJO13" s="179"/>
      <c r="NJP13" s="179"/>
      <c r="NJQ13" s="179"/>
      <c r="NJR13" s="179"/>
      <c r="NJS13" s="178"/>
      <c r="NJT13" s="179"/>
      <c r="NJU13" s="179"/>
      <c r="NJV13" s="179"/>
      <c r="NJW13" s="179"/>
      <c r="NJX13" s="179"/>
      <c r="NJY13" s="179"/>
      <c r="NJZ13" s="178"/>
      <c r="NKA13" s="179"/>
      <c r="NKB13" s="179"/>
      <c r="NKC13" s="179"/>
      <c r="NKD13" s="179"/>
      <c r="NKE13" s="179"/>
      <c r="NKF13" s="179"/>
      <c r="NKG13" s="178"/>
      <c r="NKH13" s="179"/>
      <c r="NKI13" s="179"/>
      <c r="NKJ13" s="179"/>
      <c r="NKK13" s="179"/>
      <c r="NKL13" s="179"/>
      <c r="NKM13" s="179"/>
      <c r="NKN13" s="178"/>
      <c r="NKO13" s="179"/>
      <c r="NKP13" s="179"/>
      <c r="NKQ13" s="179"/>
      <c r="NKR13" s="179"/>
      <c r="NKS13" s="179"/>
      <c r="NKT13" s="179"/>
      <c r="NKU13" s="178"/>
      <c r="NKV13" s="179"/>
      <c r="NKW13" s="179"/>
      <c r="NKX13" s="179"/>
      <c r="NKY13" s="179"/>
      <c r="NKZ13" s="179"/>
      <c r="NLA13" s="179"/>
      <c r="NLB13" s="178"/>
      <c r="NLC13" s="179"/>
      <c r="NLD13" s="179"/>
      <c r="NLE13" s="179"/>
      <c r="NLF13" s="179"/>
      <c r="NLG13" s="179"/>
      <c r="NLH13" s="179"/>
      <c r="NLI13" s="178"/>
      <c r="NLJ13" s="179"/>
      <c r="NLK13" s="179"/>
      <c r="NLL13" s="179"/>
      <c r="NLM13" s="179"/>
      <c r="NLN13" s="179"/>
      <c r="NLO13" s="179"/>
      <c r="NLP13" s="178"/>
      <c r="NLQ13" s="179"/>
      <c r="NLR13" s="179"/>
      <c r="NLS13" s="179"/>
      <c r="NLT13" s="179"/>
      <c r="NLU13" s="179"/>
      <c r="NLV13" s="179"/>
      <c r="NLW13" s="178"/>
      <c r="NLX13" s="179"/>
      <c r="NLY13" s="179"/>
      <c r="NLZ13" s="179"/>
      <c r="NMA13" s="179"/>
      <c r="NMB13" s="179"/>
      <c r="NMC13" s="179"/>
      <c r="NMD13" s="178"/>
      <c r="NME13" s="179"/>
      <c r="NMF13" s="179"/>
      <c r="NMG13" s="179"/>
      <c r="NMH13" s="179"/>
      <c r="NMI13" s="179"/>
      <c r="NMJ13" s="179"/>
      <c r="NMK13" s="178"/>
      <c r="NML13" s="179"/>
      <c r="NMM13" s="179"/>
      <c r="NMN13" s="179"/>
      <c r="NMO13" s="179"/>
      <c r="NMP13" s="179"/>
      <c r="NMQ13" s="179"/>
      <c r="NMR13" s="178"/>
      <c r="NMS13" s="179"/>
      <c r="NMT13" s="179"/>
      <c r="NMU13" s="179"/>
      <c r="NMV13" s="179"/>
      <c r="NMW13" s="179"/>
      <c r="NMX13" s="179"/>
      <c r="NMY13" s="178"/>
      <c r="NMZ13" s="179"/>
      <c r="NNA13" s="179"/>
      <c r="NNB13" s="179"/>
      <c r="NNC13" s="179"/>
      <c r="NND13" s="179"/>
      <c r="NNE13" s="179"/>
      <c r="NNF13" s="178"/>
      <c r="NNG13" s="179"/>
      <c r="NNH13" s="179"/>
      <c r="NNI13" s="179"/>
      <c r="NNJ13" s="179"/>
      <c r="NNK13" s="179"/>
      <c r="NNL13" s="179"/>
      <c r="NNM13" s="178"/>
      <c r="NNN13" s="179"/>
      <c r="NNO13" s="179"/>
      <c r="NNP13" s="179"/>
      <c r="NNQ13" s="179"/>
      <c r="NNR13" s="179"/>
      <c r="NNS13" s="179"/>
      <c r="NNT13" s="178"/>
      <c r="NNU13" s="179"/>
      <c r="NNV13" s="179"/>
      <c r="NNW13" s="179"/>
      <c r="NNX13" s="179"/>
      <c r="NNY13" s="179"/>
      <c r="NNZ13" s="179"/>
      <c r="NOA13" s="178"/>
      <c r="NOB13" s="179"/>
      <c r="NOC13" s="179"/>
      <c r="NOD13" s="179"/>
      <c r="NOE13" s="179"/>
      <c r="NOF13" s="179"/>
      <c r="NOG13" s="179"/>
      <c r="NOH13" s="178"/>
      <c r="NOI13" s="179"/>
      <c r="NOJ13" s="179"/>
      <c r="NOK13" s="179"/>
      <c r="NOL13" s="179"/>
      <c r="NOM13" s="179"/>
      <c r="NON13" s="179"/>
      <c r="NOO13" s="178"/>
      <c r="NOP13" s="179"/>
      <c r="NOQ13" s="179"/>
      <c r="NOR13" s="179"/>
      <c r="NOS13" s="179"/>
      <c r="NOT13" s="179"/>
      <c r="NOU13" s="179"/>
      <c r="NOV13" s="178"/>
      <c r="NOW13" s="179"/>
      <c r="NOX13" s="179"/>
      <c r="NOY13" s="179"/>
      <c r="NOZ13" s="179"/>
      <c r="NPA13" s="179"/>
      <c r="NPB13" s="179"/>
      <c r="NPC13" s="178"/>
      <c r="NPD13" s="179"/>
      <c r="NPE13" s="179"/>
      <c r="NPF13" s="179"/>
      <c r="NPG13" s="179"/>
      <c r="NPH13" s="179"/>
      <c r="NPI13" s="179"/>
      <c r="NPJ13" s="178"/>
      <c r="NPK13" s="179"/>
      <c r="NPL13" s="179"/>
      <c r="NPM13" s="179"/>
      <c r="NPN13" s="179"/>
      <c r="NPO13" s="179"/>
      <c r="NPP13" s="179"/>
      <c r="NPQ13" s="178"/>
      <c r="NPR13" s="179"/>
      <c r="NPS13" s="179"/>
      <c r="NPT13" s="179"/>
      <c r="NPU13" s="179"/>
      <c r="NPV13" s="179"/>
      <c r="NPW13" s="179"/>
      <c r="NPX13" s="178"/>
      <c r="NPY13" s="179"/>
      <c r="NPZ13" s="179"/>
      <c r="NQA13" s="179"/>
      <c r="NQB13" s="179"/>
      <c r="NQC13" s="179"/>
      <c r="NQD13" s="179"/>
      <c r="NQE13" s="178"/>
      <c r="NQF13" s="179"/>
      <c r="NQG13" s="179"/>
      <c r="NQH13" s="179"/>
      <c r="NQI13" s="179"/>
      <c r="NQJ13" s="179"/>
      <c r="NQK13" s="179"/>
      <c r="NQL13" s="178"/>
      <c r="NQM13" s="179"/>
      <c r="NQN13" s="179"/>
      <c r="NQO13" s="179"/>
      <c r="NQP13" s="179"/>
      <c r="NQQ13" s="179"/>
      <c r="NQR13" s="179"/>
      <c r="NQS13" s="178"/>
      <c r="NQT13" s="179"/>
      <c r="NQU13" s="179"/>
      <c r="NQV13" s="179"/>
      <c r="NQW13" s="179"/>
      <c r="NQX13" s="179"/>
      <c r="NQY13" s="179"/>
      <c r="NQZ13" s="178"/>
      <c r="NRA13" s="179"/>
      <c r="NRB13" s="179"/>
      <c r="NRC13" s="179"/>
      <c r="NRD13" s="179"/>
      <c r="NRE13" s="179"/>
      <c r="NRF13" s="179"/>
      <c r="NRG13" s="178"/>
      <c r="NRH13" s="179"/>
      <c r="NRI13" s="179"/>
      <c r="NRJ13" s="179"/>
      <c r="NRK13" s="179"/>
      <c r="NRL13" s="179"/>
      <c r="NRM13" s="179"/>
      <c r="NRN13" s="178"/>
      <c r="NRO13" s="179"/>
      <c r="NRP13" s="179"/>
      <c r="NRQ13" s="179"/>
      <c r="NRR13" s="179"/>
      <c r="NRS13" s="179"/>
      <c r="NRT13" s="179"/>
      <c r="NRU13" s="178"/>
      <c r="NRV13" s="179"/>
      <c r="NRW13" s="179"/>
      <c r="NRX13" s="179"/>
      <c r="NRY13" s="179"/>
      <c r="NRZ13" s="179"/>
      <c r="NSA13" s="179"/>
      <c r="NSB13" s="178"/>
      <c r="NSC13" s="179"/>
      <c r="NSD13" s="179"/>
      <c r="NSE13" s="179"/>
      <c r="NSF13" s="179"/>
      <c r="NSG13" s="179"/>
      <c r="NSH13" s="179"/>
      <c r="NSI13" s="178"/>
      <c r="NSJ13" s="179"/>
      <c r="NSK13" s="179"/>
      <c r="NSL13" s="179"/>
      <c r="NSM13" s="179"/>
      <c r="NSN13" s="179"/>
      <c r="NSO13" s="179"/>
      <c r="NSP13" s="178"/>
      <c r="NSQ13" s="179"/>
      <c r="NSR13" s="179"/>
      <c r="NSS13" s="179"/>
      <c r="NST13" s="179"/>
      <c r="NSU13" s="179"/>
      <c r="NSV13" s="179"/>
      <c r="NSW13" s="178"/>
      <c r="NSX13" s="179"/>
      <c r="NSY13" s="179"/>
      <c r="NSZ13" s="179"/>
      <c r="NTA13" s="179"/>
      <c r="NTB13" s="179"/>
      <c r="NTC13" s="179"/>
      <c r="NTD13" s="178"/>
      <c r="NTE13" s="179"/>
      <c r="NTF13" s="179"/>
      <c r="NTG13" s="179"/>
      <c r="NTH13" s="179"/>
      <c r="NTI13" s="179"/>
      <c r="NTJ13" s="179"/>
      <c r="NTK13" s="178"/>
      <c r="NTL13" s="179"/>
      <c r="NTM13" s="179"/>
      <c r="NTN13" s="179"/>
      <c r="NTO13" s="179"/>
      <c r="NTP13" s="179"/>
      <c r="NTQ13" s="179"/>
      <c r="NTR13" s="178"/>
      <c r="NTS13" s="179"/>
      <c r="NTT13" s="179"/>
      <c r="NTU13" s="179"/>
      <c r="NTV13" s="179"/>
      <c r="NTW13" s="179"/>
      <c r="NTX13" s="179"/>
      <c r="NTY13" s="178"/>
      <c r="NTZ13" s="179"/>
      <c r="NUA13" s="179"/>
      <c r="NUB13" s="179"/>
      <c r="NUC13" s="179"/>
      <c r="NUD13" s="179"/>
      <c r="NUE13" s="179"/>
      <c r="NUF13" s="178"/>
      <c r="NUG13" s="179"/>
      <c r="NUH13" s="179"/>
      <c r="NUI13" s="179"/>
      <c r="NUJ13" s="179"/>
      <c r="NUK13" s="179"/>
      <c r="NUL13" s="179"/>
      <c r="NUM13" s="178"/>
      <c r="NUN13" s="179"/>
      <c r="NUO13" s="179"/>
      <c r="NUP13" s="179"/>
      <c r="NUQ13" s="179"/>
      <c r="NUR13" s="179"/>
      <c r="NUS13" s="179"/>
      <c r="NUT13" s="178"/>
      <c r="NUU13" s="179"/>
      <c r="NUV13" s="179"/>
      <c r="NUW13" s="179"/>
      <c r="NUX13" s="179"/>
      <c r="NUY13" s="179"/>
      <c r="NUZ13" s="179"/>
      <c r="NVA13" s="178"/>
      <c r="NVB13" s="179"/>
      <c r="NVC13" s="179"/>
      <c r="NVD13" s="179"/>
      <c r="NVE13" s="179"/>
      <c r="NVF13" s="179"/>
      <c r="NVG13" s="179"/>
      <c r="NVH13" s="178"/>
      <c r="NVI13" s="179"/>
      <c r="NVJ13" s="179"/>
      <c r="NVK13" s="179"/>
      <c r="NVL13" s="179"/>
      <c r="NVM13" s="179"/>
      <c r="NVN13" s="179"/>
      <c r="NVO13" s="178"/>
      <c r="NVP13" s="179"/>
      <c r="NVQ13" s="179"/>
      <c r="NVR13" s="179"/>
      <c r="NVS13" s="179"/>
      <c r="NVT13" s="179"/>
      <c r="NVU13" s="179"/>
      <c r="NVV13" s="178"/>
      <c r="NVW13" s="179"/>
      <c r="NVX13" s="179"/>
      <c r="NVY13" s="179"/>
      <c r="NVZ13" s="179"/>
      <c r="NWA13" s="179"/>
      <c r="NWB13" s="179"/>
      <c r="NWC13" s="178"/>
      <c r="NWD13" s="179"/>
      <c r="NWE13" s="179"/>
      <c r="NWF13" s="179"/>
      <c r="NWG13" s="179"/>
      <c r="NWH13" s="179"/>
      <c r="NWI13" s="179"/>
      <c r="NWJ13" s="178"/>
      <c r="NWK13" s="179"/>
      <c r="NWL13" s="179"/>
      <c r="NWM13" s="179"/>
      <c r="NWN13" s="179"/>
      <c r="NWO13" s="179"/>
      <c r="NWP13" s="179"/>
      <c r="NWQ13" s="178"/>
      <c r="NWR13" s="179"/>
      <c r="NWS13" s="179"/>
      <c r="NWT13" s="179"/>
      <c r="NWU13" s="179"/>
      <c r="NWV13" s="179"/>
      <c r="NWW13" s="179"/>
      <c r="NWX13" s="178"/>
      <c r="NWY13" s="179"/>
      <c r="NWZ13" s="179"/>
      <c r="NXA13" s="179"/>
      <c r="NXB13" s="179"/>
      <c r="NXC13" s="179"/>
      <c r="NXD13" s="179"/>
      <c r="NXE13" s="178"/>
      <c r="NXF13" s="179"/>
      <c r="NXG13" s="179"/>
      <c r="NXH13" s="179"/>
      <c r="NXI13" s="179"/>
      <c r="NXJ13" s="179"/>
      <c r="NXK13" s="179"/>
      <c r="NXL13" s="178"/>
      <c r="NXM13" s="179"/>
      <c r="NXN13" s="179"/>
      <c r="NXO13" s="179"/>
      <c r="NXP13" s="179"/>
      <c r="NXQ13" s="179"/>
      <c r="NXR13" s="179"/>
      <c r="NXS13" s="178"/>
      <c r="NXT13" s="179"/>
      <c r="NXU13" s="179"/>
      <c r="NXV13" s="179"/>
      <c r="NXW13" s="179"/>
      <c r="NXX13" s="179"/>
      <c r="NXY13" s="179"/>
      <c r="NXZ13" s="178"/>
      <c r="NYA13" s="179"/>
      <c r="NYB13" s="179"/>
      <c r="NYC13" s="179"/>
      <c r="NYD13" s="179"/>
      <c r="NYE13" s="179"/>
      <c r="NYF13" s="179"/>
      <c r="NYG13" s="178"/>
      <c r="NYH13" s="179"/>
      <c r="NYI13" s="179"/>
      <c r="NYJ13" s="179"/>
      <c r="NYK13" s="179"/>
      <c r="NYL13" s="179"/>
      <c r="NYM13" s="179"/>
      <c r="NYN13" s="178"/>
      <c r="NYO13" s="179"/>
      <c r="NYP13" s="179"/>
      <c r="NYQ13" s="179"/>
      <c r="NYR13" s="179"/>
      <c r="NYS13" s="179"/>
      <c r="NYT13" s="179"/>
      <c r="NYU13" s="178"/>
      <c r="NYV13" s="179"/>
      <c r="NYW13" s="179"/>
      <c r="NYX13" s="179"/>
      <c r="NYY13" s="179"/>
      <c r="NYZ13" s="179"/>
      <c r="NZA13" s="179"/>
      <c r="NZB13" s="178"/>
      <c r="NZC13" s="179"/>
      <c r="NZD13" s="179"/>
      <c r="NZE13" s="179"/>
      <c r="NZF13" s="179"/>
      <c r="NZG13" s="179"/>
      <c r="NZH13" s="179"/>
      <c r="NZI13" s="178"/>
      <c r="NZJ13" s="179"/>
      <c r="NZK13" s="179"/>
      <c r="NZL13" s="179"/>
      <c r="NZM13" s="179"/>
      <c r="NZN13" s="179"/>
      <c r="NZO13" s="179"/>
      <c r="NZP13" s="178"/>
      <c r="NZQ13" s="179"/>
      <c r="NZR13" s="179"/>
      <c r="NZS13" s="179"/>
      <c r="NZT13" s="179"/>
      <c r="NZU13" s="179"/>
      <c r="NZV13" s="179"/>
      <c r="NZW13" s="178"/>
      <c r="NZX13" s="179"/>
      <c r="NZY13" s="179"/>
      <c r="NZZ13" s="179"/>
      <c r="OAA13" s="179"/>
      <c r="OAB13" s="179"/>
      <c r="OAC13" s="179"/>
      <c r="OAD13" s="178"/>
      <c r="OAE13" s="179"/>
      <c r="OAF13" s="179"/>
      <c r="OAG13" s="179"/>
      <c r="OAH13" s="179"/>
      <c r="OAI13" s="179"/>
      <c r="OAJ13" s="179"/>
      <c r="OAK13" s="178"/>
      <c r="OAL13" s="179"/>
      <c r="OAM13" s="179"/>
      <c r="OAN13" s="179"/>
      <c r="OAO13" s="179"/>
      <c r="OAP13" s="179"/>
      <c r="OAQ13" s="179"/>
      <c r="OAR13" s="178"/>
      <c r="OAS13" s="179"/>
      <c r="OAT13" s="179"/>
      <c r="OAU13" s="179"/>
      <c r="OAV13" s="179"/>
      <c r="OAW13" s="179"/>
      <c r="OAX13" s="179"/>
      <c r="OAY13" s="178"/>
      <c r="OAZ13" s="179"/>
      <c r="OBA13" s="179"/>
      <c r="OBB13" s="179"/>
      <c r="OBC13" s="179"/>
      <c r="OBD13" s="179"/>
      <c r="OBE13" s="179"/>
      <c r="OBF13" s="178"/>
      <c r="OBG13" s="179"/>
      <c r="OBH13" s="179"/>
      <c r="OBI13" s="179"/>
      <c r="OBJ13" s="179"/>
      <c r="OBK13" s="179"/>
      <c r="OBL13" s="179"/>
      <c r="OBM13" s="178"/>
      <c r="OBN13" s="179"/>
      <c r="OBO13" s="179"/>
      <c r="OBP13" s="179"/>
      <c r="OBQ13" s="179"/>
      <c r="OBR13" s="179"/>
      <c r="OBS13" s="179"/>
      <c r="OBT13" s="178"/>
      <c r="OBU13" s="179"/>
      <c r="OBV13" s="179"/>
      <c r="OBW13" s="179"/>
      <c r="OBX13" s="179"/>
      <c r="OBY13" s="179"/>
      <c r="OBZ13" s="179"/>
      <c r="OCA13" s="178"/>
      <c r="OCB13" s="179"/>
      <c r="OCC13" s="179"/>
      <c r="OCD13" s="179"/>
      <c r="OCE13" s="179"/>
      <c r="OCF13" s="179"/>
      <c r="OCG13" s="179"/>
      <c r="OCH13" s="178"/>
      <c r="OCI13" s="179"/>
      <c r="OCJ13" s="179"/>
      <c r="OCK13" s="179"/>
      <c r="OCL13" s="179"/>
      <c r="OCM13" s="179"/>
      <c r="OCN13" s="179"/>
      <c r="OCO13" s="178"/>
      <c r="OCP13" s="179"/>
      <c r="OCQ13" s="179"/>
      <c r="OCR13" s="179"/>
      <c r="OCS13" s="179"/>
      <c r="OCT13" s="179"/>
      <c r="OCU13" s="179"/>
      <c r="OCV13" s="178"/>
      <c r="OCW13" s="179"/>
      <c r="OCX13" s="179"/>
      <c r="OCY13" s="179"/>
      <c r="OCZ13" s="179"/>
      <c r="ODA13" s="179"/>
      <c r="ODB13" s="179"/>
      <c r="ODC13" s="178"/>
      <c r="ODD13" s="179"/>
      <c r="ODE13" s="179"/>
      <c r="ODF13" s="179"/>
      <c r="ODG13" s="179"/>
      <c r="ODH13" s="179"/>
      <c r="ODI13" s="179"/>
      <c r="ODJ13" s="178"/>
      <c r="ODK13" s="179"/>
      <c r="ODL13" s="179"/>
      <c r="ODM13" s="179"/>
      <c r="ODN13" s="179"/>
      <c r="ODO13" s="179"/>
      <c r="ODP13" s="179"/>
      <c r="ODQ13" s="178"/>
      <c r="ODR13" s="179"/>
      <c r="ODS13" s="179"/>
      <c r="ODT13" s="179"/>
      <c r="ODU13" s="179"/>
      <c r="ODV13" s="179"/>
      <c r="ODW13" s="179"/>
      <c r="ODX13" s="178"/>
      <c r="ODY13" s="179"/>
      <c r="ODZ13" s="179"/>
      <c r="OEA13" s="179"/>
      <c r="OEB13" s="179"/>
      <c r="OEC13" s="179"/>
      <c r="OED13" s="179"/>
      <c r="OEE13" s="178"/>
      <c r="OEF13" s="179"/>
      <c r="OEG13" s="179"/>
      <c r="OEH13" s="179"/>
      <c r="OEI13" s="179"/>
      <c r="OEJ13" s="179"/>
      <c r="OEK13" s="179"/>
      <c r="OEL13" s="178"/>
      <c r="OEM13" s="179"/>
      <c r="OEN13" s="179"/>
      <c r="OEO13" s="179"/>
      <c r="OEP13" s="179"/>
      <c r="OEQ13" s="179"/>
      <c r="OER13" s="179"/>
      <c r="OES13" s="178"/>
      <c r="OET13" s="179"/>
      <c r="OEU13" s="179"/>
      <c r="OEV13" s="179"/>
      <c r="OEW13" s="179"/>
      <c r="OEX13" s="179"/>
      <c r="OEY13" s="179"/>
      <c r="OEZ13" s="178"/>
      <c r="OFA13" s="179"/>
      <c r="OFB13" s="179"/>
      <c r="OFC13" s="179"/>
      <c r="OFD13" s="179"/>
      <c r="OFE13" s="179"/>
      <c r="OFF13" s="179"/>
      <c r="OFG13" s="178"/>
      <c r="OFH13" s="179"/>
      <c r="OFI13" s="179"/>
      <c r="OFJ13" s="179"/>
      <c r="OFK13" s="179"/>
      <c r="OFL13" s="179"/>
      <c r="OFM13" s="179"/>
      <c r="OFN13" s="178"/>
      <c r="OFO13" s="179"/>
      <c r="OFP13" s="179"/>
      <c r="OFQ13" s="179"/>
      <c r="OFR13" s="179"/>
      <c r="OFS13" s="179"/>
      <c r="OFT13" s="179"/>
      <c r="OFU13" s="178"/>
      <c r="OFV13" s="179"/>
      <c r="OFW13" s="179"/>
      <c r="OFX13" s="179"/>
      <c r="OFY13" s="179"/>
      <c r="OFZ13" s="179"/>
      <c r="OGA13" s="179"/>
      <c r="OGB13" s="178"/>
      <c r="OGC13" s="179"/>
      <c r="OGD13" s="179"/>
      <c r="OGE13" s="179"/>
      <c r="OGF13" s="179"/>
      <c r="OGG13" s="179"/>
      <c r="OGH13" s="179"/>
      <c r="OGI13" s="178"/>
      <c r="OGJ13" s="179"/>
      <c r="OGK13" s="179"/>
      <c r="OGL13" s="179"/>
      <c r="OGM13" s="179"/>
      <c r="OGN13" s="179"/>
      <c r="OGO13" s="179"/>
      <c r="OGP13" s="178"/>
      <c r="OGQ13" s="179"/>
      <c r="OGR13" s="179"/>
      <c r="OGS13" s="179"/>
      <c r="OGT13" s="179"/>
      <c r="OGU13" s="179"/>
      <c r="OGV13" s="179"/>
      <c r="OGW13" s="178"/>
      <c r="OGX13" s="179"/>
      <c r="OGY13" s="179"/>
      <c r="OGZ13" s="179"/>
      <c r="OHA13" s="179"/>
      <c r="OHB13" s="179"/>
      <c r="OHC13" s="179"/>
      <c r="OHD13" s="178"/>
      <c r="OHE13" s="179"/>
      <c r="OHF13" s="179"/>
      <c r="OHG13" s="179"/>
      <c r="OHH13" s="179"/>
      <c r="OHI13" s="179"/>
      <c r="OHJ13" s="179"/>
      <c r="OHK13" s="178"/>
      <c r="OHL13" s="179"/>
      <c r="OHM13" s="179"/>
      <c r="OHN13" s="179"/>
      <c r="OHO13" s="179"/>
      <c r="OHP13" s="179"/>
      <c r="OHQ13" s="179"/>
      <c r="OHR13" s="178"/>
      <c r="OHS13" s="179"/>
      <c r="OHT13" s="179"/>
      <c r="OHU13" s="179"/>
      <c r="OHV13" s="179"/>
      <c r="OHW13" s="179"/>
      <c r="OHX13" s="179"/>
      <c r="OHY13" s="178"/>
      <c r="OHZ13" s="179"/>
      <c r="OIA13" s="179"/>
      <c r="OIB13" s="179"/>
      <c r="OIC13" s="179"/>
      <c r="OID13" s="179"/>
      <c r="OIE13" s="179"/>
      <c r="OIF13" s="178"/>
      <c r="OIG13" s="179"/>
      <c r="OIH13" s="179"/>
      <c r="OII13" s="179"/>
      <c r="OIJ13" s="179"/>
      <c r="OIK13" s="179"/>
      <c r="OIL13" s="179"/>
      <c r="OIM13" s="178"/>
      <c r="OIN13" s="179"/>
      <c r="OIO13" s="179"/>
      <c r="OIP13" s="179"/>
      <c r="OIQ13" s="179"/>
      <c r="OIR13" s="179"/>
      <c r="OIS13" s="179"/>
      <c r="OIT13" s="178"/>
      <c r="OIU13" s="179"/>
      <c r="OIV13" s="179"/>
      <c r="OIW13" s="179"/>
      <c r="OIX13" s="179"/>
      <c r="OIY13" s="179"/>
      <c r="OIZ13" s="179"/>
      <c r="OJA13" s="178"/>
      <c r="OJB13" s="179"/>
      <c r="OJC13" s="179"/>
      <c r="OJD13" s="179"/>
      <c r="OJE13" s="179"/>
      <c r="OJF13" s="179"/>
      <c r="OJG13" s="179"/>
      <c r="OJH13" s="178"/>
      <c r="OJI13" s="179"/>
      <c r="OJJ13" s="179"/>
      <c r="OJK13" s="179"/>
      <c r="OJL13" s="179"/>
      <c r="OJM13" s="179"/>
      <c r="OJN13" s="179"/>
      <c r="OJO13" s="178"/>
      <c r="OJP13" s="179"/>
      <c r="OJQ13" s="179"/>
      <c r="OJR13" s="179"/>
      <c r="OJS13" s="179"/>
      <c r="OJT13" s="179"/>
      <c r="OJU13" s="179"/>
      <c r="OJV13" s="178"/>
      <c r="OJW13" s="179"/>
      <c r="OJX13" s="179"/>
      <c r="OJY13" s="179"/>
      <c r="OJZ13" s="179"/>
      <c r="OKA13" s="179"/>
      <c r="OKB13" s="179"/>
      <c r="OKC13" s="178"/>
      <c r="OKD13" s="179"/>
      <c r="OKE13" s="179"/>
      <c r="OKF13" s="179"/>
      <c r="OKG13" s="179"/>
      <c r="OKH13" s="179"/>
      <c r="OKI13" s="179"/>
      <c r="OKJ13" s="178"/>
      <c r="OKK13" s="179"/>
      <c r="OKL13" s="179"/>
      <c r="OKM13" s="179"/>
      <c r="OKN13" s="179"/>
      <c r="OKO13" s="179"/>
      <c r="OKP13" s="179"/>
      <c r="OKQ13" s="178"/>
      <c r="OKR13" s="179"/>
      <c r="OKS13" s="179"/>
      <c r="OKT13" s="179"/>
      <c r="OKU13" s="179"/>
      <c r="OKV13" s="179"/>
      <c r="OKW13" s="179"/>
      <c r="OKX13" s="178"/>
      <c r="OKY13" s="179"/>
      <c r="OKZ13" s="179"/>
      <c r="OLA13" s="179"/>
      <c r="OLB13" s="179"/>
      <c r="OLC13" s="179"/>
      <c r="OLD13" s="179"/>
      <c r="OLE13" s="178"/>
      <c r="OLF13" s="179"/>
      <c r="OLG13" s="179"/>
      <c r="OLH13" s="179"/>
      <c r="OLI13" s="179"/>
      <c r="OLJ13" s="179"/>
      <c r="OLK13" s="179"/>
      <c r="OLL13" s="178"/>
      <c r="OLM13" s="179"/>
      <c r="OLN13" s="179"/>
      <c r="OLO13" s="179"/>
      <c r="OLP13" s="179"/>
      <c r="OLQ13" s="179"/>
      <c r="OLR13" s="179"/>
      <c r="OLS13" s="178"/>
      <c r="OLT13" s="179"/>
      <c r="OLU13" s="179"/>
      <c r="OLV13" s="179"/>
      <c r="OLW13" s="179"/>
      <c r="OLX13" s="179"/>
      <c r="OLY13" s="179"/>
      <c r="OLZ13" s="178"/>
      <c r="OMA13" s="179"/>
      <c r="OMB13" s="179"/>
      <c r="OMC13" s="179"/>
      <c r="OMD13" s="179"/>
      <c r="OME13" s="179"/>
      <c r="OMF13" s="179"/>
      <c r="OMG13" s="178"/>
      <c r="OMH13" s="179"/>
      <c r="OMI13" s="179"/>
      <c r="OMJ13" s="179"/>
      <c r="OMK13" s="179"/>
      <c r="OML13" s="179"/>
      <c r="OMM13" s="179"/>
      <c r="OMN13" s="178"/>
      <c r="OMO13" s="179"/>
      <c r="OMP13" s="179"/>
      <c r="OMQ13" s="179"/>
      <c r="OMR13" s="179"/>
      <c r="OMS13" s="179"/>
      <c r="OMT13" s="179"/>
      <c r="OMU13" s="178"/>
      <c r="OMV13" s="179"/>
      <c r="OMW13" s="179"/>
      <c r="OMX13" s="179"/>
      <c r="OMY13" s="179"/>
      <c r="OMZ13" s="179"/>
      <c r="ONA13" s="179"/>
      <c r="ONB13" s="178"/>
      <c r="ONC13" s="179"/>
      <c r="OND13" s="179"/>
      <c r="ONE13" s="179"/>
      <c r="ONF13" s="179"/>
      <c r="ONG13" s="179"/>
      <c r="ONH13" s="179"/>
      <c r="ONI13" s="178"/>
      <c r="ONJ13" s="179"/>
      <c r="ONK13" s="179"/>
      <c r="ONL13" s="179"/>
      <c r="ONM13" s="179"/>
      <c r="ONN13" s="179"/>
      <c r="ONO13" s="179"/>
      <c r="ONP13" s="178"/>
      <c r="ONQ13" s="179"/>
      <c r="ONR13" s="179"/>
      <c r="ONS13" s="179"/>
      <c r="ONT13" s="179"/>
      <c r="ONU13" s="179"/>
      <c r="ONV13" s="179"/>
      <c r="ONW13" s="178"/>
      <c r="ONX13" s="179"/>
      <c r="ONY13" s="179"/>
      <c r="ONZ13" s="179"/>
      <c r="OOA13" s="179"/>
      <c r="OOB13" s="179"/>
      <c r="OOC13" s="179"/>
      <c r="OOD13" s="178"/>
      <c r="OOE13" s="179"/>
      <c r="OOF13" s="179"/>
      <c r="OOG13" s="179"/>
      <c r="OOH13" s="179"/>
      <c r="OOI13" s="179"/>
      <c r="OOJ13" s="179"/>
      <c r="OOK13" s="178"/>
      <c r="OOL13" s="179"/>
      <c r="OOM13" s="179"/>
      <c r="OON13" s="179"/>
      <c r="OOO13" s="179"/>
      <c r="OOP13" s="179"/>
      <c r="OOQ13" s="179"/>
      <c r="OOR13" s="178"/>
      <c r="OOS13" s="179"/>
      <c r="OOT13" s="179"/>
      <c r="OOU13" s="179"/>
      <c r="OOV13" s="179"/>
      <c r="OOW13" s="179"/>
      <c r="OOX13" s="179"/>
      <c r="OOY13" s="178"/>
      <c r="OOZ13" s="179"/>
      <c r="OPA13" s="179"/>
      <c r="OPB13" s="179"/>
      <c r="OPC13" s="179"/>
      <c r="OPD13" s="179"/>
      <c r="OPE13" s="179"/>
      <c r="OPF13" s="178"/>
      <c r="OPG13" s="179"/>
      <c r="OPH13" s="179"/>
      <c r="OPI13" s="179"/>
      <c r="OPJ13" s="179"/>
      <c r="OPK13" s="179"/>
      <c r="OPL13" s="179"/>
      <c r="OPM13" s="178"/>
      <c r="OPN13" s="179"/>
      <c r="OPO13" s="179"/>
      <c r="OPP13" s="179"/>
      <c r="OPQ13" s="179"/>
      <c r="OPR13" s="179"/>
      <c r="OPS13" s="179"/>
      <c r="OPT13" s="178"/>
      <c r="OPU13" s="179"/>
      <c r="OPV13" s="179"/>
      <c r="OPW13" s="179"/>
      <c r="OPX13" s="179"/>
      <c r="OPY13" s="179"/>
      <c r="OPZ13" s="179"/>
      <c r="OQA13" s="178"/>
      <c r="OQB13" s="179"/>
      <c r="OQC13" s="179"/>
      <c r="OQD13" s="179"/>
      <c r="OQE13" s="179"/>
      <c r="OQF13" s="179"/>
      <c r="OQG13" s="179"/>
      <c r="OQH13" s="178"/>
      <c r="OQI13" s="179"/>
      <c r="OQJ13" s="179"/>
      <c r="OQK13" s="179"/>
      <c r="OQL13" s="179"/>
      <c r="OQM13" s="179"/>
      <c r="OQN13" s="179"/>
      <c r="OQO13" s="178"/>
      <c r="OQP13" s="179"/>
      <c r="OQQ13" s="179"/>
      <c r="OQR13" s="179"/>
      <c r="OQS13" s="179"/>
      <c r="OQT13" s="179"/>
      <c r="OQU13" s="179"/>
      <c r="OQV13" s="178"/>
      <c r="OQW13" s="179"/>
      <c r="OQX13" s="179"/>
      <c r="OQY13" s="179"/>
      <c r="OQZ13" s="179"/>
      <c r="ORA13" s="179"/>
      <c r="ORB13" s="179"/>
      <c r="ORC13" s="178"/>
      <c r="ORD13" s="179"/>
      <c r="ORE13" s="179"/>
      <c r="ORF13" s="179"/>
      <c r="ORG13" s="179"/>
      <c r="ORH13" s="179"/>
      <c r="ORI13" s="179"/>
      <c r="ORJ13" s="178"/>
      <c r="ORK13" s="179"/>
      <c r="ORL13" s="179"/>
      <c r="ORM13" s="179"/>
      <c r="ORN13" s="179"/>
      <c r="ORO13" s="179"/>
      <c r="ORP13" s="179"/>
      <c r="ORQ13" s="178"/>
      <c r="ORR13" s="179"/>
      <c r="ORS13" s="179"/>
      <c r="ORT13" s="179"/>
      <c r="ORU13" s="179"/>
      <c r="ORV13" s="179"/>
      <c r="ORW13" s="179"/>
      <c r="ORX13" s="178"/>
      <c r="ORY13" s="179"/>
      <c r="ORZ13" s="179"/>
      <c r="OSA13" s="179"/>
      <c r="OSB13" s="179"/>
      <c r="OSC13" s="179"/>
      <c r="OSD13" s="179"/>
      <c r="OSE13" s="178"/>
      <c r="OSF13" s="179"/>
      <c r="OSG13" s="179"/>
      <c r="OSH13" s="179"/>
      <c r="OSI13" s="179"/>
      <c r="OSJ13" s="179"/>
      <c r="OSK13" s="179"/>
      <c r="OSL13" s="178"/>
      <c r="OSM13" s="179"/>
      <c r="OSN13" s="179"/>
      <c r="OSO13" s="179"/>
      <c r="OSP13" s="179"/>
      <c r="OSQ13" s="179"/>
      <c r="OSR13" s="179"/>
      <c r="OSS13" s="178"/>
      <c r="OST13" s="179"/>
      <c r="OSU13" s="179"/>
      <c r="OSV13" s="179"/>
      <c r="OSW13" s="179"/>
      <c r="OSX13" s="179"/>
      <c r="OSY13" s="179"/>
      <c r="OSZ13" s="178"/>
      <c r="OTA13" s="179"/>
      <c r="OTB13" s="179"/>
      <c r="OTC13" s="179"/>
      <c r="OTD13" s="179"/>
      <c r="OTE13" s="179"/>
      <c r="OTF13" s="179"/>
      <c r="OTG13" s="178"/>
      <c r="OTH13" s="179"/>
      <c r="OTI13" s="179"/>
      <c r="OTJ13" s="179"/>
      <c r="OTK13" s="179"/>
      <c r="OTL13" s="179"/>
      <c r="OTM13" s="179"/>
      <c r="OTN13" s="178"/>
      <c r="OTO13" s="179"/>
      <c r="OTP13" s="179"/>
      <c r="OTQ13" s="179"/>
      <c r="OTR13" s="179"/>
      <c r="OTS13" s="179"/>
      <c r="OTT13" s="179"/>
      <c r="OTU13" s="178"/>
      <c r="OTV13" s="179"/>
      <c r="OTW13" s="179"/>
      <c r="OTX13" s="179"/>
      <c r="OTY13" s="179"/>
      <c r="OTZ13" s="179"/>
      <c r="OUA13" s="179"/>
      <c r="OUB13" s="178"/>
      <c r="OUC13" s="179"/>
      <c r="OUD13" s="179"/>
      <c r="OUE13" s="179"/>
      <c r="OUF13" s="179"/>
      <c r="OUG13" s="179"/>
      <c r="OUH13" s="179"/>
      <c r="OUI13" s="178"/>
      <c r="OUJ13" s="179"/>
      <c r="OUK13" s="179"/>
      <c r="OUL13" s="179"/>
      <c r="OUM13" s="179"/>
      <c r="OUN13" s="179"/>
      <c r="OUO13" s="179"/>
      <c r="OUP13" s="178"/>
      <c r="OUQ13" s="179"/>
      <c r="OUR13" s="179"/>
      <c r="OUS13" s="179"/>
      <c r="OUT13" s="179"/>
      <c r="OUU13" s="179"/>
      <c r="OUV13" s="179"/>
      <c r="OUW13" s="178"/>
      <c r="OUX13" s="179"/>
      <c r="OUY13" s="179"/>
      <c r="OUZ13" s="179"/>
      <c r="OVA13" s="179"/>
      <c r="OVB13" s="179"/>
      <c r="OVC13" s="179"/>
      <c r="OVD13" s="178"/>
      <c r="OVE13" s="179"/>
      <c r="OVF13" s="179"/>
      <c r="OVG13" s="179"/>
      <c r="OVH13" s="179"/>
      <c r="OVI13" s="179"/>
      <c r="OVJ13" s="179"/>
      <c r="OVK13" s="178"/>
      <c r="OVL13" s="179"/>
      <c r="OVM13" s="179"/>
      <c r="OVN13" s="179"/>
      <c r="OVO13" s="179"/>
      <c r="OVP13" s="179"/>
      <c r="OVQ13" s="179"/>
      <c r="OVR13" s="178"/>
      <c r="OVS13" s="179"/>
      <c r="OVT13" s="179"/>
      <c r="OVU13" s="179"/>
      <c r="OVV13" s="179"/>
      <c r="OVW13" s="179"/>
      <c r="OVX13" s="179"/>
      <c r="OVY13" s="178"/>
      <c r="OVZ13" s="179"/>
      <c r="OWA13" s="179"/>
      <c r="OWB13" s="179"/>
      <c r="OWC13" s="179"/>
      <c r="OWD13" s="179"/>
      <c r="OWE13" s="179"/>
      <c r="OWF13" s="178"/>
      <c r="OWG13" s="179"/>
      <c r="OWH13" s="179"/>
      <c r="OWI13" s="179"/>
      <c r="OWJ13" s="179"/>
      <c r="OWK13" s="179"/>
      <c r="OWL13" s="179"/>
      <c r="OWM13" s="178"/>
      <c r="OWN13" s="179"/>
      <c r="OWO13" s="179"/>
      <c r="OWP13" s="179"/>
      <c r="OWQ13" s="179"/>
      <c r="OWR13" s="179"/>
      <c r="OWS13" s="179"/>
      <c r="OWT13" s="178"/>
      <c r="OWU13" s="179"/>
      <c r="OWV13" s="179"/>
      <c r="OWW13" s="179"/>
      <c r="OWX13" s="179"/>
      <c r="OWY13" s="179"/>
      <c r="OWZ13" s="179"/>
      <c r="OXA13" s="178"/>
      <c r="OXB13" s="179"/>
      <c r="OXC13" s="179"/>
      <c r="OXD13" s="179"/>
      <c r="OXE13" s="179"/>
      <c r="OXF13" s="179"/>
      <c r="OXG13" s="179"/>
      <c r="OXH13" s="178"/>
      <c r="OXI13" s="179"/>
      <c r="OXJ13" s="179"/>
      <c r="OXK13" s="179"/>
      <c r="OXL13" s="179"/>
      <c r="OXM13" s="179"/>
      <c r="OXN13" s="179"/>
      <c r="OXO13" s="178"/>
      <c r="OXP13" s="179"/>
      <c r="OXQ13" s="179"/>
      <c r="OXR13" s="179"/>
      <c r="OXS13" s="179"/>
      <c r="OXT13" s="179"/>
      <c r="OXU13" s="179"/>
      <c r="OXV13" s="178"/>
      <c r="OXW13" s="179"/>
      <c r="OXX13" s="179"/>
      <c r="OXY13" s="179"/>
      <c r="OXZ13" s="179"/>
      <c r="OYA13" s="179"/>
      <c r="OYB13" s="179"/>
      <c r="OYC13" s="178"/>
      <c r="OYD13" s="179"/>
      <c r="OYE13" s="179"/>
      <c r="OYF13" s="179"/>
      <c r="OYG13" s="179"/>
      <c r="OYH13" s="179"/>
      <c r="OYI13" s="179"/>
      <c r="OYJ13" s="178"/>
      <c r="OYK13" s="179"/>
      <c r="OYL13" s="179"/>
      <c r="OYM13" s="179"/>
      <c r="OYN13" s="179"/>
      <c r="OYO13" s="179"/>
      <c r="OYP13" s="179"/>
      <c r="OYQ13" s="178"/>
      <c r="OYR13" s="179"/>
      <c r="OYS13" s="179"/>
      <c r="OYT13" s="179"/>
      <c r="OYU13" s="179"/>
      <c r="OYV13" s="179"/>
      <c r="OYW13" s="179"/>
      <c r="OYX13" s="178"/>
      <c r="OYY13" s="179"/>
      <c r="OYZ13" s="179"/>
      <c r="OZA13" s="179"/>
      <c r="OZB13" s="179"/>
      <c r="OZC13" s="179"/>
      <c r="OZD13" s="179"/>
      <c r="OZE13" s="178"/>
      <c r="OZF13" s="179"/>
      <c r="OZG13" s="179"/>
      <c r="OZH13" s="179"/>
      <c r="OZI13" s="179"/>
      <c r="OZJ13" s="179"/>
      <c r="OZK13" s="179"/>
      <c r="OZL13" s="178"/>
      <c r="OZM13" s="179"/>
      <c r="OZN13" s="179"/>
      <c r="OZO13" s="179"/>
      <c r="OZP13" s="179"/>
      <c r="OZQ13" s="179"/>
      <c r="OZR13" s="179"/>
      <c r="OZS13" s="178"/>
      <c r="OZT13" s="179"/>
      <c r="OZU13" s="179"/>
      <c r="OZV13" s="179"/>
      <c r="OZW13" s="179"/>
      <c r="OZX13" s="179"/>
      <c r="OZY13" s="179"/>
      <c r="OZZ13" s="178"/>
      <c r="PAA13" s="179"/>
      <c r="PAB13" s="179"/>
      <c r="PAC13" s="179"/>
      <c r="PAD13" s="179"/>
      <c r="PAE13" s="179"/>
      <c r="PAF13" s="179"/>
      <c r="PAG13" s="178"/>
      <c r="PAH13" s="179"/>
      <c r="PAI13" s="179"/>
      <c r="PAJ13" s="179"/>
      <c r="PAK13" s="179"/>
      <c r="PAL13" s="179"/>
      <c r="PAM13" s="179"/>
      <c r="PAN13" s="178"/>
      <c r="PAO13" s="179"/>
      <c r="PAP13" s="179"/>
      <c r="PAQ13" s="179"/>
      <c r="PAR13" s="179"/>
      <c r="PAS13" s="179"/>
      <c r="PAT13" s="179"/>
      <c r="PAU13" s="178"/>
      <c r="PAV13" s="179"/>
      <c r="PAW13" s="179"/>
      <c r="PAX13" s="179"/>
      <c r="PAY13" s="179"/>
      <c r="PAZ13" s="179"/>
      <c r="PBA13" s="179"/>
      <c r="PBB13" s="178"/>
      <c r="PBC13" s="179"/>
      <c r="PBD13" s="179"/>
      <c r="PBE13" s="179"/>
      <c r="PBF13" s="179"/>
      <c r="PBG13" s="179"/>
      <c r="PBH13" s="179"/>
      <c r="PBI13" s="178"/>
      <c r="PBJ13" s="179"/>
      <c r="PBK13" s="179"/>
      <c r="PBL13" s="179"/>
      <c r="PBM13" s="179"/>
      <c r="PBN13" s="179"/>
      <c r="PBO13" s="179"/>
      <c r="PBP13" s="178"/>
      <c r="PBQ13" s="179"/>
      <c r="PBR13" s="179"/>
      <c r="PBS13" s="179"/>
      <c r="PBT13" s="179"/>
      <c r="PBU13" s="179"/>
      <c r="PBV13" s="179"/>
      <c r="PBW13" s="178"/>
      <c r="PBX13" s="179"/>
      <c r="PBY13" s="179"/>
      <c r="PBZ13" s="179"/>
      <c r="PCA13" s="179"/>
      <c r="PCB13" s="179"/>
      <c r="PCC13" s="179"/>
      <c r="PCD13" s="178"/>
      <c r="PCE13" s="179"/>
      <c r="PCF13" s="179"/>
      <c r="PCG13" s="179"/>
      <c r="PCH13" s="179"/>
      <c r="PCI13" s="179"/>
      <c r="PCJ13" s="179"/>
      <c r="PCK13" s="178"/>
      <c r="PCL13" s="179"/>
      <c r="PCM13" s="179"/>
      <c r="PCN13" s="179"/>
      <c r="PCO13" s="179"/>
      <c r="PCP13" s="179"/>
      <c r="PCQ13" s="179"/>
      <c r="PCR13" s="178"/>
      <c r="PCS13" s="179"/>
      <c r="PCT13" s="179"/>
      <c r="PCU13" s="179"/>
      <c r="PCV13" s="179"/>
      <c r="PCW13" s="179"/>
      <c r="PCX13" s="179"/>
      <c r="PCY13" s="178"/>
      <c r="PCZ13" s="179"/>
      <c r="PDA13" s="179"/>
      <c r="PDB13" s="179"/>
      <c r="PDC13" s="179"/>
      <c r="PDD13" s="179"/>
      <c r="PDE13" s="179"/>
      <c r="PDF13" s="178"/>
      <c r="PDG13" s="179"/>
      <c r="PDH13" s="179"/>
      <c r="PDI13" s="179"/>
      <c r="PDJ13" s="179"/>
      <c r="PDK13" s="179"/>
      <c r="PDL13" s="179"/>
      <c r="PDM13" s="178"/>
      <c r="PDN13" s="179"/>
      <c r="PDO13" s="179"/>
      <c r="PDP13" s="179"/>
      <c r="PDQ13" s="179"/>
      <c r="PDR13" s="179"/>
      <c r="PDS13" s="179"/>
      <c r="PDT13" s="178"/>
      <c r="PDU13" s="179"/>
      <c r="PDV13" s="179"/>
      <c r="PDW13" s="179"/>
      <c r="PDX13" s="179"/>
      <c r="PDY13" s="179"/>
      <c r="PDZ13" s="179"/>
      <c r="PEA13" s="178"/>
      <c r="PEB13" s="179"/>
      <c r="PEC13" s="179"/>
      <c r="PED13" s="179"/>
      <c r="PEE13" s="179"/>
      <c r="PEF13" s="179"/>
      <c r="PEG13" s="179"/>
      <c r="PEH13" s="178"/>
      <c r="PEI13" s="179"/>
      <c r="PEJ13" s="179"/>
      <c r="PEK13" s="179"/>
      <c r="PEL13" s="179"/>
      <c r="PEM13" s="179"/>
      <c r="PEN13" s="179"/>
      <c r="PEO13" s="178"/>
      <c r="PEP13" s="179"/>
      <c r="PEQ13" s="179"/>
      <c r="PER13" s="179"/>
      <c r="PES13" s="179"/>
      <c r="PET13" s="179"/>
      <c r="PEU13" s="179"/>
      <c r="PEV13" s="178"/>
      <c r="PEW13" s="179"/>
      <c r="PEX13" s="179"/>
      <c r="PEY13" s="179"/>
      <c r="PEZ13" s="179"/>
      <c r="PFA13" s="179"/>
      <c r="PFB13" s="179"/>
      <c r="PFC13" s="178"/>
      <c r="PFD13" s="179"/>
      <c r="PFE13" s="179"/>
      <c r="PFF13" s="179"/>
      <c r="PFG13" s="179"/>
      <c r="PFH13" s="179"/>
      <c r="PFI13" s="179"/>
      <c r="PFJ13" s="178"/>
      <c r="PFK13" s="179"/>
      <c r="PFL13" s="179"/>
      <c r="PFM13" s="179"/>
      <c r="PFN13" s="179"/>
      <c r="PFO13" s="179"/>
      <c r="PFP13" s="179"/>
      <c r="PFQ13" s="178"/>
      <c r="PFR13" s="179"/>
      <c r="PFS13" s="179"/>
      <c r="PFT13" s="179"/>
      <c r="PFU13" s="179"/>
      <c r="PFV13" s="179"/>
      <c r="PFW13" s="179"/>
      <c r="PFX13" s="178"/>
      <c r="PFY13" s="179"/>
      <c r="PFZ13" s="179"/>
      <c r="PGA13" s="179"/>
      <c r="PGB13" s="179"/>
      <c r="PGC13" s="179"/>
      <c r="PGD13" s="179"/>
      <c r="PGE13" s="178"/>
      <c r="PGF13" s="179"/>
      <c r="PGG13" s="179"/>
      <c r="PGH13" s="179"/>
      <c r="PGI13" s="179"/>
      <c r="PGJ13" s="179"/>
      <c r="PGK13" s="179"/>
      <c r="PGL13" s="178"/>
      <c r="PGM13" s="179"/>
      <c r="PGN13" s="179"/>
      <c r="PGO13" s="179"/>
      <c r="PGP13" s="179"/>
      <c r="PGQ13" s="179"/>
      <c r="PGR13" s="179"/>
      <c r="PGS13" s="178"/>
      <c r="PGT13" s="179"/>
      <c r="PGU13" s="179"/>
      <c r="PGV13" s="179"/>
      <c r="PGW13" s="179"/>
      <c r="PGX13" s="179"/>
      <c r="PGY13" s="179"/>
      <c r="PGZ13" s="178"/>
      <c r="PHA13" s="179"/>
      <c r="PHB13" s="179"/>
      <c r="PHC13" s="179"/>
      <c r="PHD13" s="179"/>
      <c r="PHE13" s="179"/>
      <c r="PHF13" s="179"/>
      <c r="PHG13" s="178"/>
      <c r="PHH13" s="179"/>
      <c r="PHI13" s="179"/>
      <c r="PHJ13" s="179"/>
      <c r="PHK13" s="179"/>
      <c r="PHL13" s="179"/>
      <c r="PHM13" s="179"/>
      <c r="PHN13" s="178"/>
      <c r="PHO13" s="179"/>
      <c r="PHP13" s="179"/>
      <c r="PHQ13" s="179"/>
      <c r="PHR13" s="179"/>
      <c r="PHS13" s="179"/>
      <c r="PHT13" s="179"/>
      <c r="PHU13" s="178"/>
      <c r="PHV13" s="179"/>
      <c r="PHW13" s="179"/>
      <c r="PHX13" s="179"/>
      <c r="PHY13" s="179"/>
      <c r="PHZ13" s="179"/>
      <c r="PIA13" s="179"/>
      <c r="PIB13" s="178"/>
      <c r="PIC13" s="179"/>
      <c r="PID13" s="179"/>
      <c r="PIE13" s="179"/>
      <c r="PIF13" s="179"/>
      <c r="PIG13" s="179"/>
      <c r="PIH13" s="179"/>
      <c r="PII13" s="178"/>
      <c r="PIJ13" s="179"/>
      <c r="PIK13" s="179"/>
      <c r="PIL13" s="179"/>
      <c r="PIM13" s="179"/>
      <c r="PIN13" s="179"/>
      <c r="PIO13" s="179"/>
      <c r="PIP13" s="178"/>
      <c r="PIQ13" s="179"/>
      <c r="PIR13" s="179"/>
      <c r="PIS13" s="179"/>
      <c r="PIT13" s="179"/>
      <c r="PIU13" s="179"/>
      <c r="PIV13" s="179"/>
      <c r="PIW13" s="178"/>
      <c r="PIX13" s="179"/>
      <c r="PIY13" s="179"/>
      <c r="PIZ13" s="179"/>
      <c r="PJA13" s="179"/>
      <c r="PJB13" s="179"/>
      <c r="PJC13" s="179"/>
      <c r="PJD13" s="178"/>
      <c r="PJE13" s="179"/>
      <c r="PJF13" s="179"/>
      <c r="PJG13" s="179"/>
      <c r="PJH13" s="179"/>
      <c r="PJI13" s="179"/>
      <c r="PJJ13" s="179"/>
      <c r="PJK13" s="178"/>
      <c r="PJL13" s="179"/>
      <c r="PJM13" s="179"/>
      <c r="PJN13" s="179"/>
      <c r="PJO13" s="179"/>
      <c r="PJP13" s="179"/>
      <c r="PJQ13" s="179"/>
      <c r="PJR13" s="178"/>
      <c r="PJS13" s="179"/>
      <c r="PJT13" s="179"/>
      <c r="PJU13" s="179"/>
      <c r="PJV13" s="179"/>
      <c r="PJW13" s="179"/>
      <c r="PJX13" s="179"/>
      <c r="PJY13" s="178"/>
      <c r="PJZ13" s="179"/>
      <c r="PKA13" s="179"/>
      <c r="PKB13" s="179"/>
      <c r="PKC13" s="179"/>
      <c r="PKD13" s="179"/>
      <c r="PKE13" s="179"/>
      <c r="PKF13" s="178"/>
      <c r="PKG13" s="179"/>
      <c r="PKH13" s="179"/>
      <c r="PKI13" s="179"/>
      <c r="PKJ13" s="179"/>
      <c r="PKK13" s="179"/>
      <c r="PKL13" s="179"/>
      <c r="PKM13" s="178"/>
      <c r="PKN13" s="179"/>
      <c r="PKO13" s="179"/>
      <c r="PKP13" s="179"/>
      <c r="PKQ13" s="179"/>
      <c r="PKR13" s="179"/>
      <c r="PKS13" s="179"/>
      <c r="PKT13" s="178"/>
      <c r="PKU13" s="179"/>
      <c r="PKV13" s="179"/>
      <c r="PKW13" s="179"/>
      <c r="PKX13" s="179"/>
      <c r="PKY13" s="179"/>
      <c r="PKZ13" s="179"/>
      <c r="PLA13" s="178"/>
      <c r="PLB13" s="179"/>
      <c r="PLC13" s="179"/>
      <c r="PLD13" s="179"/>
      <c r="PLE13" s="179"/>
      <c r="PLF13" s="179"/>
      <c r="PLG13" s="179"/>
      <c r="PLH13" s="178"/>
      <c r="PLI13" s="179"/>
      <c r="PLJ13" s="179"/>
      <c r="PLK13" s="179"/>
      <c r="PLL13" s="179"/>
      <c r="PLM13" s="179"/>
      <c r="PLN13" s="179"/>
      <c r="PLO13" s="178"/>
      <c r="PLP13" s="179"/>
      <c r="PLQ13" s="179"/>
      <c r="PLR13" s="179"/>
      <c r="PLS13" s="179"/>
      <c r="PLT13" s="179"/>
      <c r="PLU13" s="179"/>
      <c r="PLV13" s="178"/>
      <c r="PLW13" s="179"/>
      <c r="PLX13" s="179"/>
      <c r="PLY13" s="179"/>
      <c r="PLZ13" s="179"/>
      <c r="PMA13" s="179"/>
      <c r="PMB13" s="179"/>
      <c r="PMC13" s="178"/>
      <c r="PMD13" s="179"/>
      <c r="PME13" s="179"/>
      <c r="PMF13" s="179"/>
      <c r="PMG13" s="179"/>
      <c r="PMH13" s="179"/>
      <c r="PMI13" s="179"/>
      <c r="PMJ13" s="178"/>
      <c r="PMK13" s="179"/>
      <c r="PML13" s="179"/>
      <c r="PMM13" s="179"/>
      <c r="PMN13" s="179"/>
      <c r="PMO13" s="179"/>
      <c r="PMP13" s="179"/>
      <c r="PMQ13" s="178"/>
      <c r="PMR13" s="179"/>
      <c r="PMS13" s="179"/>
      <c r="PMT13" s="179"/>
      <c r="PMU13" s="179"/>
      <c r="PMV13" s="179"/>
      <c r="PMW13" s="179"/>
      <c r="PMX13" s="178"/>
      <c r="PMY13" s="179"/>
      <c r="PMZ13" s="179"/>
      <c r="PNA13" s="179"/>
      <c r="PNB13" s="179"/>
      <c r="PNC13" s="179"/>
      <c r="PND13" s="179"/>
      <c r="PNE13" s="178"/>
      <c r="PNF13" s="179"/>
      <c r="PNG13" s="179"/>
      <c r="PNH13" s="179"/>
      <c r="PNI13" s="179"/>
      <c r="PNJ13" s="179"/>
      <c r="PNK13" s="179"/>
      <c r="PNL13" s="178"/>
      <c r="PNM13" s="179"/>
      <c r="PNN13" s="179"/>
      <c r="PNO13" s="179"/>
      <c r="PNP13" s="179"/>
      <c r="PNQ13" s="179"/>
      <c r="PNR13" s="179"/>
      <c r="PNS13" s="178"/>
      <c r="PNT13" s="179"/>
      <c r="PNU13" s="179"/>
      <c r="PNV13" s="179"/>
      <c r="PNW13" s="179"/>
      <c r="PNX13" s="179"/>
      <c r="PNY13" s="179"/>
      <c r="PNZ13" s="178"/>
      <c r="POA13" s="179"/>
      <c r="POB13" s="179"/>
      <c r="POC13" s="179"/>
      <c r="POD13" s="179"/>
      <c r="POE13" s="179"/>
      <c r="POF13" s="179"/>
      <c r="POG13" s="178"/>
      <c r="POH13" s="179"/>
      <c r="POI13" s="179"/>
      <c r="POJ13" s="179"/>
      <c r="POK13" s="179"/>
      <c r="POL13" s="179"/>
      <c r="POM13" s="179"/>
      <c r="PON13" s="178"/>
      <c r="POO13" s="179"/>
      <c r="POP13" s="179"/>
      <c r="POQ13" s="179"/>
      <c r="POR13" s="179"/>
      <c r="POS13" s="179"/>
      <c r="POT13" s="179"/>
      <c r="POU13" s="178"/>
      <c r="POV13" s="179"/>
      <c r="POW13" s="179"/>
      <c r="POX13" s="179"/>
      <c r="POY13" s="179"/>
      <c r="POZ13" s="179"/>
      <c r="PPA13" s="179"/>
      <c r="PPB13" s="178"/>
      <c r="PPC13" s="179"/>
      <c r="PPD13" s="179"/>
      <c r="PPE13" s="179"/>
      <c r="PPF13" s="179"/>
      <c r="PPG13" s="179"/>
      <c r="PPH13" s="179"/>
      <c r="PPI13" s="178"/>
      <c r="PPJ13" s="179"/>
      <c r="PPK13" s="179"/>
      <c r="PPL13" s="179"/>
      <c r="PPM13" s="179"/>
      <c r="PPN13" s="179"/>
      <c r="PPO13" s="179"/>
      <c r="PPP13" s="178"/>
      <c r="PPQ13" s="179"/>
      <c r="PPR13" s="179"/>
      <c r="PPS13" s="179"/>
      <c r="PPT13" s="179"/>
      <c r="PPU13" s="179"/>
      <c r="PPV13" s="179"/>
      <c r="PPW13" s="178"/>
      <c r="PPX13" s="179"/>
      <c r="PPY13" s="179"/>
      <c r="PPZ13" s="179"/>
      <c r="PQA13" s="179"/>
      <c r="PQB13" s="179"/>
      <c r="PQC13" s="179"/>
      <c r="PQD13" s="178"/>
      <c r="PQE13" s="179"/>
      <c r="PQF13" s="179"/>
      <c r="PQG13" s="179"/>
      <c r="PQH13" s="179"/>
      <c r="PQI13" s="179"/>
      <c r="PQJ13" s="179"/>
      <c r="PQK13" s="178"/>
      <c r="PQL13" s="179"/>
      <c r="PQM13" s="179"/>
      <c r="PQN13" s="179"/>
      <c r="PQO13" s="179"/>
      <c r="PQP13" s="179"/>
      <c r="PQQ13" s="179"/>
      <c r="PQR13" s="178"/>
      <c r="PQS13" s="179"/>
      <c r="PQT13" s="179"/>
      <c r="PQU13" s="179"/>
      <c r="PQV13" s="179"/>
      <c r="PQW13" s="179"/>
      <c r="PQX13" s="179"/>
      <c r="PQY13" s="178"/>
      <c r="PQZ13" s="179"/>
      <c r="PRA13" s="179"/>
      <c r="PRB13" s="179"/>
      <c r="PRC13" s="179"/>
      <c r="PRD13" s="179"/>
      <c r="PRE13" s="179"/>
      <c r="PRF13" s="178"/>
      <c r="PRG13" s="179"/>
      <c r="PRH13" s="179"/>
      <c r="PRI13" s="179"/>
      <c r="PRJ13" s="179"/>
      <c r="PRK13" s="179"/>
      <c r="PRL13" s="179"/>
      <c r="PRM13" s="178"/>
      <c r="PRN13" s="179"/>
      <c r="PRO13" s="179"/>
      <c r="PRP13" s="179"/>
      <c r="PRQ13" s="179"/>
      <c r="PRR13" s="179"/>
      <c r="PRS13" s="179"/>
      <c r="PRT13" s="178"/>
      <c r="PRU13" s="179"/>
      <c r="PRV13" s="179"/>
      <c r="PRW13" s="179"/>
      <c r="PRX13" s="179"/>
      <c r="PRY13" s="179"/>
      <c r="PRZ13" s="179"/>
      <c r="PSA13" s="178"/>
      <c r="PSB13" s="179"/>
      <c r="PSC13" s="179"/>
      <c r="PSD13" s="179"/>
      <c r="PSE13" s="179"/>
      <c r="PSF13" s="179"/>
      <c r="PSG13" s="179"/>
      <c r="PSH13" s="178"/>
      <c r="PSI13" s="179"/>
      <c r="PSJ13" s="179"/>
      <c r="PSK13" s="179"/>
      <c r="PSL13" s="179"/>
      <c r="PSM13" s="179"/>
      <c r="PSN13" s="179"/>
      <c r="PSO13" s="178"/>
      <c r="PSP13" s="179"/>
      <c r="PSQ13" s="179"/>
      <c r="PSR13" s="179"/>
      <c r="PSS13" s="179"/>
      <c r="PST13" s="179"/>
      <c r="PSU13" s="179"/>
      <c r="PSV13" s="178"/>
      <c r="PSW13" s="179"/>
      <c r="PSX13" s="179"/>
      <c r="PSY13" s="179"/>
      <c r="PSZ13" s="179"/>
      <c r="PTA13" s="179"/>
      <c r="PTB13" s="179"/>
      <c r="PTC13" s="178"/>
      <c r="PTD13" s="179"/>
      <c r="PTE13" s="179"/>
      <c r="PTF13" s="179"/>
      <c r="PTG13" s="179"/>
      <c r="PTH13" s="179"/>
      <c r="PTI13" s="179"/>
      <c r="PTJ13" s="178"/>
      <c r="PTK13" s="179"/>
      <c r="PTL13" s="179"/>
      <c r="PTM13" s="179"/>
      <c r="PTN13" s="179"/>
      <c r="PTO13" s="179"/>
      <c r="PTP13" s="179"/>
      <c r="PTQ13" s="178"/>
      <c r="PTR13" s="179"/>
      <c r="PTS13" s="179"/>
      <c r="PTT13" s="179"/>
      <c r="PTU13" s="179"/>
      <c r="PTV13" s="179"/>
      <c r="PTW13" s="179"/>
      <c r="PTX13" s="178"/>
      <c r="PTY13" s="179"/>
      <c r="PTZ13" s="179"/>
      <c r="PUA13" s="179"/>
      <c r="PUB13" s="179"/>
      <c r="PUC13" s="179"/>
      <c r="PUD13" s="179"/>
      <c r="PUE13" s="178"/>
      <c r="PUF13" s="179"/>
      <c r="PUG13" s="179"/>
      <c r="PUH13" s="179"/>
      <c r="PUI13" s="179"/>
      <c r="PUJ13" s="179"/>
      <c r="PUK13" s="179"/>
      <c r="PUL13" s="178"/>
      <c r="PUM13" s="179"/>
      <c r="PUN13" s="179"/>
      <c r="PUO13" s="179"/>
      <c r="PUP13" s="179"/>
      <c r="PUQ13" s="179"/>
      <c r="PUR13" s="179"/>
      <c r="PUS13" s="178"/>
      <c r="PUT13" s="179"/>
      <c r="PUU13" s="179"/>
      <c r="PUV13" s="179"/>
      <c r="PUW13" s="179"/>
      <c r="PUX13" s="179"/>
      <c r="PUY13" s="179"/>
      <c r="PUZ13" s="178"/>
      <c r="PVA13" s="179"/>
      <c r="PVB13" s="179"/>
      <c r="PVC13" s="179"/>
      <c r="PVD13" s="179"/>
      <c r="PVE13" s="179"/>
      <c r="PVF13" s="179"/>
      <c r="PVG13" s="178"/>
      <c r="PVH13" s="179"/>
      <c r="PVI13" s="179"/>
      <c r="PVJ13" s="179"/>
      <c r="PVK13" s="179"/>
      <c r="PVL13" s="179"/>
      <c r="PVM13" s="179"/>
      <c r="PVN13" s="178"/>
      <c r="PVO13" s="179"/>
      <c r="PVP13" s="179"/>
      <c r="PVQ13" s="179"/>
      <c r="PVR13" s="179"/>
      <c r="PVS13" s="179"/>
      <c r="PVT13" s="179"/>
      <c r="PVU13" s="178"/>
      <c r="PVV13" s="179"/>
      <c r="PVW13" s="179"/>
      <c r="PVX13" s="179"/>
      <c r="PVY13" s="179"/>
      <c r="PVZ13" s="179"/>
      <c r="PWA13" s="179"/>
      <c r="PWB13" s="178"/>
      <c r="PWC13" s="179"/>
      <c r="PWD13" s="179"/>
      <c r="PWE13" s="179"/>
      <c r="PWF13" s="179"/>
      <c r="PWG13" s="179"/>
      <c r="PWH13" s="179"/>
      <c r="PWI13" s="178"/>
      <c r="PWJ13" s="179"/>
      <c r="PWK13" s="179"/>
      <c r="PWL13" s="179"/>
      <c r="PWM13" s="179"/>
      <c r="PWN13" s="179"/>
      <c r="PWO13" s="179"/>
      <c r="PWP13" s="178"/>
      <c r="PWQ13" s="179"/>
      <c r="PWR13" s="179"/>
      <c r="PWS13" s="179"/>
      <c r="PWT13" s="179"/>
      <c r="PWU13" s="179"/>
      <c r="PWV13" s="179"/>
      <c r="PWW13" s="178"/>
      <c r="PWX13" s="179"/>
      <c r="PWY13" s="179"/>
      <c r="PWZ13" s="179"/>
      <c r="PXA13" s="179"/>
      <c r="PXB13" s="179"/>
      <c r="PXC13" s="179"/>
      <c r="PXD13" s="178"/>
      <c r="PXE13" s="179"/>
      <c r="PXF13" s="179"/>
      <c r="PXG13" s="179"/>
      <c r="PXH13" s="179"/>
      <c r="PXI13" s="179"/>
      <c r="PXJ13" s="179"/>
      <c r="PXK13" s="178"/>
      <c r="PXL13" s="179"/>
      <c r="PXM13" s="179"/>
      <c r="PXN13" s="179"/>
      <c r="PXO13" s="179"/>
      <c r="PXP13" s="179"/>
      <c r="PXQ13" s="179"/>
      <c r="PXR13" s="178"/>
      <c r="PXS13" s="179"/>
      <c r="PXT13" s="179"/>
      <c r="PXU13" s="179"/>
      <c r="PXV13" s="179"/>
      <c r="PXW13" s="179"/>
      <c r="PXX13" s="179"/>
      <c r="PXY13" s="178"/>
      <c r="PXZ13" s="179"/>
      <c r="PYA13" s="179"/>
      <c r="PYB13" s="179"/>
      <c r="PYC13" s="179"/>
      <c r="PYD13" s="179"/>
      <c r="PYE13" s="179"/>
      <c r="PYF13" s="178"/>
      <c r="PYG13" s="179"/>
      <c r="PYH13" s="179"/>
      <c r="PYI13" s="179"/>
      <c r="PYJ13" s="179"/>
      <c r="PYK13" s="179"/>
      <c r="PYL13" s="179"/>
      <c r="PYM13" s="178"/>
      <c r="PYN13" s="179"/>
      <c r="PYO13" s="179"/>
      <c r="PYP13" s="179"/>
      <c r="PYQ13" s="179"/>
      <c r="PYR13" s="179"/>
      <c r="PYS13" s="179"/>
      <c r="PYT13" s="178"/>
      <c r="PYU13" s="179"/>
      <c r="PYV13" s="179"/>
      <c r="PYW13" s="179"/>
      <c r="PYX13" s="179"/>
      <c r="PYY13" s="179"/>
      <c r="PYZ13" s="179"/>
      <c r="PZA13" s="178"/>
      <c r="PZB13" s="179"/>
      <c r="PZC13" s="179"/>
      <c r="PZD13" s="179"/>
      <c r="PZE13" s="179"/>
      <c r="PZF13" s="179"/>
      <c r="PZG13" s="179"/>
      <c r="PZH13" s="178"/>
      <c r="PZI13" s="179"/>
      <c r="PZJ13" s="179"/>
      <c r="PZK13" s="179"/>
      <c r="PZL13" s="179"/>
      <c r="PZM13" s="179"/>
      <c r="PZN13" s="179"/>
      <c r="PZO13" s="178"/>
      <c r="PZP13" s="179"/>
      <c r="PZQ13" s="179"/>
      <c r="PZR13" s="179"/>
      <c r="PZS13" s="179"/>
      <c r="PZT13" s="179"/>
      <c r="PZU13" s="179"/>
      <c r="PZV13" s="178"/>
      <c r="PZW13" s="179"/>
      <c r="PZX13" s="179"/>
      <c r="PZY13" s="179"/>
      <c r="PZZ13" s="179"/>
      <c r="QAA13" s="179"/>
      <c r="QAB13" s="179"/>
      <c r="QAC13" s="178"/>
      <c r="QAD13" s="179"/>
      <c r="QAE13" s="179"/>
      <c r="QAF13" s="179"/>
      <c r="QAG13" s="179"/>
      <c r="QAH13" s="179"/>
      <c r="QAI13" s="179"/>
      <c r="QAJ13" s="178"/>
      <c r="QAK13" s="179"/>
      <c r="QAL13" s="179"/>
      <c r="QAM13" s="179"/>
      <c r="QAN13" s="179"/>
      <c r="QAO13" s="179"/>
      <c r="QAP13" s="179"/>
      <c r="QAQ13" s="178"/>
      <c r="QAR13" s="179"/>
      <c r="QAS13" s="179"/>
      <c r="QAT13" s="179"/>
      <c r="QAU13" s="179"/>
      <c r="QAV13" s="179"/>
      <c r="QAW13" s="179"/>
      <c r="QAX13" s="178"/>
      <c r="QAY13" s="179"/>
      <c r="QAZ13" s="179"/>
      <c r="QBA13" s="179"/>
      <c r="QBB13" s="179"/>
      <c r="QBC13" s="179"/>
      <c r="QBD13" s="179"/>
      <c r="QBE13" s="178"/>
      <c r="QBF13" s="179"/>
      <c r="QBG13" s="179"/>
      <c r="QBH13" s="179"/>
      <c r="QBI13" s="179"/>
      <c r="QBJ13" s="179"/>
      <c r="QBK13" s="179"/>
      <c r="QBL13" s="178"/>
      <c r="QBM13" s="179"/>
      <c r="QBN13" s="179"/>
      <c r="QBO13" s="179"/>
      <c r="QBP13" s="179"/>
      <c r="QBQ13" s="179"/>
      <c r="QBR13" s="179"/>
      <c r="QBS13" s="178"/>
      <c r="QBT13" s="179"/>
      <c r="QBU13" s="179"/>
      <c r="QBV13" s="179"/>
      <c r="QBW13" s="179"/>
      <c r="QBX13" s="179"/>
      <c r="QBY13" s="179"/>
      <c r="QBZ13" s="178"/>
      <c r="QCA13" s="179"/>
      <c r="QCB13" s="179"/>
      <c r="QCC13" s="179"/>
      <c r="QCD13" s="179"/>
      <c r="QCE13" s="179"/>
      <c r="QCF13" s="179"/>
      <c r="QCG13" s="178"/>
      <c r="QCH13" s="179"/>
      <c r="QCI13" s="179"/>
      <c r="QCJ13" s="179"/>
      <c r="QCK13" s="179"/>
      <c r="QCL13" s="179"/>
      <c r="QCM13" s="179"/>
      <c r="QCN13" s="178"/>
      <c r="QCO13" s="179"/>
      <c r="QCP13" s="179"/>
      <c r="QCQ13" s="179"/>
      <c r="QCR13" s="179"/>
      <c r="QCS13" s="179"/>
      <c r="QCT13" s="179"/>
      <c r="QCU13" s="178"/>
      <c r="QCV13" s="179"/>
      <c r="QCW13" s="179"/>
      <c r="QCX13" s="179"/>
      <c r="QCY13" s="179"/>
      <c r="QCZ13" s="179"/>
      <c r="QDA13" s="179"/>
      <c r="QDB13" s="178"/>
      <c r="QDC13" s="179"/>
      <c r="QDD13" s="179"/>
      <c r="QDE13" s="179"/>
      <c r="QDF13" s="179"/>
      <c r="QDG13" s="179"/>
      <c r="QDH13" s="179"/>
      <c r="QDI13" s="178"/>
      <c r="QDJ13" s="179"/>
      <c r="QDK13" s="179"/>
      <c r="QDL13" s="179"/>
      <c r="QDM13" s="179"/>
      <c r="QDN13" s="179"/>
      <c r="QDO13" s="179"/>
      <c r="QDP13" s="178"/>
      <c r="QDQ13" s="179"/>
      <c r="QDR13" s="179"/>
      <c r="QDS13" s="179"/>
      <c r="QDT13" s="179"/>
      <c r="QDU13" s="179"/>
      <c r="QDV13" s="179"/>
      <c r="QDW13" s="178"/>
      <c r="QDX13" s="179"/>
      <c r="QDY13" s="179"/>
      <c r="QDZ13" s="179"/>
      <c r="QEA13" s="179"/>
      <c r="QEB13" s="179"/>
      <c r="QEC13" s="179"/>
      <c r="QED13" s="178"/>
      <c r="QEE13" s="179"/>
      <c r="QEF13" s="179"/>
      <c r="QEG13" s="179"/>
      <c r="QEH13" s="179"/>
      <c r="QEI13" s="179"/>
      <c r="QEJ13" s="179"/>
      <c r="QEK13" s="178"/>
      <c r="QEL13" s="179"/>
      <c r="QEM13" s="179"/>
      <c r="QEN13" s="179"/>
      <c r="QEO13" s="179"/>
      <c r="QEP13" s="179"/>
      <c r="QEQ13" s="179"/>
      <c r="QER13" s="178"/>
      <c r="QES13" s="179"/>
      <c r="QET13" s="179"/>
      <c r="QEU13" s="179"/>
      <c r="QEV13" s="179"/>
      <c r="QEW13" s="179"/>
      <c r="QEX13" s="179"/>
      <c r="QEY13" s="178"/>
      <c r="QEZ13" s="179"/>
      <c r="QFA13" s="179"/>
      <c r="QFB13" s="179"/>
      <c r="QFC13" s="179"/>
      <c r="QFD13" s="179"/>
      <c r="QFE13" s="179"/>
      <c r="QFF13" s="178"/>
      <c r="QFG13" s="179"/>
      <c r="QFH13" s="179"/>
      <c r="QFI13" s="179"/>
      <c r="QFJ13" s="179"/>
      <c r="QFK13" s="179"/>
      <c r="QFL13" s="179"/>
      <c r="QFM13" s="178"/>
      <c r="QFN13" s="179"/>
      <c r="QFO13" s="179"/>
      <c r="QFP13" s="179"/>
      <c r="QFQ13" s="179"/>
      <c r="QFR13" s="179"/>
      <c r="QFS13" s="179"/>
      <c r="QFT13" s="178"/>
      <c r="QFU13" s="179"/>
      <c r="QFV13" s="179"/>
      <c r="QFW13" s="179"/>
      <c r="QFX13" s="179"/>
      <c r="QFY13" s="179"/>
      <c r="QFZ13" s="179"/>
      <c r="QGA13" s="178"/>
      <c r="QGB13" s="179"/>
      <c r="QGC13" s="179"/>
      <c r="QGD13" s="179"/>
      <c r="QGE13" s="179"/>
      <c r="QGF13" s="179"/>
      <c r="QGG13" s="179"/>
      <c r="QGH13" s="178"/>
      <c r="QGI13" s="179"/>
      <c r="QGJ13" s="179"/>
      <c r="QGK13" s="179"/>
      <c r="QGL13" s="179"/>
      <c r="QGM13" s="179"/>
      <c r="QGN13" s="179"/>
      <c r="QGO13" s="178"/>
      <c r="QGP13" s="179"/>
      <c r="QGQ13" s="179"/>
      <c r="QGR13" s="179"/>
      <c r="QGS13" s="179"/>
      <c r="QGT13" s="179"/>
      <c r="QGU13" s="179"/>
      <c r="QGV13" s="178"/>
      <c r="QGW13" s="179"/>
      <c r="QGX13" s="179"/>
      <c r="QGY13" s="179"/>
      <c r="QGZ13" s="179"/>
      <c r="QHA13" s="179"/>
      <c r="QHB13" s="179"/>
      <c r="QHC13" s="178"/>
      <c r="QHD13" s="179"/>
      <c r="QHE13" s="179"/>
      <c r="QHF13" s="179"/>
      <c r="QHG13" s="179"/>
      <c r="QHH13" s="179"/>
      <c r="QHI13" s="179"/>
      <c r="QHJ13" s="178"/>
      <c r="QHK13" s="179"/>
      <c r="QHL13" s="179"/>
      <c r="QHM13" s="179"/>
      <c r="QHN13" s="179"/>
      <c r="QHO13" s="179"/>
      <c r="QHP13" s="179"/>
      <c r="QHQ13" s="178"/>
      <c r="QHR13" s="179"/>
      <c r="QHS13" s="179"/>
      <c r="QHT13" s="179"/>
      <c r="QHU13" s="179"/>
      <c r="QHV13" s="179"/>
      <c r="QHW13" s="179"/>
      <c r="QHX13" s="178"/>
      <c r="QHY13" s="179"/>
      <c r="QHZ13" s="179"/>
      <c r="QIA13" s="179"/>
      <c r="QIB13" s="179"/>
      <c r="QIC13" s="179"/>
      <c r="QID13" s="179"/>
      <c r="QIE13" s="178"/>
      <c r="QIF13" s="179"/>
      <c r="QIG13" s="179"/>
      <c r="QIH13" s="179"/>
      <c r="QII13" s="179"/>
      <c r="QIJ13" s="179"/>
      <c r="QIK13" s="179"/>
      <c r="QIL13" s="178"/>
      <c r="QIM13" s="179"/>
      <c r="QIN13" s="179"/>
      <c r="QIO13" s="179"/>
      <c r="QIP13" s="179"/>
      <c r="QIQ13" s="179"/>
      <c r="QIR13" s="179"/>
      <c r="QIS13" s="178"/>
      <c r="QIT13" s="179"/>
      <c r="QIU13" s="179"/>
      <c r="QIV13" s="179"/>
      <c r="QIW13" s="179"/>
      <c r="QIX13" s="179"/>
      <c r="QIY13" s="179"/>
      <c r="QIZ13" s="178"/>
      <c r="QJA13" s="179"/>
      <c r="QJB13" s="179"/>
      <c r="QJC13" s="179"/>
      <c r="QJD13" s="179"/>
      <c r="QJE13" s="179"/>
      <c r="QJF13" s="179"/>
      <c r="QJG13" s="178"/>
      <c r="QJH13" s="179"/>
      <c r="QJI13" s="179"/>
      <c r="QJJ13" s="179"/>
      <c r="QJK13" s="179"/>
      <c r="QJL13" s="179"/>
      <c r="QJM13" s="179"/>
      <c r="QJN13" s="178"/>
      <c r="QJO13" s="179"/>
      <c r="QJP13" s="179"/>
      <c r="QJQ13" s="179"/>
      <c r="QJR13" s="179"/>
      <c r="QJS13" s="179"/>
      <c r="QJT13" s="179"/>
      <c r="QJU13" s="178"/>
      <c r="QJV13" s="179"/>
      <c r="QJW13" s="179"/>
      <c r="QJX13" s="179"/>
      <c r="QJY13" s="179"/>
      <c r="QJZ13" s="179"/>
      <c r="QKA13" s="179"/>
      <c r="QKB13" s="178"/>
      <c r="QKC13" s="179"/>
      <c r="QKD13" s="179"/>
      <c r="QKE13" s="179"/>
      <c r="QKF13" s="179"/>
      <c r="QKG13" s="179"/>
      <c r="QKH13" s="179"/>
      <c r="QKI13" s="178"/>
      <c r="QKJ13" s="179"/>
      <c r="QKK13" s="179"/>
      <c r="QKL13" s="179"/>
      <c r="QKM13" s="179"/>
      <c r="QKN13" s="179"/>
      <c r="QKO13" s="179"/>
      <c r="QKP13" s="178"/>
      <c r="QKQ13" s="179"/>
      <c r="QKR13" s="179"/>
      <c r="QKS13" s="179"/>
      <c r="QKT13" s="179"/>
      <c r="QKU13" s="179"/>
      <c r="QKV13" s="179"/>
      <c r="QKW13" s="178"/>
      <c r="QKX13" s="179"/>
      <c r="QKY13" s="179"/>
      <c r="QKZ13" s="179"/>
      <c r="QLA13" s="179"/>
      <c r="QLB13" s="179"/>
      <c r="QLC13" s="179"/>
      <c r="QLD13" s="178"/>
      <c r="QLE13" s="179"/>
      <c r="QLF13" s="179"/>
      <c r="QLG13" s="179"/>
      <c r="QLH13" s="179"/>
      <c r="QLI13" s="179"/>
      <c r="QLJ13" s="179"/>
      <c r="QLK13" s="178"/>
      <c r="QLL13" s="179"/>
      <c r="QLM13" s="179"/>
      <c r="QLN13" s="179"/>
      <c r="QLO13" s="179"/>
      <c r="QLP13" s="179"/>
      <c r="QLQ13" s="179"/>
      <c r="QLR13" s="178"/>
      <c r="QLS13" s="179"/>
      <c r="QLT13" s="179"/>
      <c r="QLU13" s="179"/>
      <c r="QLV13" s="179"/>
      <c r="QLW13" s="179"/>
      <c r="QLX13" s="179"/>
      <c r="QLY13" s="178"/>
      <c r="QLZ13" s="179"/>
      <c r="QMA13" s="179"/>
      <c r="QMB13" s="179"/>
      <c r="QMC13" s="179"/>
      <c r="QMD13" s="179"/>
      <c r="QME13" s="179"/>
      <c r="QMF13" s="178"/>
      <c r="QMG13" s="179"/>
      <c r="QMH13" s="179"/>
      <c r="QMI13" s="179"/>
      <c r="QMJ13" s="179"/>
      <c r="QMK13" s="179"/>
      <c r="QML13" s="179"/>
      <c r="QMM13" s="178"/>
      <c r="QMN13" s="179"/>
      <c r="QMO13" s="179"/>
      <c r="QMP13" s="179"/>
      <c r="QMQ13" s="179"/>
      <c r="QMR13" s="179"/>
      <c r="QMS13" s="179"/>
      <c r="QMT13" s="178"/>
      <c r="QMU13" s="179"/>
      <c r="QMV13" s="179"/>
      <c r="QMW13" s="179"/>
      <c r="QMX13" s="179"/>
      <c r="QMY13" s="179"/>
      <c r="QMZ13" s="179"/>
      <c r="QNA13" s="178"/>
      <c r="QNB13" s="179"/>
      <c r="QNC13" s="179"/>
      <c r="QND13" s="179"/>
      <c r="QNE13" s="179"/>
      <c r="QNF13" s="179"/>
      <c r="QNG13" s="179"/>
      <c r="QNH13" s="178"/>
      <c r="QNI13" s="179"/>
      <c r="QNJ13" s="179"/>
      <c r="QNK13" s="179"/>
      <c r="QNL13" s="179"/>
      <c r="QNM13" s="179"/>
      <c r="QNN13" s="179"/>
      <c r="QNO13" s="178"/>
      <c r="QNP13" s="179"/>
      <c r="QNQ13" s="179"/>
      <c r="QNR13" s="179"/>
      <c r="QNS13" s="179"/>
      <c r="QNT13" s="179"/>
      <c r="QNU13" s="179"/>
      <c r="QNV13" s="178"/>
      <c r="QNW13" s="179"/>
      <c r="QNX13" s="179"/>
      <c r="QNY13" s="179"/>
      <c r="QNZ13" s="179"/>
      <c r="QOA13" s="179"/>
      <c r="QOB13" s="179"/>
      <c r="QOC13" s="178"/>
      <c r="QOD13" s="179"/>
      <c r="QOE13" s="179"/>
      <c r="QOF13" s="179"/>
      <c r="QOG13" s="179"/>
      <c r="QOH13" s="179"/>
      <c r="QOI13" s="179"/>
      <c r="QOJ13" s="178"/>
      <c r="QOK13" s="179"/>
      <c r="QOL13" s="179"/>
      <c r="QOM13" s="179"/>
      <c r="QON13" s="179"/>
      <c r="QOO13" s="179"/>
      <c r="QOP13" s="179"/>
      <c r="QOQ13" s="178"/>
      <c r="QOR13" s="179"/>
      <c r="QOS13" s="179"/>
      <c r="QOT13" s="179"/>
      <c r="QOU13" s="179"/>
      <c r="QOV13" s="179"/>
      <c r="QOW13" s="179"/>
      <c r="QOX13" s="178"/>
      <c r="QOY13" s="179"/>
      <c r="QOZ13" s="179"/>
      <c r="QPA13" s="179"/>
      <c r="QPB13" s="179"/>
      <c r="QPC13" s="179"/>
      <c r="QPD13" s="179"/>
      <c r="QPE13" s="178"/>
      <c r="QPF13" s="179"/>
      <c r="QPG13" s="179"/>
      <c r="QPH13" s="179"/>
      <c r="QPI13" s="179"/>
      <c r="QPJ13" s="179"/>
      <c r="QPK13" s="179"/>
      <c r="QPL13" s="178"/>
      <c r="QPM13" s="179"/>
      <c r="QPN13" s="179"/>
      <c r="QPO13" s="179"/>
      <c r="QPP13" s="179"/>
      <c r="QPQ13" s="179"/>
      <c r="QPR13" s="179"/>
      <c r="QPS13" s="178"/>
      <c r="QPT13" s="179"/>
      <c r="QPU13" s="179"/>
      <c r="QPV13" s="179"/>
      <c r="QPW13" s="179"/>
      <c r="QPX13" s="179"/>
      <c r="QPY13" s="179"/>
      <c r="QPZ13" s="178"/>
      <c r="QQA13" s="179"/>
      <c r="QQB13" s="179"/>
      <c r="QQC13" s="179"/>
      <c r="QQD13" s="179"/>
      <c r="QQE13" s="179"/>
      <c r="QQF13" s="179"/>
      <c r="QQG13" s="178"/>
      <c r="QQH13" s="179"/>
      <c r="QQI13" s="179"/>
      <c r="QQJ13" s="179"/>
      <c r="QQK13" s="179"/>
      <c r="QQL13" s="179"/>
      <c r="QQM13" s="179"/>
      <c r="QQN13" s="178"/>
      <c r="QQO13" s="179"/>
      <c r="QQP13" s="179"/>
      <c r="QQQ13" s="179"/>
      <c r="QQR13" s="179"/>
      <c r="QQS13" s="179"/>
      <c r="QQT13" s="179"/>
      <c r="QQU13" s="178"/>
      <c r="QQV13" s="179"/>
      <c r="QQW13" s="179"/>
      <c r="QQX13" s="179"/>
      <c r="QQY13" s="179"/>
      <c r="QQZ13" s="179"/>
      <c r="QRA13" s="179"/>
      <c r="QRB13" s="178"/>
      <c r="QRC13" s="179"/>
      <c r="QRD13" s="179"/>
      <c r="QRE13" s="179"/>
      <c r="QRF13" s="179"/>
      <c r="QRG13" s="179"/>
      <c r="QRH13" s="179"/>
      <c r="QRI13" s="178"/>
      <c r="QRJ13" s="179"/>
      <c r="QRK13" s="179"/>
      <c r="QRL13" s="179"/>
      <c r="QRM13" s="179"/>
      <c r="QRN13" s="179"/>
      <c r="QRO13" s="179"/>
      <c r="QRP13" s="178"/>
      <c r="QRQ13" s="179"/>
      <c r="QRR13" s="179"/>
      <c r="QRS13" s="179"/>
      <c r="QRT13" s="179"/>
      <c r="QRU13" s="179"/>
      <c r="QRV13" s="179"/>
      <c r="QRW13" s="178"/>
      <c r="QRX13" s="179"/>
      <c r="QRY13" s="179"/>
      <c r="QRZ13" s="179"/>
      <c r="QSA13" s="179"/>
      <c r="QSB13" s="179"/>
      <c r="QSC13" s="179"/>
      <c r="QSD13" s="178"/>
      <c r="QSE13" s="179"/>
      <c r="QSF13" s="179"/>
      <c r="QSG13" s="179"/>
      <c r="QSH13" s="179"/>
      <c r="QSI13" s="179"/>
      <c r="QSJ13" s="179"/>
      <c r="QSK13" s="178"/>
      <c r="QSL13" s="179"/>
      <c r="QSM13" s="179"/>
      <c r="QSN13" s="179"/>
      <c r="QSO13" s="179"/>
      <c r="QSP13" s="179"/>
      <c r="QSQ13" s="179"/>
      <c r="QSR13" s="178"/>
      <c r="QSS13" s="179"/>
      <c r="QST13" s="179"/>
      <c r="QSU13" s="179"/>
      <c r="QSV13" s="179"/>
      <c r="QSW13" s="179"/>
      <c r="QSX13" s="179"/>
      <c r="QSY13" s="178"/>
      <c r="QSZ13" s="179"/>
      <c r="QTA13" s="179"/>
      <c r="QTB13" s="179"/>
      <c r="QTC13" s="179"/>
      <c r="QTD13" s="179"/>
      <c r="QTE13" s="179"/>
      <c r="QTF13" s="178"/>
      <c r="QTG13" s="179"/>
      <c r="QTH13" s="179"/>
      <c r="QTI13" s="179"/>
      <c r="QTJ13" s="179"/>
      <c r="QTK13" s="179"/>
      <c r="QTL13" s="179"/>
      <c r="QTM13" s="178"/>
      <c r="QTN13" s="179"/>
      <c r="QTO13" s="179"/>
      <c r="QTP13" s="179"/>
      <c r="QTQ13" s="179"/>
      <c r="QTR13" s="179"/>
      <c r="QTS13" s="179"/>
      <c r="QTT13" s="178"/>
      <c r="QTU13" s="179"/>
      <c r="QTV13" s="179"/>
      <c r="QTW13" s="179"/>
      <c r="QTX13" s="179"/>
      <c r="QTY13" s="179"/>
      <c r="QTZ13" s="179"/>
      <c r="QUA13" s="178"/>
      <c r="QUB13" s="179"/>
      <c r="QUC13" s="179"/>
      <c r="QUD13" s="179"/>
      <c r="QUE13" s="179"/>
      <c r="QUF13" s="179"/>
      <c r="QUG13" s="179"/>
      <c r="QUH13" s="178"/>
      <c r="QUI13" s="179"/>
      <c r="QUJ13" s="179"/>
      <c r="QUK13" s="179"/>
      <c r="QUL13" s="179"/>
      <c r="QUM13" s="179"/>
      <c r="QUN13" s="179"/>
      <c r="QUO13" s="178"/>
      <c r="QUP13" s="179"/>
      <c r="QUQ13" s="179"/>
      <c r="QUR13" s="179"/>
      <c r="QUS13" s="179"/>
      <c r="QUT13" s="179"/>
      <c r="QUU13" s="179"/>
      <c r="QUV13" s="178"/>
      <c r="QUW13" s="179"/>
      <c r="QUX13" s="179"/>
      <c r="QUY13" s="179"/>
      <c r="QUZ13" s="179"/>
      <c r="QVA13" s="179"/>
      <c r="QVB13" s="179"/>
      <c r="QVC13" s="178"/>
      <c r="QVD13" s="179"/>
      <c r="QVE13" s="179"/>
      <c r="QVF13" s="179"/>
      <c r="QVG13" s="179"/>
      <c r="QVH13" s="179"/>
      <c r="QVI13" s="179"/>
      <c r="QVJ13" s="178"/>
      <c r="QVK13" s="179"/>
      <c r="QVL13" s="179"/>
      <c r="QVM13" s="179"/>
      <c r="QVN13" s="179"/>
      <c r="QVO13" s="179"/>
      <c r="QVP13" s="179"/>
      <c r="QVQ13" s="178"/>
      <c r="QVR13" s="179"/>
      <c r="QVS13" s="179"/>
      <c r="QVT13" s="179"/>
      <c r="QVU13" s="179"/>
      <c r="QVV13" s="179"/>
      <c r="QVW13" s="179"/>
      <c r="QVX13" s="178"/>
      <c r="QVY13" s="179"/>
      <c r="QVZ13" s="179"/>
      <c r="QWA13" s="179"/>
      <c r="QWB13" s="179"/>
      <c r="QWC13" s="179"/>
      <c r="QWD13" s="179"/>
      <c r="QWE13" s="178"/>
      <c r="QWF13" s="179"/>
      <c r="QWG13" s="179"/>
      <c r="QWH13" s="179"/>
      <c r="QWI13" s="179"/>
      <c r="QWJ13" s="179"/>
      <c r="QWK13" s="179"/>
      <c r="QWL13" s="178"/>
      <c r="QWM13" s="179"/>
      <c r="QWN13" s="179"/>
      <c r="QWO13" s="179"/>
      <c r="QWP13" s="179"/>
      <c r="QWQ13" s="179"/>
      <c r="QWR13" s="179"/>
      <c r="QWS13" s="178"/>
      <c r="QWT13" s="179"/>
      <c r="QWU13" s="179"/>
      <c r="QWV13" s="179"/>
      <c r="QWW13" s="179"/>
      <c r="QWX13" s="179"/>
      <c r="QWY13" s="179"/>
      <c r="QWZ13" s="178"/>
      <c r="QXA13" s="179"/>
      <c r="QXB13" s="179"/>
      <c r="QXC13" s="179"/>
      <c r="QXD13" s="179"/>
      <c r="QXE13" s="179"/>
      <c r="QXF13" s="179"/>
      <c r="QXG13" s="178"/>
      <c r="QXH13" s="179"/>
      <c r="QXI13" s="179"/>
      <c r="QXJ13" s="179"/>
      <c r="QXK13" s="179"/>
      <c r="QXL13" s="179"/>
      <c r="QXM13" s="179"/>
      <c r="QXN13" s="178"/>
      <c r="QXO13" s="179"/>
      <c r="QXP13" s="179"/>
      <c r="QXQ13" s="179"/>
      <c r="QXR13" s="179"/>
      <c r="QXS13" s="179"/>
      <c r="QXT13" s="179"/>
      <c r="QXU13" s="178"/>
      <c r="QXV13" s="179"/>
      <c r="QXW13" s="179"/>
      <c r="QXX13" s="179"/>
      <c r="QXY13" s="179"/>
      <c r="QXZ13" s="179"/>
      <c r="QYA13" s="179"/>
      <c r="QYB13" s="178"/>
      <c r="QYC13" s="179"/>
      <c r="QYD13" s="179"/>
      <c r="QYE13" s="179"/>
      <c r="QYF13" s="179"/>
      <c r="QYG13" s="179"/>
      <c r="QYH13" s="179"/>
      <c r="QYI13" s="178"/>
      <c r="QYJ13" s="179"/>
      <c r="QYK13" s="179"/>
      <c r="QYL13" s="179"/>
      <c r="QYM13" s="179"/>
      <c r="QYN13" s="179"/>
      <c r="QYO13" s="179"/>
      <c r="QYP13" s="178"/>
      <c r="QYQ13" s="179"/>
      <c r="QYR13" s="179"/>
      <c r="QYS13" s="179"/>
      <c r="QYT13" s="179"/>
      <c r="QYU13" s="179"/>
      <c r="QYV13" s="179"/>
      <c r="QYW13" s="178"/>
      <c r="QYX13" s="179"/>
      <c r="QYY13" s="179"/>
      <c r="QYZ13" s="179"/>
      <c r="QZA13" s="179"/>
      <c r="QZB13" s="179"/>
      <c r="QZC13" s="179"/>
      <c r="QZD13" s="178"/>
      <c r="QZE13" s="179"/>
      <c r="QZF13" s="179"/>
      <c r="QZG13" s="179"/>
      <c r="QZH13" s="179"/>
      <c r="QZI13" s="179"/>
      <c r="QZJ13" s="179"/>
      <c r="QZK13" s="178"/>
      <c r="QZL13" s="179"/>
      <c r="QZM13" s="179"/>
      <c r="QZN13" s="179"/>
      <c r="QZO13" s="179"/>
      <c r="QZP13" s="179"/>
      <c r="QZQ13" s="179"/>
      <c r="QZR13" s="178"/>
      <c r="QZS13" s="179"/>
      <c r="QZT13" s="179"/>
      <c r="QZU13" s="179"/>
      <c r="QZV13" s="179"/>
      <c r="QZW13" s="179"/>
      <c r="QZX13" s="179"/>
      <c r="QZY13" s="178"/>
      <c r="QZZ13" s="179"/>
      <c r="RAA13" s="179"/>
      <c r="RAB13" s="179"/>
      <c r="RAC13" s="179"/>
      <c r="RAD13" s="179"/>
      <c r="RAE13" s="179"/>
      <c r="RAF13" s="178"/>
      <c r="RAG13" s="179"/>
      <c r="RAH13" s="179"/>
      <c r="RAI13" s="179"/>
      <c r="RAJ13" s="179"/>
      <c r="RAK13" s="179"/>
      <c r="RAL13" s="179"/>
      <c r="RAM13" s="178"/>
      <c r="RAN13" s="179"/>
      <c r="RAO13" s="179"/>
      <c r="RAP13" s="179"/>
      <c r="RAQ13" s="179"/>
      <c r="RAR13" s="179"/>
      <c r="RAS13" s="179"/>
      <c r="RAT13" s="178"/>
      <c r="RAU13" s="179"/>
      <c r="RAV13" s="179"/>
      <c r="RAW13" s="179"/>
      <c r="RAX13" s="179"/>
      <c r="RAY13" s="179"/>
      <c r="RAZ13" s="179"/>
      <c r="RBA13" s="178"/>
      <c r="RBB13" s="179"/>
      <c r="RBC13" s="179"/>
      <c r="RBD13" s="179"/>
      <c r="RBE13" s="179"/>
      <c r="RBF13" s="179"/>
      <c r="RBG13" s="179"/>
      <c r="RBH13" s="178"/>
      <c r="RBI13" s="179"/>
      <c r="RBJ13" s="179"/>
      <c r="RBK13" s="179"/>
      <c r="RBL13" s="179"/>
      <c r="RBM13" s="179"/>
      <c r="RBN13" s="179"/>
      <c r="RBO13" s="178"/>
      <c r="RBP13" s="179"/>
      <c r="RBQ13" s="179"/>
      <c r="RBR13" s="179"/>
      <c r="RBS13" s="179"/>
      <c r="RBT13" s="179"/>
      <c r="RBU13" s="179"/>
      <c r="RBV13" s="178"/>
      <c r="RBW13" s="179"/>
      <c r="RBX13" s="179"/>
      <c r="RBY13" s="179"/>
      <c r="RBZ13" s="179"/>
      <c r="RCA13" s="179"/>
      <c r="RCB13" s="179"/>
      <c r="RCC13" s="178"/>
      <c r="RCD13" s="179"/>
      <c r="RCE13" s="179"/>
      <c r="RCF13" s="179"/>
      <c r="RCG13" s="179"/>
      <c r="RCH13" s="179"/>
      <c r="RCI13" s="179"/>
      <c r="RCJ13" s="178"/>
      <c r="RCK13" s="179"/>
      <c r="RCL13" s="179"/>
      <c r="RCM13" s="179"/>
      <c r="RCN13" s="179"/>
      <c r="RCO13" s="179"/>
      <c r="RCP13" s="179"/>
      <c r="RCQ13" s="178"/>
      <c r="RCR13" s="179"/>
      <c r="RCS13" s="179"/>
      <c r="RCT13" s="179"/>
      <c r="RCU13" s="179"/>
      <c r="RCV13" s="179"/>
      <c r="RCW13" s="179"/>
      <c r="RCX13" s="178"/>
      <c r="RCY13" s="179"/>
      <c r="RCZ13" s="179"/>
      <c r="RDA13" s="179"/>
      <c r="RDB13" s="179"/>
      <c r="RDC13" s="179"/>
      <c r="RDD13" s="179"/>
      <c r="RDE13" s="178"/>
      <c r="RDF13" s="179"/>
      <c r="RDG13" s="179"/>
      <c r="RDH13" s="179"/>
      <c r="RDI13" s="179"/>
      <c r="RDJ13" s="179"/>
      <c r="RDK13" s="179"/>
      <c r="RDL13" s="178"/>
      <c r="RDM13" s="179"/>
      <c r="RDN13" s="179"/>
      <c r="RDO13" s="179"/>
      <c r="RDP13" s="179"/>
      <c r="RDQ13" s="179"/>
      <c r="RDR13" s="179"/>
      <c r="RDS13" s="178"/>
      <c r="RDT13" s="179"/>
      <c r="RDU13" s="179"/>
      <c r="RDV13" s="179"/>
      <c r="RDW13" s="179"/>
      <c r="RDX13" s="179"/>
      <c r="RDY13" s="179"/>
      <c r="RDZ13" s="178"/>
      <c r="REA13" s="179"/>
      <c r="REB13" s="179"/>
      <c r="REC13" s="179"/>
      <c r="RED13" s="179"/>
      <c r="REE13" s="179"/>
      <c r="REF13" s="179"/>
      <c r="REG13" s="178"/>
      <c r="REH13" s="179"/>
      <c r="REI13" s="179"/>
      <c r="REJ13" s="179"/>
      <c r="REK13" s="179"/>
      <c r="REL13" s="179"/>
      <c r="REM13" s="179"/>
      <c r="REN13" s="178"/>
      <c r="REO13" s="179"/>
      <c r="REP13" s="179"/>
      <c r="REQ13" s="179"/>
      <c r="RER13" s="179"/>
      <c r="RES13" s="179"/>
      <c r="RET13" s="179"/>
      <c r="REU13" s="178"/>
      <c r="REV13" s="179"/>
      <c r="REW13" s="179"/>
      <c r="REX13" s="179"/>
      <c r="REY13" s="179"/>
      <c r="REZ13" s="179"/>
      <c r="RFA13" s="179"/>
      <c r="RFB13" s="178"/>
      <c r="RFC13" s="179"/>
      <c r="RFD13" s="179"/>
      <c r="RFE13" s="179"/>
      <c r="RFF13" s="179"/>
      <c r="RFG13" s="179"/>
      <c r="RFH13" s="179"/>
      <c r="RFI13" s="178"/>
      <c r="RFJ13" s="179"/>
      <c r="RFK13" s="179"/>
      <c r="RFL13" s="179"/>
      <c r="RFM13" s="179"/>
      <c r="RFN13" s="179"/>
      <c r="RFO13" s="179"/>
      <c r="RFP13" s="178"/>
      <c r="RFQ13" s="179"/>
      <c r="RFR13" s="179"/>
      <c r="RFS13" s="179"/>
      <c r="RFT13" s="179"/>
      <c r="RFU13" s="179"/>
      <c r="RFV13" s="179"/>
      <c r="RFW13" s="178"/>
      <c r="RFX13" s="179"/>
      <c r="RFY13" s="179"/>
      <c r="RFZ13" s="179"/>
      <c r="RGA13" s="179"/>
      <c r="RGB13" s="179"/>
      <c r="RGC13" s="179"/>
      <c r="RGD13" s="178"/>
      <c r="RGE13" s="179"/>
      <c r="RGF13" s="179"/>
      <c r="RGG13" s="179"/>
      <c r="RGH13" s="179"/>
      <c r="RGI13" s="179"/>
      <c r="RGJ13" s="179"/>
      <c r="RGK13" s="178"/>
      <c r="RGL13" s="179"/>
      <c r="RGM13" s="179"/>
      <c r="RGN13" s="179"/>
      <c r="RGO13" s="179"/>
      <c r="RGP13" s="179"/>
      <c r="RGQ13" s="179"/>
      <c r="RGR13" s="178"/>
      <c r="RGS13" s="179"/>
      <c r="RGT13" s="179"/>
      <c r="RGU13" s="179"/>
      <c r="RGV13" s="179"/>
      <c r="RGW13" s="179"/>
      <c r="RGX13" s="179"/>
      <c r="RGY13" s="178"/>
      <c r="RGZ13" s="179"/>
      <c r="RHA13" s="179"/>
      <c r="RHB13" s="179"/>
      <c r="RHC13" s="179"/>
      <c r="RHD13" s="179"/>
      <c r="RHE13" s="179"/>
      <c r="RHF13" s="178"/>
      <c r="RHG13" s="179"/>
      <c r="RHH13" s="179"/>
      <c r="RHI13" s="179"/>
      <c r="RHJ13" s="179"/>
      <c r="RHK13" s="179"/>
      <c r="RHL13" s="179"/>
      <c r="RHM13" s="178"/>
      <c r="RHN13" s="179"/>
      <c r="RHO13" s="179"/>
      <c r="RHP13" s="179"/>
      <c r="RHQ13" s="179"/>
      <c r="RHR13" s="179"/>
      <c r="RHS13" s="179"/>
      <c r="RHT13" s="178"/>
      <c r="RHU13" s="179"/>
      <c r="RHV13" s="179"/>
      <c r="RHW13" s="179"/>
      <c r="RHX13" s="179"/>
      <c r="RHY13" s="179"/>
      <c r="RHZ13" s="179"/>
      <c r="RIA13" s="178"/>
      <c r="RIB13" s="179"/>
      <c r="RIC13" s="179"/>
      <c r="RID13" s="179"/>
      <c r="RIE13" s="179"/>
      <c r="RIF13" s="179"/>
      <c r="RIG13" s="179"/>
      <c r="RIH13" s="178"/>
      <c r="RII13" s="179"/>
      <c r="RIJ13" s="179"/>
      <c r="RIK13" s="179"/>
      <c r="RIL13" s="179"/>
      <c r="RIM13" s="179"/>
      <c r="RIN13" s="179"/>
      <c r="RIO13" s="178"/>
      <c r="RIP13" s="179"/>
      <c r="RIQ13" s="179"/>
      <c r="RIR13" s="179"/>
      <c r="RIS13" s="179"/>
      <c r="RIT13" s="179"/>
      <c r="RIU13" s="179"/>
      <c r="RIV13" s="178"/>
      <c r="RIW13" s="179"/>
      <c r="RIX13" s="179"/>
      <c r="RIY13" s="179"/>
      <c r="RIZ13" s="179"/>
      <c r="RJA13" s="179"/>
      <c r="RJB13" s="179"/>
      <c r="RJC13" s="178"/>
      <c r="RJD13" s="179"/>
      <c r="RJE13" s="179"/>
      <c r="RJF13" s="179"/>
      <c r="RJG13" s="179"/>
      <c r="RJH13" s="179"/>
      <c r="RJI13" s="179"/>
      <c r="RJJ13" s="178"/>
      <c r="RJK13" s="179"/>
      <c r="RJL13" s="179"/>
      <c r="RJM13" s="179"/>
      <c r="RJN13" s="179"/>
      <c r="RJO13" s="179"/>
      <c r="RJP13" s="179"/>
      <c r="RJQ13" s="178"/>
      <c r="RJR13" s="179"/>
      <c r="RJS13" s="179"/>
      <c r="RJT13" s="179"/>
      <c r="RJU13" s="179"/>
      <c r="RJV13" s="179"/>
      <c r="RJW13" s="179"/>
      <c r="RJX13" s="178"/>
      <c r="RJY13" s="179"/>
      <c r="RJZ13" s="179"/>
      <c r="RKA13" s="179"/>
      <c r="RKB13" s="179"/>
      <c r="RKC13" s="179"/>
      <c r="RKD13" s="179"/>
      <c r="RKE13" s="178"/>
      <c r="RKF13" s="179"/>
      <c r="RKG13" s="179"/>
      <c r="RKH13" s="179"/>
      <c r="RKI13" s="179"/>
      <c r="RKJ13" s="179"/>
      <c r="RKK13" s="179"/>
      <c r="RKL13" s="178"/>
      <c r="RKM13" s="179"/>
      <c r="RKN13" s="179"/>
      <c r="RKO13" s="179"/>
      <c r="RKP13" s="179"/>
      <c r="RKQ13" s="179"/>
      <c r="RKR13" s="179"/>
      <c r="RKS13" s="178"/>
      <c r="RKT13" s="179"/>
      <c r="RKU13" s="179"/>
      <c r="RKV13" s="179"/>
      <c r="RKW13" s="179"/>
      <c r="RKX13" s="179"/>
      <c r="RKY13" s="179"/>
      <c r="RKZ13" s="178"/>
      <c r="RLA13" s="179"/>
      <c r="RLB13" s="179"/>
      <c r="RLC13" s="179"/>
      <c r="RLD13" s="179"/>
      <c r="RLE13" s="179"/>
      <c r="RLF13" s="179"/>
      <c r="RLG13" s="178"/>
      <c r="RLH13" s="179"/>
      <c r="RLI13" s="179"/>
      <c r="RLJ13" s="179"/>
      <c r="RLK13" s="179"/>
      <c r="RLL13" s="179"/>
      <c r="RLM13" s="179"/>
      <c r="RLN13" s="178"/>
      <c r="RLO13" s="179"/>
      <c r="RLP13" s="179"/>
      <c r="RLQ13" s="179"/>
      <c r="RLR13" s="179"/>
      <c r="RLS13" s="179"/>
      <c r="RLT13" s="179"/>
      <c r="RLU13" s="178"/>
      <c r="RLV13" s="179"/>
      <c r="RLW13" s="179"/>
      <c r="RLX13" s="179"/>
      <c r="RLY13" s="179"/>
      <c r="RLZ13" s="179"/>
      <c r="RMA13" s="179"/>
      <c r="RMB13" s="178"/>
      <c r="RMC13" s="179"/>
      <c r="RMD13" s="179"/>
      <c r="RME13" s="179"/>
      <c r="RMF13" s="179"/>
      <c r="RMG13" s="179"/>
      <c r="RMH13" s="179"/>
      <c r="RMI13" s="178"/>
      <c r="RMJ13" s="179"/>
      <c r="RMK13" s="179"/>
      <c r="RML13" s="179"/>
      <c r="RMM13" s="179"/>
      <c r="RMN13" s="179"/>
      <c r="RMO13" s="179"/>
      <c r="RMP13" s="178"/>
      <c r="RMQ13" s="179"/>
      <c r="RMR13" s="179"/>
      <c r="RMS13" s="179"/>
      <c r="RMT13" s="179"/>
      <c r="RMU13" s="179"/>
      <c r="RMV13" s="179"/>
      <c r="RMW13" s="178"/>
      <c r="RMX13" s="179"/>
      <c r="RMY13" s="179"/>
      <c r="RMZ13" s="179"/>
      <c r="RNA13" s="179"/>
      <c r="RNB13" s="179"/>
      <c r="RNC13" s="179"/>
      <c r="RND13" s="178"/>
      <c r="RNE13" s="179"/>
      <c r="RNF13" s="179"/>
      <c r="RNG13" s="179"/>
      <c r="RNH13" s="179"/>
      <c r="RNI13" s="179"/>
      <c r="RNJ13" s="179"/>
      <c r="RNK13" s="178"/>
      <c r="RNL13" s="179"/>
      <c r="RNM13" s="179"/>
      <c r="RNN13" s="179"/>
      <c r="RNO13" s="179"/>
      <c r="RNP13" s="179"/>
      <c r="RNQ13" s="179"/>
      <c r="RNR13" s="178"/>
      <c r="RNS13" s="179"/>
      <c r="RNT13" s="179"/>
      <c r="RNU13" s="179"/>
      <c r="RNV13" s="179"/>
      <c r="RNW13" s="179"/>
      <c r="RNX13" s="179"/>
      <c r="RNY13" s="178"/>
      <c r="RNZ13" s="179"/>
      <c r="ROA13" s="179"/>
      <c r="ROB13" s="179"/>
      <c r="ROC13" s="179"/>
      <c r="ROD13" s="179"/>
      <c r="ROE13" s="179"/>
      <c r="ROF13" s="178"/>
      <c r="ROG13" s="179"/>
      <c r="ROH13" s="179"/>
      <c r="ROI13" s="179"/>
      <c r="ROJ13" s="179"/>
      <c r="ROK13" s="179"/>
      <c r="ROL13" s="179"/>
      <c r="ROM13" s="178"/>
      <c r="RON13" s="179"/>
      <c r="ROO13" s="179"/>
      <c r="ROP13" s="179"/>
      <c r="ROQ13" s="179"/>
      <c r="ROR13" s="179"/>
      <c r="ROS13" s="179"/>
      <c r="ROT13" s="178"/>
      <c r="ROU13" s="179"/>
      <c r="ROV13" s="179"/>
      <c r="ROW13" s="179"/>
      <c r="ROX13" s="179"/>
      <c r="ROY13" s="179"/>
      <c r="ROZ13" s="179"/>
      <c r="RPA13" s="178"/>
      <c r="RPB13" s="179"/>
      <c r="RPC13" s="179"/>
      <c r="RPD13" s="179"/>
      <c r="RPE13" s="179"/>
      <c r="RPF13" s="179"/>
      <c r="RPG13" s="179"/>
      <c r="RPH13" s="178"/>
      <c r="RPI13" s="179"/>
      <c r="RPJ13" s="179"/>
      <c r="RPK13" s="179"/>
      <c r="RPL13" s="179"/>
      <c r="RPM13" s="179"/>
      <c r="RPN13" s="179"/>
      <c r="RPO13" s="178"/>
      <c r="RPP13" s="179"/>
      <c r="RPQ13" s="179"/>
      <c r="RPR13" s="179"/>
      <c r="RPS13" s="179"/>
      <c r="RPT13" s="179"/>
      <c r="RPU13" s="179"/>
      <c r="RPV13" s="178"/>
      <c r="RPW13" s="179"/>
      <c r="RPX13" s="179"/>
      <c r="RPY13" s="179"/>
      <c r="RPZ13" s="179"/>
      <c r="RQA13" s="179"/>
      <c r="RQB13" s="179"/>
      <c r="RQC13" s="178"/>
      <c r="RQD13" s="179"/>
      <c r="RQE13" s="179"/>
      <c r="RQF13" s="179"/>
      <c r="RQG13" s="179"/>
      <c r="RQH13" s="179"/>
      <c r="RQI13" s="179"/>
      <c r="RQJ13" s="178"/>
      <c r="RQK13" s="179"/>
      <c r="RQL13" s="179"/>
      <c r="RQM13" s="179"/>
      <c r="RQN13" s="179"/>
      <c r="RQO13" s="179"/>
      <c r="RQP13" s="179"/>
      <c r="RQQ13" s="178"/>
      <c r="RQR13" s="179"/>
      <c r="RQS13" s="179"/>
      <c r="RQT13" s="179"/>
      <c r="RQU13" s="179"/>
      <c r="RQV13" s="179"/>
      <c r="RQW13" s="179"/>
      <c r="RQX13" s="178"/>
      <c r="RQY13" s="179"/>
      <c r="RQZ13" s="179"/>
      <c r="RRA13" s="179"/>
      <c r="RRB13" s="179"/>
      <c r="RRC13" s="179"/>
      <c r="RRD13" s="179"/>
      <c r="RRE13" s="178"/>
      <c r="RRF13" s="179"/>
      <c r="RRG13" s="179"/>
      <c r="RRH13" s="179"/>
      <c r="RRI13" s="179"/>
      <c r="RRJ13" s="179"/>
      <c r="RRK13" s="179"/>
      <c r="RRL13" s="178"/>
      <c r="RRM13" s="179"/>
      <c r="RRN13" s="179"/>
      <c r="RRO13" s="179"/>
      <c r="RRP13" s="179"/>
      <c r="RRQ13" s="179"/>
      <c r="RRR13" s="179"/>
      <c r="RRS13" s="178"/>
      <c r="RRT13" s="179"/>
      <c r="RRU13" s="179"/>
      <c r="RRV13" s="179"/>
      <c r="RRW13" s="179"/>
      <c r="RRX13" s="179"/>
      <c r="RRY13" s="179"/>
      <c r="RRZ13" s="178"/>
      <c r="RSA13" s="179"/>
      <c r="RSB13" s="179"/>
      <c r="RSC13" s="179"/>
      <c r="RSD13" s="179"/>
      <c r="RSE13" s="179"/>
      <c r="RSF13" s="179"/>
      <c r="RSG13" s="178"/>
      <c r="RSH13" s="179"/>
      <c r="RSI13" s="179"/>
      <c r="RSJ13" s="179"/>
      <c r="RSK13" s="179"/>
      <c r="RSL13" s="179"/>
      <c r="RSM13" s="179"/>
      <c r="RSN13" s="178"/>
      <c r="RSO13" s="179"/>
      <c r="RSP13" s="179"/>
      <c r="RSQ13" s="179"/>
      <c r="RSR13" s="179"/>
      <c r="RSS13" s="179"/>
      <c r="RST13" s="179"/>
      <c r="RSU13" s="178"/>
      <c r="RSV13" s="179"/>
      <c r="RSW13" s="179"/>
      <c r="RSX13" s="179"/>
      <c r="RSY13" s="179"/>
      <c r="RSZ13" s="179"/>
      <c r="RTA13" s="179"/>
      <c r="RTB13" s="178"/>
      <c r="RTC13" s="179"/>
      <c r="RTD13" s="179"/>
      <c r="RTE13" s="179"/>
      <c r="RTF13" s="179"/>
      <c r="RTG13" s="179"/>
      <c r="RTH13" s="179"/>
      <c r="RTI13" s="178"/>
      <c r="RTJ13" s="179"/>
      <c r="RTK13" s="179"/>
      <c r="RTL13" s="179"/>
      <c r="RTM13" s="179"/>
      <c r="RTN13" s="179"/>
      <c r="RTO13" s="179"/>
      <c r="RTP13" s="178"/>
      <c r="RTQ13" s="179"/>
      <c r="RTR13" s="179"/>
      <c r="RTS13" s="179"/>
      <c r="RTT13" s="179"/>
      <c r="RTU13" s="179"/>
      <c r="RTV13" s="179"/>
      <c r="RTW13" s="178"/>
      <c r="RTX13" s="179"/>
      <c r="RTY13" s="179"/>
      <c r="RTZ13" s="179"/>
      <c r="RUA13" s="179"/>
      <c r="RUB13" s="179"/>
      <c r="RUC13" s="179"/>
      <c r="RUD13" s="178"/>
      <c r="RUE13" s="179"/>
      <c r="RUF13" s="179"/>
      <c r="RUG13" s="179"/>
      <c r="RUH13" s="179"/>
      <c r="RUI13" s="179"/>
      <c r="RUJ13" s="179"/>
      <c r="RUK13" s="178"/>
      <c r="RUL13" s="179"/>
      <c r="RUM13" s="179"/>
      <c r="RUN13" s="179"/>
      <c r="RUO13" s="179"/>
      <c r="RUP13" s="179"/>
      <c r="RUQ13" s="179"/>
      <c r="RUR13" s="178"/>
      <c r="RUS13" s="179"/>
      <c r="RUT13" s="179"/>
      <c r="RUU13" s="179"/>
      <c r="RUV13" s="179"/>
      <c r="RUW13" s="179"/>
      <c r="RUX13" s="179"/>
      <c r="RUY13" s="178"/>
      <c r="RUZ13" s="179"/>
      <c r="RVA13" s="179"/>
      <c r="RVB13" s="179"/>
      <c r="RVC13" s="179"/>
      <c r="RVD13" s="179"/>
      <c r="RVE13" s="179"/>
      <c r="RVF13" s="178"/>
      <c r="RVG13" s="179"/>
      <c r="RVH13" s="179"/>
      <c r="RVI13" s="179"/>
      <c r="RVJ13" s="179"/>
      <c r="RVK13" s="179"/>
      <c r="RVL13" s="179"/>
      <c r="RVM13" s="178"/>
      <c r="RVN13" s="179"/>
      <c r="RVO13" s="179"/>
      <c r="RVP13" s="179"/>
      <c r="RVQ13" s="179"/>
      <c r="RVR13" s="179"/>
      <c r="RVS13" s="179"/>
      <c r="RVT13" s="178"/>
      <c r="RVU13" s="179"/>
      <c r="RVV13" s="179"/>
      <c r="RVW13" s="179"/>
      <c r="RVX13" s="179"/>
      <c r="RVY13" s="179"/>
      <c r="RVZ13" s="179"/>
      <c r="RWA13" s="178"/>
      <c r="RWB13" s="179"/>
      <c r="RWC13" s="179"/>
      <c r="RWD13" s="179"/>
      <c r="RWE13" s="179"/>
      <c r="RWF13" s="179"/>
      <c r="RWG13" s="179"/>
      <c r="RWH13" s="178"/>
      <c r="RWI13" s="179"/>
      <c r="RWJ13" s="179"/>
      <c r="RWK13" s="179"/>
      <c r="RWL13" s="179"/>
      <c r="RWM13" s="179"/>
      <c r="RWN13" s="179"/>
      <c r="RWO13" s="178"/>
      <c r="RWP13" s="179"/>
      <c r="RWQ13" s="179"/>
      <c r="RWR13" s="179"/>
      <c r="RWS13" s="179"/>
      <c r="RWT13" s="179"/>
      <c r="RWU13" s="179"/>
      <c r="RWV13" s="178"/>
      <c r="RWW13" s="179"/>
      <c r="RWX13" s="179"/>
      <c r="RWY13" s="179"/>
      <c r="RWZ13" s="179"/>
      <c r="RXA13" s="179"/>
      <c r="RXB13" s="179"/>
      <c r="RXC13" s="178"/>
      <c r="RXD13" s="179"/>
      <c r="RXE13" s="179"/>
      <c r="RXF13" s="179"/>
      <c r="RXG13" s="179"/>
      <c r="RXH13" s="179"/>
      <c r="RXI13" s="179"/>
      <c r="RXJ13" s="178"/>
      <c r="RXK13" s="179"/>
      <c r="RXL13" s="179"/>
      <c r="RXM13" s="179"/>
      <c r="RXN13" s="179"/>
      <c r="RXO13" s="179"/>
      <c r="RXP13" s="179"/>
      <c r="RXQ13" s="178"/>
      <c r="RXR13" s="179"/>
      <c r="RXS13" s="179"/>
      <c r="RXT13" s="179"/>
      <c r="RXU13" s="179"/>
      <c r="RXV13" s="179"/>
      <c r="RXW13" s="179"/>
      <c r="RXX13" s="178"/>
      <c r="RXY13" s="179"/>
      <c r="RXZ13" s="179"/>
      <c r="RYA13" s="179"/>
      <c r="RYB13" s="179"/>
      <c r="RYC13" s="179"/>
      <c r="RYD13" s="179"/>
      <c r="RYE13" s="178"/>
      <c r="RYF13" s="179"/>
      <c r="RYG13" s="179"/>
      <c r="RYH13" s="179"/>
      <c r="RYI13" s="179"/>
      <c r="RYJ13" s="179"/>
      <c r="RYK13" s="179"/>
      <c r="RYL13" s="178"/>
      <c r="RYM13" s="179"/>
      <c r="RYN13" s="179"/>
      <c r="RYO13" s="179"/>
      <c r="RYP13" s="179"/>
      <c r="RYQ13" s="179"/>
      <c r="RYR13" s="179"/>
      <c r="RYS13" s="178"/>
      <c r="RYT13" s="179"/>
      <c r="RYU13" s="179"/>
      <c r="RYV13" s="179"/>
      <c r="RYW13" s="179"/>
      <c r="RYX13" s="179"/>
      <c r="RYY13" s="179"/>
      <c r="RYZ13" s="178"/>
      <c r="RZA13" s="179"/>
      <c r="RZB13" s="179"/>
      <c r="RZC13" s="179"/>
      <c r="RZD13" s="179"/>
      <c r="RZE13" s="179"/>
      <c r="RZF13" s="179"/>
      <c r="RZG13" s="178"/>
      <c r="RZH13" s="179"/>
      <c r="RZI13" s="179"/>
      <c r="RZJ13" s="179"/>
      <c r="RZK13" s="179"/>
      <c r="RZL13" s="179"/>
      <c r="RZM13" s="179"/>
      <c r="RZN13" s="178"/>
      <c r="RZO13" s="179"/>
      <c r="RZP13" s="179"/>
      <c r="RZQ13" s="179"/>
      <c r="RZR13" s="179"/>
      <c r="RZS13" s="179"/>
      <c r="RZT13" s="179"/>
      <c r="RZU13" s="178"/>
      <c r="RZV13" s="179"/>
      <c r="RZW13" s="179"/>
      <c r="RZX13" s="179"/>
      <c r="RZY13" s="179"/>
      <c r="RZZ13" s="179"/>
      <c r="SAA13" s="179"/>
      <c r="SAB13" s="178"/>
      <c r="SAC13" s="179"/>
      <c r="SAD13" s="179"/>
      <c r="SAE13" s="179"/>
      <c r="SAF13" s="179"/>
      <c r="SAG13" s="179"/>
      <c r="SAH13" s="179"/>
      <c r="SAI13" s="178"/>
      <c r="SAJ13" s="179"/>
      <c r="SAK13" s="179"/>
      <c r="SAL13" s="179"/>
      <c r="SAM13" s="179"/>
      <c r="SAN13" s="179"/>
      <c r="SAO13" s="179"/>
      <c r="SAP13" s="178"/>
      <c r="SAQ13" s="179"/>
      <c r="SAR13" s="179"/>
      <c r="SAS13" s="179"/>
      <c r="SAT13" s="179"/>
      <c r="SAU13" s="179"/>
      <c r="SAV13" s="179"/>
      <c r="SAW13" s="178"/>
      <c r="SAX13" s="179"/>
      <c r="SAY13" s="179"/>
      <c r="SAZ13" s="179"/>
      <c r="SBA13" s="179"/>
      <c r="SBB13" s="179"/>
      <c r="SBC13" s="179"/>
      <c r="SBD13" s="178"/>
      <c r="SBE13" s="179"/>
      <c r="SBF13" s="179"/>
      <c r="SBG13" s="179"/>
      <c r="SBH13" s="179"/>
      <c r="SBI13" s="179"/>
      <c r="SBJ13" s="179"/>
      <c r="SBK13" s="178"/>
      <c r="SBL13" s="179"/>
      <c r="SBM13" s="179"/>
      <c r="SBN13" s="179"/>
      <c r="SBO13" s="179"/>
      <c r="SBP13" s="179"/>
      <c r="SBQ13" s="179"/>
      <c r="SBR13" s="178"/>
      <c r="SBS13" s="179"/>
      <c r="SBT13" s="179"/>
      <c r="SBU13" s="179"/>
      <c r="SBV13" s="179"/>
      <c r="SBW13" s="179"/>
      <c r="SBX13" s="179"/>
      <c r="SBY13" s="178"/>
      <c r="SBZ13" s="179"/>
      <c r="SCA13" s="179"/>
      <c r="SCB13" s="179"/>
      <c r="SCC13" s="179"/>
      <c r="SCD13" s="179"/>
      <c r="SCE13" s="179"/>
      <c r="SCF13" s="178"/>
      <c r="SCG13" s="179"/>
      <c r="SCH13" s="179"/>
      <c r="SCI13" s="179"/>
      <c r="SCJ13" s="179"/>
      <c r="SCK13" s="179"/>
      <c r="SCL13" s="179"/>
      <c r="SCM13" s="178"/>
      <c r="SCN13" s="179"/>
      <c r="SCO13" s="179"/>
      <c r="SCP13" s="179"/>
      <c r="SCQ13" s="179"/>
      <c r="SCR13" s="179"/>
      <c r="SCS13" s="179"/>
      <c r="SCT13" s="178"/>
      <c r="SCU13" s="179"/>
      <c r="SCV13" s="179"/>
      <c r="SCW13" s="179"/>
      <c r="SCX13" s="179"/>
      <c r="SCY13" s="179"/>
      <c r="SCZ13" s="179"/>
      <c r="SDA13" s="178"/>
      <c r="SDB13" s="179"/>
      <c r="SDC13" s="179"/>
      <c r="SDD13" s="179"/>
      <c r="SDE13" s="179"/>
      <c r="SDF13" s="179"/>
      <c r="SDG13" s="179"/>
      <c r="SDH13" s="178"/>
      <c r="SDI13" s="179"/>
      <c r="SDJ13" s="179"/>
      <c r="SDK13" s="179"/>
      <c r="SDL13" s="179"/>
      <c r="SDM13" s="179"/>
      <c r="SDN13" s="179"/>
      <c r="SDO13" s="178"/>
      <c r="SDP13" s="179"/>
      <c r="SDQ13" s="179"/>
      <c r="SDR13" s="179"/>
      <c r="SDS13" s="179"/>
      <c r="SDT13" s="179"/>
      <c r="SDU13" s="179"/>
      <c r="SDV13" s="178"/>
      <c r="SDW13" s="179"/>
      <c r="SDX13" s="179"/>
      <c r="SDY13" s="179"/>
      <c r="SDZ13" s="179"/>
      <c r="SEA13" s="179"/>
      <c r="SEB13" s="179"/>
      <c r="SEC13" s="178"/>
      <c r="SED13" s="179"/>
      <c r="SEE13" s="179"/>
      <c r="SEF13" s="179"/>
      <c r="SEG13" s="179"/>
      <c r="SEH13" s="179"/>
      <c r="SEI13" s="179"/>
      <c r="SEJ13" s="178"/>
      <c r="SEK13" s="179"/>
      <c r="SEL13" s="179"/>
      <c r="SEM13" s="179"/>
      <c r="SEN13" s="179"/>
      <c r="SEO13" s="179"/>
      <c r="SEP13" s="179"/>
      <c r="SEQ13" s="178"/>
      <c r="SER13" s="179"/>
      <c r="SES13" s="179"/>
      <c r="SET13" s="179"/>
      <c r="SEU13" s="179"/>
      <c r="SEV13" s="179"/>
      <c r="SEW13" s="179"/>
      <c r="SEX13" s="178"/>
      <c r="SEY13" s="179"/>
      <c r="SEZ13" s="179"/>
      <c r="SFA13" s="179"/>
      <c r="SFB13" s="179"/>
      <c r="SFC13" s="179"/>
      <c r="SFD13" s="179"/>
      <c r="SFE13" s="178"/>
      <c r="SFF13" s="179"/>
      <c r="SFG13" s="179"/>
      <c r="SFH13" s="179"/>
      <c r="SFI13" s="179"/>
      <c r="SFJ13" s="179"/>
      <c r="SFK13" s="179"/>
      <c r="SFL13" s="178"/>
      <c r="SFM13" s="179"/>
      <c r="SFN13" s="179"/>
      <c r="SFO13" s="179"/>
      <c r="SFP13" s="179"/>
      <c r="SFQ13" s="179"/>
      <c r="SFR13" s="179"/>
      <c r="SFS13" s="178"/>
      <c r="SFT13" s="179"/>
      <c r="SFU13" s="179"/>
      <c r="SFV13" s="179"/>
      <c r="SFW13" s="179"/>
      <c r="SFX13" s="179"/>
      <c r="SFY13" s="179"/>
      <c r="SFZ13" s="178"/>
      <c r="SGA13" s="179"/>
      <c r="SGB13" s="179"/>
      <c r="SGC13" s="179"/>
      <c r="SGD13" s="179"/>
      <c r="SGE13" s="179"/>
      <c r="SGF13" s="179"/>
      <c r="SGG13" s="178"/>
      <c r="SGH13" s="179"/>
      <c r="SGI13" s="179"/>
      <c r="SGJ13" s="179"/>
      <c r="SGK13" s="179"/>
      <c r="SGL13" s="179"/>
      <c r="SGM13" s="179"/>
      <c r="SGN13" s="178"/>
      <c r="SGO13" s="179"/>
      <c r="SGP13" s="179"/>
      <c r="SGQ13" s="179"/>
      <c r="SGR13" s="179"/>
      <c r="SGS13" s="179"/>
      <c r="SGT13" s="179"/>
      <c r="SGU13" s="178"/>
      <c r="SGV13" s="179"/>
      <c r="SGW13" s="179"/>
      <c r="SGX13" s="179"/>
      <c r="SGY13" s="179"/>
      <c r="SGZ13" s="179"/>
      <c r="SHA13" s="179"/>
      <c r="SHB13" s="178"/>
      <c r="SHC13" s="179"/>
      <c r="SHD13" s="179"/>
      <c r="SHE13" s="179"/>
      <c r="SHF13" s="179"/>
      <c r="SHG13" s="179"/>
      <c r="SHH13" s="179"/>
      <c r="SHI13" s="178"/>
      <c r="SHJ13" s="179"/>
      <c r="SHK13" s="179"/>
      <c r="SHL13" s="179"/>
      <c r="SHM13" s="179"/>
      <c r="SHN13" s="179"/>
      <c r="SHO13" s="179"/>
      <c r="SHP13" s="178"/>
      <c r="SHQ13" s="179"/>
      <c r="SHR13" s="179"/>
      <c r="SHS13" s="179"/>
      <c r="SHT13" s="179"/>
      <c r="SHU13" s="179"/>
      <c r="SHV13" s="179"/>
      <c r="SHW13" s="178"/>
      <c r="SHX13" s="179"/>
      <c r="SHY13" s="179"/>
      <c r="SHZ13" s="179"/>
      <c r="SIA13" s="179"/>
      <c r="SIB13" s="179"/>
      <c r="SIC13" s="179"/>
      <c r="SID13" s="178"/>
      <c r="SIE13" s="179"/>
      <c r="SIF13" s="179"/>
      <c r="SIG13" s="179"/>
      <c r="SIH13" s="179"/>
      <c r="SII13" s="179"/>
      <c r="SIJ13" s="179"/>
      <c r="SIK13" s="178"/>
      <c r="SIL13" s="179"/>
      <c r="SIM13" s="179"/>
      <c r="SIN13" s="179"/>
      <c r="SIO13" s="179"/>
      <c r="SIP13" s="179"/>
      <c r="SIQ13" s="179"/>
      <c r="SIR13" s="178"/>
      <c r="SIS13" s="179"/>
      <c r="SIT13" s="179"/>
      <c r="SIU13" s="179"/>
      <c r="SIV13" s="179"/>
      <c r="SIW13" s="179"/>
      <c r="SIX13" s="179"/>
      <c r="SIY13" s="178"/>
      <c r="SIZ13" s="179"/>
      <c r="SJA13" s="179"/>
      <c r="SJB13" s="179"/>
      <c r="SJC13" s="179"/>
      <c r="SJD13" s="179"/>
      <c r="SJE13" s="179"/>
      <c r="SJF13" s="178"/>
      <c r="SJG13" s="179"/>
      <c r="SJH13" s="179"/>
      <c r="SJI13" s="179"/>
      <c r="SJJ13" s="179"/>
      <c r="SJK13" s="179"/>
      <c r="SJL13" s="179"/>
      <c r="SJM13" s="178"/>
      <c r="SJN13" s="179"/>
      <c r="SJO13" s="179"/>
      <c r="SJP13" s="179"/>
      <c r="SJQ13" s="179"/>
      <c r="SJR13" s="179"/>
      <c r="SJS13" s="179"/>
      <c r="SJT13" s="178"/>
      <c r="SJU13" s="179"/>
      <c r="SJV13" s="179"/>
      <c r="SJW13" s="179"/>
      <c r="SJX13" s="179"/>
      <c r="SJY13" s="179"/>
      <c r="SJZ13" s="179"/>
      <c r="SKA13" s="178"/>
      <c r="SKB13" s="179"/>
      <c r="SKC13" s="179"/>
      <c r="SKD13" s="179"/>
      <c r="SKE13" s="179"/>
      <c r="SKF13" s="179"/>
      <c r="SKG13" s="179"/>
      <c r="SKH13" s="178"/>
      <c r="SKI13" s="179"/>
      <c r="SKJ13" s="179"/>
      <c r="SKK13" s="179"/>
      <c r="SKL13" s="179"/>
      <c r="SKM13" s="179"/>
      <c r="SKN13" s="179"/>
      <c r="SKO13" s="178"/>
      <c r="SKP13" s="179"/>
      <c r="SKQ13" s="179"/>
      <c r="SKR13" s="179"/>
      <c r="SKS13" s="179"/>
      <c r="SKT13" s="179"/>
      <c r="SKU13" s="179"/>
      <c r="SKV13" s="178"/>
      <c r="SKW13" s="179"/>
      <c r="SKX13" s="179"/>
      <c r="SKY13" s="179"/>
      <c r="SKZ13" s="179"/>
      <c r="SLA13" s="179"/>
      <c r="SLB13" s="179"/>
      <c r="SLC13" s="178"/>
      <c r="SLD13" s="179"/>
      <c r="SLE13" s="179"/>
      <c r="SLF13" s="179"/>
      <c r="SLG13" s="179"/>
      <c r="SLH13" s="179"/>
      <c r="SLI13" s="179"/>
      <c r="SLJ13" s="178"/>
      <c r="SLK13" s="179"/>
      <c r="SLL13" s="179"/>
      <c r="SLM13" s="179"/>
      <c r="SLN13" s="179"/>
      <c r="SLO13" s="179"/>
      <c r="SLP13" s="179"/>
      <c r="SLQ13" s="178"/>
      <c r="SLR13" s="179"/>
      <c r="SLS13" s="179"/>
      <c r="SLT13" s="179"/>
      <c r="SLU13" s="179"/>
      <c r="SLV13" s="179"/>
      <c r="SLW13" s="179"/>
      <c r="SLX13" s="178"/>
      <c r="SLY13" s="179"/>
      <c r="SLZ13" s="179"/>
      <c r="SMA13" s="179"/>
      <c r="SMB13" s="179"/>
      <c r="SMC13" s="179"/>
      <c r="SMD13" s="179"/>
      <c r="SME13" s="178"/>
      <c r="SMF13" s="179"/>
      <c r="SMG13" s="179"/>
      <c r="SMH13" s="179"/>
      <c r="SMI13" s="179"/>
      <c r="SMJ13" s="179"/>
      <c r="SMK13" s="179"/>
      <c r="SML13" s="178"/>
      <c r="SMM13" s="179"/>
      <c r="SMN13" s="179"/>
      <c r="SMO13" s="179"/>
      <c r="SMP13" s="179"/>
      <c r="SMQ13" s="179"/>
      <c r="SMR13" s="179"/>
      <c r="SMS13" s="178"/>
      <c r="SMT13" s="179"/>
      <c r="SMU13" s="179"/>
      <c r="SMV13" s="179"/>
      <c r="SMW13" s="179"/>
      <c r="SMX13" s="179"/>
      <c r="SMY13" s="179"/>
      <c r="SMZ13" s="178"/>
      <c r="SNA13" s="179"/>
      <c r="SNB13" s="179"/>
      <c r="SNC13" s="179"/>
      <c r="SND13" s="179"/>
      <c r="SNE13" s="179"/>
      <c r="SNF13" s="179"/>
      <c r="SNG13" s="178"/>
      <c r="SNH13" s="179"/>
      <c r="SNI13" s="179"/>
      <c r="SNJ13" s="179"/>
      <c r="SNK13" s="179"/>
      <c r="SNL13" s="179"/>
      <c r="SNM13" s="179"/>
      <c r="SNN13" s="178"/>
      <c r="SNO13" s="179"/>
      <c r="SNP13" s="179"/>
      <c r="SNQ13" s="179"/>
      <c r="SNR13" s="179"/>
      <c r="SNS13" s="179"/>
      <c r="SNT13" s="179"/>
      <c r="SNU13" s="178"/>
      <c r="SNV13" s="179"/>
      <c r="SNW13" s="179"/>
      <c r="SNX13" s="179"/>
      <c r="SNY13" s="179"/>
      <c r="SNZ13" s="179"/>
      <c r="SOA13" s="179"/>
      <c r="SOB13" s="178"/>
      <c r="SOC13" s="179"/>
      <c r="SOD13" s="179"/>
      <c r="SOE13" s="179"/>
      <c r="SOF13" s="179"/>
      <c r="SOG13" s="179"/>
      <c r="SOH13" s="179"/>
      <c r="SOI13" s="178"/>
      <c r="SOJ13" s="179"/>
      <c r="SOK13" s="179"/>
      <c r="SOL13" s="179"/>
      <c r="SOM13" s="179"/>
      <c r="SON13" s="179"/>
      <c r="SOO13" s="179"/>
      <c r="SOP13" s="178"/>
      <c r="SOQ13" s="179"/>
      <c r="SOR13" s="179"/>
      <c r="SOS13" s="179"/>
      <c r="SOT13" s="179"/>
      <c r="SOU13" s="179"/>
      <c r="SOV13" s="179"/>
      <c r="SOW13" s="178"/>
      <c r="SOX13" s="179"/>
      <c r="SOY13" s="179"/>
      <c r="SOZ13" s="179"/>
      <c r="SPA13" s="179"/>
      <c r="SPB13" s="179"/>
      <c r="SPC13" s="179"/>
      <c r="SPD13" s="178"/>
      <c r="SPE13" s="179"/>
      <c r="SPF13" s="179"/>
      <c r="SPG13" s="179"/>
      <c r="SPH13" s="179"/>
      <c r="SPI13" s="179"/>
      <c r="SPJ13" s="179"/>
      <c r="SPK13" s="178"/>
      <c r="SPL13" s="179"/>
      <c r="SPM13" s="179"/>
      <c r="SPN13" s="179"/>
      <c r="SPO13" s="179"/>
      <c r="SPP13" s="179"/>
      <c r="SPQ13" s="179"/>
      <c r="SPR13" s="178"/>
      <c r="SPS13" s="179"/>
      <c r="SPT13" s="179"/>
      <c r="SPU13" s="179"/>
      <c r="SPV13" s="179"/>
      <c r="SPW13" s="179"/>
      <c r="SPX13" s="179"/>
      <c r="SPY13" s="178"/>
      <c r="SPZ13" s="179"/>
      <c r="SQA13" s="179"/>
      <c r="SQB13" s="179"/>
      <c r="SQC13" s="179"/>
      <c r="SQD13" s="179"/>
      <c r="SQE13" s="179"/>
      <c r="SQF13" s="178"/>
      <c r="SQG13" s="179"/>
      <c r="SQH13" s="179"/>
      <c r="SQI13" s="179"/>
      <c r="SQJ13" s="179"/>
      <c r="SQK13" s="179"/>
      <c r="SQL13" s="179"/>
      <c r="SQM13" s="178"/>
      <c r="SQN13" s="179"/>
      <c r="SQO13" s="179"/>
      <c r="SQP13" s="179"/>
      <c r="SQQ13" s="179"/>
      <c r="SQR13" s="179"/>
      <c r="SQS13" s="179"/>
      <c r="SQT13" s="178"/>
      <c r="SQU13" s="179"/>
      <c r="SQV13" s="179"/>
      <c r="SQW13" s="179"/>
      <c r="SQX13" s="179"/>
      <c r="SQY13" s="179"/>
      <c r="SQZ13" s="179"/>
      <c r="SRA13" s="178"/>
      <c r="SRB13" s="179"/>
      <c r="SRC13" s="179"/>
      <c r="SRD13" s="179"/>
      <c r="SRE13" s="179"/>
      <c r="SRF13" s="179"/>
      <c r="SRG13" s="179"/>
      <c r="SRH13" s="178"/>
      <c r="SRI13" s="179"/>
      <c r="SRJ13" s="179"/>
      <c r="SRK13" s="179"/>
      <c r="SRL13" s="179"/>
      <c r="SRM13" s="179"/>
      <c r="SRN13" s="179"/>
      <c r="SRO13" s="178"/>
      <c r="SRP13" s="179"/>
      <c r="SRQ13" s="179"/>
      <c r="SRR13" s="179"/>
      <c r="SRS13" s="179"/>
      <c r="SRT13" s="179"/>
      <c r="SRU13" s="179"/>
      <c r="SRV13" s="178"/>
      <c r="SRW13" s="179"/>
      <c r="SRX13" s="179"/>
      <c r="SRY13" s="179"/>
      <c r="SRZ13" s="179"/>
      <c r="SSA13" s="179"/>
      <c r="SSB13" s="179"/>
      <c r="SSC13" s="178"/>
      <c r="SSD13" s="179"/>
      <c r="SSE13" s="179"/>
      <c r="SSF13" s="179"/>
      <c r="SSG13" s="179"/>
      <c r="SSH13" s="179"/>
      <c r="SSI13" s="179"/>
      <c r="SSJ13" s="178"/>
      <c r="SSK13" s="179"/>
      <c r="SSL13" s="179"/>
      <c r="SSM13" s="179"/>
      <c r="SSN13" s="179"/>
      <c r="SSO13" s="179"/>
      <c r="SSP13" s="179"/>
      <c r="SSQ13" s="178"/>
      <c r="SSR13" s="179"/>
      <c r="SSS13" s="179"/>
      <c r="SST13" s="179"/>
      <c r="SSU13" s="179"/>
      <c r="SSV13" s="179"/>
      <c r="SSW13" s="179"/>
      <c r="SSX13" s="178"/>
      <c r="SSY13" s="179"/>
      <c r="SSZ13" s="179"/>
      <c r="STA13" s="179"/>
      <c r="STB13" s="179"/>
      <c r="STC13" s="179"/>
      <c r="STD13" s="179"/>
      <c r="STE13" s="178"/>
      <c r="STF13" s="179"/>
      <c r="STG13" s="179"/>
      <c r="STH13" s="179"/>
      <c r="STI13" s="179"/>
      <c r="STJ13" s="179"/>
      <c r="STK13" s="179"/>
      <c r="STL13" s="178"/>
      <c r="STM13" s="179"/>
      <c r="STN13" s="179"/>
      <c r="STO13" s="179"/>
      <c r="STP13" s="179"/>
      <c r="STQ13" s="179"/>
      <c r="STR13" s="179"/>
      <c r="STS13" s="178"/>
      <c r="STT13" s="179"/>
      <c r="STU13" s="179"/>
      <c r="STV13" s="179"/>
      <c r="STW13" s="179"/>
      <c r="STX13" s="179"/>
      <c r="STY13" s="179"/>
      <c r="STZ13" s="178"/>
      <c r="SUA13" s="179"/>
      <c r="SUB13" s="179"/>
      <c r="SUC13" s="179"/>
      <c r="SUD13" s="179"/>
      <c r="SUE13" s="179"/>
      <c r="SUF13" s="179"/>
      <c r="SUG13" s="178"/>
      <c r="SUH13" s="179"/>
      <c r="SUI13" s="179"/>
      <c r="SUJ13" s="179"/>
      <c r="SUK13" s="179"/>
      <c r="SUL13" s="179"/>
      <c r="SUM13" s="179"/>
      <c r="SUN13" s="178"/>
      <c r="SUO13" s="179"/>
      <c r="SUP13" s="179"/>
      <c r="SUQ13" s="179"/>
      <c r="SUR13" s="179"/>
      <c r="SUS13" s="179"/>
      <c r="SUT13" s="179"/>
      <c r="SUU13" s="178"/>
      <c r="SUV13" s="179"/>
      <c r="SUW13" s="179"/>
      <c r="SUX13" s="179"/>
      <c r="SUY13" s="179"/>
      <c r="SUZ13" s="179"/>
      <c r="SVA13" s="179"/>
      <c r="SVB13" s="178"/>
      <c r="SVC13" s="179"/>
      <c r="SVD13" s="179"/>
      <c r="SVE13" s="179"/>
      <c r="SVF13" s="179"/>
      <c r="SVG13" s="179"/>
      <c r="SVH13" s="179"/>
      <c r="SVI13" s="178"/>
      <c r="SVJ13" s="179"/>
      <c r="SVK13" s="179"/>
      <c r="SVL13" s="179"/>
      <c r="SVM13" s="179"/>
      <c r="SVN13" s="179"/>
      <c r="SVO13" s="179"/>
      <c r="SVP13" s="178"/>
      <c r="SVQ13" s="179"/>
      <c r="SVR13" s="179"/>
      <c r="SVS13" s="179"/>
      <c r="SVT13" s="179"/>
      <c r="SVU13" s="179"/>
      <c r="SVV13" s="179"/>
      <c r="SVW13" s="178"/>
      <c r="SVX13" s="179"/>
      <c r="SVY13" s="179"/>
      <c r="SVZ13" s="179"/>
      <c r="SWA13" s="179"/>
      <c r="SWB13" s="179"/>
      <c r="SWC13" s="179"/>
      <c r="SWD13" s="178"/>
      <c r="SWE13" s="179"/>
      <c r="SWF13" s="179"/>
      <c r="SWG13" s="179"/>
      <c r="SWH13" s="179"/>
      <c r="SWI13" s="179"/>
      <c r="SWJ13" s="179"/>
      <c r="SWK13" s="178"/>
      <c r="SWL13" s="179"/>
      <c r="SWM13" s="179"/>
      <c r="SWN13" s="179"/>
      <c r="SWO13" s="179"/>
      <c r="SWP13" s="179"/>
      <c r="SWQ13" s="179"/>
      <c r="SWR13" s="178"/>
      <c r="SWS13" s="179"/>
      <c r="SWT13" s="179"/>
      <c r="SWU13" s="179"/>
      <c r="SWV13" s="179"/>
      <c r="SWW13" s="179"/>
      <c r="SWX13" s="179"/>
      <c r="SWY13" s="178"/>
      <c r="SWZ13" s="179"/>
      <c r="SXA13" s="179"/>
      <c r="SXB13" s="179"/>
      <c r="SXC13" s="179"/>
      <c r="SXD13" s="179"/>
      <c r="SXE13" s="179"/>
      <c r="SXF13" s="178"/>
      <c r="SXG13" s="179"/>
      <c r="SXH13" s="179"/>
      <c r="SXI13" s="179"/>
      <c r="SXJ13" s="179"/>
      <c r="SXK13" s="179"/>
      <c r="SXL13" s="179"/>
      <c r="SXM13" s="178"/>
      <c r="SXN13" s="179"/>
      <c r="SXO13" s="179"/>
      <c r="SXP13" s="179"/>
      <c r="SXQ13" s="179"/>
      <c r="SXR13" s="179"/>
      <c r="SXS13" s="179"/>
      <c r="SXT13" s="178"/>
      <c r="SXU13" s="179"/>
      <c r="SXV13" s="179"/>
      <c r="SXW13" s="179"/>
      <c r="SXX13" s="179"/>
      <c r="SXY13" s="179"/>
      <c r="SXZ13" s="179"/>
      <c r="SYA13" s="178"/>
      <c r="SYB13" s="179"/>
      <c r="SYC13" s="179"/>
      <c r="SYD13" s="179"/>
      <c r="SYE13" s="179"/>
      <c r="SYF13" s="179"/>
      <c r="SYG13" s="179"/>
      <c r="SYH13" s="178"/>
      <c r="SYI13" s="179"/>
      <c r="SYJ13" s="179"/>
      <c r="SYK13" s="179"/>
      <c r="SYL13" s="179"/>
      <c r="SYM13" s="179"/>
      <c r="SYN13" s="179"/>
      <c r="SYO13" s="178"/>
      <c r="SYP13" s="179"/>
      <c r="SYQ13" s="179"/>
      <c r="SYR13" s="179"/>
      <c r="SYS13" s="179"/>
      <c r="SYT13" s="179"/>
      <c r="SYU13" s="179"/>
      <c r="SYV13" s="178"/>
      <c r="SYW13" s="179"/>
      <c r="SYX13" s="179"/>
      <c r="SYY13" s="179"/>
      <c r="SYZ13" s="179"/>
      <c r="SZA13" s="179"/>
      <c r="SZB13" s="179"/>
      <c r="SZC13" s="178"/>
      <c r="SZD13" s="179"/>
      <c r="SZE13" s="179"/>
      <c r="SZF13" s="179"/>
      <c r="SZG13" s="179"/>
      <c r="SZH13" s="179"/>
      <c r="SZI13" s="179"/>
      <c r="SZJ13" s="178"/>
      <c r="SZK13" s="179"/>
      <c r="SZL13" s="179"/>
      <c r="SZM13" s="179"/>
      <c r="SZN13" s="179"/>
      <c r="SZO13" s="179"/>
      <c r="SZP13" s="179"/>
      <c r="SZQ13" s="178"/>
      <c r="SZR13" s="179"/>
      <c r="SZS13" s="179"/>
      <c r="SZT13" s="179"/>
      <c r="SZU13" s="179"/>
      <c r="SZV13" s="179"/>
      <c r="SZW13" s="179"/>
      <c r="SZX13" s="178"/>
      <c r="SZY13" s="179"/>
      <c r="SZZ13" s="179"/>
      <c r="TAA13" s="179"/>
      <c r="TAB13" s="179"/>
      <c r="TAC13" s="179"/>
      <c r="TAD13" s="179"/>
      <c r="TAE13" s="178"/>
      <c r="TAF13" s="179"/>
      <c r="TAG13" s="179"/>
      <c r="TAH13" s="179"/>
      <c r="TAI13" s="179"/>
      <c r="TAJ13" s="179"/>
      <c r="TAK13" s="179"/>
      <c r="TAL13" s="178"/>
      <c r="TAM13" s="179"/>
      <c r="TAN13" s="179"/>
      <c r="TAO13" s="179"/>
      <c r="TAP13" s="179"/>
      <c r="TAQ13" s="179"/>
      <c r="TAR13" s="179"/>
      <c r="TAS13" s="178"/>
      <c r="TAT13" s="179"/>
      <c r="TAU13" s="179"/>
      <c r="TAV13" s="179"/>
      <c r="TAW13" s="179"/>
      <c r="TAX13" s="179"/>
      <c r="TAY13" s="179"/>
      <c r="TAZ13" s="178"/>
      <c r="TBA13" s="179"/>
      <c r="TBB13" s="179"/>
      <c r="TBC13" s="179"/>
      <c r="TBD13" s="179"/>
      <c r="TBE13" s="179"/>
      <c r="TBF13" s="179"/>
      <c r="TBG13" s="178"/>
      <c r="TBH13" s="179"/>
      <c r="TBI13" s="179"/>
      <c r="TBJ13" s="179"/>
      <c r="TBK13" s="179"/>
      <c r="TBL13" s="179"/>
      <c r="TBM13" s="179"/>
      <c r="TBN13" s="178"/>
      <c r="TBO13" s="179"/>
      <c r="TBP13" s="179"/>
      <c r="TBQ13" s="179"/>
      <c r="TBR13" s="179"/>
      <c r="TBS13" s="179"/>
      <c r="TBT13" s="179"/>
      <c r="TBU13" s="178"/>
      <c r="TBV13" s="179"/>
      <c r="TBW13" s="179"/>
      <c r="TBX13" s="179"/>
      <c r="TBY13" s="179"/>
      <c r="TBZ13" s="179"/>
      <c r="TCA13" s="179"/>
      <c r="TCB13" s="178"/>
      <c r="TCC13" s="179"/>
      <c r="TCD13" s="179"/>
      <c r="TCE13" s="179"/>
      <c r="TCF13" s="179"/>
      <c r="TCG13" s="179"/>
      <c r="TCH13" s="179"/>
      <c r="TCI13" s="178"/>
      <c r="TCJ13" s="179"/>
      <c r="TCK13" s="179"/>
      <c r="TCL13" s="179"/>
      <c r="TCM13" s="179"/>
      <c r="TCN13" s="179"/>
      <c r="TCO13" s="179"/>
      <c r="TCP13" s="178"/>
      <c r="TCQ13" s="179"/>
      <c r="TCR13" s="179"/>
      <c r="TCS13" s="179"/>
      <c r="TCT13" s="179"/>
      <c r="TCU13" s="179"/>
      <c r="TCV13" s="179"/>
      <c r="TCW13" s="178"/>
      <c r="TCX13" s="179"/>
      <c r="TCY13" s="179"/>
      <c r="TCZ13" s="179"/>
      <c r="TDA13" s="179"/>
      <c r="TDB13" s="179"/>
      <c r="TDC13" s="179"/>
      <c r="TDD13" s="178"/>
      <c r="TDE13" s="179"/>
      <c r="TDF13" s="179"/>
      <c r="TDG13" s="179"/>
      <c r="TDH13" s="179"/>
      <c r="TDI13" s="179"/>
      <c r="TDJ13" s="179"/>
      <c r="TDK13" s="178"/>
      <c r="TDL13" s="179"/>
      <c r="TDM13" s="179"/>
      <c r="TDN13" s="179"/>
      <c r="TDO13" s="179"/>
      <c r="TDP13" s="179"/>
      <c r="TDQ13" s="179"/>
      <c r="TDR13" s="178"/>
      <c r="TDS13" s="179"/>
      <c r="TDT13" s="179"/>
      <c r="TDU13" s="179"/>
      <c r="TDV13" s="179"/>
      <c r="TDW13" s="179"/>
      <c r="TDX13" s="179"/>
      <c r="TDY13" s="178"/>
      <c r="TDZ13" s="179"/>
      <c r="TEA13" s="179"/>
      <c r="TEB13" s="179"/>
      <c r="TEC13" s="179"/>
      <c r="TED13" s="179"/>
      <c r="TEE13" s="179"/>
      <c r="TEF13" s="178"/>
      <c r="TEG13" s="179"/>
      <c r="TEH13" s="179"/>
      <c r="TEI13" s="179"/>
      <c r="TEJ13" s="179"/>
      <c r="TEK13" s="179"/>
      <c r="TEL13" s="179"/>
      <c r="TEM13" s="178"/>
      <c r="TEN13" s="179"/>
      <c r="TEO13" s="179"/>
      <c r="TEP13" s="179"/>
      <c r="TEQ13" s="179"/>
      <c r="TER13" s="179"/>
      <c r="TES13" s="179"/>
      <c r="TET13" s="178"/>
      <c r="TEU13" s="179"/>
      <c r="TEV13" s="179"/>
      <c r="TEW13" s="179"/>
      <c r="TEX13" s="179"/>
      <c r="TEY13" s="179"/>
      <c r="TEZ13" s="179"/>
      <c r="TFA13" s="178"/>
      <c r="TFB13" s="179"/>
      <c r="TFC13" s="179"/>
      <c r="TFD13" s="179"/>
      <c r="TFE13" s="179"/>
      <c r="TFF13" s="179"/>
      <c r="TFG13" s="179"/>
      <c r="TFH13" s="178"/>
      <c r="TFI13" s="179"/>
      <c r="TFJ13" s="179"/>
      <c r="TFK13" s="179"/>
      <c r="TFL13" s="179"/>
      <c r="TFM13" s="179"/>
      <c r="TFN13" s="179"/>
      <c r="TFO13" s="178"/>
      <c r="TFP13" s="179"/>
      <c r="TFQ13" s="179"/>
      <c r="TFR13" s="179"/>
      <c r="TFS13" s="179"/>
      <c r="TFT13" s="179"/>
      <c r="TFU13" s="179"/>
      <c r="TFV13" s="178"/>
      <c r="TFW13" s="179"/>
      <c r="TFX13" s="179"/>
      <c r="TFY13" s="179"/>
      <c r="TFZ13" s="179"/>
      <c r="TGA13" s="179"/>
      <c r="TGB13" s="179"/>
      <c r="TGC13" s="178"/>
      <c r="TGD13" s="179"/>
      <c r="TGE13" s="179"/>
      <c r="TGF13" s="179"/>
      <c r="TGG13" s="179"/>
      <c r="TGH13" s="179"/>
      <c r="TGI13" s="179"/>
      <c r="TGJ13" s="178"/>
      <c r="TGK13" s="179"/>
      <c r="TGL13" s="179"/>
      <c r="TGM13" s="179"/>
      <c r="TGN13" s="179"/>
      <c r="TGO13" s="179"/>
      <c r="TGP13" s="179"/>
      <c r="TGQ13" s="178"/>
      <c r="TGR13" s="179"/>
      <c r="TGS13" s="179"/>
      <c r="TGT13" s="179"/>
      <c r="TGU13" s="179"/>
      <c r="TGV13" s="179"/>
      <c r="TGW13" s="179"/>
      <c r="TGX13" s="178"/>
      <c r="TGY13" s="179"/>
      <c r="TGZ13" s="179"/>
      <c r="THA13" s="179"/>
      <c r="THB13" s="179"/>
      <c r="THC13" s="179"/>
      <c r="THD13" s="179"/>
      <c r="THE13" s="178"/>
      <c r="THF13" s="179"/>
      <c r="THG13" s="179"/>
      <c r="THH13" s="179"/>
      <c r="THI13" s="179"/>
      <c r="THJ13" s="179"/>
      <c r="THK13" s="179"/>
      <c r="THL13" s="178"/>
      <c r="THM13" s="179"/>
      <c r="THN13" s="179"/>
      <c r="THO13" s="179"/>
      <c r="THP13" s="179"/>
      <c r="THQ13" s="179"/>
      <c r="THR13" s="179"/>
      <c r="THS13" s="178"/>
      <c r="THT13" s="179"/>
      <c r="THU13" s="179"/>
      <c r="THV13" s="179"/>
      <c r="THW13" s="179"/>
      <c r="THX13" s="179"/>
      <c r="THY13" s="179"/>
      <c r="THZ13" s="178"/>
      <c r="TIA13" s="179"/>
      <c r="TIB13" s="179"/>
      <c r="TIC13" s="179"/>
      <c r="TID13" s="179"/>
      <c r="TIE13" s="179"/>
      <c r="TIF13" s="179"/>
      <c r="TIG13" s="178"/>
      <c r="TIH13" s="179"/>
      <c r="TII13" s="179"/>
      <c r="TIJ13" s="179"/>
      <c r="TIK13" s="179"/>
      <c r="TIL13" s="179"/>
      <c r="TIM13" s="179"/>
      <c r="TIN13" s="178"/>
      <c r="TIO13" s="179"/>
      <c r="TIP13" s="179"/>
      <c r="TIQ13" s="179"/>
      <c r="TIR13" s="179"/>
      <c r="TIS13" s="179"/>
      <c r="TIT13" s="179"/>
      <c r="TIU13" s="178"/>
      <c r="TIV13" s="179"/>
      <c r="TIW13" s="179"/>
      <c r="TIX13" s="179"/>
      <c r="TIY13" s="179"/>
      <c r="TIZ13" s="179"/>
      <c r="TJA13" s="179"/>
      <c r="TJB13" s="178"/>
      <c r="TJC13" s="179"/>
      <c r="TJD13" s="179"/>
      <c r="TJE13" s="179"/>
      <c r="TJF13" s="179"/>
      <c r="TJG13" s="179"/>
      <c r="TJH13" s="179"/>
      <c r="TJI13" s="178"/>
      <c r="TJJ13" s="179"/>
      <c r="TJK13" s="179"/>
      <c r="TJL13" s="179"/>
      <c r="TJM13" s="179"/>
      <c r="TJN13" s="179"/>
      <c r="TJO13" s="179"/>
      <c r="TJP13" s="178"/>
      <c r="TJQ13" s="179"/>
      <c r="TJR13" s="179"/>
      <c r="TJS13" s="179"/>
      <c r="TJT13" s="179"/>
      <c r="TJU13" s="179"/>
      <c r="TJV13" s="179"/>
      <c r="TJW13" s="178"/>
      <c r="TJX13" s="179"/>
      <c r="TJY13" s="179"/>
      <c r="TJZ13" s="179"/>
      <c r="TKA13" s="179"/>
      <c r="TKB13" s="179"/>
      <c r="TKC13" s="179"/>
      <c r="TKD13" s="178"/>
      <c r="TKE13" s="179"/>
      <c r="TKF13" s="179"/>
      <c r="TKG13" s="179"/>
      <c r="TKH13" s="179"/>
      <c r="TKI13" s="179"/>
      <c r="TKJ13" s="179"/>
      <c r="TKK13" s="178"/>
      <c r="TKL13" s="179"/>
      <c r="TKM13" s="179"/>
      <c r="TKN13" s="179"/>
      <c r="TKO13" s="179"/>
      <c r="TKP13" s="179"/>
      <c r="TKQ13" s="179"/>
      <c r="TKR13" s="178"/>
      <c r="TKS13" s="179"/>
      <c r="TKT13" s="179"/>
      <c r="TKU13" s="179"/>
      <c r="TKV13" s="179"/>
      <c r="TKW13" s="179"/>
      <c r="TKX13" s="179"/>
      <c r="TKY13" s="178"/>
      <c r="TKZ13" s="179"/>
      <c r="TLA13" s="179"/>
      <c r="TLB13" s="179"/>
      <c r="TLC13" s="179"/>
      <c r="TLD13" s="179"/>
      <c r="TLE13" s="179"/>
      <c r="TLF13" s="178"/>
      <c r="TLG13" s="179"/>
      <c r="TLH13" s="179"/>
      <c r="TLI13" s="179"/>
      <c r="TLJ13" s="179"/>
      <c r="TLK13" s="179"/>
      <c r="TLL13" s="179"/>
      <c r="TLM13" s="178"/>
      <c r="TLN13" s="179"/>
      <c r="TLO13" s="179"/>
      <c r="TLP13" s="179"/>
      <c r="TLQ13" s="179"/>
      <c r="TLR13" s="179"/>
      <c r="TLS13" s="179"/>
      <c r="TLT13" s="178"/>
      <c r="TLU13" s="179"/>
      <c r="TLV13" s="179"/>
      <c r="TLW13" s="179"/>
      <c r="TLX13" s="179"/>
      <c r="TLY13" s="179"/>
      <c r="TLZ13" s="179"/>
      <c r="TMA13" s="178"/>
      <c r="TMB13" s="179"/>
      <c r="TMC13" s="179"/>
      <c r="TMD13" s="179"/>
      <c r="TME13" s="179"/>
      <c r="TMF13" s="179"/>
      <c r="TMG13" s="179"/>
      <c r="TMH13" s="178"/>
      <c r="TMI13" s="179"/>
      <c r="TMJ13" s="179"/>
      <c r="TMK13" s="179"/>
      <c r="TML13" s="179"/>
      <c r="TMM13" s="179"/>
      <c r="TMN13" s="179"/>
      <c r="TMO13" s="178"/>
      <c r="TMP13" s="179"/>
      <c r="TMQ13" s="179"/>
      <c r="TMR13" s="179"/>
      <c r="TMS13" s="179"/>
      <c r="TMT13" s="179"/>
      <c r="TMU13" s="179"/>
      <c r="TMV13" s="178"/>
      <c r="TMW13" s="179"/>
      <c r="TMX13" s="179"/>
      <c r="TMY13" s="179"/>
      <c r="TMZ13" s="179"/>
      <c r="TNA13" s="179"/>
      <c r="TNB13" s="179"/>
      <c r="TNC13" s="178"/>
      <c r="TND13" s="179"/>
      <c r="TNE13" s="179"/>
      <c r="TNF13" s="179"/>
      <c r="TNG13" s="179"/>
      <c r="TNH13" s="179"/>
      <c r="TNI13" s="179"/>
      <c r="TNJ13" s="178"/>
      <c r="TNK13" s="179"/>
      <c r="TNL13" s="179"/>
      <c r="TNM13" s="179"/>
      <c r="TNN13" s="179"/>
      <c r="TNO13" s="179"/>
      <c r="TNP13" s="179"/>
      <c r="TNQ13" s="178"/>
      <c r="TNR13" s="179"/>
      <c r="TNS13" s="179"/>
      <c r="TNT13" s="179"/>
      <c r="TNU13" s="179"/>
      <c r="TNV13" s="179"/>
      <c r="TNW13" s="179"/>
      <c r="TNX13" s="178"/>
      <c r="TNY13" s="179"/>
      <c r="TNZ13" s="179"/>
      <c r="TOA13" s="179"/>
      <c r="TOB13" s="179"/>
      <c r="TOC13" s="179"/>
      <c r="TOD13" s="179"/>
      <c r="TOE13" s="178"/>
      <c r="TOF13" s="179"/>
      <c r="TOG13" s="179"/>
      <c r="TOH13" s="179"/>
      <c r="TOI13" s="179"/>
      <c r="TOJ13" s="179"/>
      <c r="TOK13" s="179"/>
      <c r="TOL13" s="178"/>
      <c r="TOM13" s="179"/>
      <c r="TON13" s="179"/>
      <c r="TOO13" s="179"/>
      <c r="TOP13" s="179"/>
      <c r="TOQ13" s="179"/>
      <c r="TOR13" s="179"/>
      <c r="TOS13" s="178"/>
      <c r="TOT13" s="179"/>
      <c r="TOU13" s="179"/>
      <c r="TOV13" s="179"/>
      <c r="TOW13" s="179"/>
      <c r="TOX13" s="179"/>
      <c r="TOY13" s="179"/>
      <c r="TOZ13" s="178"/>
      <c r="TPA13" s="179"/>
      <c r="TPB13" s="179"/>
      <c r="TPC13" s="179"/>
      <c r="TPD13" s="179"/>
      <c r="TPE13" s="179"/>
      <c r="TPF13" s="179"/>
      <c r="TPG13" s="178"/>
      <c r="TPH13" s="179"/>
      <c r="TPI13" s="179"/>
      <c r="TPJ13" s="179"/>
      <c r="TPK13" s="179"/>
      <c r="TPL13" s="179"/>
      <c r="TPM13" s="179"/>
      <c r="TPN13" s="178"/>
      <c r="TPO13" s="179"/>
      <c r="TPP13" s="179"/>
      <c r="TPQ13" s="179"/>
      <c r="TPR13" s="179"/>
      <c r="TPS13" s="179"/>
      <c r="TPT13" s="179"/>
      <c r="TPU13" s="178"/>
      <c r="TPV13" s="179"/>
      <c r="TPW13" s="179"/>
      <c r="TPX13" s="179"/>
      <c r="TPY13" s="179"/>
      <c r="TPZ13" s="179"/>
      <c r="TQA13" s="179"/>
      <c r="TQB13" s="178"/>
      <c r="TQC13" s="179"/>
      <c r="TQD13" s="179"/>
      <c r="TQE13" s="179"/>
      <c r="TQF13" s="179"/>
      <c r="TQG13" s="179"/>
      <c r="TQH13" s="179"/>
      <c r="TQI13" s="178"/>
      <c r="TQJ13" s="179"/>
      <c r="TQK13" s="179"/>
      <c r="TQL13" s="179"/>
      <c r="TQM13" s="179"/>
      <c r="TQN13" s="179"/>
      <c r="TQO13" s="179"/>
      <c r="TQP13" s="178"/>
      <c r="TQQ13" s="179"/>
      <c r="TQR13" s="179"/>
      <c r="TQS13" s="179"/>
      <c r="TQT13" s="179"/>
      <c r="TQU13" s="179"/>
      <c r="TQV13" s="179"/>
      <c r="TQW13" s="178"/>
      <c r="TQX13" s="179"/>
      <c r="TQY13" s="179"/>
      <c r="TQZ13" s="179"/>
      <c r="TRA13" s="179"/>
      <c r="TRB13" s="179"/>
      <c r="TRC13" s="179"/>
      <c r="TRD13" s="178"/>
      <c r="TRE13" s="179"/>
      <c r="TRF13" s="179"/>
      <c r="TRG13" s="179"/>
      <c r="TRH13" s="179"/>
      <c r="TRI13" s="179"/>
      <c r="TRJ13" s="179"/>
      <c r="TRK13" s="178"/>
      <c r="TRL13" s="179"/>
      <c r="TRM13" s="179"/>
      <c r="TRN13" s="179"/>
      <c r="TRO13" s="179"/>
      <c r="TRP13" s="179"/>
      <c r="TRQ13" s="179"/>
      <c r="TRR13" s="178"/>
      <c r="TRS13" s="179"/>
      <c r="TRT13" s="179"/>
      <c r="TRU13" s="179"/>
      <c r="TRV13" s="179"/>
      <c r="TRW13" s="179"/>
      <c r="TRX13" s="179"/>
      <c r="TRY13" s="178"/>
      <c r="TRZ13" s="179"/>
      <c r="TSA13" s="179"/>
      <c r="TSB13" s="179"/>
      <c r="TSC13" s="179"/>
      <c r="TSD13" s="179"/>
      <c r="TSE13" s="179"/>
      <c r="TSF13" s="178"/>
      <c r="TSG13" s="179"/>
      <c r="TSH13" s="179"/>
      <c r="TSI13" s="179"/>
      <c r="TSJ13" s="179"/>
      <c r="TSK13" s="179"/>
      <c r="TSL13" s="179"/>
      <c r="TSM13" s="178"/>
      <c r="TSN13" s="179"/>
      <c r="TSO13" s="179"/>
      <c r="TSP13" s="179"/>
      <c r="TSQ13" s="179"/>
      <c r="TSR13" s="179"/>
      <c r="TSS13" s="179"/>
      <c r="TST13" s="178"/>
      <c r="TSU13" s="179"/>
      <c r="TSV13" s="179"/>
      <c r="TSW13" s="179"/>
      <c r="TSX13" s="179"/>
      <c r="TSY13" s="179"/>
      <c r="TSZ13" s="179"/>
      <c r="TTA13" s="178"/>
      <c r="TTB13" s="179"/>
      <c r="TTC13" s="179"/>
      <c r="TTD13" s="179"/>
      <c r="TTE13" s="179"/>
      <c r="TTF13" s="179"/>
      <c r="TTG13" s="179"/>
      <c r="TTH13" s="178"/>
      <c r="TTI13" s="179"/>
      <c r="TTJ13" s="179"/>
      <c r="TTK13" s="179"/>
      <c r="TTL13" s="179"/>
      <c r="TTM13" s="179"/>
      <c r="TTN13" s="179"/>
      <c r="TTO13" s="178"/>
      <c r="TTP13" s="179"/>
      <c r="TTQ13" s="179"/>
      <c r="TTR13" s="179"/>
      <c r="TTS13" s="179"/>
      <c r="TTT13" s="179"/>
      <c r="TTU13" s="179"/>
      <c r="TTV13" s="178"/>
      <c r="TTW13" s="179"/>
      <c r="TTX13" s="179"/>
      <c r="TTY13" s="179"/>
      <c r="TTZ13" s="179"/>
      <c r="TUA13" s="179"/>
      <c r="TUB13" s="179"/>
      <c r="TUC13" s="178"/>
      <c r="TUD13" s="179"/>
      <c r="TUE13" s="179"/>
      <c r="TUF13" s="179"/>
      <c r="TUG13" s="179"/>
      <c r="TUH13" s="179"/>
      <c r="TUI13" s="179"/>
      <c r="TUJ13" s="178"/>
      <c r="TUK13" s="179"/>
      <c r="TUL13" s="179"/>
      <c r="TUM13" s="179"/>
      <c r="TUN13" s="179"/>
      <c r="TUO13" s="179"/>
      <c r="TUP13" s="179"/>
      <c r="TUQ13" s="178"/>
      <c r="TUR13" s="179"/>
      <c r="TUS13" s="179"/>
      <c r="TUT13" s="179"/>
      <c r="TUU13" s="179"/>
      <c r="TUV13" s="179"/>
      <c r="TUW13" s="179"/>
      <c r="TUX13" s="178"/>
      <c r="TUY13" s="179"/>
      <c r="TUZ13" s="179"/>
      <c r="TVA13" s="179"/>
      <c r="TVB13" s="179"/>
      <c r="TVC13" s="179"/>
      <c r="TVD13" s="179"/>
      <c r="TVE13" s="178"/>
      <c r="TVF13" s="179"/>
      <c r="TVG13" s="179"/>
      <c r="TVH13" s="179"/>
      <c r="TVI13" s="179"/>
      <c r="TVJ13" s="179"/>
      <c r="TVK13" s="179"/>
      <c r="TVL13" s="178"/>
      <c r="TVM13" s="179"/>
      <c r="TVN13" s="179"/>
      <c r="TVO13" s="179"/>
      <c r="TVP13" s="179"/>
      <c r="TVQ13" s="179"/>
      <c r="TVR13" s="179"/>
      <c r="TVS13" s="178"/>
      <c r="TVT13" s="179"/>
      <c r="TVU13" s="179"/>
      <c r="TVV13" s="179"/>
      <c r="TVW13" s="179"/>
      <c r="TVX13" s="179"/>
      <c r="TVY13" s="179"/>
      <c r="TVZ13" s="178"/>
      <c r="TWA13" s="179"/>
      <c r="TWB13" s="179"/>
      <c r="TWC13" s="179"/>
      <c r="TWD13" s="179"/>
      <c r="TWE13" s="179"/>
      <c r="TWF13" s="179"/>
      <c r="TWG13" s="178"/>
      <c r="TWH13" s="179"/>
      <c r="TWI13" s="179"/>
      <c r="TWJ13" s="179"/>
      <c r="TWK13" s="179"/>
      <c r="TWL13" s="179"/>
      <c r="TWM13" s="179"/>
      <c r="TWN13" s="178"/>
      <c r="TWO13" s="179"/>
      <c r="TWP13" s="179"/>
      <c r="TWQ13" s="179"/>
      <c r="TWR13" s="179"/>
      <c r="TWS13" s="179"/>
      <c r="TWT13" s="179"/>
      <c r="TWU13" s="178"/>
      <c r="TWV13" s="179"/>
      <c r="TWW13" s="179"/>
      <c r="TWX13" s="179"/>
      <c r="TWY13" s="179"/>
      <c r="TWZ13" s="179"/>
      <c r="TXA13" s="179"/>
      <c r="TXB13" s="178"/>
      <c r="TXC13" s="179"/>
      <c r="TXD13" s="179"/>
      <c r="TXE13" s="179"/>
      <c r="TXF13" s="179"/>
      <c r="TXG13" s="179"/>
      <c r="TXH13" s="179"/>
      <c r="TXI13" s="178"/>
      <c r="TXJ13" s="179"/>
      <c r="TXK13" s="179"/>
      <c r="TXL13" s="179"/>
      <c r="TXM13" s="179"/>
      <c r="TXN13" s="179"/>
      <c r="TXO13" s="179"/>
      <c r="TXP13" s="178"/>
      <c r="TXQ13" s="179"/>
      <c r="TXR13" s="179"/>
      <c r="TXS13" s="179"/>
      <c r="TXT13" s="179"/>
      <c r="TXU13" s="179"/>
      <c r="TXV13" s="179"/>
      <c r="TXW13" s="178"/>
      <c r="TXX13" s="179"/>
      <c r="TXY13" s="179"/>
      <c r="TXZ13" s="179"/>
      <c r="TYA13" s="179"/>
      <c r="TYB13" s="179"/>
      <c r="TYC13" s="179"/>
      <c r="TYD13" s="178"/>
      <c r="TYE13" s="179"/>
      <c r="TYF13" s="179"/>
      <c r="TYG13" s="179"/>
      <c r="TYH13" s="179"/>
      <c r="TYI13" s="179"/>
      <c r="TYJ13" s="179"/>
      <c r="TYK13" s="178"/>
      <c r="TYL13" s="179"/>
      <c r="TYM13" s="179"/>
      <c r="TYN13" s="179"/>
      <c r="TYO13" s="179"/>
      <c r="TYP13" s="179"/>
      <c r="TYQ13" s="179"/>
      <c r="TYR13" s="178"/>
      <c r="TYS13" s="179"/>
      <c r="TYT13" s="179"/>
      <c r="TYU13" s="179"/>
      <c r="TYV13" s="179"/>
      <c r="TYW13" s="179"/>
      <c r="TYX13" s="179"/>
      <c r="TYY13" s="178"/>
      <c r="TYZ13" s="179"/>
      <c r="TZA13" s="179"/>
      <c r="TZB13" s="179"/>
      <c r="TZC13" s="179"/>
      <c r="TZD13" s="179"/>
      <c r="TZE13" s="179"/>
      <c r="TZF13" s="178"/>
      <c r="TZG13" s="179"/>
      <c r="TZH13" s="179"/>
      <c r="TZI13" s="179"/>
      <c r="TZJ13" s="179"/>
      <c r="TZK13" s="179"/>
      <c r="TZL13" s="179"/>
      <c r="TZM13" s="178"/>
      <c r="TZN13" s="179"/>
      <c r="TZO13" s="179"/>
      <c r="TZP13" s="179"/>
      <c r="TZQ13" s="179"/>
      <c r="TZR13" s="179"/>
      <c r="TZS13" s="179"/>
      <c r="TZT13" s="178"/>
      <c r="TZU13" s="179"/>
      <c r="TZV13" s="179"/>
      <c r="TZW13" s="179"/>
      <c r="TZX13" s="179"/>
      <c r="TZY13" s="179"/>
      <c r="TZZ13" s="179"/>
      <c r="UAA13" s="178"/>
      <c r="UAB13" s="179"/>
      <c r="UAC13" s="179"/>
      <c r="UAD13" s="179"/>
      <c r="UAE13" s="179"/>
      <c r="UAF13" s="179"/>
      <c r="UAG13" s="179"/>
      <c r="UAH13" s="178"/>
      <c r="UAI13" s="179"/>
      <c r="UAJ13" s="179"/>
      <c r="UAK13" s="179"/>
      <c r="UAL13" s="179"/>
      <c r="UAM13" s="179"/>
      <c r="UAN13" s="179"/>
      <c r="UAO13" s="178"/>
      <c r="UAP13" s="179"/>
      <c r="UAQ13" s="179"/>
      <c r="UAR13" s="179"/>
      <c r="UAS13" s="179"/>
      <c r="UAT13" s="179"/>
      <c r="UAU13" s="179"/>
      <c r="UAV13" s="178"/>
      <c r="UAW13" s="179"/>
      <c r="UAX13" s="179"/>
      <c r="UAY13" s="179"/>
      <c r="UAZ13" s="179"/>
      <c r="UBA13" s="179"/>
      <c r="UBB13" s="179"/>
      <c r="UBC13" s="178"/>
      <c r="UBD13" s="179"/>
      <c r="UBE13" s="179"/>
      <c r="UBF13" s="179"/>
      <c r="UBG13" s="179"/>
      <c r="UBH13" s="179"/>
      <c r="UBI13" s="179"/>
      <c r="UBJ13" s="178"/>
      <c r="UBK13" s="179"/>
      <c r="UBL13" s="179"/>
      <c r="UBM13" s="179"/>
      <c r="UBN13" s="179"/>
      <c r="UBO13" s="179"/>
      <c r="UBP13" s="179"/>
      <c r="UBQ13" s="178"/>
      <c r="UBR13" s="179"/>
      <c r="UBS13" s="179"/>
      <c r="UBT13" s="179"/>
      <c r="UBU13" s="179"/>
      <c r="UBV13" s="179"/>
      <c r="UBW13" s="179"/>
      <c r="UBX13" s="178"/>
      <c r="UBY13" s="179"/>
      <c r="UBZ13" s="179"/>
      <c r="UCA13" s="179"/>
      <c r="UCB13" s="179"/>
      <c r="UCC13" s="179"/>
      <c r="UCD13" s="179"/>
      <c r="UCE13" s="178"/>
      <c r="UCF13" s="179"/>
      <c r="UCG13" s="179"/>
      <c r="UCH13" s="179"/>
      <c r="UCI13" s="179"/>
      <c r="UCJ13" s="179"/>
      <c r="UCK13" s="179"/>
      <c r="UCL13" s="178"/>
      <c r="UCM13" s="179"/>
      <c r="UCN13" s="179"/>
      <c r="UCO13" s="179"/>
      <c r="UCP13" s="179"/>
      <c r="UCQ13" s="179"/>
      <c r="UCR13" s="179"/>
      <c r="UCS13" s="178"/>
      <c r="UCT13" s="179"/>
      <c r="UCU13" s="179"/>
      <c r="UCV13" s="179"/>
      <c r="UCW13" s="179"/>
      <c r="UCX13" s="179"/>
      <c r="UCY13" s="179"/>
      <c r="UCZ13" s="178"/>
      <c r="UDA13" s="179"/>
      <c r="UDB13" s="179"/>
      <c r="UDC13" s="179"/>
      <c r="UDD13" s="179"/>
      <c r="UDE13" s="179"/>
      <c r="UDF13" s="179"/>
      <c r="UDG13" s="178"/>
      <c r="UDH13" s="179"/>
      <c r="UDI13" s="179"/>
      <c r="UDJ13" s="179"/>
      <c r="UDK13" s="179"/>
      <c r="UDL13" s="179"/>
      <c r="UDM13" s="179"/>
      <c r="UDN13" s="178"/>
      <c r="UDO13" s="179"/>
      <c r="UDP13" s="179"/>
      <c r="UDQ13" s="179"/>
      <c r="UDR13" s="179"/>
      <c r="UDS13" s="179"/>
      <c r="UDT13" s="179"/>
      <c r="UDU13" s="178"/>
      <c r="UDV13" s="179"/>
      <c r="UDW13" s="179"/>
      <c r="UDX13" s="179"/>
      <c r="UDY13" s="179"/>
      <c r="UDZ13" s="179"/>
      <c r="UEA13" s="179"/>
      <c r="UEB13" s="178"/>
      <c r="UEC13" s="179"/>
      <c r="UED13" s="179"/>
      <c r="UEE13" s="179"/>
      <c r="UEF13" s="179"/>
      <c r="UEG13" s="179"/>
      <c r="UEH13" s="179"/>
      <c r="UEI13" s="178"/>
      <c r="UEJ13" s="179"/>
      <c r="UEK13" s="179"/>
      <c r="UEL13" s="179"/>
      <c r="UEM13" s="179"/>
      <c r="UEN13" s="179"/>
      <c r="UEO13" s="179"/>
      <c r="UEP13" s="178"/>
      <c r="UEQ13" s="179"/>
      <c r="UER13" s="179"/>
      <c r="UES13" s="179"/>
      <c r="UET13" s="179"/>
      <c r="UEU13" s="179"/>
      <c r="UEV13" s="179"/>
      <c r="UEW13" s="178"/>
      <c r="UEX13" s="179"/>
      <c r="UEY13" s="179"/>
      <c r="UEZ13" s="179"/>
      <c r="UFA13" s="179"/>
      <c r="UFB13" s="179"/>
      <c r="UFC13" s="179"/>
      <c r="UFD13" s="178"/>
      <c r="UFE13" s="179"/>
      <c r="UFF13" s="179"/>
      <c r="UFG13" s="179"/>
      <c r="UFH13" s="179"/>
      <c r="UFI13" s="179"/>
      <c r="UFJ13" s="179"/>
      <c r="UFK13" s="178"/>
      <c r="UFL13" s="179"/>
      <c r="UFM13" s="179"/>
      <c r="UFN13" s="179"/>
      <c r="UFO13" s="179"/>
      <c r="UFP13" s="179"/>
      <c r="UFQ13" s="179"/>
      <c r="UFR13" s="178"/>
      <c r="UFS13" s="179"/>
      <c r="UFT13" s="179"/>
      <c r="UFU13" s="179"/>
      <c r="UFV13" s="179"/>
      <c r="UFW13" s="179"/>
      <c r="UFX13" s="179"/>
      <c r="UFY13" s="178"/>
      <c r="UFZ13" s="179"/>
      <c r="UGA13" s="179"/>
      <c r="UGB13" s="179"/>
      <c r="UGC13" s="179"/>
      <c r="UGD13" s="179"/>
      <c r="UGE13" s="179"/>
      <c r="UGF13" s="178"/>
      <c r="UGG13" s="179"/>
      <c r="UGH13" s="179"/>
      <c r="UGI13" s="179"/>
      <c r="UGJ13" s="179"/>
      <c r="UGK13" s="179"/>
      <c r="UGL13" s="179"/>
      <c r="UGM13" s="178"/>
      <c r="UGN13" s="179"/>
      <c r="UGO13" s="179"/>
      <c r="UGP13" s="179"/>
      <c r="UGQ13" s="179"/>
      <c r="UGR13" s="179"/>
      <c r="UGS13" s="179"/>
      <c r="UGT13" s="178"/>
      <c r="UGU13" s="179"/>
      <c r="UGV13" s="179"/>
      <c r="UGW13" s="179"/>
      <c r="UGX13" s="179"/>
      <c r="UGY13" s="179"/>
      <c r="UGZ13" s="179"/>
      <c r="UHA13" s="178"/>
      <c r="UHB13" s="179"/>
      <c r="UHC13" s="179"/>
      <c r="UHD13" s="179"/>
      <c r="UHE13" s="179"/>
      <c r="UHF13" s="179"/>
      <c r="UHG13" s="179"/>
      <c r="UHH13" s="178"/>
      <c r="UHI13" s="179"/>
      <c r="UHJ13" s="179"/>
      <c r="UHK13" s="179"/>
      <c r="UHL13" s="179"/>
      <c r="UHM13" s="179"/>
      <c r="UHN13" s="179"/>
      <c r="UHO13" s="178"/>
      <c r="UHP13" s="179"/>
      <c r="UHQ13" s="179"/>
      <c r="UHR13" s="179"/>
      <c r="UHS13" s="179"/>
      <c r="UHT13" s="179"/>
      <c r="UHU13" s="179"/>
      <c r="UHV13" s="178"/>
      <c r="UHW13" s="179"/>
      <c r="UHX13" s="179"/>
      <c r="UHY13" s="179"/>
      <c r="UHZ13" s="179"/>
      <c r="UIA13" s="179"/>
      <c r="UIB13" s="179"/>
      <c r="UIC13" s="178"/>
      <c r="UID13" s="179"/>
      <c r="UIE13" s="179"/>
      <c r="UIF13" s="179"/>
      <c r="UIG13" s="179"/>
      <c r="UIH13" s="179"/>
      <c r="UII13" s="179"/>
      <c r="UIJ13" s="178"/>
      <c r="UIK13" s="179"/>
      <c r="UIL13" s="179"/>
      <c r="UIM13" s="179"/>
      <c r="UIN13" s="179"/>
      <c r="UIO13" s="179"/>
      <c r="UIP13" s="179"/>
      <c r="UIQ13" s="178"/>
      <c r="UIR13" s="179"/>
      <c r="UIS13" s="179"/>
      <c r="UIT13" s="179"/>
      <c r="UIU13" s="179"/>
      <c r="UIV13" s="179"/>
      <c r="UIW13" s="179"/>
      <c r="UIX13" s="178"/>
      <c r="UIY13" s="179"/>
      <c r="UIZ13" s="179"/>
      <c r="UJA13" s="179"/>
      <c r="UJB13" s="179"/>
      <c r="UJC13" s="179"/>
      <c r="UJD13" s="179"/>
      <c r="UJE13" s="178"/>
      <c r="UJF13" s="179"/>
      <c r="UJG13" s="179"/>
      <c r="UJH13" s="179"/>
      <c r="UJI13" s="179"/>
      <c r="UJJ13" s="179"/>
      <c r="UJK13" s="179"/>
      <c r="UJL13" s="178"/>
      <c r="UJM13" s="179"/>
      <c r="UJN13" s="179"/>
      <c r="UJO13" s="179"/>
      <c r="UJP13" s="179"/>
      <c r="UJQ13" s="179"/>
      <c r="UJR13" s="179"/>
      <c r="UJS13" s="178"/>
      <c r="UJT13" s="179"/>
      <c r="UJU13" s="179"/>
      <c r="UJV13" s="179"/>
      <c r="UJW13" s="179"/>
      <c r="UJX13" s="179"/>
      <c r="UJY13" s="179"/>
      <c r="UJZ13" s="178"/>
      <c r="UKA13" s="179"/>
      <c r="UKB13" s="179"/>
      <c r="UKC13" s="179"/>
      <c r="UKD13" s="179"/>
      <c r="UKE13" s="179"/>
      <c r="UKF13" s="179"/>
      <c r="UKG13" s="178"/>
      <c r="UKH13" s="179"/>
      <c r="UKI13" s="179"/>
      <c r="UKJ13" s="179"/>
      <c r="UKK13" s="179"/>
      <c r="UKL13" s="179"/>
      <c r="UKM13" s="179"/>
      <c r="UKN13" s="178"/>
      <c r="UKO13" s="179"/>
      <c r="UKP13" s="179"/>
      <c r="UKQ13" s="179"/>
      <c r="UKR13" s="179"/>
      <c r="UKS13" s="179"/>
      <c r="UKT13" s="179"/>
      <c r="UKU13" s="178"/>
      <c r="UKV13" s="179"/>
      <c r="UKW13" s="179"/>
      <c r="UKX13" s="179"/>
      <c r="UKY13" s="179"/>
      <c r="UKZ13" s="179"/>
      <c r="ULA13" s="179"/>
      <c r="ULB13" s="178"/>
      <c r="ULC13" s="179"/>
      <c r="ULD13" s="179"/>
      <c r="ULE13" s="179"/>
      <c r="ULF13" s="179"/>
      <c r="ULG13" s="179"/>
      <c r="ULH13" s="179"/>
      <c r="ULI13" s="178"/>
      <c r="ULJ13" s="179"/>
      <c r="ULK13" s="179"/>
      <c r="ULL13" s="179"/>
      <c r="ULM13" s="179"/>
      <c r="ULN13" s="179"/>
      <c r="ULO13" s="179"/>
      <c r="ULP13" s="178"/>
      <c r="ULQ13" s="179"/>
      <c r="ULR13" s="179"/>
      <c r="ULS13" s="179"/>
      <c r="ULT13" s="179"/>
      <c r="ULU13" s="179"/>
      <c r="ULV13" s="179"/>
      <c r="ULW13" s="178"/>
      <c r="ULX13" s="179"/>
      <c r="ULY13" s="179"/>
      <c r="ULZ13" s="179"/>
      <c r="UMA13" s="179"/>
      <c r="UMB13" s="179"/>
      <c r="UMC13" s="179"/>
      <c r="UMD13" s="178"/>
      <c r="UME13" s="179"/>
      <c r="UMF13" s="179"/>
      <c r="UMG13" s="179"/>
      <c r="UMH13" s="179"/>
      <c r="UMI13" s="179"/>
      <c r="UMJ13" s="179"/>
      <c r="UMK13" s="178"/>
      <c r="UML13" s="179"/>
      <c r="UMM13" s="179"/>
      <c r="UMN13" s="179"/>
      <c r="UMO13" s="179"/>
      <c r="UMP13" s="179"/>
      <c r="UMQ13" s="179"/>
      <c r="UMR13" s="178"/>
      <c r="UMS13" s="179"/>
      <c r="UMT13" s="179"/>
      <c r="UMU13" s="179"/>
      <c r="UMV13" s="179"/>
      <c r="UMW13" s="179"/>
      <c r="UMX13" s="179"/>
      <c r="UMY13" s="178"/>
      <c r="UMZ13" s="179"/>
      <c r="UNA13" s="179"/>
      <c r="UNB13" s="179"/>
      <c r="UNC13" s="179"/>
      <c r="UND13" s="179"/>
      <c r="UNE13" s="179"/>
      <c r="UNF13" s="178"/>
      <c r="UNG13" s="179"/>
      <c r="UNH13" s="179"/>
      <c r="UNI13" s="179"/>
      <c r="UNJ13" s="179"/>
      <c r="UNK13" s="179"/>
      <c r="UNL13" s="179"/>
      <c r="UNM13" s="178"/>
      <c r="UNN13" s="179"/>
      <c r="UNO13" s="179"/>
      <c r="UNP13" s="179"/>
      <c r="UNQ13" s="179"/>
      <c r="UNR13" s="179"/>
      <c r="UNS13" s="179"/>
      <c r="UNT13" s="178"/>
      <c r="UNU13" s="179"/>
      <c r="UNV13" s="179"/>
      <c r="UNW13" s="179"/>
      <c r="UNX13" s="179"/>
      <c r="UNY13" s="179"/>
      <c r="UNZ13" s="179"/>
      <c r="UOA13" s="178"/>
      <c r="UOB13" s="179"/>
      <c r="UOC13" s="179"/>
      <c r="UOD13" s="179"/>
      <c r="UOE13" s="179"/>
      <c r="UOF13" s="179"/>
      <c r="UOG13" s="179"/>
      <c r="UOH13" s="178"/>
      <c r="UOI13" s="179"/>
      <c r="UOJ13" s="179"/>
      <c r="UOK13" s="179"/>
      <c r="UOL13" s="179"/>
      <c r="UOM13" s="179"/>
      <c r="UON13" s="179"/>
      <c r="UOO13" s="178"/>
      <c r="UOP13" s="179"/>
      <c r="UOQ13" s="179"/>
      <c r="UOR13" s="179"/>
      <c r="UOS13" s="179"/>
      <c r="UOT13" s="179"/>
      <c r="UOU13" s="179"/>
      <c r="UOV13" s="178"/>
      <c r="UOW13" s="179"/>
      <c r="UOX13" s="179"/>
      <c r="UOY13" s="179"/>
      <c r="UOZ13" s="179"/>
      <c r="UPA13" s="179"/>
      <c r="UPB13" s="179"/>
      <c r="UPC13" s="178"/>
      <c r="UPD13" s="179"/>
      <c r="UPE13" s="179"/>
      <c r="UPF13" s="179"/>
      <c r="UPG13" s="179"/>
      <c r="UPH13" s="179"/>
      <c r="UPI13" s="179"/>
      <c r="UPJ13" s="178"/>
      <c r="UPK13" s="179"/>
      <c r="UPL13" s="179"/>
      <c r="UPM13" s="179"/>
      <c r="UPN13" s="179"/>
      <c r="UPO13" s="179"/>
      <c r="UPP13" s="179"/>
      <c r="UPQ13" s="178"/>
      <c r="UPR13" s="179"/>
      <c r="UPS13" s="179"/>
      <c r="UPT13" s="179"/>
      <c r="UPU13" s="179"/>
      <c r="UPV13" s="179"/>
      <c r="UPW13" s="179"/>
      <c r="UPX13" s="178"/>
      <c r="UPY13" s="179"/>
      <c r="UPZ13" s="179"/>
      <c r="UQA13" s="179"/>
      <c r="UQB13" s="179"/>
      <c r="UQC13" s="179"/>
      <c r="UQD13" s="179"/>
      <c r="UQE13" s="178"/>
      <c r="UQF13" s="179"/>
      <c r="UQG13" s="179"/>
      <c r="UQH13" s="179"/>
      <c r="UQI13" s="179"/>
      <c r="UQJ13" s="179"/>
      <c r="UQK13" s="179"/>
      <c r="UQL13" s="178"/>
      <c r="UQM13" s="179"/>
      <c r="UQN13" s="179"/>
      <c r="UQO13" s="179"/>
      <c r="UQP13" s="179"/>
      <c r="UQQ13" s="179"/>
      <c r="UQR13" s="179"/>
      <c r="UQS13" s="178"/>
      <c r="UQT13" s="179"/>
      <c r="UQU13" s="179"/>
      <c r="UQV13" s="179"/>
      <c r="UQW13" s="179"/>
      <c r="UQX13" s="179"/>
      <c r="UQY13" s="179"/>
      <c r="UQZ13" s="178"/>
      <c r="URA13" s="179"/>
      <c r="URB13" s="179"/>
      <c r="URC13" s="179"/>
      <c r="URD13" s="179"/>
      <c r="URE13" s="179"/>
      <c r="URF13" s="179"/>
      <c r="URG13" s="178"/>
      <c r="URH13" s="179"/>
      <c r="URI13" s="179"/>
      <c r="URJ13" s="179"/>
      <c r="URK13" s="179"/>
      <c r="URL13" s="179"/>
      <c r="URM13" s="179"/>
      <c r="URN13" s="178"/>
      <c r="URO13" s="179"/>
      <c r="URP13" s="179"/>
      <c r="URQ13" s="179"/>
      <c r="URR13" s="179"/>
      <c r="URS13" s="179"/>
      <c r="URT13" s="179"/>
      <c r="URU13" s="178"/>
      <c r="URV13" s="179"/>
      <c r="URW13" s="179"/>
      <c r="URX13" s="179"/>
      <c r="URY13" s="179"/>
      <c r="URZ13" s="179"/>
      <c r="USA13" s="179"/>
      <c r="USB13" s="178"/>
      <c r="USC13" s="179"/>
      <c r="USD13" s="179"/>
      <c r="USE13" s="179"/>
      <c r="USF13" s="179"/>
      <c r="USG13" s="179"/>
      <c r="USH13" s="179"/>
      <c r="USI13" s="178"/>
      <c r="USJ13" s="179"/>
      <c r="USK13" s="179"/>
      <c r="USL13" s="179"/>
      <c r="USM13" s="179"/>
      <c r="USN13" s="179"/>
      <c r="USO13" s="179"/>
      <c r="USP13" s="178"/>
      <c r="USQ13" s="179"/>
      <c r="USR13" s="179"/>
      <c r="USS13" s="179"/>
      <c r="UST13" s="179"/>
      <c r="USU13" s="179"/>
      <c r="USV13" s="179"/>
      <c r="USW13" s="178"/>
      <c r="USX13" s="179"/>
      <c r="USY13" s="179"/>
      <c r="USZ13" s="179"/>
      <c r="UTA13" s="179"/>
      <c r="UTB13" s="179"/>
      <c r="UTC13" s="179"/>
      <c r="UTD13" s="178"/>
      <c r="UTE13" s="179"/>
      <c r="UTF13" s="179"/>
      <c r="UTG13" s="179"/>
      <c r="UTH13" s="179"/>
      <c r="UTI13" s="179"/>
      <c r="UTJ13" s="179"/>
      <c r="UTK13" s="178"/>
      <c r="UTL13" s="179"/>
      <c r="UTM13" s="179"/>
      <c r="UTN13" s="179"/>
      <c r="UTO13" s="179"/>
      <c r="UTP13" s="179"/>
      <c r="UTQ13" s="179"/>
      <c r="UTR13" s="178"/>
      <c r="UTS13" s="179"/>
      <c r="UTT13" s="179"/>
      <c r="UTU13" s="179"/>
      <c r="UTV13" s="179"/>
      <c r="UTW13" s="179"/>
      <c r="UTX13" s="179"/>
      <c r="UTY13" s="178"/>
      <c r="UTZ13" s="179"/>
      <c r="UUA13" s="179"/>
      <c r="UUB13" s="179"/>
      <c r="UUC13" s="179"/>
      <c r="UUD13" s="179"/>
      <c r="UUE13" s="179"/>
      <c r="UUF13" s="178"/>
      <c r="UUG13" s="179"/>
      <c r="UUH13" s="179"/>
      <c r="UUI13" s="179"/>
      <c r="UUJ13" s="179"/>
      <c r="UUK13" s="179"/>
      <c r="UUL13" s="179"/>
      <c r="UUM13" s="178"/>
      <c r="UUN13" s="179"/>
      <c r="UUO13" s="179"/>
      <c r="UUP13" s="179"/>
      <c r="UUQ13" s="179"/>
      <c r="UUR13" s="179"/>
      <c r="UUS13" s="179"/>
      <c r="UUT13" s="178"/>
      <c r="UUU13" s="179"/>
      <c r="UUV13" s="179"/>
      <c r="UUW13" s="179"/>
      <c r="UUX13" s="179"/>
      <c r="UUY13" s="179"/>
      <c r="UUZ13" s="179"/>
      <c r="UVA13" s="178"/>
      <c r="UVB13" s="179"/>
      <c r="UVC13" s="179"/>
      <c r="UVD13" s="179"/>
      <c r="UVE13" s="179"/>
      <c r="UVF13" s="179"/>
      <c r="UVG13" s="179"/>
      <c r="UVH13" s="178"/>
      <c r="UVI13" s="179"/>
      <c r="UVJ13" s="179"/>
      <c r="UVK13" s="179"/>
      <c r="UVL13" s="179"/>
      <c r="UVM13" s="179"/>
      <c r="UVN13" s="179"/>
      <c r="UVO13" s="178"/>
      <c r="UVP13" s="179"/>
      <c r="UVQ13" s="179"/>
      <c r="UVR13" s="179"/>
      <c r="UVS13" s="179"/>
      <c r="UVT13" s="179"/>
      <c r="UVU13" s="179"/>
      <c r="UVV13" s="178"/>
      <c r="UVW13" s="179"/>
      <c r="UVX13" s="179"/>
      <c r="UVY13" s="179"/>
      <c r="UVZ13" s="179"/>
      <c r="UWA13" s="179"/>
      <c r="UWB13" s="179"/>
      <c r="UWC13" s="178"/>
      <c r="UWD13" s="179"/>
      <c r="UWE13" s="179"/>
      <c r="UWF13" s="179"/>
      <c r="UWG13" s="179"/>
      <c r="UWH13" s="179"/>
      <c r="UWI13" s="179"/>
      <c r="UWJ13" s="178"/>
      <c r="UWK13" s="179"/>
      <c r="UWL13" s="179"/>
      <c r="UWM13" s="179"/>
      <c r="UWN13" s="179"/>
      <c r="UWO13" s="179"/>
      <c r="UWP13" s="179"/>
      <c r="UWQ13" s="178"/>
      <c r="UWR13" s="179"/>
      <c r="UWS13" s="179"/>
      <c r="UWT13" s="179"/>
      <c r="UWU13" s="179"/>
      <c r="UWV13" s="179"/>
      <c r="UWW13" s="179"/>
      <c r="UWX13" s="178"/>
      <c r="UWY13" s="179"/>
      <c r="UWZ13" s="179"/>
      <c r="UXA13" s="179"/>
      <c r="UXB13" s="179"/>
      <c r="UXC13" s="179"/>
      <c r="UXD13" s="179"/>
      <c r="UXE13" s="178"/>
      <c r="UXF13" s="179"/>
      <c r="UXG13" s="179"/>
      <c r="UXH13" s="179"/>
      <c r="UXI13" s="179"/>
      <c r="UXJ13" s="179"/>
      <c r="UXK13" s="179"/>
      <c r="UXL13" s="178"/>
      <c r="UXM13" s="179"/>
      <c r="UXN13" s="179"/>
      <c r="UXO13" s="179"/>
      <c r="UXP13" s="179"/>
      <c r="UXQ13" s="179"/>
      <c r="UXR13" s="179"/>
      <c r="UXS13" s="178"/>
      <c r="UXT13" s="179"/>
      <c r="UXU13" s="179"/>
      <c r="UXV13" s="179"/>
      <c r="UXW13" s="179"/>
      <c r="UXX13" s="179"/>
      <c r="UXY13" s="179"/>
      <c r="UXZ13" s="178"/>
      <c r="UYA13" s="179"/>
      <c r="UYB13" s="179"/>
      <c r="UYC13" s="179"/>
      <c r="UYD13" s="179"/>
      <c r="UYE13" s="179"/>
      <c r="UYF13" s="179"/>
      <c r="UYG13" s="178"/>
      <c r="UYH13" s="179"/>
      <c r="UYI13" s="179"/>
      <c r="UYJ13" s="179"/>
      <c r="UYK13" s="179"/>
      <c r="UYL13" s="179"/>
      <c r="UYM13" s="179"/>
      <c r="UYN13" s="178"/>
      <c r="UYO13" s="179"/>
      <c r="UYP13" s="179"/>
      <c r="UYQ13" s="179"/>
      <c r="UYR13" s="179"/>
      <c r="UYS13" s="179"/>
      <c r="UYT13" s="179"/>
      <c r="UYU13" s="178"/>
      <c r="UYV13" s="179"/>
      <c r="UYW13" s="179"/>
      <c r="UYX13" s="179"/>
      <c r="UYY13" s="179"/>
      <c r="UYZ13" s="179"/>
      <c r="UZA13" s="179"/>
      <c r="UZB13" s="178"/>
      <c r="UZC13" s="179"/>
      <c r="UZD13" s="179"/>
      <c r="UZE13" s="179"/>
      <c r="UZF13" s="179"/>
      <c r="UZG13" s="179"/>
      <c r="UZH13" s="179"/>
      <c r="UZI13" s="178"/>
      <c r="UZJ13" s="179"/>
      <c r="UZK13" s="179"/>
      <c r="UZL13" s="179"/>
      <c r="UZM13" s="179"/>
      <c r="UZN13" s="179"/>
      <c r="UZO13" s="179"/>
      <c r="UZP13" s="178"/>
      <c r="UZQ13" s="179"/>
      <c r="UZR13" s="179"/>
      <c r="UZS13" s="179"/>
      <c r="UZT13" s="179"/>
      <c r="UZU13" s="179"/>
      <c r="UZV13" s="179"/>
      <c r="UZW13" s="178"/>
      <c r="UZX13" s="179"/>
      <c r="UZY13" s="179"/>
      <c r="UZZ13" s="179"/>
      <c r="VAA13" s="179"/>
      <c r="VAB13" s="179"/>
      <c r="VAC13" s="179"/>
      <c r="VAD13" s="178"/>
      <c r="VAE13" s="179"/>
      <c r="VAF13" s="179"/>
      <c r="VAG13" s="179"/>
      <c r="VAH13" s="179"/>
      <c r="VAI13" s="179"/>
      <c r="VAJ13" s="179"/>
      <c r="VAK13" s="178"/>
      <c r="VAL13" s="179"/>
      <c r="VAM13" s="179"/>
      <c r="VAN13" s="179"/>
      <c r="VAO13" s="179"/>
      <c r="VAP13" s="179"/>
      <c r="VAQ13" s="179"/>
      <c r="VAR13" s="178"/>
      <c r="VAS13" s="179"/>
      <c r="VAT13" s="179"/>
      <c r="VAU13" s="179"/>
      <c r="VAV13" s="179"/>
      <c r="VAW13" s="179"/>
      <c r="VAX13" s="179"/>
      <c r="VAY13" s="178"/>
      <c r="VAZ13" s="179"/>
      <c r="VBA13" s="179"/>
      <c r="VBB13" s="179"/>
      <c r="VBC13" s="179"/>
      <c r="VBD13" s="179"/>
      <c r="VBE13" s="179"/>
      <c r="VBF13" s="178"/>
      <c r="VBG13" s="179"/>
      <c r="VBH13" s="179"/>
      <c r="VBI13" s="179"/>
      <c r="VBJ13" s="179"/>
      <c r="VBK13" s="179"/>
      <c r="VBL13" s="179"/>
      <c r="VBM13" s="178"/>
      <c r="VBN13" s="179"/>
      <c r="VBO13" s="179"/>
      <c r="VBP13" s="179"/>
      <c r="VBQ13" s="179"/>
      <c r="VBR13" s="179"/>
      <c r="VBS13" s="179"/>
      <c r="VBT13" s="178"/>
      <c r="VBU13" s="179"/>
      <c r="VBV13" s="179"/>
      <c r="VBW13" s="179"/>
      <c r="VBX13" s="179"/>
      <c r="VBY13" s="179"/>
      <c r="VBZ13" s="179"/>
      <c r="VCA13" s="178"/>
      <c r="VCB13" s="179"/>
      <c r="VCC13" s="179"/>
      <c r="VCD13" s="179"/>
      <c r="VCE13" s="179"/>
      <c r="VCF13" s="179"/>
      <c r="VCG13" s="179"/>
      <c r="VCH13" s="178"/>
      <c r="VCI13" s="179"/>
      <c r="VCJ13" s="179"/>
      <c r="VCK13" s="179"/>
      <c r="VCL13" s="179"/>
      <c r="VCM13" s="179"/>
      <c r="VCN13" s="179"/>
      <c r="VCO13" s="178"/>
      <c r="VCP13" s="179"/>
      <c r="VCQ13" s="179"/>
      <c r="VCR13" s="179"/>
      <c r="VCS13" s="179"/>
      <c r="VCT13" s="179"/>
      <c r="VCU13" s="179"/>
      <c r="VCV13" s="178"/>
      <c r="VCW13" s="179"/>
      <c r="VCX13" s="179"/>
      <c r="VCY13" s="179"/>
      <c r="VCZ13" s="179"/>
      <c r="VDA13" s="179"/>
      <c r="VDB13" s="179"/>
      <c r="VDC13" s="178"/>
      <c r="VDD13" s="179"/>
      <c r="VDE13" s="179"/>
      <c r="VDF13" s="179"/>
      <c r="VDG13" s="179"/>
      <c r="VDH13" s="179"/>
      <c r="VDI13" s="179"/>
      <c r="VDJ13" s="178"/>
      <c r="VDK13" s="179"/>
      <c r="VDL13" s="179"/>
      <c r="VDM13" s="179"/>
      <c r="VDN13" s="179"/>
      <c r="VDO13" s="179"/>
      <c r="VDP13" s="179"/>
      <c r="VDQ13" s="178"/>
      <c r="VDR13" s="179"/>
      <c r="VDS13" s="179"/>
      <c r="VDT13" s="179"/>
      <c r="VDU13" s="179"/>
      <c r="VDV13" s="179"/>
      <c r="VDW13" s="179"/>
      <c r="VDX13" s="178"/>
      <c r="VDY13" s="179"/>
      <c r="VDZ13" s="179"/>
      <c r="VEA13" s="179"/>
      <c r="VEB13" s="179"/>
      <c r="VEC13" s="179"/>
      <c r="VED13" s="179"/>
      <c r="VEE13" s="178"/>
      <c r="VEF13" s="179"/>
      <c r="VEG13" s="179"/>
      <c r="VEH13" s="179"/>
      <c r="VEI13" s="179"/>
      <c r="VEJ13" s="179"/>
      <c r="VEK13" s="179"/>
      <c r="VEL13" s="178"/>
      <c r="VEM13" s="179"/>
      <c r="VEN13" s="179"/>
      <c r="VEO13" s="179"/>
      <c r="VEP13" s="179"/>
      <c r="VEQ13" s="179"/>
      <c r="VER13" s="179"/>
      <c r="VES13" s="178"/>
      <c r="VET13" s="179"/>
      <c r="VEU13" s="179"/>
      <c r="VEV13" s="179"/>
      <c r="VEW13" s="179"/>
      <c r="VEX13" s="179"/>
      <c r="VEY13" s="179"/>
      <c r="VEZ13" s="178"/>
      <c r="VFA13" s="179"/>
      <c r="VFB13" s="179"/>
      <c r="VFC13" s="179"/>
      <c r="VFD13" s="179"/>
      <c r="VFE13" s="179"/>
      <c r="VFF13" s="179"/>
      <c r="VFG13" s="178"/>
      <c r="VFH13" s="179"/>
      <c r="VFI13" s="179"/>
      <c r="VFJ13" s="179"/>
      <c r="VFK13" s="179"/>
      <c r="VFL13" s="179"/>
      <c r="VFM13" s="179"/>
      <c r="VFN13" s="178"/>
      <c r="VFO13" s="179"/>
      <c r="VFP13" s="179"/>
      <c r="VFQ13" s="179"/>
      <c r="VFR13" s="179"/>
      <c r="VFS13" s="179"/>
      <c r="VFT13" s="179"/>
      <c r="VFU13" s="178"/>
      <c r="VFV13" s="179"/>
      <c r="VFW13" s="179"/>
      <c r="VFX13" s="179"/>
      <c r="VFY13" s="179"/>
      <c r="VFZ13" s="179"/>
      <c r="VGA13" s="179"/>
      <c r="VGB13" s="178"/>
      <c r="VGC13" s="179"/>
      <c r="VGD13" s="179"/>
      <c r="VGE13" s="179"/>
      <c r="VGF13" s="179"/>
      <c r="VGG13" s="179"/>
      <c r="VGH13" s="179"/>
      <c r="VGI13" s="178"/>
      <c r="VGJ13" s="179"/>
      <c r="VGK13" s="179"/>
      <c r="VGL13" s="179"/>
      <c r="VGM13" s="179"/>
      <c r="VGN13" s="179"/>
      <c r="VGO13" s="179"/>
      <c r="VGP13" s="178"/>
      <c r="VGQ13" s="179"/>
      <c r="VGR13" s="179"/>
      <c r="VGS13" s="179"/>
      <c r="VGT13" s="179"/>
      <c r="VGU13" s="179"/>
      <c r="VGV13" s="179"/>
      <c r="VGW13" s="178"/>
      <c r="VGX13" s="179"/>
      <c r="VGY13" s="179"/>
      <c r="VGZ13" s="179"/>
      <c r="VHA13" s="179"/>
      <c r="VHB13" s="179"/>
      <c r="VHC13" s="179"/>
      <c r="VHD13" s="178"/>
      <c r="VHE13" s="179"/>
      <c r="VHF13" s="179"/>
      <c r="VHG13" s="179"/>
      <c r="VHH13" s="179"/>
      <c r="VHI13" s="179"/>
      <c r="VHJ13" s="179"/>
      <c r="VHK13" s="178"/>
      <c r="VHL13" s="179"/>
      <c r="VHM13" s="179"/>
      <c r="VHN13" s="179"/>
      <c r="VHO13" s="179"/>
      <c r="VHP13" s="179"/>
      <c r="VHQ13" s="179"/>
      <c r="VHR13" s="178"/>
      <c r="VHS13" s="179"/>
      <c r="VHT13" s="179"/>
      <c r="VHU13" s="179"/>
      <c r="VHV13" s="179"/>
      <c r="VHW13" s="179"/>
      <c r="VHX13" s="179"/>
      <c r="VHY13" s="178"/>
      <c r="VHZ13" s="179"/>
      <c r="VIA13" s="179"/>
      <c r="VIB13" s="179"/>
      <c r="VIC13" s="179"/>
      <c r="VID13" s="179"/>
      <c r="VIE13" s="179"/>
      <c r="VIF13" s="178"/>
      <c r="VIG13" s="179"/>
      <c r="VIH13" s="179"/>
      <c r="VII13" s="179"/>
      <c r="VIJ13" s="179"/>
      <c r="VIK13" s="179"/>
      <c r="VIL13" s="179"/>
      <c r="VIM13" s="178"/>
      <c r="VIN13" s="179"/>
      <c r="VIO13" s="179"/>
      <c r="VIP13" s="179"/>
      <c r="VIQ13" s="179"/>
      <c r="VIR13" s="179"/>
      <c r="VIS13" s="179"/>
      <c r="VIT13" s="178"/>
      <c r="VIU13" s="179"/>
      <c r="VIV13" s="179"/>
      <c r="VIW13" s="179"/>
      <c r="VIX13" s="179"/>
      <c r="VIY13" s="179"/>
      <c r="VIZ13" s="179"/>
      <c r="VJA13" s="178"/>
      <c r="VJB13" s="179"/>
      <c r="VJC13" s="179"/>
      <c r="VJD13" s="179"/>
      <c r="VJE13" s="179"/>
      <c r="VJF13" s="179"/>
      <c r="VJG13" s="179"/>
      <c r="VJH13" s="178"/>
      <c r="VJI13" s="179"/>
      <c r="VJJ13" s="179"/>
      <c r="VJK13" s="179"/>
      <c r="VJL13" s="179"/>
      <c r="VJM13" s="179"/>
      <c r="VJN13" s="179"/>
      <c r="VJO13" s="178"/>
      <c r="VJP13" s="179"/>
      <c r="VJQ13" s="179"/>
      <c r="VJR13" s="179"/>
      <c r="VJS13" s="179"/>
      <c r="VJT13" s="179"/>
      <c r="VJU13" s="179"/>
      <c r="VJV13" s="178"/>
      <c r="VJW13" s="179"/>
      <c r="VJX13" s="179"/>
      <c r="VJY13" s="179"/>
      <c r="VJZ13" s="179"/>
      <c r="VKA13" s="179"/>
      <c r="VKB13" s="179"/>
      <c r="VKC13" s="178"/>
      <c r="VKD13" s="179"/>
      <c r="VKE13" s="179"/>
      <c r="VKF13" s="179"/>
      <c r="VKG13" s="179"/>
      <c r="VKH13" s="179"/>
      <c r="VKI13" s="179"/>
      <c r="VKJ13" s="178"/>
      <c r="VKK13" s="179"/>
      <c r="VKL13" s="179"/>
      <c r="VKM13" s="179"/>
      <c r="VKN13" s="179"/>
      <c r="VKO13" s="179"/>
      <c r="VKP13" s="179"/>
      <c r="VKQ13" s="178"/>
      <c r="VKR13" s="179"/>
      <c r="VKS13" s="179"/>
      <c r="VKT13" s="179"/>
      <c r="VKU13" s="179"/>
      <c r="VKV13" s="179"/>
      <c r="VKW13" s="179"/>
      <c r="VKX13" s="178"/>
      <c r="VKY13" s="179"/>
      <c r="VKZ13" s="179"/>
      <c r="VLA13" s="179"/>
      <c r="VLB13" s="179"/>
      <c r="VLC13" s="179"/>
      <c r="VLD13" s="179"/>
      <c r="VLE13" s="178"/>
      <c r="VLF13" s="179"/>
      <c r="VLG13" s="179"/>
      <c r="VLH13" s="179"/>
      <c r="VLI13" s="179"/>
      <c r="VLJ13" s="179"/>
      <c r="VLK13" s="179"/>
      <c r="VLL13" s="178"/>
      <c r="VLM13" s="179"/>
      <c r="VLN13" s="179"/>
      <c r="VLO13" s="179"/>
      <c r="VLP13" s="179"/>
      <c r="VLQ13" s="179"/>
      <c r="VLR13" s="179"/>
      <c r="VLS13" s="178"/>
      <c r="VLT13" s="179"/>
      <c r="VLU13" s="179"/>
      <c r="VLV13" s="179"/>
      <c r="VLW13" s="179"/>
      <c r="VLX13" s="179"/>
      <c r="VLY13" s="179"/>
      <c r="VLZ13" s="178"/>
      <c r="VMA13" s="179"/>
      <c r="VMB13" s="179"/>
      <c r="VMC13" s="179"/>
      <c r="VMD13" s="179"/>
      <c r="VME13" s="179"/>
      <c r="VMF13" s="179"/>
      <c r="VMG13" s="178"/>
      <c r="VMH13" s="179"/>
      <c r="VMI13" s="179"/>
      <c r="VMJ13" s="179"/>
      <c r="VMK13" s="179"/>
      <c r="VML13" s="179"/>
      <c r="VMM13" s="179"/>
      <c r="VMN13" s="178"/>
      <c r="VMO13" s="179"/>
      <c r="VMP13" s="179"/>
      <c r="VMQ13" s="179"/>
      <c r="VMR13" s="179"/>
      <c r="VMS13" s="179"/>
      <c r="VMT13" s="179"/>
      <c r="VMU13" s="178"/>
      <c r="VMV13" s="179"/>
      <c r="VMW13" s="179"/>
      <c r="VMX13" s="179"/>
      <c r="VMY13" s="179"/>
      <c r="VMZ13" s="179"/>
      <c r="VNA13" s="179"/>
      <c r="VNB13" s="178"/>
      <c r="VNC13" s="179"/>
      <c r="VND13" s="179"/>
      <c r="VNE13" s="179"/>
      <c r="VNF13" s="179"/>
      <c r="VNG13" s="179"/>
      <c r="VNH13" s="179"/>
      <c r="VNI13" s="178"/>
      <c r="VNJ13" s="179"/>
      <c r="VNK13" s="179"/>
      <c r="VNL13" s="179"/>
      <c r="VNM13" s="179"/>
      <c r="VNN13" s="179"/>
      <c r="VNO13" s="179"/>
      <c r="VNP13" s="178"/>
      <c r="VNQ13" s="179"/>
      <c r="VNR13" s="179"/>
      <c r="VNS13" s="179"/>
      <c r="VNT13" s="179"/>
      <c r="VNU13" s="179"/>
      <c r="VNV13" s="179"/>
      <c r="VNW13" s="178"/>
      <c r="VNX13" s="179"/>
      <c r="VNY13" s="179"/>
      <c r="VNZ13" s="179"/>
      <c r="VOA13" s="179"/>
      <c r="VOB13" s="179"/>
      <c r="VOC13" s="179"/>
      <c r="VOD13" s="178"/>
      <c r="VOE13" s="179"/>
      <c r="VOF13" s="179"/>
      <c r="VOG13" s="179"/>
      <c r="VOH13" s="179"/>
      <c r="VOI13" s="179"/>
      <c r="VOJ13" s="179"/>
      <c r="VOK13" s="178"/>
      <c r="VOL13" s="179"/>
      <c r="VOM13" s="179"/>
      <c r="VON13" s="179"/>
      <c r="VOO13" s="179"/>
      <c r="VOP13" s="179"/>
      <c r="VOQ13" s="179"/>
      <c r="VOR13" s="178"/>
      <c r="VOS13" s="179"/>
      <c r="VOT13" s="179"/>
      <c r="VOU13" s="179"/>
      <c r="VOV13" s="179"/>
      <c r="VOW13" s="179"/>
      <c r="VOX13" s="179"/>
      <c r="VOY13" s="178"/>
      <c r="VOZ13" s="179"/>
      <c r="VPA13" s="179"/>
      <c r="VPB13" s="179"/>
      <c r="VPC13" s="179"/>
      <c r="VPD13" s="179"/>
      <c r="VPE13" s="179"/>
      <c r="VPF13" s="178"/>
      <c r="VPG13" s="179"/>
      <c r="VPH13" s="179"/>
      <c r="VPI13" s="179"/>
      <c r="VPJ13" s="179"/>
      <c r="VPK13" s="179"/>
      <c r="VPL13" s="179"/>
      <c r="VPM13" s="178"/>
      <c r="VPN13" s="179"/>
      <c r="VPO13" s="179"/>
      <c r="VPP13" s="179"/>
      <c r="VPQ13" s="179"/>
      <c r="VPR13" s="179"/>
      <c r="VPS13" s="179"/>
      <c r="VPT13" s="178"/>
      <c r="VPU13" s="179"/>
      <c r="VPV13" s="179"/>
      <c r="VPW13" s="179"/>
      <c r="VPX13" s="179"/>
      <c r="VPY13" s="179"/>
      <c r="VPZ13" s="179"/>
      <c r="VQA13" s="178"/>
      <c r="VQB13" s="179"/>
      <c r="VQC13" s="179"/>
      <c r="VQD13" s="179"/>
      <c r="VQE13" s="179"/>
      <c r="VQF13" s="179"/>
      <c r="VQG13" s="179"/>
      <c r="VQH13" s="178"/>
      <c r="VQI13" s="179"/>
      <c r="VQJ13" s="179"/>
      <c r="VQK13" s="179"/>
      <c r="VQL13" s="179"/>
      <c r="VQM13" s="179"/>
      <c r="VQN13" s="179"/>
      <c r="VQO13" s="178"/>
      <c r="VQP13" s="179"/>
      <c r="VQQ13" s="179"/>
      <c r="VQR13" s="179"/>
      <c r="VQS13" s="179"/>
      <c r="VQT13" s="179"/>
      <c r="VQU13" s="179"/>
      <c r="VQV13" s="178"/>
      <c r="VQW13" s="179"/>
      <c r="VQX13" s="179"/>
      <c r="VQY13" s="179"/>
      <c r="VQZ13" s="179"/>
      <c r="VRA13" s="179"/>
      <c r="VRB13" s="179"/>
      <c r="VRC13" s="178"/>
      <c r="VRD13" s="179"/>
      <c r="VRE13" s="179"/>
      <c r="VRF13" s="179"/>
      <c r="VRG13" s="179"/>
      <c r="VRH13" s="179"/>
      <c r="VRI13" s="179"/>
      <c r="VRJ13" s="178"/>
      <c r="VRK13" s="179"/>
      <c r="VRL13" s="179"/>
      <c r="VRM13" s="179"/>
      <c r="VRN13" s="179"/>
      <c r="VRO13" s="179"/>
      <c r="VRP13" s="179"/>
      <c r="VRQ13" s="178"/>
      <c r="VRR13" s="179"/>
      <c r="VRS13" s="179"/>
      <c r="VRT13" s="179"/>
      <c r="VRU13" s="179"/>
      <c r="VRV13" s="179"/>
      <c r="VRW13" s="179"/>
      <c r="VRX13" s="178"/>
      <c r="VRY13" s="179"/>
      <c r="VRZ13" s="179"/>
      <c r="VSA13" s="179"/>
      <c r="VSB13" s="179"/>
      <c r="VSC13" s="179"/>
      <c r="VSD13" s="179"/>
      <c r="VSE13" s="178"/>
      <c r="VSF13" s="179"/>
      <c r="VSG13" s="179"/>
      <c r="VSH13" s="179"/>
      <c r="VSI13" s="179"/>
      <c r="VSJ13" s="179"/>
      <c r="VSK13" s="179"/>
      <c r="VSL13" s="178"/>
      <c r="VSM13" s="179"/>
      <c r="VSN13" s="179"/>
      <c r="VSO13" s="179"/>
      <c r="VSP13" s="179"/>
      <c r="VSQ13" s="179"/>
      <c r="VSR13" s="179"/>
      <c r="VSS13" s="178"/>
      <c r="VST13" s="179"/>
      <c r="VSU13" s="179"/>
      <c r="VSV13" s="179"/>
      <c r="VSW13" s="179"/>
      <c r="VSX13" s="179"/>
      <c r="VSY13" s="179"/>
      <c r="VSZ13" s="178"/>
      <c r="VTA13" s="179"/>
      <c r="VTB13" s="179"/>
      <c r="VTC13" s="179"/>
      <c r="VTD13" s="179"/>
      <c r="VTE13" s="179"/>
      <c r="VTF13" s="179"/>
      <c r="VTG13" s="178"/>
      <c r="VTH13" s="179"/>
      <c r="VTI13" s="179"/>
      <c r="VTJ13" s="179"/>
      <c r="VTK13" s="179"/>
      <c r="VTL13" s="179"/>
      <c r="VTM13" s="179"/>
      <c r="VTN13" s="178"/>
      <c r="VTO13" s="179"/>
      <c r="VTP13" s="179"/>
      <c r="VTQ13" s="179"/>
      <c r="VTR13" s="179"/>
      <c r="VTS13" s="179"/>
      <c r="VTT13" s="179"/>
      <c r="VTU13" s="178"/>
      <c r="VTV13" s="179"/>
      <c r="VTW13" s="179"/>
      <c r="VTX13" s="179"/>
      <c r="VTY13" s="179"/>
      <c r="VTZ13" s="179"/>
      <c r="VUA13" s="179"/>
      <c r="VUB13" s="178"/>
      <c r="VUC13" s="179"/>
      <c r="VUD13" s="179"/>
      <c r="VUE13" s="179"/>
      <c r="VUF13" s="179"/>
      <c r="VUG13" s="179"/>
      <c r="VUH13" s="179"/>
      <c r="VUI13" s="178"/>
      <c r="VUJ13" s="179"/>
      <c r="VUK13" s="179"/>
      <c r="VUL13" s="179"/>
      <c r="VUM13" s="179"/>
      <c r="VUN13" s="179"/>
      <c r="VUO13" s="179"/>
      <c r="VUP13" s="178"/>
      <c r="VUQ13" s="179"/>
      <c r="VUR13" s="179"/>
      <c r="VUS13" s="179"/>
      <c r="VUT13" s="179"/>
      <c r="VUU13" s="179"/>
      <c r="VUV13" s="179"/>
      <c r="VUW13" s="178"/>
      <c r="VUX13" s="179"/>
      <c r="VUY13" s="179"/>
      <c r="VUZ13" s="179"/>
      <c r="VVA13" s="179"/>
      <c r="VVB13" s="179"/>
      <c r="VVC13" s="179"/>
      <c r="VVD13" s="178"/>
      <c r="VVE13" s="179"/>
      <c r="VVF13" s="179"/>
      <c r="VVG13" s="179"/>
      <c r="VVH13" s="179"/>
      <c r="VVI13" s="179"/>
      <c r="VVJ13" s="179"/>
      <c r="VVK13" s="178"/>
      <c r="VVL13" s="179"/>
      <c r="VVM13" s="179"/>
      <c r="VVN13" s="179"/>
      <c r="VVO13" s="179"/>
      <c r="VVP13" s="179"/>
      <c r="VVQ13" s="179"/>
      <c r="VVR13" s="178"/>
      <c r="VVS13" s="179"/>
      <c r="VVT13" s="179"/>
      <c r="VVU13" s="179"/>
      <c r="VVV13" s="179"/>
      <c r="VVW13" s="179"/>
      <c r="VVX13" s="179"/>
      <c r="VVY13" s="178"/>
      <c r="VVZ13" s="179"/>
      <c r="VWA13" s="179"/>
      <c r="VWB13" s="179"/>
      <c r="VWC13" s="179"/>
      <c r="VWD13" s="179"/>
      <c r="VWE13" s="179"/>
      <c r="VWF13" s="178"/>
      <c r="VWG13" s="179"/>
      <c r="VWH13" s="179"/>
      <c r="VWI13" s="179"/>
      <c r="VWJ13" s="179"/>
      <c r="VWK13" s="179"/>
      <c r="VWL13" s="179"/>
      <c r="VWM13" s="178"/>
      <c r="VWN13" s="179"/>
      <c r="VWO13" s="179"/>
      <c r="VWP13" s="179"/>
      <c r="VWQ13" s="179"/>
      <c r="VWR13" s="179"/>
      <c r="VWS13" s="179"/>
      <c r="VWT13" s="178"/>
      <c r="VWU13" s="179"/>
      <c r="VWV13" s="179"/>
      <c r="VWW13" s="179"/>
      <c r="VWX13" s="179"/>
      <c r="VWY13" s="179"/>
      <c r="VWZ13" s="179"/>
      <c r="VXA13" s="178"/>
      <c r="VXB13" s="179"/>
      <c r="VXC13" s="179"/>
      <c r="VXD13" s="179"/>
      <c r="VXE13" s="179"/>
      <c r="VXF13" s="179"/>
      <c r="VXG13" s="179"/>
      <c r="VXH13" s="178"/>
      <c r="VXI13" s="179"/>
      <c r="VXJ13" s="179"/>
      <c r="VXK13" s="179"/>
      <c r="VXL13" s="179"/>
      <c r="VXM13" s="179"/>
      <c r="VXN13" s="179"/>
      <c r="VXO13" s="178"/>
      <c r="VXP13" s="179"/>
      <c r="VXQ13" s="179"/>
      <c r="VXR13" s="179"/>
      <c r="VXS13" s="179"/>
      <c r="VXT13" s="179"/>
      <c r="VXU13" s="179"/>
      <c r="VXV13" s="178"/>
      <c r="VXW13" s="179"/>
      <c r="VXX13" s="179"/>
      <c r="VXY13" s="179"/>
      <c r="VXZ13" s="179"/>
      <c r="VYA13" s="179"/>
      <c r="VYB13" s="179"/>
      <c r="VYC13" s="178"/>
      <c r="VYD13" s="179"/>
      <c r="VYE13" s="179"/>
      <c r="VYF13" s="179"/>
      <c r="VYG13" s="179"/>
      <c r="VYH13" s="179"/>
      <c r="VYI13" s="179"/>
      <c r="VYJ13" s="178"/>
      <c r="VYK13" s="179"/>
      <c r="VYL13" s="179"/>
      <c r="VYM13" s="179"/>
      <c r="VYN13" s="179"/>
      <c r="VYO13" s="179"/>
      <c r="VYP13" s="179"/>
      <c r="VYQ13" s="178"/>
      <c r="VYR13" s="179"/>
      <c r="VYS13" s="179"/>
      <c r="VYT13" s="179"/>
      <c r="VYU13" s="179"/>
      <c r="VYV13" s="179"/>
      <c r="VYW13" s="179"/>
      <c r="VYX13" s="178"/>
      <c r="VYY13" s="179"/>
      <c r="VYZ13" s="179"/>
      <c r="VZA13" s="179"/>
      <c r="VZB13" s="179"/>
      <c r="VZC13" s="179"/>
      <c r="VZD13" s="179"/>
      <c r="VZE13" s="178"/>
      <c r="VZF13" s="179"/>
      <c r="VZG13" s="179"/>
      <c r="VZH13" s="179"/>
      <c r="VZI13" s="179"/>
      <c r="VZJ13" s="179"/>
      <c r="VZK13" s="179"/>
      <c r="VZL13" s="178"/>
      <c r="VZM13" s="179"/>
      <c r="VZN13" s="179"/>
      <c r="VZO13" s="179"/>
      <c r="VZP13" s="179"/>
      <c r="VZQ13" s="179"/>
      <c r="VZR13" s="179"/>
      <c r="VZS13" s="178"/>
      <c r="VZT13" s="179"/>
      <c r="VZU13" s="179"/>
      <c r="VZV13" s="179"/>
      <c r="VZW13" s="179"/>
      <c r="VZX13" s="179"/>
      <c r="VZY13" s="179"/>
      <c r="VZZ13" s="178"/>
      <c r="WAA13" s="179"/>
      <c r="WAB13" s="179"/>
      <c r="WAC13" s="179"/>
      <c r="WAD13" s="179"/>
      <c r="WAE13" s="179"/>
      <c r="WAF13" s="179"/>
      <c r="WAG13" s="178"/>
      <c r="WAH13" s="179"/>
      <c r="WAI13" s="179"/>
      <c r="WAJ13" s="179"/>
      <c r="WAK13" s="179"/>
      <c r="WAL13" s="179"/>
      <c r="WAM13" s="179"/>
      <c r="WAN13" s="178"/>
      <c r="WAO13" s="179"/>
      <c r="WAP13" s="179"/>
      <c r="WAQ13" s="179"/>
      <c r="WAR13" s="179"/>
      <c r="WAS13" s="179"/>
      <c r="WAT13" s="179"/>
      <c r="WAU13" s="178"/>
      <c r="WAV13" s="179"/>
      <c r="WAW13" s="179"/>
      <c r="WAX13" s="179"/>
      <c r="WAY13" s="179"/>
      <c r="WAZ13" s="179"/>
      <c r="WBA13" s="179"/>
      <c r="WBB13" s="178"/>
      <c r="WBC13" s="179"/>
      <c r="WBD13" s="179"/>
      <c r="WBE13" s="179"/>
      <c r="WBF13" s="179"/>
      <c r="WBG13" s="179"/>
      <c r="WBH13" s="179"/>
      <c r="WBI13" s="178"/>
      <c r="WBJ13" s="179"/>
      <c r="WBK13" s="179"/>
      <c r="WBL13" s="179"/>
      <c r="WBM13" s="179"/>
      <c r="WBN13" s="179"/>
      <c r="WBO13" s="179"/>
      <c r="WBP13" s="178"/>
      <c r="WBQ13" s="179"/>
      <c r="WBR13" s="179"/>
      <c r="WBS13" s="179"/>
      <c r="WBT13" s="179"/>
      <c r="WBU13" s="179"/>
      <c r="WBV13" s="179"/>
      <c r="WBW13" s="178"/>
      <c r="WBX13" s="179"/>
      <c r="WBY13" s="179"/>
      <c r="WBZ13" s="179"/>
      <c r="WCA13" s="179"/>
      <c r="WCB13" s="179"/>
      <c r="WCC13" s="179"/>
      <c r="WCD13" s="178"/>
      <c r="WCE13" s="179"/>
      <c r="WCF13" s="179"/>
      <c r="WCG13" s="179"/>
      <c r="WCH13" s="179"/>
      <c r="WCI13" s="179"/>
      <c r="WCJ13" s="179"/>
      <c r="WCK13" s="178"/>
      <c r="WCL13" s="179"/>
      <c r="WCM13" s="179"/>
      <c r="WCN13" s="179"/>
      <c r="WCO13" s="179"/>
      <c r="WCP13" s="179"/>
      <c r="WCQ13" s="179"/>
      <c r="WCR13" s="178"/>
      <c r="WCS13" s="179"/>
      <c r="WCT13" s="179"/>
      <c r="WCU13" s="179"/>
      <c r="WCV13" s="179"/>
      <c r="WCW13" s="179"/>
      <c r="WCX13" s="179"/>
      <c r="WCY13" s="178"/>
      <c r="WCZ13" s="179"/>
      <c r="WDA13" s="179"/>
      <c r="WDB13" s="179"/>
      <c r="WDC13" s="179"/>
      <c r="WDD13" s="179"/>
      <c r="WDE13" s="179"/>
      <c r="WDF13" s="178"/>
      <c r="WDG13" s="179"/>
      <c r="WDH13" s="179"/>
      <c r="WDI13" s="179"/>
      <c r="WDJ13" s="179"/>
      <c r="WDK13" s="179"/>
      <c r="WDL13" s="179"/>
      <c r="WDM13" s="178"/>
      <c r="WDN13" s="179"/>
      <c r="WDO13" s="179"/>
      <c r="WDP13" s="179"/>
      <c r="WDQ13" s="179"/>
      <c r="WDR13" s="179"/>
      <c r="WDS13" s="179"/>
      <c r="WDT13" s="178"/>
      <c r="WDU13" s="179"/>
      <c r="WDV13" s="179"/>
      <c r="WDW13" s="179"/>
      <c r="WDX13" s="179"/>
      <c r="WDY13" s="179"/>
      <c r="WDZ13" s="179"/>
      <c r="WEA13" s="178"/>
      <c r="WEB13" s="179"/>
      <c r="WEC13" s="179"/>
      <c r="WED13" s="179"/>
      <c r="WEE13" s="179"/>
      <c r="WEF13" s="179"/>
      <c r="WEG13" s="179"/>
      <c r="WEH13" s="178"/>
      <c r="WEI13" s="179"/>
      <c r="WEJ13" s="179"/>
      <c r="WEK13" s="179"/>
      <c r="WEL13" s="179"/>
      <c r="WEM13" s="179"/>
      <c r="WEN13" s="179"/>
      <c r="WEO13" s="178"/>
      <c r="WEP13" s="179"/>
      <c r="WEQ13" s="179"/>
      <c r="WER13" s="179"/>
      <c r="WES13" s="179"/>
      <c r="WET13" s="179"/>
      <c r="WEU13" s="179"/>
      <c r="WEV13" s="178"/>
      <c r="WEW13" s="179"/>
      <c r="WEX13" s="179"/>
      <c r="WEY13" s="179"/>
      <c r="WEZ13" s="179"/>
      <c r="WFA13" s="179"/>
      <c r="WFB13" s="179"/>
      <c r="WFC13" s="178"/>
      <c r="WFD13" s="179"/>
      <c r="WFE13" s="179"/>
      <c r="WFF13" s="179"/>
      <c r="WFG13" s="179"/>
      <c r="WFH13" s="179"/>
      <c r="WFI13" s="179"/>
      <c r="WFJ13" s="178"/>
      <c r="WFK13" s="179"/>
      <c r="WFL13" s="179"/>
      <c r="WFM13" s="179"/>
      <c r="WFN13" s="179"/>
      <c r="WFO13" s="179"/>
      <c r="WFP13" s="179"/>
      <c r="WFQ13" s="178"/>
      <c r="WFR13" s="179"/>
      <c r="WFS13" s="179"/>
      <c r="WFT13" s="179"/>
      <c r="WFU13" s="179"/>
      <c r="WFV13" s="179"/>
      <c r="WFW13" s="179"/>
      <c r="WFX13" s="178"/>
      <c r="WFY13" s="179"/>
      <c r="WFZ13" s="179"/>
      <c r="WGA13" s="179"/>
      <c r="WGB13" s="179"/>
      <c r="WGC13" s="179"/>
      <c r="WGD13" s="179"/>
      <c r="WGE13" s="178"/>
      <c r="WGF13" s="179"/>
      <c r="WGG13" s="179"/>
      <c r="WGH13" s="179"/>
      <c r="WGI13" s="179"/>
      <c r="WGJ13" s="179"/>
      <c r="WGK13" s="179"/>
      <c r="WGL13" s="178"/>
      <c r="WGM13" s="179"/>
      <c r="WGN13" s="179"/>
      <c r="WGO13" s="179"/>
      <c r="WGP13" s="179"/>
      <c r="WGQ13" s="179"/>
      <c r="WGR13" s="179"/>
      <c r="WGS13" s="178"/>
      <c r="WGT13" s="179"/>
      <c r="WGU13" s="179"/>
      <c r="WGV13" s="179"/>
      <c r="WGW13" s="179"/>
      <c r="WGX13" s="179"/>
      <c r="WGY13" s="179"/>
      <c r="WGZ13" s="178"/>
      <c r="WHA13" s="179"/>
      <c r="WHB13" s="179"/>
      <c r="WHC13" s="179"/>
      <c r="WHD13" s="179"/>
      <c r="WHE13" s="179"/>
      <c r="WHF13" s="179"/>
      <c r="WHG13" s="178"/>
      <c r="WHH13" s="179"/>
      <c r="WHI13" s="179"/>
      <c r="WHJ13" s="179"/>
      <c r="WHK13" s="179"/>
      <c r="WHL13" s="179"/>
      <c r="WHM13" s="179"/>
      <c r="WHN13" s="178"/>
      <c r="WHO13" s="179"/>
      <c r="WHP13" s="179"/>
      <c r="WHQ13" s="179"/>
      <c r="WHR13" s="179"/>
      <c r="WHS13" s="179"/>
      <c r="WHT13" s="179"/>
      <c r="WHU13" s="178"/>
      <c r="WHV13" s="179"/>
      <c r="WHW13" s="179"/>
      <c r="WHX13" s="179"/>
      <c r="WHY13" s="179"/>
      <c r="WHZ13" s="179"/>
      <c r="WIA13" s="179"/>
      <c r="WIB13" s="178"/>
      <c r="WIC13" s="179"/>
      <c r="WID13" s="179"/>
      <c r="WIE13" s="179"/>
      <c r="WIF13" s="179"/>
      <c r="WIG13" s="179"/>
      <c r="WIH13" s="179"/>
      <c r="WII13" s="178"/>
      <c r="WIJ13" s="179"/>
      <c r="WIK13" s="179"/>
      <c r="WIL13" s="179"/>
      <c r="WIM13" s="179"/>
      <c r="WIN13" s="179"/>
      <c r="WIO13" s="179"/>
      <c r="WIP13" s="178"/>
      <c r="WIQ13" s="179"/>
      <c r="WIR13" s="179"/>
      <c r="WIS13" s="179"/>
      <c r="WIT13" s="179"/>
      <c r="WIU13" s="179"/>
      <c r="WIV13" s="179"/>
      <c r="WIW13" s="178"/>
      <c r="WIX13" s="179"/>
      <c r="WIY13" s="179"/>
      <c r="WIZ13" s="179"/>
      <c r="WJA13" s="179"/>
      <c r="WJB13" s="179"/>
      <c r="WJC13" s="179"/>
      <c r="WJD13" s="178"/>
      <c r="WJE13" s="179"/>
      <c r="WJF13" s="179"/>
      <c r="WJG13" s="179"/>
      <c r="WJH13" s="179"/>
      <c r="WJI13" s="179"/>
      <c r="WJJ13" s="179"/>
      <c r="WJK13" s="178"/>
      <c r="WJL13" s="179"/>
      <c r="WJM13" s="179"/>
      <c r="WJN13" s="179"/>
      <c r="WJO13" s="179"/>
      <c r="WJP13" s="179"/>
      <c r="WJQ13" s="179"/>
      <c r="WJR13" s="178"/>
      <c r="WJS13" s="179"/>
      <c r="WJT13" s="179"/>
      <c r="WJU13" s="179"/>
      <c r="WJV13" s="179"/>
      <c r="WJW13" s="179"/>
      <c r="WJX13" s="179"/>
      <c r="WJY13" s="178"/>
      <c r="WJZ13" s="179"/>
      <c r="WKA13" s="179"/>
      <c r="WKB13" s="179"/>
      <c r="WKC13" s="179"/>
      <c r="WKD13" s="179"/>
      <c r="WKE13" s="179"/>
      <c r="WKF13" s="178"/>
      <c r="WKG13" s="179"/>
      <c r="WKH13" s="179"/>
      <c r="WKI13" s="179"/>
      <c r="WKJ13" s="179"/>
      <c r="WKK13" s="179"/>
      <c r="WKL13" s="179"/>
      <c r="WKM13" s="178"/>
      <c r="WKN13" s="179"/>
      <c r="WKO13" s="179"/>
      <c r="WKP13" s="179"/>
      <c r="WKQ13" s="179"/>
      <c r="WKR13" s="179"/>
      <c r="WKS13" s="179"/>
      <c r="WKT13" s="178"/>
      <c r="WKU13" s="179"/>
      <c r="WKV13" s="179"/>
      <c r="WKW13" s="179"/>
      <c r="WKX13" s="179"/>
      <c r="WKY13" s="179"/>
      <c r="WKZ13" s="179"/>
      <c r="WLA13" s="178"/>
      <c r="WLB13" s="179"/>
      <c r="WLC13" s="179"/>
      <c r="WLD13" s="179"/>
      <c r="WLE13" s="179"/>
      <c r="WLF13" s="179"/>
      <c r="WLG13" s="179"/>
      <c r="WLH13" s="178"/>
      <c r="WLI13" s="179"/>
      <c r="WLJ13" s="179"/>
      <c r="WLK13" s="179"/>
      <c r="WLL13" s="179"/>
      <c r="WLM13" s="179"/>
      <c r="WLN13" s="179"/>
      <c r="WLO13" s="178"/>
      <c r="WLP13" s="179"/>
      <c r="WLQ13" s="179"/>
      <c r="WLR13" s="179"/>
      <c r="WLS13" s="179"/>
      <c r="WLT13" s="179"/>
      <c r="WLU13" s="179"/>
      <c r="WLV13" s="178"/>
      <c r="WLW13" s="179"/>
      <c r="WLX13" s="179"/>
      <c r="WLY13" s="179"/>
      <c r="WLZ13" s="179"/>
      <c r="WMA13" s="179"/>
      <c r="WMB13" s="179"/>
      <c r="WMC13" s="178"/>
      <c r="WMD13" s="179"/>
      <c r="WME13" s="179"/>
      <c r="WMF13" s="179"/>
      <c r="WMG13" s="179"/>
      <c r="WMH13" s="179"/>
      <c r="WMI13" s="179"/>
      <c r="WMJ13" s="178"/>
      <c r="WMK13" s="179"/>
      <c r="WML13" s="179"/>
      <c r="WMM13" s="179"/>
      <c r="WMN13" s="179"/>
      <c r="WMO13" s="179"/>
      <c r="WMP13" s="179"/>
      <c r="WMQ13" s="178"/>
      <c r="WMR13" s="179"/>
      <c r="WMS13" s="179"/>
      <c r="WMT13" s="179"/>
      <c r="WMU13" s="179"/>
      <c r="WMV13" s="179"/>
      <c r="WMW13" s="179"/>
      <c r="WMX13" s="178"/>
      <c r="WMY13" s="179"/>
      <c r="WMZ13" s="179"/>
      <c r="WNA13" s="179"/>
      <c r="WNB13" s="179"/>
      <c r="WNC13" s="179"/>
      <c r="WND13" s="179"/>
      <c r="WNE13" s="178"/>
      <c r="WNF13" s="179"/>
      <c r="WNG13" s="179"/>
      <c r="WNH13" s="179"/>
      <c r="WNI13" s="179"/>
      <c r="WNJ13" s="179"/>
      <c r="WNK13" s="179"/>
      <c r="WNL13" s="178"/>
      <c r="WNM13" s="179"/>
      <c r="WNN13" s="179"/>
      <c r="WNO13" s="179"/>
      <c r="WNP13" s="179"/>
      <c r="WNQ13" s="179"/>
      <c r="WNR13" s="179"/>
      <c r="WNS13" s="178"/>
      <c r="WNT13" s="179"/>
      <c r="WNU13" s="179"/>
      <c r="WNV13" s="179"/>
      <c r="WNW13" s="179"/>
      <c r="WNX13" s="179"/>
      <c r="WNY13" s="179"/>
      <c r="WNZ13" s="178"/>
      <c r="WOA13" s="179"/>
      <c r="WOB13" s="179"/>
      <c r="WOC13" s="179"/>
      <c r="WOD13" s="179"/>
      <c r="WOE13" s="179"/>
      <c r="WOF13" s="179"/>
      <c r="WOG13" s="178"/>
      <c r="WOH13" s="179"/>
      <c r="WOI13" s="179"/>
      <c r="WOJ13" s="179"/>
      <c r="WOK13" s="179"/>
      <c r="WOL13" s="179"/>
      <c r="WOM13" s="179"/>
      <c r="WON13" s="178"/>
      <c r="WOO13" s="179"/>
      <c r="WOP13" s="179"/>
      <c r="WOQ13" s="179"/>
      <c r="WOR13" s="179"/>
      <c r="WOS13" s="179"/>
      <c r="WOT13" s="179"/>
      <c r="WOU13" s="178"/>
      <c r="WOV13" s="179"/>
      <c r="WOW13" s="179"/>
      <c r="WOX13" s="179"/>
      <c r="WOY13" s="179"/>
      <c r="WOZ13" s="179"/>
      <c r="WPA13" s="179"/>
      <c r="WPB13" s="178"/>
      <c r="WPC13" s="179"/>
      <c r="WPD13" s="179"/>
      <c r="WPE13" s="179"/>
      <c r="WPF13" s="179"/>
      <c r="WPG13" s="179"/>
      <c r="WPH13" s="179"/>
      <c r="WPI13" s="178"/>
      <c r="WPJ13" s="179"/>
      <c r="WPK13" s="179"/>
      <c r="WPL13" s="179"/>
      <c r="WPM13" s="179"/>
      <c r="WPN13" s="179"/>
      <c r="WPO13" s="179"/>
      <c r="WPP13" s="178"/>
      <c r="WPQ13" s="179"/>
      <c r="WPR13" s="179"/>
      <c r="WPS13" s="179"/>
      <c r="WPT13" s="179"/>
      <c r="WPU13" s="179"/>
      <c r="WPV13" s="179"/>
      <c r="WPW13" s="178"/>
      <c r="WPX13" s="179"/>
      <c r="WPY13" s="179"/>
      <c r="WPZ13" s="179"/>
      <c r="WQA13" s="179"/>
      <c r="WQB13" s="179"/>
      <c r="WQC13" s="179"/>
      <c r="WQD13" s="178"/>
      <c r="WQE13" s="179"/>
      <c r="WQF13" s="179"/>
      <c r="WQG13" s="179"/>
      <c r="WQH13" s="179"/>
      <c r="WQI13" s="179"/>
      <c r="WQJ13" s="179"/>
      <c r="WQK13" s="178"/>
      <c r="WQL13" s="179"/>
      <c r="WQM13" s="179"/>
      <c r="WQN13" s="179"/>
      <c r="WQO13" s="179"/>
      <c r="WQP13" s="179"/>
      <c r="WQQ13" s="179"/>
      <c r="WQR13" s="178"/>
      <c r="WQS13" s="179"/>
      <c r="WQT13" s="179"/>
      <c r="WQU13" s="179"/>
      <c r="WQV13" s="179"/>
      <c r="WQW13" s="179"/>
      <c r="WQX13" s="179"/>
      <c r="WQY13" s="178"/>
      <c r="WQZ13" s="179"/>
      <c r="WRA13" s="179"/>
      <c r="WRB13" s="179"/>
      <c r="WRC13" s="179"/>
      <c r="WRD13" s="179"/>
      <c r="WRE13" s="179"/>
      <c r="WRF13" s="178"/>
      <c r="WRG13" s="179"/>
      <c r="WRH13" s="179"/>
      <c r="WRI13" s="179"/>
      <c r="WRJ13" s="179"/>
      <c r="WRK13" s="179"/>
      <c r="WRL13" s="179"/>
      <c r="WRM13" s="178"/>
      <c r="WRN13" s="179"/>
      <c r="WRO13" s="179"/>
      <c r="WRP13" s="179"/>
      <c r="WRQ13" s="179"/>
      <c r="WRR13" s="179"/>
      <c r="WRS13" s="179"/>
      <c r="WRT13" s="178"/>
      <c r="WRU13" s="179"/>
      <c r="WRV13" s="179"/>
      <c r="WRW13" s="179"/>
      <c r="WRX13" s="179"/>
      <c r="WRY13" s="179"/>
      <c r="WRZ13" s="179"/>
      <c r="WSA13" s="178"/>
      <c r="WSB13" s="179"/>
      <c r="WSC13" s="179"/>
      <c r="WSD13" s="179"/>
      <c r="WSE13" s="179"/>
      <c r="WSF13" s="179"/>
      <c r="WSG13" s="179"/>
      <c r="WSH13" s="178"/>
      <c r="WSI13" s="179"/>
      <c r="WSJ13" s="179"/>
      <c r="WSK13" s="179"/>
      <c r="WSL13" s="179"/>
      <c r="WSM13" s="179"/>
      <c r="WSN13" s="179"/>
      <c r="WSO13" s="178"/>
      <c r="WSP13" s="179"/>
      <c r="WSQ13" s="179"/>
      <c r="WSR13" s="179"/>
      <c r="WSS13" s="179"/>
      <c r="WST13" s="179"/>
      <c r="WSU13" s="179"/>
      <c r="WSV13" s="178"/>
      <c r="WSW13" s="179"/>
      <c r="WSX13" s="179"/>
      <c r="WSY13" s="179"/>
      <c r="WSZ13" s="179"/>
      <c r="WTA13" s="179"/>
      <c r="WTB13" s="179"/>
      <c r="WTC13" s="178"/>
      <c r="WTD13" s="179"/>
      <c r="WTE13" s="179"/>
      <c r="WTF13" s="179"/>
      <c r="WTG13" s="179"/>
      <c r="WTH13" s="179"/>
      <c r="WTI13" s="179"/>
      <c r="WTJ13" s="178"/>
      <c r="WTK13" s="179"/>
      <c r="WTL13" s="179"/>
      <c r="WTM13" s="179"/>
      <c r="WTN13" s="179"/>
      <c r="WTO13" s="179"/>
      <c r="WTP13" s="179"/>
      <c r="WTQ13" s="178"/>
      <c r="WTR13" s="179"/>
      <c r="WTS13" s="179"/>
      <c r="WTT13" s="179"/>
      <c r="WTU13" s="179"/>
      <c r="WTV13" s="179"/>
      <c r="WTW13" s="179"/>
      <c r="WTX13" s="178"/>
      <c r="WTY13" s="179"/>
      <c r="WTZ13" s="179"/>
      <c r="WUA13" s="179"/>
      <c r="WUB13" s="179"/>
      <c r="WUC13" s="179"/>
      <c r="WUD13" s="179"/>
      <c r="WUE13" s="178"/>
      <c r="WUF13" s="179"/>
      <c r="WUG13" s="179"/>
      <c r="WUH13" s="179"/>
      <c r="WUI13" s="179"/>
      <c r="WUJ13" s="179"/>
      <c r="WUK13" s="179"/>
      <c r="WUL13" s="178"/>
      <c r="WUM13" s="179"/>
      <c r="WUN13" s="179"/>
      <c r="WUO13" s="179"/>
      <c r="WUP13" s="179"/>
      <c r="WUQ13" s="179"/>
      <c r="WUR13" s="179"/>
      <c r="WUS13" s="178"/>
      <c r="WUT13" s="179"/>
      <c r="WUU13" s="179"/>
      <c r="WUV13" s="179"/>
      <c r="WUW13" s="179"/>
      <c r="WUX13" s="179"/>
      <c r="WUY13" s="179"/>
      <c r="WUZ13" s="178"/>
      <c r="WVA13" s="179"/>
      <c r="WVB13" s="179"/>
      <c r="WVC13" s="179"/>
      <c r="WVD13" s="179"/>
      <c r="WVE13" s="179"/>
      <c r="WVF13" s="179"/>
      <c r="WVG13" s="178"/>
      <c r="WVH13" s="179"/>
      <c r="WVI13" s="179"/>
      <c r="WVJ13" s="179"/>
      <c r="WVK13" s="179"/>
      <c r="WVL13" s="179"/>
      <c r="WVM13" s="179"/>
      <c r="WVN13" s="178"/>
      <c r="WVO13" s="179"/>
      <c r="WVP13" s="179"/>
      <c r="WVQ13" s="179"/>
      <c r="WVR13" s="179"/>
      <c r="WVS13" s="179"/>
      <c r="WVT13" s="179"/>
      <c r="WVU13" s="178"/>
      <c r="WVV13" s="179"/>
      <c r="WVW13" s="179"/>
      <c r="WVX13" s="179"/>
      <c r="WVY13" s="179"/>
      <c r="WVZ13" s="179"/>
      <c r="WWA13" s="179"/>
      <c r="WWB13" s="178"/>
      <c r="WWC13" s="179"/>
      <c r="WWD13" s="179"/>
      <c r="WWE13" s="179"/>
      <c r="WWF13" s="179"/>
      <c r="WWG13" s="179"/>
      <c r="WWH13" s="179"/>
      <c r="WWI13" s="178"/>
      <c r="WWJ13" s="179"/>
      <c r="WWK13" s="179"/>
      <c r="WWL13" s="179"/>
      <c r="WWM13" s="179"/>
      <c r="WWN13" s="179"/>
      <c r="WWO13" s="179"/>
      <c r="WWP13" s="178"/>
      <c r="WWQ13" s="179"/>
      <c r="WWR13" s="179"/>
      <c r="WWS13" s="179"/>
      <c r="WWT13" s="179"/>
      <c r="WWU13" s="179"/>
      <c r="WWV13" s="179"/>
      <c r="WWW13" s="178"/>
      <c r="WWX13" s="179"/>
      <c r="WWY13" s="179"/>
      <c r="WWZ13" s="179"/>
      <c r="WXA13" s="179"/>
      <c r="WXB13" s="179"/>
      <c r="WXC13" s="179"/>
      <c r="WXD13" s="178"/>
      <c r="WXE13" s="179"/>
      <c r="WXF13" s="179"/>
      <c r="WXG13" s="179"/>
      <c r="WXH13" s="179"/>
      <c r="WXI13" s="179"/>
      <c r="WXJ13" s="179"/>
      <c r="WXK13" s="178"/>
      <c r="WXL13" s="179"/>
      <c r="WXM13" s="179"/>
      <c r="WXN13" s="179"/>
      <c r="WXO13" s="179"/>
      <c r="WXP13" s="179"/>
      <c r="WXQ13" s="179"/>
      <c r="WXR13" s="178"/>
      <c r="WXS13" s="179"/>
      <c r="WXT13" s="179"/>
      <c r="WXU13" s="179"/>
      <c r="WXV13" s="179"/>
      <c r="WXW13" s="179"/>
      <c r="WXX13" s="179"/>
      <c r="WXY13" s="178"/>
      <c r="WXZ13" s="179"/>
      <c r="WYA13" s="179"/>
      <c r="WYB13" s="179"/>
      <c r="WYC13" s="179"/>
      <c r="WYD13" s="179"/>
      <c r="WYE13" s="179"/>
      <c r="WYF13" s="178"/>
      <c r="WYG13" s="179"/>
      <c r="WYH13" s="179"/>
      <c r="WYI13" s="179"/>
      <c r="WYJ13" s="179"/>
      <c r="WYK13" s="179"/>
      <c r="WYL13" s="179"/>
      <c r="WYM13" s="178"/>
      <c r="WYN13" s="179"/>
      <c r="WYO13" s="179"/>
      <c r="WYP13" s="179"/>
      <c r="WYQ13" s="179"/>
      <c r="WYR13" s="179"/>
      <c r="WYS13" s="179"/>
      <c r="WYT13" s="178"/>
      <c r="WYU13" s="179"/>
      <c r="WYV13" s="179"/>
      <c r="WYW13" s="179"/>
      <c r="WYX13" s="179"/>
      <c r="WYY13" s="179"/>
      <c r="WYZ13" s="179"/>
      <c r="WZA13" s="178"/>
      <c r="WZB13" s="179"/>
      <c r="WZC13" s="179"/>
      <c r="WZD13" s="179"/>
      <c r="WZE13" s="179"/>
      <c r="WZF13" s="179"/>
      <c r="WZG13" s="179"/>
      <c r="WZH13" s="178"/>
      <c r="WZI13" s="179"/>
      <c r="WZJ13" s="179"/>
      <c r="WZK13" s="179"/>
      <c r="WZL13" s="179"/>
      <c r="WZM13" s="179"/>
      <c r="WZN13" s="179"/>
      <c r="WZO13" s="178"/>
      <c r="WZP13" s="179"/>
      <c r="WZQ13" s="179"/>
      <c r="WZR13" s="179"/>
      <c r="WZS13" s="179"/>
      <c r="WZT13" s="179"/>
      <c r="WZU13" s="179"/>
      <c r="WZV13" s="178"/>
      <c r="WZW13" s="179"/>
      <c r="WZX13" s="179"/>
      <c r="WZY13" s="179"/>
      <c r="WZZ13" s="179"/>
      <c r="XAA13" s="179"/>
      <c r="XAB13" s="179"/>
      <c r="XAC13" s="178"/>
      <c r="XAD13" s="179"/>
      <c r="XAE13" s="179"/>
      <c r="XAF13" s="179"/>
      <c r="XAG13" s="179"/>
      <c r="XAH13" s="179"/>
      <c r="XAI13" s="179"/>
      <c r="XAJ13" s="178"/>
      <c r="XAK13" s="179"/>
      <c r="XAL13" s="179"/>
      <c r="XAM13" s="179"/>
      <c r="XAN13" s="179"/>
      <c r="XAO13" s="179"/>
      <c r="XAP13" s="179"/>
      <c r="XAQ13" s="178"/>
      <c r="XAR13" s="179"/>
      <c r="XAS13" s="179"/>
      <c r="XAT13" s="179"/>
      <c r="XAU13" s="179"/>
      <c r="XAV13" s="179"/>
      <c r="XAW13" s="179"/>
      <c r="XAX13" s="178"/>
      <c r="XAY13" s="179"/>
      <c r="XAZ13" s="179"/>
      <c r="XBA13" s="179"/>
      <c r="XBB13" s="179"/>
      <c r="XBC13" s="179"/>
      <c r="XBD13" s="179"/>
      <c r="XBE13" s="178"/>
      <c r="XBF13" s="179"/>
      <c r="XBG13" s="179"/>
      <c r="XBH13" s="179"/>
      <c r="XBI13" s="179"/>
      <c r="XBJ13" s="179"/>
      <c r="XBK13" s="179"/>
      <c r="XBL13" s="178"/>
      <c r="XBM13" s="179"/>
      <c r="XBN13" s="179"/>
      <c r="XBO13" s="179"/>
      <c r="XBP13" s="179"/>
      <c r="XBQ13" s="179"/>
      <c r="XBR13" s="179"/>
      <c r="XBS13" s="178"/>
      <c r="XBT13" s="179"/>
      <c r="XBU13" s="179"/>
      <c r="XBV13" s="179"/>
      <c r="XBW13" s="179"/>
      <c r="XBX13" s="179"/>
      <c r="XBY13" s="179"/>
      <c r="XBZ13" s="178"/>
      <c r="XCA13" s="179"/>
      <c r="XCB13" s="179"/>
      <c r="XCC13" s="179"/>
      <c r="XCD13" s="179"/>
      <c r="XCE13" s="179"/>
      <c r="XCF13" s="179"/>
      <c r="XCG13" s="178"/>
      <c r="XCH13" s="179"/>
      <c r="XCI13" s="179"/>
      <c r="XCJ13" s="179"/>
      <c r="XCK13" s="179"/>
      <c r="XCL13" s="179"/>
      <c r="XCM13" s="179"/>
      <c r="XCN13" s="178"/>
      <c r="XCO13" s="179"/>
      <c r="XCP13" s="179"/>
      <c r="XCQ13" s="179"/>
      <c r="XCR13" s="179"/>
      <c r="XCS13" s="179"/>
      <c r="XCT13" s="179"/>
      <c r="XCU13" s="178"/>
      <c r="XCV13" s="179"/>
      <c r="XCW13" s="179"/>
      <c r="XCX13" s="179"/>
      <c r="XCY13" s="179"/>
      <c r="XCZ13" s="179"/>
      <c r="XDA13" s="179"/>
      <c r="XDB13" s="178"/>
      <c r="XDC13" s="179"/>
      <c r="XDD13" s="179"/>
      <c r="XDE13" s="179"/>
      <c r="XDF13" s="179"/>
      <c r="XDG13" s="179"/>
      <c r="XDH13" s="179"/>
      <c r="XDI13" s="178"/>
      <c r="XDJ13" s="179"/>
      <c r="XDK13" s="179"/>
      <c r="XDL13" s="179"/>
      <c r="XDM13" s="179"/>
      <c r="XDN13" s="179"/>
      <c r="XDO13" s="179"/>
      <c r="XDP13" s="178"/>
      <c r="XDQ13" s="179"/>
      <c r="XDR13" s="179"/>
      <c r="XDS13" s="179"/>
      <c r="XDT13" s="179"/>
      <c r="XDU13" s="179"/>
      <c r="XDV13" s="179"/>
      <c r="XDW13" s="178"/>
      <c r="XDX13" s="179"/>
      <c r="XDY13" s="179"/>
      <c r="XDZ13" s="179"/>
      <c r="XEA13" s="179"/>
      <c r="XEB13" s="179"/>
      <c r="XEC13" s="179"/>
      <c r="XED13" s="178"/>
      <c r="XEE13" s="179"/>
      <c r="XEF13" s="179"/>
      <c r="XEG13" s="179"/>
    </row>
    <row r="14" spans="1:16361" ht="17.100000000000001" customHeight="1">
      <c r="A14" s="156" t="s">
        <v>354</v>
      </c>
      <c r="B14" s="174">
        <v>25440</v>
      </c>
      <c r="C14" s="174">
        <v>684</v>
      </c>
      <c r="D14" s="174">
        <v>0</v>
      </c>
      <c r="E14" s="174">
        <v>0</v>
      </c>
    </row>
    <row r="15" spans="1:16361" ht="17.100000000000001" customHeight="1">
      <c r="A15" s="156" t="s">
        <v>355</v>
      </c>
      <c r="B15" s="174">
        <v>491</v>
      </c>
      <c r="C15" s="174">
        <v>22</v>
      </c>
      <c r="D15" s="174">
        <v>0</v>
      </c>
      <c r="E15" s="174">
        <v>0</v>
      </c>
    </row>
    <row r="16" spans="1:16361" ht="17.100000000000001" customHeight="1">
      <c r="A16" s="164" t="s">
        <v>356</v>
      </c>
      <c r="B16" s="174">
        <v>487</v>
      </c>
      <c r="C16" s="174">
        <v>22</v>
      </c>
      <c r="D16" s="157">
        <v>0</v>
      </c>
      <c r="E16" s="157">
        <v>0</v>
      </c>
    </row>
    <row r="17" spans="1:5" ht="17.100000000000001" customHeight="1">
      <c r="A17" s="164" t="s">
        <v>357</v>
      </c>
      <c r="B17" s="174">
        <v>1051</v>
      </c>
      <c r="C17" s="174">
        <v>671</v>
      </c>
      <c r="D17" s="174">
        <v>0</v>
      </c>
      <c r="E17" s="174">
        <v>0</v>
      </c>
    </row>
    <row r="18" spans="1:5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</row>
    <row r="19" spans="1:5" ht="17.100000000000001" customHeight="1">
      <c r="A19" s="164" t="s">
        <v>371</v>
      </c>
      <c r="B19" s="174">
        <v>4</v>
      </c>
      <c r="C19" s="174">
        <v>0</v>
      </c>
      <c r="D19" s="174">
        <v>0</v>
      </c>
      <c r="E19" s="174">
        <v>0</v>
      </c>
    </row>
    <row r="20" spans="1:5" ht="17.100000000000001" customHeight="1">
      <c r="A20" s="156" t="s">
        <v>360</v>
      </c>
      <c r="B20" s="174">
        <v>2834</v>
      </c>
      <c r="C20" s="174">
        <v>13</v>
      </c>
      <c r="D20" s="174">
        <v>0</v>
      </c>
      <c r="E20" s="174">
        <v>0</v>
      </c>
    </row>
    <row r="21" spans="1:5" ht="17.100000000000001" customHeight="1">
      <c r="A21" s="164" t="s">
        <v>350</v>
      </c>
      <c r="B21" s="174">
        <v>27</v>
      </c>
      <c r="C21" s="174">
        <v>2</v>
      </c>
      <c r="D21" s="174">
        <v>0</v>
      </c>
      <c r="E21" s="174">
        <v>0</v>
      </c>
    </row>
    <row r="22" spans="1:5" ht="17.100000000000001" customHeight="1">
      <c r="A22" s="164" t="s">
        <v>349</v>
      </c>
      <c r="B22" s="174">
        <v>1395</v>
      </c>
      <c r="C22" s="174">
        <v>0</v>
      </c>
      <c r="D22" s="174">
        <v>0</v>
      </c>
      <c r="E22" s="174">
        <v>0</v>
      </c>
    </row>
    <row r="23" spans="1:5" ht="17.100000000000001" customHeight="1">
      <c r="A23" s="164" t="s">
        <v>351</v>
      </c>
      <c r="B23" s="174">
        <v>1372</v>
      </c>
      <c r="C23" s="174">
        <v>9</v>
      </c>
      <c r="D23" s="174">
        <v>0</v>
      </c>
      <c r="E23" s="174">
        <v>0</v>
      </c>
    </row>
    <row r="24" spans="1:5" ht="17.100000000000001" customHeight="1">
      <c r="A24" s="164" t="s">
        <v>362</v>
      </c>
      <c r="B24" s="174">
        <v>16</v>
      </c>
      <c r="C24" s="174">
        <v>0</v>
      </c>
      <c r="D24" s="174">
        <v>0</v>
      </c>
      <c r="E24" s="174">
        <v>0</v>
      </c>
    </row>
    <row r="25" spans="1:5" ht="17.100000000000001" customHeight="1">
      <c r="A25" s="164" t="s">
        <v>358</v>
      </c>
      <c r="B25" s="174">
        <v>0</v>
      </c>
      <c r="C25" s="174">
        <v>0</v>
      </c>
      <c r="D25" s="174">
        <v>0</v>
      </c>
      <c r="E25" s="174">
        <v>0</v>
      </c>
    </row>
    <row r="26" spans="1:5" ht="17.100000000000001" customHeight="1">
      <c r="A26" s="164" t="s">
        <v>363</v>
      </c>
      <c r="B26" s="174">
        <v>38</v>
      </c>
      <c r="C26" s="174">
        <v>0</v>
      </c>
      <c r="D26" s="174">
        <v>0</v>
      </c>
      <c r="E26" s="174">
        <v>0</v>
      </c>
    </row>
    <row r="27" spans="1:5" ht="17.100000000000001" customHeight="1">
      <c r="A27" s="164" t="s">
        <v>364</v>
      </c>
      <c r="B27" s="174">
        <v>0</v>
      </c>
      <c r="C27" s="174">
        <v>0</v>
      </c>
      <c r="D27" s="174">
        <v>0</v>
      </c>
      <c r="E27" s="174">
        <v>0</v>
      </c>
    </row>
    <row r="28" spans="1:5" ht="17.100000000000001" customHeight="1">
      <c r="A28" s="164" t="s">
        <v>371</v>
      </c>
      <c r="B28" s="174">
        <v>2</v>
      </c>
      <c r="C28" s="174">
        <v>2</v>
      </c>
      <c r="D28" s="174">
        <v>0</v>
      </c>
      <c r="E28" s="174">
        <v>0</v>
      </c>
    </row>
    <row r="29" spans="1:5" ht="17.100000000000001" customHeight="1">
      <c r="A29" s="153" t="s">
        <v>365</v>
      </c>
      <c r="B29" s="154">
        <v>25502</v>
      </c>
      <c r="C29" s="154">
        <v>693</v>
      </c>
      <c r="D29" s="154">
        <v>0</v>
      </c>
      <c r="E29" s="154">
        <v>0</v>
      </c>
    </row>
    <row r="30" spans="1:5" ht="17.100000000000001" customHeight="1">
      <c r="A30" s="156" t="s">
        <v>354</v>
      </c>
      <c r="B30" s="174">
        <v>28140</v>
      </c>
      <c r="C30" s="174">
        <v>684</v>
      </c>
      <c r="D30" s="174">
        <v>0</v>
      </c>
      <c r="E30" s="174">
        <v>0</v>
      </c>
    </row>
    <row r="31" spans="1:5" ht="17.100000000000001" customHeight="1">
      <c r="A31" s="156" t="s">
        <v>355</v>
      </c>
      <c r="B31" s="174">
        <v>492</v>
      </c>
      <c r="C31" s="174">
        <v>22</v>
      </c>
      <c r="D31" s="174">
        <v>0</v>
      </c>
      <c r="E31" s="174">
        <v>0</v>
      </c>
    </row>
    <row r="32" spans="1:5" ht="17.100000000000001" customHeight="1">
      <c r="A32" s="164" t="s">
        <v>356</v>
      </c>
      <c r="B32" s="174">
        <v>487</v>
      </c>
      <c r="C32" s="174">
        <v>22</v>
      </c>
      <c r="D32" s="157">
        <v>0</v>
      </c>
      <c r="E32" s="157">
        <v>0</v>
      </c>
    </row>
    <row r="33" spans="1:5" ht="17.100000000000001" customHeight="1">
      <c r="A33" s="164" t="s">
        <v>357</v>
      </c>
      <c r="B33" s="174">
        <v>1051</v>
      </c>
      <c r="C33" s="174">
        <v>671</v>
      </c>
      <c r="D33" s="174">
        <v>0</v>
      </c>
      <c r="E33" s="174">
        <v>0</v>
      </c>
    </row>
    <row r="34" spans="1:5" ht="17.100000000000001" customHeight="1">
      <c r="A34" s="164" t="s">
        <v>358</v>
      </c>
      <c r="B34" s="174">
        <v>0</v>
      </c>
      <c r="C34" s="174">
        <v>0</v>
      </c>
      <c r="D34" s="174">
        <v>0</v>
      </c>
      <c r="E34" s="174">
        <v>0</v>
      </c>
    </row>
    <row r="35" spans="1:5" ht="17.100000000000001" customHeight="1">
      <c r="A35" s="164" t="s">
        <v>371</v>
      </c>
      <c r="B35" s="174">
        <v>5</v>
      </c>
      <c r="C35" s="174">
        <v>0</v>
      </c>
      <c r="D35" s="174">
        <v>0</v>
      </c>
      <c r="E35" s="174">
        <v>0</v>
      </c>
    </row>
    <row r="36" spans="1:5" ht="17.100000000000001" customHeight="1">
      <c r="A36" s="156" t="s">
        <v>360</v>
      </c>
      <c r="B36" s="174">
        <v>3130</v>
      </c>
      <c r="C36" s="174">
        <v>13</v>
      </c>
      <c r="D36" s="174">
        <v>0</v>
      </c>
      <c r="E36" s="174">
        <v>0</v>
      </c>
    </row>
    <row r="37" spans="1:5" ht="17.100000000000001" customHeight="1">
      <c r="A37" s="164" t="s">
        <v>350</v>
      </c>
      <c r="B37" s="174">
        <v>28</v>
      </c>
      <c r="C37" s="174">
        <v>2</v>
      </c>
      <c r="D37" s="174">
        <v>0</v>
      </c>
      <c r="E37" s="174">
        <v>0</v>
      </c>
    </row>
    <row r="38" spans="1:5" ht="17.100000000000001" customHeight="1">
      <c r="A38" s="164" t="s">
        <v>349</v>
      </c>
      <c r="B38" s="174">
        <v>1591</v>
      </c>
      <c r="C38" s="174">
        <v>0</v>
      </c>
      <c r="D38" s="174">
        <v>0</v>
      </c>
      <c r="E38" s="174">
        <v>0</v>
      </c>
    </row>
    <row r="39" spans="1:5" ht="17.100000000000001" customHeight="1">
      <c r="A39" s="164" t="s">
        <v>351</v>
      </c>
      <c r="B39" s="174">
        <v>1471</v>
      </c>
      <c r="C39" s="174">
        <v>9</v>
      </c>
      <c r="D39" s="174">
        <v>0</v>
      </c>
      <c r="E39" s="174">
        <v>0</v>
      </c>
    </row>
    <row r="40" spans="1:5" ht="17.100000000000001" customHeight="1">
      <c r="A40" s="164" t="s">
        <v>362</v>
      </c>
      <c r="B40" s="174">
        <v>16</v>
      </c>
      <c r="C40" s="174">
        <v>0</v>
      </c>
      <c r="D40" s="174">
        <v>0</v>
      </c>
      <c r="E40" s="174">
        <v>0</v>
      </c>
    </row>
    <row r="41" spans="1:5" ht="17.100000000000001" customHeight="1">
      <c r="A41" s="164" t="s">
        <v>358</v>
      </c>
      <c r="B41" s="174">
        <v>0</v>
      </c>
      <c r="C41" s="174">
        <v>0</v>
      </c>
      <c r="D41" s="174">
        <v>0</v>
      </c>
      <c r="E41" s="174">
        <v>0</v>
      </c>
    </row>
    <row r="42" spans="1:5" ht="17.100000000000001" customHeight="1">
      <c r="A42" s="164" t="s">
        <v>363</v>
      </c>
      <c r="B42" s="174">
        <v>38</v>
      </c>
      <c r="C42" s="174">
        <v>0</v>
      </c>
      <c r="D42" s="174">
        <v>0</v>
      </c>
      <c r="E42" s="174">
        <v>0</v>
      </c>
    </row>
    <row r="43" spans="1:5" ht="17.100000000000001" customHeight="1">
      <c r="A43" s="164" t="s">
        <v>364</v>
      </c>
      <c r="B43" s="174">
        <v>0</v>
      </c>
      <c r="C43" s="174">
        <v>0</v>
      </c>
      <c r="D43" s="174">
        <v>0</v>
      </c>
      <c r="E43" s="174">
        <v>0</v>
      </c>
    </row>
    <row r="44" spans="1:5" ht="17.100000000000001" customHeight="1">
      <c r="A44" s="164" t="s">
        <v>371</v>
      </c>
      <c r="B44" s="174">
        <v>2</v>
      </c>
      <c r="C44" s="174">
        <v>2</v>
      </c>
      <c r="D44" s="174">
        <v>0</v>
      </c>
      <c r="E44" s="174">
        <v>0</v>
      </c>
    </row>
    <row r="45" spans="1:5" ht="17.100000000000001" customHeight="1">
      <c r="A45" s="153" t="s">
        <v>366</v>
      </c>
      <c r="B45" s="154">
        <v>675731.68263000017</v>
      </c>
      <c r="C45" s="154">
        <v>5050.9215100000001</v>
      </c>
      <c r="D45" s="154">
        <v>0</v>
      </c>
      <c r="E45" s="154">
        <v>0</v>
      </c>
    </row>
    <row r="46" spans="1:5" ht="17.100000000000001" customHeight="1">
      <c r="A46" s="156" t="s">
        <v>367</v>
      </c>
      <c r="B46" s="174">
        <v>741015.73443000019</v>
      </c>
      <c r="C46" s="174">
        <v>4660.9709400000002</v>
      </c>
      <c r="D46" s="174">
        <v>0</v>
      </c>
      <c r="E46" s="174">
        <v>0</v>
      </c>
    </row>
    <row r="47" spans="1:5" ht="17.100000000000001" customHeight="1">
      <c r="A47" s="156" t="s">
        <v>355</v>
      </c>
      <c r="B47" s="174">
        <v>25608.95883</v>
      </c>
      <c r="C47" s="174">
        <v>421.32832999999999</v>
      </c>
      <c r="D47" s="174">
        <v>0</v>
      </c>
      <c r="E47" s="174">
        <v>0</v>
      </c>
    </row>
    <row r="48" spans="1:5" ht="17.100000000000001" customHeight="1">
      <c r="A48" s="164" t="s">
        <v>356</v>
      </c>
      <c r="B48" s="174">
        <v>24862.92542</v>
      </c>
      <c r="C48" s="174">
        <v>8.4797900000000013</v>
      </c>
      <c r="D48" s="174">
        <v>0</v>
      </c>
      <c r="E48" s="174">
        <v>0</v>
      </c>
    </row>
    <row r="49" spans="1:5" ht="17.100000000000001" customHeight="1">
      <c r="A49" s="164" t="s">
        <v>357</v>
      </c>
      <c r="B49" s="174">
        <v>599.02494000000002</v>
      </c>
      <c r="C49" s="174">
        <v>412.84854000000001</v>
      </c>
      <c r="D49" s="174">
        <v>0</v>
      </c>
      <c r="E49" s="174">
        <v>0</v>
      </c>
    </row>
    <row r="50" spans="1:5" ht="17.100000000000001" customHeight="1">
      <c r="A50" s="164" t="s">
        <v>358</v>
      </c>
      <c r="B50" s="174">
        <v>0</v>
      </c>
      <c r="C50" s="174">
        <v>0</v>
      </c>
      <c r="D50" s="174">
        <v>0</v>
      </c>
      <c r="E50" s="174">
        <v>0</v>
      </c>
    </row>
    <row r="51" spans="1:5" ht="17.100000000000001" customHeight="1">
      <c r="A51" s="164" t="s">
        <v>371</v>
      </c>
      <c r="B51" s="174">
        <v>147.00846999999999</v>
      </c>
      <c r="C51" s="174">
        <v>0</v>
      </c>
      <c r="D51" s="174">
        <v>0</v>
      </c>
      <c r="E51" s="174">
        <v>0</v>
      </c>
    </row>
    <row r="52" spans="1:5" ht="17.100000000000001" customHeight="1">
      <c r="A52" s="156" t="s">
        <v>360</v>
      </c>
      <c r="B52" s="174">
        <v>90893.010630000004</v>
      </c>
      <c r="C52" s="174">
        <v>31.377759999999999</v>
      </c>
      <c r="D52" s="174">
        <v>0</v>
      </c>
      <c r="E52" s="174">
        <v>0</v>
      </c>
    </row>
    <row r="53" spans="1:5" ht="17.100000000000001" customHeight="1">
      <c r="A53" s="164" t="s">
        <v>350</v>
      </c>
      <c r="B53" s="174">
        <v>646.58276999999998</v>
      </c>
      <c r="C53" s="174">
        <v>22.724599999999999</v>
      </c>
      <c r="D53" s="174">
        <v>0</v>
      </c>
      <c r="E53" s="174">
        <v>0</v>
      </c>
    </row>
    <row r="54" spans="1:5" ht="17.100000000000001" customHeight="1">
      <c r="A54" s="164" t="s">
        <v>349</v>
      </c>
      <c r="B54" s="174">
        <v>29622.467819999998</v>
      </c>
      <c r="C54" s="174">
        <v>0</v>
      </c>
      <c r="D54" s="174">
        <v>0</v>
      </c>
      <c r="E54" s="174">
        <v>0</v>
      </c>
    </row>
    <row r="55" spans="1:5" ht="17.100000000000001" customHeight="1">
      <c r="A55" s="164" t="s">
        <v>351</v>
      </c>
      <c r="B55" s="174">
        <v>59570.571069999991</v>
      </c>
      <c r="C55" s="174">
        <v>6.1218399999999997</v>
      </c>
      <c r="D55" s="174">
        <v>0</v>
      </c>
      <c r="E55" s="174">
        <v>0</v>
      </c>
    </row>
    <row r="56" spans="1:5" ht="17.100000000000001" customHeight="1">
      <c r="A56" s="164" t="s">
        <v>362</v>
      </c>
      <c r="B56" s="174">
        <v>19.330390000000001</v>
      </c>
      <c r="C56" s="174">
        <v>0</v>
      </c>
      <c r="D56" s="174">
        <v>0</v>
      </c>
      <c r="E56" s="174">
        <v>0</v>
      </c>
    </row>
    <row r="57" spans="1:5" ht="17.100000000000001" customHeight="1">
      <c r="A57" s="164" t="s">
        <v>358</v>
      </c>
      <c r="B57" s="174">
        <v>0</v>
      </c>
      <c r="C57" s="174">
        <v>0</v>
      </c>
      <c r="D57" s="174">
        <v>0</v>
      </c>
      <c r="E57" s="174">
        <v>0</v>
      </c>
    </row>
    <row r="58" spans="1:5" ht="17.100000000000001" customHeight="1">
      <c r="A58" s="164" t="s">
        <v>363</v>
      </c>
      <c r="B58" s="174">
        <v>1013.5193200000001</v>
      </c>
      <c r="C58" s="174">
        <v>0</v>
      </c>
      <c r="D58" s="174">
        <v>0</v>
      </c>
      <c r="E58" s="174">
        <v>0</v>
      </c>
    </row>
    <row r="59" spans="1:5" ht="17.100000000000001" customHeight="1">
      <c r="A59" s="164" t="s">
        <v>364</v>
      </c>
      <c r="B59" s="174">
        <v>0</v>
      </c>
      <c r="C59" s="174">
        <v>0</v>
      </c>
      <c r="D59" s="174">
        <v>0</v>
      </c>
      <c r="E59" s="174">
        <v>0</v>
      </c>
    </row>
    <row r="60" spans="1:5" ht="17.100000000000001" customHeight="1">
      <c r="A60" s="164" t="s">
        <v>371</v>
      </c>
      <c r="B60" s="174">
        <v>20.539260000000002</v>
      </c>
      <c r="C60" s="174">
        <v>2.53132</v>
      </c>
      <c r="D60" s="174">
        <v>0</v>
      </c>
      <c r="E60" s="174">
        <v>0</v>
      </c>
    </row>
    <row r="61" spans="1:5" ht="17.100000000000001" customHeight="1">
      <c r="A61" s="180" t="s">
        <v>368</v>
      </c>
      <c r="B61" s="420">
        <v>219320.60538000002</v>
      </c>
      <c r="C61" s="420"/>
      <c r="D61" s="420">
        <v>0</v>
      </c>
      <c r="E61" s="420"/>
    </row>
  </sheetData>
  <mergeCells count="6">
    <mergeCell ref="A1:E1"/>
    <mergeCell ref="B3:E3"/>
    <mergeCell ref="B4:C4"/>
    <mergeCell ref="D4:E4"/>
    <mergeCell ref="B61:C61"/>
    <mergeCell ref="D61:E61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4" orientation="portrait" r:id="rId1"/>
  <headerFooter>
    <oddFooter>&amp;R&amp;"Montserrat,Normal"&amp;8&amp;K465A65Estatísticas de Seguros - Ramo Vida
85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E649-D29F-47F6-8CB7-91268C842E60}">
  <sheetPr>
    <pageSetUpPr fitToPage="1"/>
  </sheetPr>
  <dimension ref="A1:XEZ71"/>
  <sheetViews>
    <sheetView showGridLines="0" topLeftCell="A50" zoomScaleNormal="100" workbookViewId="0">
      <selection activeCell="F61" sqref="F61:G61"/>
    </sheetView>
  </sheetViews>
  <sheetFormatPr defaultColWidth="9.109375" defaultRowHeight="14.4"/>
  <cols>
    <col min="1" max="1" width="36.6640625" customWidth="1"/>
    <col min="2" max="7" width="14.6640625" customWidth="1"/>
  </cols>
  <sheetData>
    <row r="1" spans="1:16380" ht="32.1" customHeight="1">
      <c r="A1" s="417" t="s">
        <v>385</v>
      </c>
      <c r="B1" s="406"/>
      <c r="C1" s="406"/>
      <c r="D1" s="406"/>
      <c r="E1" s="406"/>
      <c r="F1" s="406"/>
      <c r="G1" s="406"/>
    </row>
    <row r="2" spans="1:16380" ht="15">
      <c r="A2" s="2"/>
      <c r="B2" s="18"/>
      <c r="C2" s="18"/>
      <c r="D2" s="18"/>
      <c r="E2" s="18"/>
      <c r="F2" s="18"/>
      <c r="G2" s="151" t="s">
        <v>127</v>
      </c>
    </row>
    <row r="3" spans="1:16380">
      <c r="A3" s="171"/>
      <c r="B3" s="418" t="s">
        <v>342</v>
      </c>
      <c r="C3" s="418"/>
      <c r="D3" s="418"/>
      <c r="E3" s="418"/>
      <c r="F3" s="418" t="s">
        <v>89</v>
      </c>
      <c r="G3" s="418"/>
    </row>
    <row r="4" spans="1:16380" ht="36">
      <c r="A4" s="171">
        <v>2024</v>
      </c>
      <c r="B4" s="418" t="s">
        <v>343</v>
      </c>
      <c r="C4" s="418"/>
      <c r="D4" s="418" t="s">
        <v>344</v>
      </c>
      <c r="E4" s="418"/>
      <c r="F4" s="185" t="s">
        <v>343</v>
      </c>
      <c r="G4" s="185" t="s">
        <v>344</v>
      </c>
    </row>
    <row r="5" spans="1:16380">
      <c r="A5" s="171"/>
      <c r="B5" s="185" t="s">
        <v>374</v>
      </c>
      <c r="C5" s="185" t="s">
        <v>375</v>
      </c>
      <c r="D5" s="185" t="s">
        <v>374</v>
      </c>
      <c r="E5" s="185" t="s">
        <v>375</v>
      </c>
      <c r="F5" s="185" t="s">
        <v>374</v>
      </c>
      <c r="G5" s="185" t="s">
        <v>374</v>
      </c>
    </row>
    <row r="6" spans="1:16380" ht="17.100000000000001" customHeight="1">
      <c r="A6" s="153" t="s">
        <v>347</v>
      </c>
      <c r="B6" s="154">
        <v>195.57328000000001</v>
      </c>
      <c r="C6" s="154">
        <v>0</v>
      </c>
      <c r="D6" s="154">
        <v>27.744039999999998</v>
      </c>
      <c r="E6" s="154">
        <v>0</v>
      </c>
      <c r="F6" s="154">
        <v>0</v>
      </c>
      <c r="G6" s="154">
        <v>5343.2334099999998</v>
      </c>
      <c r="H6" s="172"/>
      <c r="I6" s="172"/>
      <c r="N6" s="172"/>
      <c r="O6" s="172"/>
      <c r="P6" s="172"/>
      <c r="Q6" s="172"/>
      <c r="R6" s="172"/>
      <c r="S6" s="172"/>
      <c r="T6" s="172"/>
    </row>
    <row r="7" spans="1:16380" ht="17.100000000000001" customHeight="1">
      <c r="A7" s="159" t="s">
        <v>348</v>
      </c>
      <c r="B7" s="174">
        <v>125.78202999999999</v>
      </c>
      <c r="C7" s="174">
        <v>0</v>
      </c>
      <c r="D7" s="174">
        <v>9.5809999999999995</v>
      </c>
      <c r="E7" s="174">
        <v>0</v>
      </c>
      <c r="F7" s="174">
        <v>0</v>
      </c>
      <c r="G7" s="174">
        <v>5343.2334099999998</v>
      </c>
      <c r="H7" s="172"/>
      <c r="I7" s="172"/>
      <c r="N7" s="172"/>
      <c r="O7" s="172"/>
      <c r="P7" s="172"/>
      <c r="Q7" s="172"/>
      <c r="R7" s="172"/>
      <c r="S7" s="172"/>
      <c r="T7" s="172"/>
    </row>
    <row r="8" spans="1:16380" ht="17.100000000000001" customHeight="1">
      <c r="A8" s="180" t="s">
        <v>438</v>
      </c>
      <c r="B8" s="154">
        <v>0</v>
      </c>
      <c r="C8" s="154">
        <v>0</v>
      </c>
      <c r="D8" s="154">
        <v>113.47948999999998</v>
      </c>
      <c r="E8" s="154">
        <v>0</v>
      </c>
      <c r="F8" s="154">
        <v>0</v>
      </c>
      <c r="G8" s="154">
        <v>1153.81656</v>
      </c>
      <c r="H8" s="172"/>
      <c r="I8" s="172"/>
      <c r="N8" s="172"/>
      <c r="O8" s="172"/>
      <c r="P8" s="172"/>
      <c r="Q8" s="172"/>
      <c r="R8" s="172"/>
      <c r="S8" s="172"/>
      <c r="T8" s="172"/>
    </row>
    <row r="9" spans="1:16380" ht="17.100000000000001" customHeight="1">
      <c r="A9" s="159" t="s">
        <v>349</v>
      </c>
      <c r="B9" s="157">
        <v>0</v>
      </c>
      <c r="C9" s="157">
        <v>0</v>
      </c>
      <c r="D9" s="157">
        <v>72.690350000000009</v>
      </c>
      <c r="E9" s="157">
        <v>0</v>
      </c>
      <c r="F9" s="157">
        <v>0</v>
      </c>
      <c r="G9" s="157">
        <v>0</v>
      </c>
      <c r="H9" s="172"/>
      <c r="I9" s="172"/>
      <c r="M9" s="182"/>
      <c r="N9" s="172"/>
      <c r="O9" s="172"/>
      <c r="P9" s="172"/>
      <c r="Q9" s="172"/>
      <c r="R9" s="172"/>
      <c r="S9" s="172"/>
      <c r="T9" s="172"/>
    </row>
    <row r="10" spans="1:16380" ht="17.100000000000001" customHeight="1">
      <c r="A10" s="159" t="s">
        <v>350</v>
      </c>
      <c r="B10" s="157">
        <v>0</v>
      </c>
      <c r="C10" s="157">
        <v>0</v>
      </c>
      <c r="D10" s="157">
        <v>0</v>
      </c>
      <c r="E10" s="157">
        <v>0</v>
      </c>
      <c r="F10" s="157">
        <v>0</v>
      </c>
      <c r="G10" s="157">
        <v>13.804219999999999</v>
      </c>
      <c r="H10" s="172"/>
      <c r="I10" s="172"/>
      <c r="M10" s="182"/>
      <c r="N10" s="172"/>
      <c r="O10" s="172"/>
      <c r="P10" s="172"/>
      <c r="Q10" s="172"/>
      <c r="R10" s="172"/>
      <c r="S10" s="172"/>
      <c r="T10" s="172"/>
    </row>
    <row r="11" spans="1:16380" ht="17.100000000000001" customHeight="1">
      <c r="A11" s="159" t="s">
        <v>351</v>
      </c>
      <c r="B11" s="157">
        <v>0</v>
      </c>
      <c r="C11" s="157">
        <v>0</v>
      </c>
      <c r="D11" s="157">
        <v>40.789140000000003</v>
      </c>
      <c r="E11" s="157">
        <v>0</v>
      </c>
      <c r="F11" s="157">
        <v>0</v>
      </c>
      <c r="G11" s="157">
        <v>1140.01234</v>
      </c>
      <c r="H11" s="172"/>
      <c r="I11" s="172"/>
      <c r="M11" s="182"/>
      <c r="N11" s="172"/>
      <c r="O11" s="172"/>
      <c r="P11" s="172"/>
      <c r="Q11" s="172"/>
      <c r="R11" s="172"/>
      <c r="S11" s="172"/>
      <c r="T11" s="172"/>
    </row>
    <row r="12" spans="1:16380" ht="17.100000000000001" customHeight="1">
      <c r="A12" s="159" t="s">
        <v>371</v>
      </c>
      <c r="B12" s="157">
        <v>0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  <c r="H12" s="172"/>
      <c r="I12" s="172"/>
      <c r="M12" s="182"/>
      <c r="N12" s="172"/>
      <c r="O12" s="172"/>
      <c r="P12" s="172"/>
      <c r="Q12" s="172"/>
      <c r="R12" s="172"/>
      <c r="S12" s="172"/>
      <c r="T12" s="172"/>
    </row>
    <row r="13" spans="1:16380" ht="17.100000000000001" customHeight="1">
      <c r="A13" s="153" t="s">
        <v>353</v>
      </c>
      <c r="B13" s="154">
        <v>438</v>
      </c>
      <c r="C13" s="154">
        <v>0</v>
      </c>
      <c r="D13" s="154">
        <v>83</v>
      </c>
      <c r="E13" s="154">
        <v>0</v>
      </c>
      <c r="F13" s="154">
        <v>0</v>
      </c>
      <c r="G13" s="154">
        <v>1280</v>
      </c>
      <c r="H13" s="172"/>
      <c r="I13" s="172"/>
      <c r="L13" s="179"/>
      <c r="M13" s="179"/>
      <c r="N13" s="172"/>
      <c r="O13" s="172"/>
      <c r="P13" s="172"/>
      <c r="Q13" s="172"/>
      <c r="R13" s="172"/>
      <c r="S13" s="172"/>
      <c r="T13" s="172"/>
      <c r="U13" s="179"/>
      <c r="V13" s="179"/>
      <c r="W13" s="179"/>
      <c r="X13" s="179"/>
      <c r="Y13" s="178"/>
      <c r="Z13" s="179"/>
      <c r="AA13" s="179"/>
      <c r="AB13" s="179"/>
      <c r="AC13" s="179"/>
      <c r="AD13" s="179"/>
      <c r="AE13" s="179"/>
      <c r="AF13" s="178"/>
      <c r="AG13" s="179"/>
      <c r="AH13" s="179"/>
      <c r="AI13" s="179"/>
      <c r="AJ13" s="179"/>
      <c r="AK13" s="179"/>
      <c r="AL13" s="179"/>
      <c r="AM13" s="178"/>
      <c r="AN13" s="179"/>
      <c r="AO13" s="179"/>
      <c r="AP13" s="179"/>
      <c r="AQ13" s="179"/>
      <c r="AR13" s="179"/>
      <c r="AS13" s="179"/>
      <c r="AT13" s="178"/>
      <c r="AU13" s="179"/>
      <c r="AV13" s="179"/>
      <c r="AW13" s="179"/>
      <c r="AX13" s="179"/>
      <c r="AY13" s="179"/>
      <c r="AZ13" s="179"/>
      <c r="BA13" s="178"/>
      <c r="BB13" s="179"/>
      <c r="BC13" s="179"/>
      <c r="BD13" s="179"/>
      <c r="BE13" s="179"/>
      <c r="BF13" s="179"/>
      <c r="BG13" s="179"/>
      <c r="BH13" s="178"/>
      <c r="BI13" s="179"/>
      <c r="BJ13" s="179"/>
      <c r="BK13" s="179"/>
      <c r="BL13" s="179"/>
      <c r="BM13" s="179"/>
      <c r="BN13" s="179"/>
      <c r="BO13" s="178"/>
      <c r="BP13" s="179"/>
      <c r="BQ13" s="179"/>
      <c r="BR13" s="179"/>
      <c r="BS13" s="179"/>
      <c r="BT13" s="179"/>
      <c r="BU13" s="179"/>
      <c r="BV13" s="178"/>
      <c r="BW13" s="179"/>
      <c r="BX13" s="179"/>
      <c r="BY13" s="179"/>
      <c r="BZ13" s="179"/>
      <c r="CA13" s="179"/>
      <c r="CB13" s="179"/>
      <c r="CC13" s="178"/>
      <c r="CD13" s="179"/>
      <c r="CE13" s="179"/>
      <c r="CF13" s="179"/>
      <c r="CG13" s="179"/>
      <c r="CH13" s="179"/>
      <c r="CI13" s="179"/>
      <c r="CJ13" s="178"/>
      <c r="CK13" s="179"/>
      <c r="CL13" s="179"/>
      <c r="CM13" s="179"/>
      <c r="CN13" s="179"/>
      <c r="CO13" s="179"/>
      <c r="CP13" s="179"/>
      <c r="CQ13" s="178"/>
      <c r="CR13" s="179"/>
      <c r="CS13" s="179"/>
      <c r="CT13" s="179"/>
      <c r="CU13" s="179"/>
      <c r="CV13" s="179"/>
      <c r="CW13" s="179"/>
      <c r="CX13" s="178"/>
      <c r="CY13" s="179"/>
      <c r="CZ13" s="179"/>
      <c r="DA13" s="179"/>
      <c r="DB13" s="179"/>
      <c r="DC13" s="179"/>
      <c r="DD13" s="179"/>
      <c r="DE13" s="178"/>
      <c r="DF13" s="179"/>
      <c r="DG13" s="179"/>
      <c r="DH13" s="179"/>
      <c r="DI13" s="179"/>
      <c r="DJ13" s="179"/>
      <c r="DK13" s="179"/>
      <c r="DL13" s="178"/>
      <c r="DM13" s="179"/>
      <c r="DN13" s="179"/>
      <c r="DO13" s="179"/>
      <c r="DP13" s="179"/>
      <c r="DQ13" s="179"/>
      <c r="DR13" s="179"/>
      <c r="DS13" s="178"/>
      <c r="DT13" s="179"/>
      <c r="DU13" s="179"/>
      <c r="DV13" s="179"/>
      <c r="DW13" s="179"/>
      <c r="DX13" s="179"/>
      <c r="DY13" s="179"/>
      <c r="DZ13" s="178"/>
      <c r="EA13" s="179"/>
      <c r="EB13" s="179"/>
      <c r="EC13" s="179"/>
      <c r="ED13" s="179"/>
      <c r="EE13" s="179"/>
      <c r="EF13" s="179"/>
      <c r="EG13" s="178"/>
      <c r="EH13" s="179"/>
      <c r="EI13" s="179"/>
      <c r="EJ13" s="179"/>
      <c r="EK13" s="179"/>
      <c r="EL13" s="179"/>
      <c r="EM13" s="179"/>
      <c r="EN13" s="178"/>
      <c r="EO13" s="179"/>
      <c r="EP13" s="179"/>
      <c r="EQ13" s="179"/>
      <c r="ER13" s="179"/>
      <c r="ES13" s="179"/>
      <c r="ET13" s="179"/>
      <c r="EU13" s="178"/>
      <c r="EV13" s="179"/>
      <c r="EW13" s="179"/>
      <c r="EX13" s="179"/>
      <c r="EY13" s="179"/>
      <c r="EZ13" s="179"/>
      <c r="FA13" s="179"/>
      <c r="FB13" s="178"/>
      <c r="FC13" s="179"/>
      <c r="FD13" s="179"/>
      <c r="FE13" s="179"/>
      <c r="FF13" s="179"/>
      <c r="FG13" s="179"/>
      <c r="FH13" s="179"/>
      <c r="FI13" s="178"/>
      <c r="FJ13" s="179"/>
      <c r="FK13" s="179"/>
      <c r="FL13" s="179"/>
      <c r="FM13" s="179"/>
      <c r="FN13" s="179"/>
      <c r="FO13" s="179"/>
      <c r="FP13" s="178"/>
      <c r="FQ13" s="179"/>
      <c r="FR13" s="179"/>
      <c r="FS13" s="179"/>
      <c r="FT13" s="179"/>
      <c r="FU13" s="179"/>
      <c r="FV13" s="179"/>
      <c r="FW13" s="178"/>
      <c r="FX13" s="179"/>
      <c r="FY13" s="179"/>
      <c r="FZ13" s="179"/>
      <c r="GA13" s="179"/>
      <c r="GB13" s="179"/>
      <c r="GC13" s="179"/>
      <c r="GD13" s="178"/>
      <c r="GE13" s="179"/>
      <c r="GF13" s="179"/>
      <c r="GG13" s="179"/>
      <c r="GH13" s="179"/>
      <c r="GI13" s="179"/>
      <c r="GJ13" s="179"/>
      <c r="GK13" s="178"/>
      <c r="GL13" s="179"/>
      <c r="GM13" s="179"/>
      <c r="GN13" s="179"/>
      <c r="GO13" s="179"/>
      <c r="GP13" s="179"/>
      <c r="GQ13" s="179"/>
      <c r="GR13" s="178"/>
      <c r="GS13" s="179"/>
      <c r="GT13" s="179"/>
      <c r="GU13" s="179"/>
      <c r="GV13" s="179"/>
      <c r="GW13" s="179"/>
      <c r="GX13" s="179"/>
      <c r="GY13" s="178"/>
      <c r="GZ13" s="179"/>
      <c r="HA13" s="179"/>
      <c r="HB13" s="179"/>
      <c r="HC13" s="179"/>
      <c r="HD13" s="179"/>
      <c r="HE13" s="179"/>
      <c r="HF13" s="178"/>
      <c r="HG13" s="179"/>
      <c r="HH13" s="179"/>
      <c r="HI13" s="179"/>
      <c r="HJ13" s="179"/>
      <c r="HK13" s="179"/>
      <c r="HL13" s="179"/>
      <c r="HM13" s="178"/>
      <c r="HN13" s="179"/>
      <c r="HO13" s="179"/>
      <c r="HP13" s="179"/>
      <c r="HQ13" s="179"/>
      <c r="HR13" s="179"/>
      <c r="HS13" s="179"/>
      <c r="HT13" s="178"/>
      <c r="HU13" s="179"/>
      <c r="HV13" s="179"/>
      <c r="HW13" s="179"/>
      <c r="HX13" s="179"/>
      <c r="HY13" s="179"/>
      <c r="HZ13" s="179"/>
      <c r="IA13" s="178"/>
      <c r="IB13" s="179"/>
      <c r="IC13" s="179"/>
      <c r="ID13" s="179"/>
      <c r="IE13" s="179"/>
      <c r="IF13" s="179"/>
      <c r="IG13" s="179"/>
      <c r="IH13" s="178"/>
      <c r="II13" s="179"/>
      <c r="IJ13" s="179"/>
      <c r="IK13" s="179"/>
      <c r="IL13" s="179"/>
      <c r="IM13" s="179"/>
      <c r="IN13" s="179"/>
      <c r="IO13" s="178"/>
      <c r="IP13" s="179"/>
      <c r="IQ13" s="179"/>
      <c r="IR13" s="179"/>
      <c r="IS13" s="179"/>
      <c r="IT13" s="179"/>
      <c r="IU13" s="179"/>
      <c r="IV13" s="178"/>
      <c r="IW13" s="179"/>
      <c r="IX13" s="179"/>
      <c r="IY13" s="179"/>
      <c r="IZ13" s="179"/>
      <c r="JA13" s="179"/>
      <c r="JB13" s="179"/>
      <c r="JC13" s="178"/>
      <c r="JD13" s="179"/>
      <c r="JE13" s="179"/>
      <c r="JF13" s="179"/>
      <c r="JG13" s="179"/>
      <c r="JH13" s="179"/>
      <c r="JI13" s="179"/>
      <c r="JJ13" s="178"/>
      <c r="JK13" s="179"/>
      <c r="JL13" s="179"/>
      <c r="JM13" s="179"/>
      <c r="JN13" s="179"/>
      <c r="JO13" s="179"/>
      <c r="JP13" s="179"/>
      <c r="JQ13" s="178"/>
      <c r="JR13" s="179"/>
      <c r="JS13" s="179"/>
      <c r="JT13" s="179"/>
      <c r="JU13" s="179"/>
      <c r="JV13" s="179"/>
      <c r="JW13" s="179"/>
      <c r="JX13" s="178"/>
      <c r="JY13" s="179"/>
      <c r="JZ13" s="179"/>
      <c r="KA13" s="179"/>
      <c r="KB13" s="179"/>
      <c r="KC13" s="179"/>
      <c r="KD13" s="179"/>
      <c r="KE13" s="178"/>
      <c r="KF13" s="179"/>
      <c r="KG13" s="179"/>
      <c r="KH13" s="179"/>
      <c r="KI13" s="179"/>
      <c r="KJ13" s="179"/>
      <c r="KK13" s="179"/>
      <c r="KL13" s="178"/>
      <c r="KM13" s="179"/>
      <c r="KN13" s="179"/>
      <c r="KO13" s="179"/>
      <c r="KP13" s="179"/>
      <c r="KQ13" s="179"/>
      <c r="KR13" s="179"/>
      <c r="KS13" s="178"/>
      <c r="KT13" s="179"/>
      <c r="KU13" s="179"/>
      <c r="KV13" s="179"/>
      <c r="KW13" s="179"/>
      <c r="KX13" s="179"/>
      <c r="KY13" s="179"/>
      <c r="KZ13" s="178"/>
      <c r="LA13" s="179"/>
      <c r="LB13" s="179"/>
      <c r="LC13" s="179"/>
      <c r="LD13" s="179"/>
      <c r="LE13" s="179"/>
      <c r="LF13" s="179"/>
      <c r="LG13" s="178"/>
      <c r="LH13" s="179"/>
      <c r="LI13" s="179"/>
      <c r="LJ13" s="179"/>
      <c r="LK13" s="179"/>
      <c r="LL13" s="179"/>
      <c r="LM13" s="179"/>
      <c r="LN13" s="178"/>
      <c r="LO13" s="179"/>
      <c r="LP13" s="179"/>
      <c r="LQ13" s="179"/>
      <c r="LR13" s="179"/>
      <c r="LS13" s="179"/>
      <c r="LT13" s="179"/>
      <c r="LU13" s="178"/>
      <c r="LV13" s="179"/>
      <c r="LW13" s="179"/>
      <c r="LX13" s="179"/>
      <c r="LY13" s="179"/>
      <c r="LZ13" s="179"/>
      <c r="MA13" s="179"/>
      <c r="MB13" s="178"/>
      <c r="MC13" s="179"/>
      <c r="MD13" s="179"/>
      <c r="ME13" s="179"/>
      <c r="MF13" s="179"/>
      <c r="MG13" s="179"/>
      <c r="MH13" s="179"/>
      <c r="MI13" s="178"/>
      <c r="MJ13" s="179"/>
      <c r="MK13" s="179"/>
      <c r="ML13" s="179"/>
      <c r="MM13" s="179"/>
      <c r="MN13" s="179"/>
      <c r="MO13" s="179"/>
      <c r="MP13" s="178"/>
      <c r="MQ13" s="179"/>
      <c r="MR13" s="179"/>
      <c r="MS13" s="179"/>
      <c r="MT13" s="179"/>
      <c r="MU13" s="179"/>
      <c r="MV13" s="179"/>
      <c r="MW13" s="178"/>
      <c r="MX13" s="179"/>
      <c r="MY13" s="179"/>
      <c r="MZ13" s="179"/>
      <c r="NA13" s="179"/>
      <c r="NB13" s="179"/>
      <c r="NC13" s="179"/>
      <c r="ND13" s="178"/>
      <c r="NE13" s="179"/>
      <c r="NF13" s="179"/>
      <c r="NG13" s="179"/>
      <c r="NH13" s="179"/>
      <c r="NI13" s="179"/>
      <c r="NJ13" s="179"/>
      <c r="NK13" s="178"/>
      <c r="NL13" s="179"/>
      <c r="NM13" s="179"/>
      <c r="NN13" s="179"/>
      <c r="NO13" s="179"/>
      <c r="NP13" s="179"/>
      <c r="NQ13" s="179"/>
      <c r="NR13" s="178"/>
      <c r="NS13" s="179"/>
      <c r="NT13" s="179"/>
      <c r="NU13" s="179"/>
      <c r="NV13" s="179"/>
      <c r="NW13" s="179"/>
      <c r="NX13" s="179"/>
      <c r="NY13" s="178"/>
      <c r="NZ13" s="179"/>
      <c r="OA13" s="179"/>
      <c r="OB13" s="179"/>
      <c r="OC13" s="179"/>
      <c r="OD13" s="179"/>
      <c r="OE13" s="179"/>
      <c r="OF13" s="178"/>
      <c r="OG13" s="179"/>
      <c r="OH13" s="179"/>
      <c r="OI13" s="179"/>
      <c r="OJ13" s="179"/>
      <c r="OK13" s="179"/>
      <c r="OL13" s="179"/>
      <c r="OM13" s="178"/>
      <c r="ON13" s="179"/>
      <c r="OO13" s="179"/>
      <c r="OP13" s="179"/>
      <c r="OQ13" s="179"/>
      <c r="OR13" s="179"/>
      <c r="OS13" s="179"/>
      <c r="OT13" s="178"/>
      <c r="OU13" s="179"/>
      <c r="OV13" s="179"/>
      <c r="OW13" s="179"/>
      <c r="OX13" s="179"/>
      <c r="OY13" s="179"/>
      <c r="OZ13" s="179"/>
      <c r="PA13" s="178"/>
      <c r="PB13" s="179"/>
      <c r="PC13" s="179"/>
      <c r="PD13" s="179"/>
      <c r="PE13" s="179"/>
      <c r="PF13" s="179"/>
      <c r="PG13" s="179"/>
      <c r="PH13" s="178"/>
      <c r="PI13" s="179"/>
      <c r="PJ13" s="179"/>
      <c r="PK13" s="179"/>
      <c r="PL13" s="179"/>
      <c r="PM13" s="179"/>
      <c r="PN13" s="179"/>
      <c r="PO13" s="178"/>
      <c r="PP13" s="179"/>
      <c r="PQ13" s="179"/>
      <c r="PR13" s="179"/>
      <c r="PS13" s="179"/>
      <c r="PT13" s="179"/>
      <c r="PU13" s="179"/>
      <c r="PV13" s="178"/>
      <c r="PW13" s="179"/>
      <c r="PX13" s="179"/>
      <c r="PY13" s="179"/>
      <c r="PZ13" s="179"/>
      <c r="QA13" s="179"/>
      <c r="QB13" s="179"/>
      <c r="QC13" s="178"/>
      <c r="QD13" s="179"/>
      <c r="QE13" s="179"/>
      <c r="QF13" s="179"/>
      <c r="QG13" s="179"/>
      <c r="QH13" s="179"/>
      <c r="QI13" s="179"/>
      <c r="QJ13" s="178"/>
      <c r="QK13" s="179"/>
      <c r="QL13" s="179"/>
      <c r="QM13" s="179"/>
      <c r="QN13" s="179"/>
      <c r="QO13" s="179"/>
      <c r="QP13" s="179"/>
      <c r="QQ13" s="178"/>
      <c r="QR13" s="179"/>
      <c r="QS13" s="179"/>
      <c r="QT13" s="179"/>
      <c r="QU13" s="179"/>
      <c r="QV13" s="179"/>
      <c r="QW13" s="179"/>
      <c r="QX13" s="178"/>
      <c r="QY13" s="179"/>
      <c r="QZ13" s="179"/>
      <c r="RA13" s="179"/>
      <c r="RB13" s="179"/>
      <c r="RC13" s="179"/>
      <c r="RD13" s="179"/>
      <c r="RE13" s="178"/>
      <c r="RF13" s="179"/>
      <c r="RG13" s="179"/>
      <c r="RH13" s="179"/>
      <c r="RI13" s="179"/>
      <c r="RJ13" s="179"/>
      <c r="RK13" s="179"/>
      <c r="RL13" s="178"/>
      <c r="RM13" s="179"/>
      <c r="RN13" s="179"/>
      <c r="RO13" s="179"/>
      <c r="RP13" s="179"/>
      <c r="RQ13" s="179"/>
      <c r="RR13" s="179"/>
      <c r="RS13" s="178"/>
      <c r="RT13" s="179"/>
      <c r="RU13" s="179"/>
      <c r="RV13" s="179"/>
      <c r="RW13" s="179"/>
      <c r="RX13" s="179"/>
      <c r="RY13" s="179"/>
      <c r="RZ13" s="178"/>
      <c r="SA13" s="179"/>
      <c r="SB13" s="179"/>
      <c r="SC13" s="179"/>
      <c r="SD13" s="179"/>
      <c r="SE13" s="179"/>
      <c r="SF13" s="179"/>
      <c r="SG13" s="178"/>
      <c r="SH13" s="179"/>
      <c r="SI13" s="179"/>
      <c r="SJ13" s="179"/>
      <c r="SK13" s="179"/>
      <c r="SL13" s="179"/>
      <c r="SM13" s="179"/>
      <c r="SN13" s="178"/>
      <c r="SO13" s="179"/>
      <c r="SP13" s="179"/>
      <c r="SQ13" s="179"/>
      <c r="SR13" s="179"/>
      <c r="SS13" s="179"/>
      <c r="ST13" s="179"/>
      <c r="SU13" s="178"/>
      <c r="SV13" s="179"/>
      <c r="SW13" s="179"/>
      <c r="SX13" s="179"/>
      <c r="SY13" s="179"/>
      <c r="SZ13" s="179"/>
      <c r="TA13" s="179"/>
      <c r="TB13" s="178"/>
      <c r="TC13" s="179"/>
      <c r="TD13" s="179"/>
      <c r="TE13" s="179"/>
      <c r="TF13" s="179"/>
      <c r="TG13" s="179"/>
      <c r="TH13" s="179"/>
      <c r="TI13" s="178"/>
      <c r="TJ13" s="179"/>
      <c r="TK13" s="179"/>
      <c r="TL13" s="179"/>
      <c r="TM13" s="179"/>
      <c r="TN13" s="179"/>
      <c r="TO13" s="179"/>
      <c r="TP13" s="178"/>
      <c r="TQ13" s="179"/>
      <c r="TR13" s="179"/>
      <c r="TS13" s="179"/>
      <c r="TT13" s="179"/>
      <c r="TU13" s="179"/>
      <c r="TV13" s="179"/>
      <c r="TW13" s="178"/>
      <c r="TX13" s="179"/>
      <c r="TY13" s="179"/>
      <c r="TZ13" s="179"/>
      <c r="UA13" s="179"/>
      <c r="UB13" s="179"/>
      <c r="UC13" s="179"/>
      <c r="UD13" s="178"/>
      <c r="UE13" s="179"/>
      <c r="UF13" s="179"/>
      <c r="UG13" s="179"/>
      <c r="UH13" s="179"/>
      <c r="UI13" s="179"/>
      <c r="UJ13" s="179"/>
      <c r="UK13" s="178"/>
      <c r="UL13" s="179"/>
      <c r="UM13" s="179"/>
      <c r="UN13" s="179"/>
      <c r="UO13" s="179"/>
      <c r="UP13" s="179"/>
      <c r="UQ13" s="179"/>
      <c r="UR13" s="178"/>
      <c r="US13" s="179"/>
      <c r="UT13" s="179"/>
      <c r="UU13" s="179"/>
      <c r="UV13" s="179"/>
      <c r="UW13" s="179"/>
      <c r="UX13" s="179"/>
      <c r="UY13" s="178"/>
      <c r="UZ13" s="179"/>
      <c r="VA13" s="179"/>
      <c r="VB13" s="179"/>
      <c r="VC13" s="179"/>
      <c r="VD13" s="179"/>
      <c r="VE13" s="179"/>
      <c r="VF13" s="178"/>
      <c r="VG13" s="179"/>
      <c r="VH13" s="179"/>
      <c r="VI13" s="179"/>
      <c r="VJ13" s="179"/>
      <c r="VK13" s="179"/>
      <c r="VL13" s="179"/>
      <c r="VM13" s="178"/>
      <c r="VN13" s="179"/>
      <c r="VO13" s="179"/>
      <c r="VP13" s="179"/>
      <c r="VQ13" s="179"/>
      <c r="VR13" s="179"/>
      <c r="VS13" s="179"/>
      <c r="VT13" s="178"/>
      <c r="VU13" s="179"/>
      <c r="VV13" s="179"/>
      <c r="VW13" s="179"/>
      <c r="VX13" s="179"/>
      <c r="VY13" s="179"/>
      <c r="VZ13" s="179"/>
      <c r="WA13" s="178"/>
      <c r="WB13" s="179"/>
      <c r="WC13" s="179"/>
      <c r="WD13" s="179"/>
      <c r="WE13" s="179"/>
      <c r="WF13" s="179"/>
      <c r="WG13" s="179"/>
      <c r="WH13" s="178"/>
      <c r="WI13" s="179"/>
      <c r="WJ13" s="179"/>
      <c r="WK13" s="179"/>
      <c r="WL13" s="179"/>
      <c r="WM13" s="179"/>
      <c r="WN13" s="179"/>
      <c r="WO13" s="178"/>
      <c r="WP13" s="179"/>
      <c r="WQ13" s="179"/>
      <c r="WR13" s="179"/>
      <c r="WS13" s="179"/>
      <c r="WT13" s="179"/>
      <c r="WU13" s="179"/>
      <c r="WV13" s="178"/>
      <c r="WW13" s="179"/>
      <c r="WX13" s="179"/>
      <c r="WY13" s="179"/>
      <c r="WZ13" s="179"/>
      <c r="XA13" s="179"/>
      <c r="XB13" s="179"/>
      <c r="XC13" s="178"/>
      <c r="XD13" s="179"/>
      <c r="XE13" s="179"/>
      <c r="XF13" s="179"/>
      <c r="XG13" s="179"/>
      <c r="XH13" s="179"/>
      <c r="XI13" s="179"/>
      <c r="XJ13" s="178"/>
      <c r="XK13" s="179"/>
      <c r="XL13" s="179"/>
      <c r="XM13" s="179"/>
      <c r="XN13" s="179"/>
      <c r="XO13" s="179"/>
      <c r="XP13" s="179"/>
      <c r="XQ13" s="178"/>
      <c r="XR13" s="179"/>
      <c r="XS13" s="179"/>
      <c r="XT13" s="179"/>
      <c r="XU13" s="179"/>
      <c r="XV13" s="179"/>
      <c r="XW13" s="179"/>
      <c r="XX13" s="178"/>
      <c r="XY13" s="179"/>
      <c r="XZ13" s="179"/>
      <c r="YA13" s="179"/>
      <c r="YB13" s="179"/>
      <c r="YC13" s="179"/>
      <c r="YD13" s="179"/>
      <c r="YE13" s="178"/>
      <c r="YF13" s="179"/>
      <c r="YG13" s="179"/>
      <c r="YH13" s="179"/>
      <c r="YI13" s="179"/>
      <c r="YJ13" s="179"/>
      <c r="YK13" s="179"/>
      <c r="YL13" s="178"/>
      <c r="YM13" s="179"/>
      <c r="YN13" s="179"/>
      <c r="YO13" s="179"/>
      <c r="YP13" s="179"/>
      <c r="YQ13" s="179"/>
      <c r="YR13" s="179"/>
      <c r="YS13" s="178"/>
      <c r="YT13" s="179"/>
      <c r="YU13" s="179"/>
      <c r="YV13" s="179"/>
      <c r="YW13" s="179"/>
      <c r="YX13" s="179"/>
      <c r="YY13" s="179"/>
      <c r="YZ13" s="178"/>
      <c r="ZA13" s="179"/>
      <c r="ZB13" s="179"/>
      <c r="ZC13" s="179"/>
      <c r="ZD13" s="179"/>
      <c r="ZE13" s="179"/>
      <c r="ZF13" s="179"/>
      <c r="ZG13" s="178"/>
      <c r="ZH13" s="179"/>
      <c r="ZI13" s="179"/>
      <c r="ZJ13" s="179"/>
      <c r="ZK13" s="179"/>
      <c r="ZL13" s="179"/>
      <c r="ZM13" s="179"/>
      <c r="ZN13" s="178"/>
      <c r="ZO13" s="179"/>
      <c r="ZP13" s="179"/>
      <c r="ZQ13" s="179"/>
      <c r="ZR13" s="179"/>
      <c r="ZS13" s="179"/>
      <c r="ZT13" s="179"/>
      <c r="ZU13" s="178"/>
      <c r="ZV13" s="179"/>
      <c r="ZW13" s="179"/>
      <c r="ZX13" s="179"/>
      <c r="ZY13" s="179"/>
      <c r="ZZ13" s="179"/>
      <c r="AAA13" s="179"/>
      <c r="AAB13" s="178"/>
      <c r="AAC13" s="179"/>
      <c r="AAD13" s="179"/>
      <c r="AAE13" s="179"/>
      <c r="AAF13" s="179"/>
      <c r="AAG13" s="179"/>
      <c r="AAH13" s="179"/>
      <c r="AAI13" s="178"/>
      <c r="AAJ13" s="179"/>
      <c r="AAK13" s="179"/>
      <c r="AAL13" s="179"/>
      <c r="AAM13" s="179"/>
      <c r="AAN13" s="179"/>
      <c r="AAO13" s="179"/>
      <c r="AAP13" s="178"/>
      <c r="AAQ13" s="179"/>
      <c r="AAR13" s="179"/>
      <c r="AAS13" s="179"/>
      <c r="AAT13" s="179"/>
      <c r="AAU13" s="179"/>
      <c r="AAV13" s="179"/>
      <c r="AAW13" s="178"/>
      <c r="AAX13" s="179"/>
      <c r="AAY13" s="179"/>
      <c r="AAZ13" s="179"/>
      <c r="ABA13" s="179"/>
      <c r="ABB13" s="179"/>
      <c r="ABC13" s="179"/>
      <c r="ABD13" s="178"/>
      <c r="ABE13" s="179"/>
      <c r="ABF13" s="179"/>
      <c r="ABG13" s="179"/>
      <c r="ABH13" s="179"/>
      <c r="ABI13" s="179"/>
      <c r="ABJ13" s="179"/>
      <c r="ABK13" s="178"/>
      <c r="ABL13" s="179"/>
      <c r="ABM13" s="179"/>
      <c r="ABN13" s="179"/>
      <c r="ABO13" s="179"/>
      <c r="ABP13" s="179"/>
      <c r="ABQ13" s="179"/>
      <c r="ABR13" s="178"/>
      <c r="ABS13" s="179"/>
      <c r="ABT13" s="179"/>
      <c r="ABU13" s="179"/>
      <c r="ABV13" s="179"/>
      <c r="ABW13" s="179"/>
      <c r="ABX13" s="179"/>
      <c r="ABY13" s="178"/>
      <c r="ABZ13" s="179"/>
      <c r="ACA13" s="179"/>
      <c r="ACB13" s="179"/>
      <c r="ACC13" s="179"/>
      <c r="ACD13" s="179"/>
      <c r="ACE13" s="179"/>
      <c r="ACF13" s="178"/>
      <c r="ACG13" s="179"/>
      <c r="ACH13" s="179"/>
      <c r="ACI13" s="179"/>
      <c r="ACJ13" s="179"/>
      <c r="ACK13" s="179"/>
      <c r="ACL13" s="179"/>
      <c r="ACM13" s="178"/>
      <c r="ACN13" s="179"/>
      <c r="ACO13" s="179"/>
      <c r="ACP13" s="179"/>
      <c r="ACQ13" s="179"/>
      <c r="ACR13" s="179"/>
      <c r="ACS13" s="179"/>
      <c r="ACT13" s="178"/>
      <c r="ACU13" s="179"/>
      <c r="ACV13" s="179"/>
      <c r="ACW13" s="179"/>
      <c r="ACX13" s="179"/>
      <c r="ACY13" s="179"/>
      <c r="ACZ13" s="179"/>
      <c r="ADA13" s="178"/>
      <c r="ADB13" s="179"/>
      <c r="ADC13" s="179"/>
      <c r="ADD13" s="179"/>
      <c r="ADE13" s="179"/>
      <c r="ADF13" s="179"/>
      <c r="ADG13" s="179"/>
      <c r="ADH13" s="178"/>
      <c r="ADI13" s="179"/>
      <c r="ADJ13" s="179"/>
      <c r="ADK13" s="179"/>
      <c r="ADL13" s="179"/>
      <c r="ADM13" s="179"/>
      <c r="ADN13" s="179"/>
      <c r="ADO13" s="178"/>
      <c r="ADP13" s="179"/>
      <c r="ADQ13" s="179"/>
      <c r="ADR13" s="179"/>
      <c r="ADS13" s="179"/>
      <c r="ADT13" s="179"/>
      <c r="ADU13" s="179"/>
      <c r="ADV13" s="178"/>
      <c r="ADW13" s="179"/>
      <c r="ADX13" s="179"/>
      <c r="ADY13" s="179"/>
      <c r="ADZ13" s="179"/>
      <c r="AEA13" s="179"/>
      <c r="AEB13" s="179"/>
      <c r="AEC13" s="178"/>
      <c r="AED13" s="179"/>
      <c r="AEE13" s="179"/>
      <c r="AEF13" s="179"/>
      <c r="AEG13" s="179"/>
      <c r="AEH13" s="179"/>
      <c r="AEI13" s="179"/>
      <c r="AEJ13" s="178"/>
      <c r="AEK13" s="179"/>
      <c r="AEL13" s="179"/>
      <c r="AEM13" s="179"/>
      <c r="AEN13" s="179"/>
      <c r="AEO13" s="179"/>
      <c r="AEP13" s="179"/>
      <c r="AEQ13" s="178"/>
      <c r="AER13" s="179"/>
      <c r="AES13" s="179"/>
      <c r="AET13" s="179"/>
      <c r="AEU13" s="179"/>
      <c r="AEV13" s="179"/>
      <c r="AEW13" s="179"/>
      <c r="AEX13" s="178"/>
      <c r="AEY13" s="179"/>
      <c r="AEZ13" s="179"/>
      <c r="AFA13" s="179"/>
      <c r="AFB13" s="179"/>
      <c r="AFC13" s="179"/>
      <c r="AFD13" s="179"/>
      <c r="AFE13" s="178"/>
      <c r="AFF13" s="179"/>
      <c r="AFG13" s="179"/>
      <c r="AFH13" s="179"/>
      <c r="AFI13" s="179"/>
      <c r="AFJ13" s="179"/>
      <c r="AFK13" s="179"/>
      <c r="AFL13" s="178"/>
      <c r="AFM13" s="179"/>
      <c r="AFN13" s="179"/>
      <c r="AFO13" s="179"/>
      <c r="AFP13" s="179"/>
      <c r="AFQ13" s="179"/>
      <c r="AFR13" s="179"/>
      <c r="AFS13" s="178"/>
      <c r="AFT13" s="179"/>
      <c r="AFU13" s="179"/>
      <c r="AFV13" s="179"/>
      <c r="AFW13" s="179"/>
      <c r="AFX13" s="179"/>
      <c r="AFY13" s="179"/>
      <c r="AFZ13" s="178"/>
      <c r="AGA13" s="179"/>
      <c r="AGB13" s="179"/>
      <c r="AGC13" s="179"/>
      <c r="AGD13" s="179"/>
      <c r="AGE13" s="179"/>
      <c r="AGF13" s="179"/>
      <c r="AGG13" s="178"/>
      <c r="AGH13" s="179"/>
      <c r="AGI13" s="179"/>
      <c r="AGJ13" s="179"/>
      <c r="AGK13" s="179"/>
      <c r="AGL13" s="179"/>
      <c r="AGM13" s="179"/>
      <c r="AGN13" s="178"/>
      <c r="AGO13" s="179"/>
      <c r="AGP13" s="179"/>
      <c r="AGQ13" s="179"/>
      <c r="AGR13" s="179"/>
      <c r="AGS13" s="179"/>
      <c r="AGT13" s="179"/>
      <c r="AGU13" s="178"/>
      <c r="AGV13" s="179"/>
      <c r="AGW13" s="179"/>
      <c r="AGX13" s="179"/>
      <c r="AGY13" s="179"/>
      <c r="AGZ13" s="179"/>
      <c r="AHA13" s="179"/>
      <c r="AHB13" s="178"/>
      <c r="AHC13" s="179"/>
      <c r="AHD13" s="179"/>
      <c r="AHE13" s="179"/>
      <c r="AHF13" s="179"/>
      <c r="AHG13" s="179"/>
      <c r="AHH13" s="179"/>
      <c r="AHI13" s="178"/>
      <c r="AHJ13" s="179"/>
      <c r="AHK13" s="179"/>
      <c r="AHL13" s="179"/>
      <c r="AHM13" s="179"/>
      <c r="AHN13" s="179"/>
      <c r="AHO13" s="179"/>
      <c r="AHP13" s="178"/>
      <c r="AHQ13" s="179"/>
      <c r="AHR13" s="179"/>
      <c r="AHS13" s="179"/>
      <c r="AHT13" s="179"/>
      <c r="AHU13" s="179"/>
      <c r="AHV13" s="179"/>
      <c r="AHW13" s="178"/>
      <c r="AHX13" s="179"/>
      <c r="AHY13" s="179"/>
      <c r="AHZ13" s="179"/>
      <c r="AIA13" s="179"/>
      <c r="AIB13" s="179"/>
      <c r="AIC13" s="179"/>
      <c r="AID13" s="178"/>
      <c r="AIE13" s="179"/>
      <c r="AIF13" s="179"/>
      <c r="AIG13" s="179"/>
      <c r="AIH13" s="179"/>
      <c r="AII13" s="179"/>
      <c r="AIJ13" s="179"/>
      <c r="AIK13" s="178"/>
      <c r="AIL13" s="179"/>
      <c r="AIM13" s="179"/>
      <c r="AIN13" s="179"/>
      <c r="AIO13" s="179"/>
      <c r="AIP13" s="179"/>
      <c r="AIQ13" s="179"/>
      <c r="AIR13" s="178"/>
      <c r="AIS13" s="179"/>
      <c r="AIT13" s="179"/>
      <c r="AIU13" s="179"/>
      <c r="AIV13" s="179"/>
      <c r="AIW13" s="179"/>
      <c r="AIX13" s="179"/>
      <c r="AIY13" s="178"/>
      <c r="AIZ13" s="179"/>
      <c r="AJA13" s="179"/>
      <c r="AJB13" s="179"/>
      <c r="AJC13" s="179"/>
      <c r="AJD13" s="179"/>
      <c r="AJE13" s="179"/>
      <c r="AJF13" s="178"/>
      <c r="AJG13" s="179"/>
      <c r="AJH13" s="179"/>
      <c r="AJI13" s="179"/>
      <c r="AJJ13" s="179"/>
      <c r="AJK13" s="179"/>
      <c r="AJL13" s="179"/>
      <c r="AJM13" s="178"/>
      <c r="AJN13" s="179"/>
      <c r="AJO13" s="179"/>
      <c r="AJP13" s="179"/>
      <c r="AJQ13" s="179"/>
      <c r="AJR13" s="179"/>
      <c r="AJS13" s="179"/>
      <c r="AJT13" s="178"/>
      <c r="AJU13" s="179"/>
      <c r="AJV13" s="179"/>
      <c r="AJW13" s="179"/>
      <c r="AJX13" s="179"/>
      <c r="AJY13" s="179"/>
      <c r="AJZ13" s="179"/>
      <c r="AKA13" s="178"/>
      <c r="AKB13" s="179"/>
      <c r="AKC13" s="179"/>
      <c r="AKD13" s="179"/>
      <c r="AKE13" s="179"/>
      <c r="AKF13" s="179"/>
      <c r="AKG13" s="179"/>
      <c r="AKH13" s="178"/>
      <c r="AKI13" s="179"/>
      <c r="AKJ13" s="179"/>
      <c r="AKK13" s="179"/>
      <c r="AKL13" s="179"/>
      <c r="AKM13" s="179"/>
      <c r="AKN13" s="179"/>
      <c r="AKO13" s="178"/>
      <c r="AKP13" s="179"/>
      <c r="AKQ13" s="179"/>
      <c r="AKR13" s="179"/>
      <c r="AKS13" s="179"/>
      <c r="AKT13" s="179"/>
      <c r="AKU13" s="179"/>
      <c r="AKV13" s="178"/>
      <c r="AKW13" s="179"/>
      <c r="AKX13" s="179"/>
      <c r="AKY13" s="179"/>
      <c r="AKZ13" s="179"/>
      <c r="ALA13" s="179"/>
      <c r="ALB13" s="179"/>
      <c r="ALC13" s="178"/>
      <c r="ALD13" s="179"/>
      <c r="ALE13" s="179"/>
      <c r="ALF13" s="179"/>
      <c r="ALG13" s="179"/>
      <c r="ALH13" s="179"/>
      <c r="ALI13" s="179"/>
      <c r="ALJ13" s="178"/>
      <c r="ALK13" s="179"/>
      <c r="ALL13" s="179"/>
      <c r="ALM13" s="179"/>
      <c r="ALN13" s="179"/>
      <c r="ALO13" s="179"/>
      <c r="ALP13" s="179"/>
      <c r="ALQ13" s="178"/>
      <c r="ALR13" s="179"/>
      <c r="ALS13" s="179"/>
      <c r="ALT13" s="179"/>
      <c r="ALU13" s="179"/>
      <c r="ALV13" s="179"/>
      <c r="ALW13" s="179"/>
      <c r="ALX13" s="178"/>
      <c r="ALY13" s="179"/>
      <c r="ALZ13" s="179"/>
      <c r="AMA13" s="179"/>
      <c r="AMB13" s="179"/>
      <c r="AMC13" s="179"/>
      <c r="AMD13" s="179"/>
      <c r="AME13" s="178"/>
      <c r="AMF13" s="179"/>
      <c r="AMG13" s="179"/>
      <c r="AMH13" s="179"/>
      <c r="AMI13" s="179"/>
      <c r="AMJ13" s="179"/>
      <c r="AMK13" s="179"/>
      <c r="AML13" s="178"/>
      <c r="AMM13" s="179"/>
      <c r="AMN13" s="179"/>
      <c r="AMO13" s="179"/>
      <c r="AMP13" s="179"/>
      <c r="AMQ13" s="179"/>
      <c r="AMR13" s="179"/>
      <c r="AMS13" s="178"/>
      <c r="AMT13" s="179"/>
      <c r="AMU13" s="179"/>
      <c r="AMV13" s="179"/>
      <c r="AMW13" s="179"/>
      <c r="AMX13" s="179"/>
      <c r="AMY13" s="179"/>
      <c r="AMZ13" s="178"/>
      <c r="ANA13" s="179"/>
      <c r="ANB13" s="179"/>
      <c r="ANC13" s="179"/>
      <c r="AND13" s="179"/>
      <c r="ANE13" s="179"/>
      <c r="ANF13" s="179"/>
      <c r="ANG13" s="178"/>
      <c r="ANH13" s="179"/>
      <c r="ANI13" s="179"/>
      <c r="ANJ13" s="179"/>
      <c r="ANK13" s="179"/>
      <c r="ANL13" s="179"/>
      <c r="ANM13" s="179"/>
      <c r="ANN13" s="178"/>
      <c r="ANO13" s="179"/>
      <c r="ANP13" s="179"/>
      <c r="ANQ13" s="179"/>
      <c r="ANR13" s="179"/>
      <c r="ANS13" s="179"/>
      <c r="ANT13" s="179"/>
      <c r="ANU13" s="178"/>
      <c r="ANV13" s="179"/>
      <c r="ANW13" s="179"/>
      <c r="ANX13" s="179"/>
      <c r="ANY13" s="179"/>
      <c r="ANZ13" s="179"/>
      <c r="AOA13" s="179"/>
      <c r="AOB13" s="178"/>
      <c r="AOC13" s="179"/>
      <c r="AOD13" s="179"/>
      <c r="AOE13" s="179"/>
      <c r="AOF13" s="179"/>
      <c r="AOG13" s="179"/>
      <c r="AOH13" s="179"/>
      <c r="AOI13" s="178"/>
      <c r="AOJ13" s="179"/>
      <c r="AOK13" s="179"/>
      <c r="AOL13" s="179"/>
      <c r="AOM13" s="179"/>
      <c r="AON13" s="179"/>
      <c r="AOO13" s="179"/>
      <c r="AOP13" s="178"/>
      <c r="AOQ13" s="179"/>
      <c r="AOR13" s="179"/>
      <c r="AOS13" s="179"/>
      <c r="AOT13" s="179"/>
      <c r="AOU13" s="179"/>
      <c r="AOV13" s="179"/>
      <c r="AOW13" s="178"/>
      <c r="AOX13" s="179"/>
      <c r="AOY13" s="179"/>
      <c r="AOZ13" s="179"/>
      <c r="APA13" s="179"/>
      <c r="APB13" s="179"/>
      <c r="APC13" s="179"/>
      <c r="APD13" s="178"/>
      <c r="APE13" s="179"/>
      <c r="APF13" s="179"/>
      <c r="APG13" s="179"/>
      <c r="APH13" s="179"/>
      <c r="API13" s="179"/>
      <c r="APJ13" s="179"/>
      <c r="APK13" s="178"/>
      <c r="APL13" s="179"/>
      <c r="APM13" s="179"/>
      <c r="APN13" s="179"/>
      <c r="APO13" s="179"/>
      <c r="APP13" s="179"/>
      <c r="APQ13" s="179"/>
      <c r="APR13" s="178"/>
      <c r="APS13" s="179"/>
      <c r="APT13" s="179"/>
      <c r="APU13" s="179"/>
      <c r="APV13" s="179"/>
      <c r="APW13" s="179"/>
      <c r="APX13" s="179"/>
      <c r="APY13" s="178"/>
      <c r="APZ13" s="179"/>
      <c r="AQA13" s="179"/>
      <c r="AQB13" s="179"/>
      <c r="AQC13" s="179"/>
      <c r="AQD13" s="179"/>
      <c r="AQE13" s="179"/>
      <c r="AQF13" s="178"/>
      <c r="AQG13" s="179"/>
      <c r="AQH13" s="179"/>
      <c r="AQI13" s="179"/>
      <c r="AQJ13" s="179"/>
      <c r="AQK13" s="179"/>
      <c r="AQL13" s="179"/>
      <c r="AQM13" s="178"/>
      <c r="AQN13" s="179"/>
      <c r="AQO13" s="179"/>
      <c r="AQP13" s="179"/>
      <c r="AQQ13" s="179"/>
      <c r="AQR13" s="179"/>
      <c r="AQS13" s="179"/>
      <c r="AQT13" s="178"/>
      <c r="AQU13" s="179"/>
      <c r="AQV13" s="179"/>
      <c r="AQW13" s="179"/>
      <c r="AQX13" s="179"/>
      <c r="AQY13" s="179"/>
      <c r="AQZ13" s="179"/>
      <c r="ARA13" s="178"/>
      <c r="ARB13" s="179"/>
      <c r="ARC13" s="179"/>
      <c r="ARD13" s="179"/>
      <c r="ARE13" s="179"/>
      <c r="ARF13" s="179"/>
      <c r="ARG13" s="179"/>
      <c r="ARH13" s="178"/>
      <c r="ARI13" s="179"/>
      <c r="ARJ13" s="179"/>
      <c r="ARK13" s="179"/>
      <c r="ARL13" s="179"/>
      <c r="ARM13" s="179"/>
      <c r="ARN13" s="179"/>
      <c r="ARO13" s="178"/>
      <c r="ARP13" s="179"/>
      <c r="ARQ13" s="179"/>
      <c r="ARR13" s="179"/>
      <c r="ARS13" s="179"/>
      <c r="ART13" s="179"/>
      <c r="ARU13" s="179"/>
      <c r="ARV13" s="178"/>
      <c r="ARW13" s="179"/>
      <c r="ARX13" s="179"/>
      <c r="ARY13" s="179"/>
      <c r="ARZ13" s="179"/>
      <c r="ASA13" s="179"/>
      <c r="ASB13" s="179"/>
      <c r="ASC13" s="178"/>
      <c r="ASD13" s="179"/>
      <c r="ASE13" s="179"/>
      <c r="ASF13" s="179"/>
      <c r="ASG13" s="179"/>
      <c r="ASH13" s="179"/>
      <c r="ASI13" s="179"/>
      <c r="ASJ13" s="178"/>
      <c r="ASK13" s="179"/>
      <c r="ASL13" s="179"/>
      <c r="ASM13" s="179"/>
      <c r="ASN13" s="179"/>
      <c r="ASO13" s="179"/>
      <c r="ASP13" s="179"/>
      <c r="ASQ13" s="178"/>
      <c r="ASR13" s="179"/>
      <c r="ASS13" s="179"/>
      <c r="AST13" s="179"/>
      <c r="ASU13" s="179"/>
      <c r="ASV13" s="179"/>
      <c r="ASW13" s="179"/>
      <c r="ASX13" s="178"/>
      <c r="ASY13" s="179"/>
      <c r="ASZ13" s="179"/>
      <c r="ATA13" s="179"/>
      <c r="ATB13" s="179"/>
      <c r="ATC13" s="179"/>
      <c r="ATD13" s="179"/>
      <c r="ATE13" s="178"/>
      <c r="ATF13" s="179"/>
      <c r="ATG13" s="179"/>
      <c r="ATH13" s="179"/>
      <c r="ATI13" s="179"/>
      <c r="ATJ13" s="179"/>
      <c r="ATK13" s="179"/>
      <c r="ATL13" s="178"/>
      <c r="ATM13" s="179"/>
      <c r="ATN13" s="179"/>
      <c r="ATO13" s="179"/>
      <c r="ATP13" s="179"/>
      <c r="ATQ13" s="179"/>
      <c r="ATR13" s="179"/>
      <c r="ATS13" s="178"/>
      <c r="ATT13" s="179"/>
      <c r="ATU13" s="179"/>
      <c r="ATV13" s="179"/>
      <c r="ATW13" s="179"/>
      <c r="ATX13" s="179"/>
      <c r="ATY13" s="179"/>
      <c r="ATZ13" s="178"/>
      <c r="AUA13" s="179"/>
      <c r="AUB13" s="179"/>
      <c r="AUC13" s="179"/>
      <c r="AUD13" s="179"/>
      <c r="AUE13" s="179"/>
      <c r="AUF13" s="179"/>
      <c r="AUG13" s="178"/>
      <c r="AUH13" s="179"/>
      <c r="AUI13" s="179"/>
      <c r="AUJ13" s="179"/>
      <c r="AUK13" s="179"/>
      <c r="AUL13" s="179"/>
      <c r="AUM13" s="179"/>
      <c r="AUN13" s="178"/>
      <c r="AUO13" s="179"/>
      <c r="AUP13" s="179"/>
      <c r="AUQ13" s="179"/>
      <c r="AUR13" s="179"/>
      <c r="AUS13" s="179"/>
      <c r="AUT13" s="179"/>
      <c r="AUU13" s="178"/>
      <c r="AUV13" s="179"/>
      <c r="AUW13" s="179"/>
      <c r="AUX13" s="179"/>
      <c r="AUY13" s="179"/>
      <c r="AUZ13" s="179"/>
      <c r="AVA13" s="179"/>
      <c r="AVB13" s="178"/>
      <c r="AVC13" s="179"/>
      <c r="AVD13" s="179"/>
      <c r="AVE13" s="179"/>
      <c r="AVF13" s="179"/>
      <c r="AVG13" s="179"/>
      <c r="AVH13" s="179"/>
      <c r="AVI13" s="178"/>
      <c r="AVJ13" s="179"/>
      <c r="AVK13" s="179"/>
      <c r="AVL13" s="179"/>
      <c r="AVM13" s="179"/>
      <c r="AVN13" s="179"/>
      <c r="AVO13" s="179"/>
      <c r="AVP13" s="178"/>
      <c r="AVQ13" s="179"/>
      <c r="AVR13" s="179"/>
      <c r="AVS13" s="179"/>
      <c r="AVT13" s="179"/>
      <c r="AVU13" s="179"/>
      <c r="AVV13" s="179"/>
      <c r="AVW13" s="178"/>
      <c r="AVX13" s="179"/>
      <c r="AVY13" s="179"/>
      <c r="AVZ13" s="179"/>
      <c r="AWA13" s="179"/>
      <c r="AWB13" s="179"/>
      <c r="AWC13" s="179"/>
      <c r="AWD13" s="178"/>
      <c r="AWE13" s="179"/>
      <c r="AWF13" s="179"/>
      <c r="AWG13" s="179"/>
      <c r="AWH13" s="179"/>
      <c r="AWI13" s="179"/>
      <c r="AWJ13" s="179"/>
      <c r="AWK13" s="178"/>
      <c r="AWL13" s="179"/>
      <c r="AWM13" s="179"/>
      <c r="AWN13" s="179"/>
      <c r="AWO13" s="179"/>
      <c r="AWP13" s="179"/>
      <c r="AWQ13" s="179"/>
      <c r="AWR13" s="178"/>
      <c r="AWS13" s="179"/>
      <c r="AWT13" s="179"/>
      <c r="AWU13" s="179"/>
      <c r="AWV13" s="179"/>
      <c r="AWW13" s="179"/>
      <c r="AWX13" s="179"/>
      <c r="AWY13" s="178"/>
      <c r="AWZ13" s="179"/>
      <c r="AXA13" s="179"/>
      <c r="AXB13" s="179"/>
      <c r="AXC13" s="179"/>
      <c r="AXD13" s="179"/>
      <c r="AXE13" s="179"/>
      <c r="AXF13" s="178"/>
      <c r="AXG13" s="179"/>
      <c r="AXH13" s="179"/>
      <c r="AXI13" s="179"/>
      <c r="AXJ13" s="179"/>
      <c r="AXK13" s="179"/>
      <c r="AXL13" s="179"/>
      <c r="AXM13" s="178"/>
      <c r="AXN13" s="179"/>
      <c r="AXO13" s="179"/>
      <c r="AXP13" s="179"/>
      <c r="AXQ13" s="179"/>
      <c r="AXR13" s="179"/>
      <c r="AXS13" s="179"/>
      <c r="AXT13" s="178"/>
      <c r="AXU13" s="179"/>
      <c r="AXV13" s="179"/>
      <c r="AXW13" s="179"/>
      <c r="AXX13" s="179"/>
      <c r="AXY13" s="179"/>
      <c r="AXZ13" s="179"/>
      <c r="AYA13" s="178"/>
      <c r="AYB13" s="179"/>
      <c r="AYC13" s="179"/>
      <c r="AYD13" s="179"/>
      <c r="AYE13" s="179"/>
      <c r="AYF13" s="179"/>
      <c r="AYG13" s="179"/>
      <c r="AYH13" s="178"/>
      <c r="AYI13" s="179"/>
      <c r="AYJ13" s="179"/>
      <c r="AYK13" s="179"/>
      <c r="AYL13" s="179"/>
      <c r="AYM13" s="179"/>
      <c r="AYN13" s="179"/>
      <c r="AYO13" s="178"/>
      <c r="AYP13" s="179"/>
      <c r="AYQ13" s="179"/>
      <c r="AYR13" s="179"/>
      <c r="AYS13" s="179"/>
      <c r="AYT13" s="179"/>
      <c r="AYU13" s="179"/>
      <c r="AYV13" s="178"/>
      <c r="AYW13" s="179"/>
      <c r="AYX13" s="179"/>
      <c r="AYY13" s="179"/>
      <c r="AYZ13" s="179"/>
      <c r="AZA13" s="179"/>
      <c r="AZB13" s="179"/>
      <c r="AZC13" s="178"/>
      <c r="AZD13" s="179"/>
      <c r="AZE13" s="179"/>
      <c r="AZF13" s="179"/>
      <c r="AZG13" s="179"/>
      <c r="AZH13" s="179"/>
      <c r="AZI13" s="179"/>
      <c r="AZJ13" s="178"/>
      <c r="AZK13" s="179"/>
      <c r="AZL13" s="179"/>
      <c r="AZM13" s="179"/>
      <c r="AZN13" s="179"/>
      <c r="AZO13" s="179"/>
      <c r="AZP13" s="179"/>
      <c r="AZQ13" s="178"/>
      <c r="AZR13" s="179"/>
      <c r="AZS13" s="179"/>
      <c r="AZT13" s="179"/>
      <c r="AZU13" s="179"/>
      <c r="AZV13" s="179"/>
      <c r="AZW13" s="179"/>
      <c r="AZX13" s="178"/>
      <c r="AZY13" s="179"/>
      <c r="AZZ13" s="179"/>
      <c r="BAA13" s="179"/>
      <c r="BAB13" s="179"/>
      <c r="BAC13" s="179"/>
      <c r="BAD13" s="179"/>
      <c r="BAE13" s="178"/>
      <c r="BAF13" s="179"/>
      <c r="BAG13" s="179"/>
      <c r="BAH13" s="179"/>
      <c r="BAI13" s="179"/>
      <c r="BAJ13" s="179"/>
      <c r="BAK13" s="179"/>
      <c r="BAL13" s="178"/>
      <c r="BAM13" s="179"/>
      <c r="BAN13" s="179"/>
      <c r="BAO13" s="179"/>
      <c r="BAP13" s="179"/>
      <c r="BAQ13" s="179"/>
      <c r="BAR13" s="179"/>
      <c r="BAS13" s="178"/>
      <c r="BAT13" s="179"/>
      <c r="BAU13" s="179"/>
      <c r="BAV13" s="179"/>
      <c r="BAW13" s="179"/>
      <c r="BAX13" s="179"/>
      <c r="BAY13" s="179"/>
      <c r="BAZ13" s="178"/>
      <c r="BBA13" s="179"/>
      <c r="BBB13" s="179"/>
      <c r="BBC13" s="179"/>
      <c r="BBD13" s="179"/>
      <c r="BBE13" s="179"/>
      <c r="BBF13" s="179"/>
      <c r="BBG13" s="178"/>
      <c r="BBH13" s="179"/>
      <c r="BBI13" s="179"/>
      <c r="BBJ13" s="179"/>
      <c r="BBK13" s="179"/>
      <c r="BBL13" s="179"/>
      <c r="BBM13" s="179"/>
      <c r="BBN13" s="178"/>
      <c r="BBO13" s="179"/>
      <c r="BBP13" s="179"/>
      <c r="BBQ13" s="179"/>
      <c r="BBR13" s="179"/>
      <c r="BBS13" s="179"/>
      <c r="BBT13" s="179"/>
      <c r="BBU13" s="178"/>
      <c r="BBV13" s="179"/>
      <c r="BBW13" s="179"/>
      <c r="BBX13" s="179"/>
      <c r="BBY13" s="179"/>
      <c r="BBZ13" s="179"/>
      <c r="BCA13" s="179"/>
      <c r="BCB13" s="178"/>
      <c r="BCC13" s="179"/>
      <c r="BCD13" s="179"/>
      <c r="BCE13" s="179"/>
      <c r="BCF13" s="179"/>
      <c r="BCG13" s="179"/>
      <c r="BCH13" s="179"/>
      <c r="BCI13" s="178"/>
      <c r="BCJ13" s="179"/>
      <c r="BCK13" s="179"/>
      <c r="BCL13" s="179"/>
      <c r="BCM13" s="179"/>
      <c r="BCN13" s="179"/>
      <c r="BCO13" s="179"/>
      <c r="BCP13" s="178"/>
      <c r="BCQ13" s="179"/>
      <c r="BCR13" s="179"/>
      <c r="BCS13" s="179"/>
      <c r="BCT13" s="179"/>
      <c r="BCU13" s="179"/>
      <c r="BCV13" s="179"/>
      <c r="BCW13" s="178"/>
      <c r="BCX13" s="179"/>
      <c r="BCY13" s="179"/>
      <c r="BCZ13" s="179"/>
      <c r="BDA13" s="179"/>
      <c r="BDB13" s="179"/>
      <c r="BDC13" s="179"/>
      <c r="BDD13" s="178"/>
      <c r="BDE13" s="179"/>
      <c r="BDF13" s="179"/>
      <c r="BDG13" s="179"/>
      <c r="BDH13" s="179"/>
      <c r="BDI13" s="179"/>
      <c r="BDJ13" s="179"/>
      <c r="BDK13" s="178"/>
      <c r="BDL13" s="179"/>
      <c r="BDM13" s="179"/>
      <c r="BDN13" s="179"/>
      <c r="BDO13" s="179"/>
      <c r="BDP13" s="179"/>
      <c r="BDQ13" s="179"/>
      <c r="BDR13" s="178"/>
      <c r="BDS13" s="179"/>
      <c r="BDT13" s="179"/>
      <c r="BDU13" s="179"/>
      <c r="BDV13" s="179"/>
      <c r="BDW13" s="179"/>
      <c r="BDX13" s="179"/>
      <c r="BDY13" s="178"/>
      <c r="BDZ13" s="179"/>
      <c r="BEA13" s="179"/>
      <c r="BEB13" s="179"/>
      <c r="BEC13" s="179"/>
      <c r="BED13" s="179"/>
      <c r="BEE13" s="179"/>
      <c r="BEF13" s="178"/>
      <c r="BEG13" s="179"/>
      <c r="BEH13" s="179"/>
      <c r="BEI13" s="179"/>
      <c r="BEJ13" s="179"/>
      <c r="BEK13" s="179"/>
      <c r="BEL13" s="179"/>
      <c r="BEM13" s="178"/>
      <c r="BEN13" s="179"/>
      <c r="BEO13" s="179"/>
      <c r="BEP13" s="179"/>
      <c r="BEQ13" s="179"/>
      <c r="BER13" s="179"/>
      <c r="BES13" s="179"/>
      <c r="BET13" s="178"/>
      <c r="BEU13" s="179"/>
      <c r="BEV13" s="179"/>
      <c r="BEW13" s="179"/>
      <c r="BEX13" s="179"/>
      <c r="BEY13" s="179"/>
      <c r="BEZ13" s="179"/>
      <c r="BFA13" s="178"/>
      <c r="BFB13" s="179"/>
      <c r="BFC13" s="179"/>
      <c r="BFD13" s="179"/>
      <c r="BFE13" s="179"/>
      <c r="BFF13" s="179"/>
      <c r="BFG13" s="179"/>
      <c r="BFH13" s="178"/>
      <c r="BFI13" s="179"/>
      <c r="BFJ13" s="179"/>
      <c r="BFK13" s="179"/>
      <c r="BFL13" s="179"/>
      <c r="BFM13" s="179"/>
      <c r="BFN13" s="179"/>
      <c r="BFO13" s="178"/>
      <c r="BFP13" s="179"/>
      <c r="BFQ13" s="179"/>
      <c r="BFR13" s="179"/>
      <c r="BFS13" s="179"/>
      <c r="BFT13" s="179"/>
      <c r="BFU13" s="179"/>
      <c r="BFV13" s="178"/>
      <c r="BFW13" s="179"/>
      <c r="BFX13" s="179"/>
      <c r="BFY13" s="179"/>
      <c r="BFZ13" s="179"/>
      <c r="BGA13" s="179"/>
      <c r="BGB13" s="179"/>
      <c r="BGC13" s="178"/>
      <c r="BGD13" s="179"/>
      <c r="BGE13" s="179"/>
      <c r="BGF13" s="179"/>
      <c r="BGG13" s="179"/>
      <c r="BGH13" s="179"/>
      <c r="BGI13" s="179"/>
      <c r="BGJ13" s="178"/>
      <c r="BGK13" s="179"/>
      <c r="BGL13" s="179"/>
      <c r="BGM13" s="179"/>
      <c r="BGN13" s="179"/>
      <c r="BGO13" s="179"/>
      <c r="BGP13" s="179"/>
      <c r="BGQ13" s="178"/>
      <c r="BGR13" s="179"/>
      <c r="BGS13" s="179"/>
      <c r="BGT13" s="179"/>
      <c r="BGU13" s="179"/>
      <c r="BGV13" s="179"/>
      <c r="BGW13" s="179"/>
      <c r="BGX13" s="178"/>
      <c r="BGY13" s="179"/>
      <c r="BGZ13" s="179"/>
      <c r="BHA13" s="179"/>
      <c r="BHB13" s="179"/>
      <c r="BHC13" s="179"/>
      <c r="BHD13" s="179"/>
      <c r="BHE13" s="178"/>
      <c r="BHF13" s="179"/>
      <c r="BHG13" s="179"/>
      <c r="BHH13" s="179"/>
      <c r="BHI13" s="179"/>
      <c r="BHJ13" s="179"/>
      <c r="BHK13" s="179"/>
      <c r="BHL13" s="178"/>
      <c r="BHM13" s="179"/>
      <c r="BHN13" s="179"/>
      <c r="BHO13" s="179"/>
      <c r="BHP13" s="179"/>
      <c r="BHQ13" s="179"/>
      <c r="BHR13" s="179"/>
      <c r="BHS13" s="178"/>
      <c r="BHT13" s="179"/>
      <c r="BHU13" s="179"/>
      <c r="BHV13" s="179"/>
      <c r="BHW13" s="179"/>
      <c r="BHX13" s="179"/>
      <c r="BHY13" s="179"/>
      <c r="BHZ13" s="178"/>
      <c r="BIA13" s="179"/>
      <c r="BIB13" s="179"/>
      <c r="BIC13" s="179"/>
      <c r="BID13" s="179"/>
      <c r="BIE13" s="179"/>
      <c r="BIF13" s="179"/>
      <c r="BIG13" s="178"/>
      <c r="BIH13" s="179"/>
      <c r="BII13" s="179"/>
      <c r="BIJ13" s="179"/>
      <c r="BIK13" s="179"/>
      <c r="BIL13" s="179"/>
      <c r="BIM13" s="179"/>
      <c r="BIN13" s="178"/>
      <c r="BIO13" s="179"/>
      <c r="BIP13" s="179"/>
      <c r="BIQ13" s="179"/>
      <c r="BIR13" s="179"/>
      <c r="BIS13" s="179"/>
      <c r="BIT13" s="179"/>
      <c r="BIU13" s="178"/>
      <c r="BIV13" s="179"/>
      <c r="BIW13" s="179"/>
      <c r="BIX13" s="179"/>
      <c r="BIY13" s="179"/>
      <c r="BIZ13" s="179"/>
      <c r="BJA13" s="179"/>
      <c r="BJB13" s="178"/>
      <c r="BJC13" s="179"/>
      <c r="BJD13" s="179"/>
      <c r="BJE13" s="179"/>
      <c r="BJF13" s="179"/>
      <c r="BJG13" s="179"/>
      <c r="BJH13" s="179"/>
      <c r="BJI13" s="178"/>
      <c r="BJJ13" s="179"/>
      <c r="BJK13" s="179"/>
      <c r="BJL13" s="179"/>
      <c r="BJM13" s="179"/>
      <c r="BJN13" s="179"/>
      <c r="BJO13" s="179"/>
      <c r="BJP13" s="178"/>
      <c r="BJQ13" s="179"/>
      <c r="BJR13" s="179"/>
      <c r="BJS13" s="179"/>
      <c r="BJT13" s="179"/>
      <c r="BJU13" s="179"/>
      <c r="BJV13" s="179"/>
      <c r="BJW13" s="178"/>
      <c r="BJX13" s="179"/>
      <c r="BJY13" s="179"/>
      <c r="BJZ13" s="179"/>
      <c r="BKA13" s="179"/>
      <c r="BKB13" s="179"/>
      <c r="BKC13" s="179"/>
      <c r="BKD13" s="178"/>
      <c r="BKE13" s="179"/>
      <c r="BKF13" s="179"/>
      <c r="BKG13" s="179"/>
      <c r="BKH13" s="179"/>
      <c r="BKI13" s="179"/>
      <c r="BKJ13" s="179"/>
      <c r="BKK13" s="178"/>
      <c r="BKL13" s="179"/>
      <c r="BKM13" s="179"/>
      <c r="BKN13" s="179"/>
      <c r="BKO13" s="179"/>
      <c r="BKP13" s="179"/>
      <c r="BKQ13" s="179"/>
      <c r="BKR13" s="178"/>
      <c r="BKS13" s="179"/>
      <c r="BKT13" s="179"/>
      <c r="BKU13" s="179"/>
      <c r="BKV13" s="179"/>
      <c r="BKW13" s="179"/>
      <c r="BKX13" s="179"/>
      <c r="BKY13" s="178"/>
      <c r="BKZ13" s="179"/>
      <c r="BLA13" s="179"/>
      <c r="BLB13" s="179"/>
      <c r="BLC13" s="179"/>
      <c r="BLD13" s="179"/>
      <c r="BLE13" s="179"/>
      <c r="BLF13" s="178"/>
      <c r="BLG13" s="179"/>
      <c r="BLH13" s="179"/>
      <c r="BLI13" s="179"/>
      <c r="BLJ13" s="179"/>
      <c r="BLK13" s="179"/>
      <c r="BLL13" s="179"/>
      <c r="BLM13" s="178"/>
      <c r="BLN13" s="179"/>
      <c r="BLO13" s="179"/>
      <c r="BLP13" s="179"/>
      <c r="BLQ13" s="179"/>
      <c r="BLR13" s="179"/>
      <c r="BLS13" s="179"/>
      <c r="BLT13" s="178"/>
      <c r="BLU13" s="179"/>
      <c r="BLV13" s="179"/>
      <c r="BLW13" s="179"/>
      <c r="BLX13" s="179"/>
      <c r="BLY13" s="179"/>
      <c r="BLZ13" s="179"/>
      <c r="BMA13" s="178"/>
      <c r="BMB13" s="179"/>
      <c r="BMC13" s="179"/>
      <c r="BMD13" s="179"/>
      <c r="BME13" s="179"/>
      <c r="BMF13" s="179"/>
      <c r="BMG13" s="179"/>
      <c r="BMH13" s="178"/>
      <c r="BMI13" s="179"/>
      <c r="BMJ13" s="179"/>
      <c r="BMK13" s="179"/>
      <c r="BML13" s="179"/>
      <c r="BMM13" s="179"/>
      <c r="BMN13" s="179"/>
      <c r="BMO13" s="178"/>
      <c r="BMP13" s="179"/>
      <c r="BMQ13" s="179"/>
      <c r="BMR13" s="179"/>
      <c r="BMS13" s="179"/>
      <c r="BMT13" s="179"/>
      <c r="BMU13" s="179"/>
      <c r="BMV13" s="178"/>
      <c r="BMW13" s="179"/>
      <c r="BMX13" s="179"/>
      <c r="BMY13" s="179"/>
      <c r="BMZ13" s="179"/>
      <c r="BNA13" s="179"/>
      <c r="BNB13" s="179"/>
      <c r="BNC13" s="178"/>
      <c r="BND13" s="179"/>
      <c r="BNE13" s="179"/>
      <c r="BNF13" s="179"/>
      <c r="BNG13" s="179"/>
      <c r="BNH13" s="179"/>
      <c r="BNI13" s="179"/>
      <c r="BNJ13" s="178"/>
      <c r="BNK13" s="179"/>
      <c r="BNL13" s="179"/>
      <c r="BNM13" s="179"/>
      <c r="BNN13" s="179"/>
      <c r="BNO13" s="179"/>
      <c r="BNP13" s="179"/>
      <c r="BNQ13" s="178"/>
      <c r="BNR13" s="179"/>
      <c r="BNS13" s="179"/>
      <c r="BNT13" s="179"/>
      <c r="BNU13" s="179"/>
      <c r="BNV13" s="179"/>
      <c r="BNW13" s="179"/>
      <c r="BNX13" s="178"/>
      <c r="BNY13" s="179"/>
      <c r="BNZ13" s="179"/>
      <c r="BOA13" s="179"/>
      <c r="BOB13" s="179"/>
      <c r="BOC13" s="179"/>
      <c r="BOD13" s="179"/>
      <c r="BOE13" s="178"/>
      <c r="BOF13" s="179"/>
      <c r="BOG13" s="179"/>
      <c r="BOH13" s="179"/>
      <c r="BOI13" s="179"/>
      <c r="BOJ13" s="179"/>
      <c r="BOK13" s="179"/>
      <c r="BOL13" s="178"/>
      <c r="BOM13" s="179"/>
      <c r="BON13" s="179"/>
      <c r="BOO13" s="179"/>
      <c r="BOP13" s="179"/>
      <c r="BOQ13" s="179"/>
      <c r="BOR13" s="179"/>
      <c r="BOS13" s="178"/>
      <c r="BOT13" s="179"/>
      <c r="BOU13" s="179"/>
      <c r="BOV13" s="179"/>
      <c r="BOW13" s="179"/>
      <c r="BOX13" s="179"/>
      <c r="BOY13" s="179"/>
      <c r="BOZ13" s="178"/>
      <c r="BPA13" s="179"/>
      <c r="BPB13" s="179"/>
      <c r="BPC13" s="179"/>
      <c r="BPD13" s="179"/>
      <c r="BPE13" s="179"/>
      <c r="BPF13" s="179"/>
      <c r="BPG13" s="178"/>
      <c r="BPH13" s="179"/>
      <c r="BPI13" s="179"/>
      <c r="BPJ13" s="179"/>
      <c r="BPK13" s="179"/>
      <c r="BPL13" s="179"/>
      <c r="BPM13" s="179"/>
      <c r="BPN13" s="178"/>
      <c r="BPO13" s="179"/>
      <c r="BPP13" s="179"/>
      <c r="BPQ13" s="179"/>
      <c r="BPR13" s="179"/>
      <c r="BPS13" s="179"/>
      <c r="BPT13" s="179"/>
      <c r="BPU13" s="178"/>
      <c r="BPV13" s="179"/>
      <c r="BPW13" s="179"/>
      <c r="BPX13" s="179"/>
      <c r="BPY13" s="179"/>
      <c r="BPZ13" s="179"/>
      <c r="BQA13" s="179"/>
      <c r="BQB13" s="178"/>
      <c r="BQC13" s="179"/>
      <c r="BQD13" s="179"/>
      <c r="BQE13" s="179"/>
      <c r="BQF13" s="179"/>
      <c r="BQG13" s="179"/>
      <c r="BQH13" s="179"/>
      <c r="BQI13" s="178"/>
      <c r="BQJ13" s="179"/>
      <c r="BQK13" s="179"/>
      <c r="BQL13" s="179"/>
      <c r="BQM13" s="179"/>
      <c r="BQN13" s="179"/>
      <c r="BQO13" s="179"/>
      <c r="BQP13" s="178"/>
      <c r="BQQ13" s="179"/>
      <c r="BQR13" s="179"/>
      <c r="BQS13" s="179"/>
      <c r="BQT13" s="179"/>
      <c r="BQU13" s="179"/>
      <c r="BQV13" s="179"/>
      <c r="BQW13" s="178"/>
      <c r="BQX13" s="179"/>
      <c r="BQY13" s="179"/>
      <c r="BQZ13" s="179"/>
      <c r="BRA13" s="179"/>
      <c r="BRB13" s="179"/>
      <c r="BRC13" s="179"/>
      <c r="BRD13" s="178"/>
      <c r="BRE13" s="179"/>
      <c r="BRF13" s="179"/>
      <c r="BRG13" s="179"/>
      <c r="BRH13" s="179"/>
      <c r="BRI13" s="179"/>
      <c r="BRJ13" s="179"/>
      <c r="BRK13" s="178"/>
      <c r="BRL13" s="179"/>
      <c r="BRM13" s="179"/>
      <c r="BRN13" s="179"/>
      <c r="BRO13" s="179"/>
      <c r="BRP13" s="179"/>
      <c r="BRQ13" s="179"/>
      <c r="BRR13" s="178"/>
      <c r="BRS13" s="179"/>
      <c r="BRT13" s="179"/>
      <c r="BRU13" s="179"/>
      <c r="BRV13" s="179"/>
      <c r="BRW13" s="179"/>
      <c r="BRX13" s="179"/>
      <c r="BRY13" s="178"/>
      <c r="BRZ13" s="179"/>
      <c r="BSA13" s="179"/>
      <c r="BSB13" s="179"/>
      <c r="BSC13" s="179"/>
      <c r="BSD13" s="179"/>
      <c r="BSE13" s="179"/>
      <c r="BSF13" s="178"/>
      <c r="BSG13" s="179"/>
      <c r="BSH13" s="179"/>
      <c r="BSI13" s="179"/>
      <c r="BSJ13" s="179"/>
      <c r="BSK13" s="179"/>
      <c r="BSL13" s="179"/>
      <c r="BSM13" s="178"/>
      <c r="BSN13" s="179"/>
      <c r="BSO13" s="179"/>
      <c r="BSP13" s="179"/>
      <c r="BSQ13" s="179"/>
      <c r="BSR13" s="179"/>
      <c r="BSS13" s="179"/>
      <c r="BST13" s="178"/>
      <c r="BSU13" s="179"/>
      <c r="BSV13" s="179"/>
      <c r="BSW13" s="179"/>
      <c r="BSX13" s="179"/>
      <c r="BSY13" s="179"/>
      <c r="BSZ13" s="179"/>
      <c r="BTA13" s="178"/>
      <c r="BTB13" s="179"/>
      <c r="BTC13" s="179"/>
      <c r="BTD13" s="179"/>
      <c r="BTE13" s="179"/>
      <c r="BTF13" s="179"/>
      <c r="BTG13" s="179"/>
      <c r="BTH13" s="178"/>
      <c r="BTI13" s="179"/>
      <c r="BTJ13" s="179"/>
      <c r="BTK13" s="179"/>
      <c r="BTL13" s="179"/>
      <c r="BTM13" s="179"/>
      <c r="BTN13" s="179"/>
      <c r="BTO13" s="178"/>
      <c r="BTP13" s="179"/>
      <c r="BTQ13" s="179"/>
      <c r="BTR13" s="179"/>
      <c r="BTS13" s="179"/>
      <c r="BTT13" s="179"/>
      <c r="BTU13" s="179"/>
      <c r="BTV13" s="178"/>
      <c r="BTW13" s="179"/>
      <c r="BTX13" s="179"/>
      <c r="BTY13" s="179"/>
      <c r="BTZ13" s="179"/>
      <c r="BUA13" s="179"/>
      <c r="BUB13" s="179"/>
      <c r="BUC13" s="178"/>
      <c r="BUD13" s="179"/>
      <c r="BUE13" s="179"/>
      <c r="BUF13" s="179"/>
      <c r="BUG13" s="179"/>
      <c r="BUH13" s="179"/>
      <c r="BUI13" s="179"/>
      <c r="BUJ13" s="178"/>
      <c r="BUK13" s="179"/>
      <c r="BUL13" s="179"/>
      <c r="BUM13" s="179"/>
      <c r="BUN13" s="179"/>
      <c r="BUO13" s="179"/>
      <c r="BUP13" s="179"/>
      <c r="BUQ13" s="178"/>
      <c r="BUR13" s="179"/>
      <c r="BUS13" s="179"/>
      <c r="BUT13" s="179"/>
      <c r="BUU13" s="179"/>
      <c r="BUV13" s="179"/>
      <c r="BUW13" s="179"/>
      <c r="BUX13" s="178"/>
      <c r="BUY13" s="179"/>
      <c r="BUZ13" s="179"/>
      <c r="BVA13" s="179"/>
      <c r="BVB13" s="179"/>
      <c r="BVC13" s="179"/>
      <c r="BVD13" s="179"/>
      <c r="BVE13" s="178"/>
      <c r="BVF13" s="179"/>
      <c r="BVG13" s="179"/>
      <c r="BVH13" s="179"/>
      <c r="BVI13" s="179"/>
      <c r="BVJ13" s="179"/>
      <c r="BVK13" s="179"/>
      <c r="BVL13" s="178"/>
      <c r="BVM13" s="179"/>
      <c r="BVN13" s="179"/>
      <c r="BVO13" s="179"/>
      <c r="BVP13" s="179"/>
      <c r="BVQ13" s="179"/>
      <c r="BVR13" s="179"/>
      <c r="BVS13" s="178"/>
      <c r="BVT13" s="179"/>
      <c r="BVU13" s="179"/>
      <c r="BVV13" s="179"/>
      <c r="BVW13" s="179"/>
      <c r="BVX13" s="179"/>
      <c r="BVY13" s="179"/>
      <c r="BVZ13" s="178"/>
      <c r="BWA13" s="179"/>
      <c r="BWB13" s="179"/>
      <c r="BWC13" s="179"/>
      <c r="BWD13" s="179"/>
      <c r="BWE13" s="179"/>
      <c r="BWF13" s="179"/>
      <c r="BWG13" s="178"/>
      <c r="BWH13" s="179"/>
      <c r="BWI13" s="179"/>
      <c r="BWJ13" s="179"/>
      <c r="BWK13" s="179"/>
      <c r="BWL13" s="179"/>
      <c r="BWM13" s="179"/>
      <c r="BWN13" s="178"/>
      <c r="BWO13" s="179"/>
      <c r="BWP13" s="179"/>
      <c r="BWQ13" s="179"/>
      <c r="BWR13" s="179"/>
      <c r="BWS13" s="179"/>
      <c r="BWT13" s="179"/>
      <c r="BWU13" s="178"/>
      <c r="BWV13" s="179"/>
      <c r="BWW13" s="179"/>
      <c r="BWX13" s="179"/>
      <c r="BWY13" s="179"/>
      <c r="BWZ13" s="179"/>
      <c r="BXA13" s="179"/>
      <c r="BXB13" s="178"/>
      <c r="BXC13" s="179"/>
      <c r="BXD13" s="179"/>
      <c r="BXE13" s="179"/>
      <c r="BXF13" s="179"/>
      <c r="BXG13" s="179"/>
      <c r="BXH13" s="179"/>
      <c r="BXI13" s="178"/>
      <c r="BXJ13" s="179"/>
      <c r="BXK13" s="179"/>
      <c r="BXL13" s="179"/>
      <c r="BXM13" s="179"/>
      <c r="BXN13" s="179"/>
      <c r="BXO13" s="179"/>
      <c r="BXP13" s="178"/>
      <c r="BXQ13" s="179"/>
      <c r="BXR13" s="179"/>
      <c r="BXS13" s="179"/>
      <c r="BXT13" s="179"/>
      <c r="BXU13" s="179"/>
      <c r="BXV13" s="179"/>
      <c r="BXW13" s="178"/>
      <c r="BXX13" s="179"/>
      <c r="BXY13" s="179"/>
      <c r="BXZ13" s="179"/>
      <c r="BYA13" s="179"/>
      <c r="BYB13" s="179"/>
      <c r="BYC13" s="179"/>
      <c r="BYD13" s="178"/>
      <c r="BYE13" s="179"/>
      <c r="BYF13" s="179"/>
      <c r="BYG13" s="179"/>
      <c r="BYH13" s="179"/>
      <c r="BYI13" s="179"/>
      <c r="BYJ13" s="179"/>
      <c r="BYK13" s="178"/>
      <c r="BYL13" s="179"/>
      <c r="BYM13" s="179"/>
      <c r="BYN13" s="179"/>
      <c r="BYO13" s="179"/>
      <c r="BYP13" s="179"/>
      <c r="BYQ13" s="179"/>
      <c r="BYR13" s="178"/>
      <c r="BYS13" s="179"/>
      <c r="BYT13" s="179"/>
      <c r="BYU13" s="179"/>
      <c r="BYV13" s="179"/>
      <c r="BYW13" s="179"/>
      <c r="BYX13" s="179"/>
      <c r="BYY13" s="178"/>
      <c r="BYZ13" s="179"/>
      <c r="BZA13" s="179"/>
      <c r="BZB13" s="179"/>
      <c r="BZC13" s="179"/>
      <c r="BZD13" s="179"/>
      <c r="BZE13" s="179"/>
      <c r="BZF13" s="178"/>
      <c r="BZG13" s="179"/>
      <c r="BZH13" s="179"/>
      <c r="BZI13" s="179"/>
      <c r="BZJ13" s="179"/>
      <c r="BZK13" s="179"/>
      <c r="BZL13" s="179"/>
      <c r="BZM13" s="178"/>
      <c r="BZN13" s="179"/>
      <c r="BZO13" s="179"/>
      <c r="BZP13" s="179"/>
      <c r="BZQ13" s="179"/>
      <c r="BZR13" s="179"/>
      <c r="BZS13" s="179"/>
      <c r="BZT13" s="178"/>
      <c r="BZU13" s="179"/>
      <c r="BZV13" s="179"/>
      <c r="BZW13" s="179"/>
      <c r="BZX13" s="179"/>
      <c r="BZY13" s="179"/>
      <c r="BZZ13" s="179"/>
      <c r="CAA13" s="178"/>
      <c r="CAB13" s="179"/>
      <c r="CAC13" s="179"/>
      <c r="CAD13" s="179"/>
      <c r="CAE13" s="179"/>
      <c r="CAF13" s="179"/>
      <c r="CAG13" s="179"/>
      <c r="CAH13" s="178"/>
      <c r="CAI13" s="179"/>
      <c r="CAJ13" s="179"/>
      <c r="CAK13" s="179"/>
      <c r="CAL13" s="179"/>
      <c r="CAM13" s="179"/>
      <c r="CAN13" s="179"/>
      <c r="CAO13" s="178"/>
      <c r="CAP13" s="179"/>
      <c r="CAQ13" s="179"/>
      <c r="CAR13" s="179"/>
      <c r="CAS13" s="179"/>
      <c r="CAT13" s="179"/>
      <c r="CAU13" s="179"/>
      <c r="CAV13" s="178"/>
      <c r="CAW13" s="179"/>
      <c r="CAX13" s="179"/>
      <c r="CAY13" s="179"/>
      <c r="CAZ13" s="179"/>
      <c r="CBA13" s="179"/>
      <c r="CBB13" s="179"/>
      <c r="CBC13" s="178"/>
      <c r="CBD13" s="179"/>
      <c r="CBE13" s="179"/>
      <c r="CBF13" s="179"/>
      <c r="CBG13" s="179"/>
      <c r="CBH13" s="179"/>
      <c r="CBI13" s="179"/>
      <c r="CBJ13" s="178"/>
      <c r="CBK13" s="179"/>
      <c r="CBL13" s="179"/>
      <c r="CBM13" s="179"/>
      <c r="CBN13" s="179"/>
      <c r="CBO13" s="179"/>
      <c r="CBP13" s="179"/>
      <c r="CBQ13" s="178"/>
      <c r="CBR13" s="179"/>
      <c r="CBS13" s="179"/>
      <c r="CBT13" s="179"/>
      <c r="CBU13" s="179"/>
      <c r="CBV13" s="179"/>
      <c r="CBW13" s="179"/>
      <c r="CBX13" s="178"/>
      <c r="CBY13" s="179"/>
      <c r="CBZ13" s="179"/>
      <c r="CCA13" s="179"/>
      <c r="CCB13" s="179"/>
      <c r="CCC13" s="179"/>
      <c r="CCD13" s="179"/>
      <c r="CCE13" s="178"/>
      <c r="CCF13" s="179"/>
      <c r="CCG13" s="179"/>
      <c r="CCH13" s="179"/>
      <c r="CCI13" s="179"/>
      <c r="CCJ13" s="179"/>
      <c r="CCK13" s="179"/>
      <c r="CCL13" s="178"/>
      <c r="CCM13" s="179"/>
      <c r="CCN13" s="179"/>
      <c r="CCO13" s="179"/>
      <c r="CCP13" s="179"/>
      <c r="CCQ13" s="179"/>
      <c r="CCR13" s="179"/>
      <c r="CCS13" s="178"/>
      <c r="CCT13" s="179"/>
      <c r="CCU13" s="179"/>
      <c r="CCV13" s="179"/>
      <c r="CCW13" s="179"/>
      <c r="CCX13" s="179"/>
      <c r="CCY13" s="179"/>
      <c r="CCZ13" s="178"/>
      <c r="CDA13" s="179"/>
      <c r="CDB13" s="179"/>
      <c r="CDC13" s="179"/>
      <c r="CDD13" s="179"/>
      <c r="CDE13" s="179"/>
      <c r="CDF13" s="179"/>
      <c r="CDG13" s="178"/>
      <c r="CDH13" s="179"/>
      <c r="CDI13" s="179"/>
      <c r="CDJ13" s="179"/>
      <c r="CDK13" s="179"/>
      <c r="CDL13" s="179"/>
      <c r="CDM13" s="179"/>
      <c r="CDN13" s="178"/>
      <c r="CDO13" s="179"/>
      <c r="CDP13" s="179"/>
      <c r="CDQ13" s="179"/>
      <c r="CDR13" s="179"/>
      <c r="CDS13" s="179"/>
      <c r="CDT13" s="179"/>
      <c r="CDU13" s="178"/>
      <c r="CDV13" s="179"/>
      <c r="CDW13" s="179"/>
      <c r="CDX13" s="179"/>
      <c r="CDY13" s="179"/>
      <c r="CDZ13" s="179"/>
      <c r="CEA13" s="179"/>
      <c r="CEB13" s="178"/>
      <c r="CEC13" s="179"/>
      <c r="CED13" s="179"/>
      <c r="CEE13" s="179"/>
      <c r="CEF13" s="179"/>
      <c r="CEG13" s="179"/>
      <c r="CEH13" s="179"/>
      <c r="CEI13" s="178"/>
      <c r="CEJ13" s="179"/>
      <c r="CEK13" s="179"/>
      <c r="CEL13" s="179"/>
      <c r="CEM13" s="179"/>
      <c r="CEN13" s="179"/>
      <c r="CEO13" s="179"/>
      <c r="CEP13" s="178"/>
      <c r="CEQ13" s="179"/>
      <c r="CER13" s="179"/>
      <c r="CES13" s="179"/>
      <c r="CET13" s="179"/>
      <c r="CEU13" s="179"/>
      <c r="CEV13" s="179"/>
      <c r="CEW13" s="178"/>
      <c r="CEX13" s="179"/>
      <c r="CEY13" s="179"/>
      <c r="CEZ13" s="179"/>
      <c r="CFA13" s="179"/>
      <c r="CFB13" s="179"/>
      <c r="CFC13" s="179"/>
      <c r="CFD13" s="178"/>
      <c r="CFE13" s="179"/>
      <c r="CFF13" s="179"/>
      <c r="CFG13" s="179"/>
      <c r="CFH13" s="179"/>
      <c r="CFI13" s="179"/>
      <c r="CFJ13" s="179"/>
      <c r="CFK13" s="178"/>
      <c r="CFL13" s="179"/>
      <c r="CFM13" s="179"/>
      <c r="CFN13" s="179"/>
      <c r="CFO13" s="179"/>
      <c r="CFP13" s="179"/>
      <c r="CFQ13" s="179"/>
      <c r="CFR13" s="178"/>
      <c r="CFS13" s="179"/>
      <c r="CFT13" s="179"/>
      <c r="CFU13" s="179"/>
      <c r="CFV13" s="179"/>
      <c r="CFW13" s="179"/>
      <c r="CFX13" s="179"/>
      <c r="CFY13" s="178"/>
      <c r="CFZ13" s="179"/>
      <c r="CGA13" s="179"/>
      <c r="CGB13" s="179"/>
      <c r="CGC13" s="179"/>
      <c r="CGD13" s="179"/>
      <c r="CGE13" s="179"/>
      <c r="CGF13" s="178"/>
      <c r="CGG13" s="179"/>
      <c r="CGH13" s="179"/>
      <c r="CGI13" s="179"/>
      <c r="CGJ13" s="179"/>
      <c r="CGK13" s="179"/>
      <c r="CGL13" s="179"/>
      <c r="CGM13" s="178"/>
      <c r="CGN13" s="179"/>
      <c r="CGO13" s="179"/>
      <c r="CGP13" s="179"/>
      <c r="CGQ13" s="179"/>
      <c r="CGR13" s="179"/>
      <c r="CGS13" s="179"/>
      <c r="CGT13" s="178"/>
      <c r="CGU13" s="179"/>
      <c r="CGV13" s="179"/>
      <c r="CGW13" s="179"/>
      <c r="CGX13" s="179"/>
      <c r="CGY13" s="179"/>
      <c r="CGZ13" s="179"/>
      <c r="CHA13" s="178"/>
      <c r="CHB13" s="179"/>
      <c r="CHC13" s="179"/>
      <c r="CHD13" s="179"/>
      <c r="CHE13" s="179"/>
      <c r="CHF13" s="179"/>
      <c r="CHG13" s="179"/>
      <c r="CHH13" s="178"/>
      <c r="CHI13" s="179"/>
      <c r="CHJ13" s="179"/>
      <c r="CHK13" s="179"/>
      <c r="CHL13" s="179"/>
      <c r="CHM13" s="179"/>
      <c r="CHN13" s="179"/>
      <c r="CHO13" s="178"/>
      <c r="CHP13" s="179"/>
      <c r="CHQ13" s="179"/>
      <c r="CHR13" s="179"/>
      <c r="CHS13" s="179"/>
      <c r="CHT13" s="179"/>
      <c r="CHU13" s="179"/>
      <c r="CHV13" s="178"/>
      <c r="CHW13" s="179"/>
      <c r="CHX13" s="179"/>
      <c r="CHY13" s="179"/>
      <c r="CHZ13" s="179"/>
      <c r="CIA13" s="179"/>
      <c r="CIB13" s="179"/>
      <c r="CIC13" s="178"/>
      <c r="CID13" s="179"/>
      <c r="CIE13" s="179"/>
      <c r="CIF13" s="179"/>
      <c r="CIG13" s="179"/>
      <c r="CIH13" s="179"/>
      <c r="CII13" s="179"/>
      <c r="CIJ13" s="178"/>
      <c r="CIK13" s="179"/>
      <c r="CIL13" s="179"/>
      <c r="CIM13" s="179"/>
      <c r="CIN13" s="179"/>
      <c r="CIO13" s="179"/>
      <c r="CIP13" s="179"/>
      <c r="CIQ13" s="178"/>
      <c r="CIR13" s="179"/>
      <c r="CIS13" s="179"/>
      <c r="CIT13" s="179"/>
      <c r="CIU13" s="179"/>
      <c r="CIV13" s="179"/>
      <c r="CIW13" s="179"/>
      <c r="CIX13" s="178"/>
      <c r="CIY13" s="179"/>
      <c r="CIZ13" s="179"/>
      <c r="CJA13" s="179"/>
      <c r="CJB13" s="179"/>
      <c r="CJC13" s="179"/>
      <c r="CJD13" s="179"/>
      <c r="CJE13" s="178"/>
      <c r="CJF13" s="179"/>
      <c r="CJG13" s="179"/>
      <c r="CJH13" s="179"/>
      <c r="CJI13" s="179"/>
      <c r="CJJ13" s="179"/>
      <c r="CJK13" s="179"/>
      <c r="CJL13" s="178"/>
      <c r="CJM13" s="179"/>
      <c r="CJN13" s="179"/>
      <c r="CJO13" s="179"/>
      <c r="CJP13" s="179"/>
      <c r="CJQ13" s="179"/>
      <c r="CJR13" s="179"/>
      <c r="CJS13" s="178"/>
      <c r="CJT13" s="179"/>
      <c r="CJU13" s="179"/>
      <c r="CJV13" s="179"/>
      <c r="CJW13" s="179"/>
      <c r="CJX13" s="179"/>
      <c r="CJY13" s="179"/>
      <c r="CJZ13" s="178"/>
      <c r="CKA13" s="179"/>
      <c r="CKB13" s="179"/>
      <c r="CKC13" s="179"/>
      <c r="CKD13" s="179"/>
      <c r="CKE13" s="179"/>
      <c r="CKF13" s="179"/>
      <c r="CKG13" s="178"/>
      <c r="CKH13" s="179"/>
      <c r="CKI13" s="179"/>
      <c r="CKJ13" s="179"/>
      <c r="CKK13" s="179"/>
      <c r="CKL13" s="179"/>
      <c r="CKM13" s="179"/>
      <c r="CKN13" s="178"/>
      <c r="CKO13" s="179"/>
      <c r="CKP13" s="179"/>
      <c r="CKQ13" s="179"/>
      <c r="CKR13" s="179"/>
      <c r="CKS13" s="179"/>
      <c r="CKT13" s="179"/>
      <c r="CKU13" s="178"/>
      <c r="CKV13" s="179"/>
      <c r="CKW13" s="179"/>
      <c r="CKX13" s="179"/>
      <c r="CKY13" s="179"/>
      <c r="CKZ13" s="179"/>
      <c r="CLA13" s="179"/>
      <c r="CLB13" s="178"/>
      <c r="CLC13" s="179"/>
      <c r="CLD13" s="179"/>
      <c r="CLE13" s="179"/>
      <c r="CLF13" s="179"/>
      <c r="CLG13" s="179"/>
      <c r="CLH13" s="179"/>
      <c r="CLI13" s="178"/>
      <c r="CLJ13" s="179"/>
      <c r="CLK13" s="179"/>
      <c r="CLL13" s="179"/>
      <c r="CLM13" s="179"/>
      <c r="CLN13" s="179"/>
      <c r="CLO13" s="179"/>
      <c r="CLP13" s="178"/>
      <c r="CLQ13" s="179"/>
      <c r="CLR13" s="179"/>
      <c r="CLS13" s="179"/>
      <c r="CLT13" s="179"/>
      <c r="CLU13" s="179"/>
      <c r="CLV13" s="179"/>
      <c r="CLW13" s="178"/>
      <c r="CLX13" s="179"/>
      <c r="CLY13" s="179"/>
      <c r="CLZ13" s="179"/>
      <c r="CMA13" s="179"/>
      <c r="CMB13" s="179"/>
      <c r="CMC13" s="179"/>
      <c r="CMD13" s="178"/>
      <c r="CME13" s="179"/>
      <c r="CMF13" s="179"/>
      <c r="CMG13" s="179"/>
      <c r="CMH13" s="179"/>
      <c r="CMI13" s="179"/>
      <c r="CMJ13" s="179"/>
      <c r="CMK13" s="178"/>
      <c r="CML13" s="179"/>
      <c r="CMM13" s="179"/>
      <c r="CMN13" s="179"/>
      <c r="CMO13" s="179"/>
      <c r="CMP13" s="179"/>
      <c r="CMQ13" s="179"/>
      <c r="CMR13" s="178"/>
      <c r="CMS13" s="179"/>
      <c r="CMT13" s="179"/>
      <c r="CMU13" s="179"/>
      <c r="CMV13" s="179"/>
      <c r="CMW13" s="179"/>
      <c r="CMX13" s="179"/>
      <c r="CMY13" s="178"/>
      <c r="CMZ13" s="179"/>
      <c r="CNA13" s="179"/>
      <c r="CNB13" s="179"/>
      <c r="CNC13" s="179"/>
      <c r="CND13" s="179"/>
      <c r="CNE13" s="179"/>
      <c r="CNF13" s="178"/>
      <c r="CNG13" s="179"/>
      <c r="CNH13" s="179"/>
      <c r="CNI13" s="179"/>
      <c r="CNJ13" s="179"/>
      <c r="CNK13" s="179"/>
      <c r="CNL13" s="179"/>
      <c r="CNM13" s="178"/>
      <c r="CNN13" s="179"/>
      <c r="CNO13" s="179"/>
      <c r="CNP13" s="179"/>
      <c r="CNQ13" s="179"/>
      <c r="CNR13" s="179"/>
      <c r="CNS13" s="179"/>
      <c r="CNT13" s="178"/>
      <c r="CNU13" s="179"/>
      <c r="CNV13" s="179"/>
      <c r="CNW13" s="179"/>
      <c r="CNX13" s="179"/>
      <c r="CNY13" s="179"/>
      <c r="CNZ13" s="179"/>
      <c r="COA13" s="178"/>
      <c r="COB13" s="179"/>
      <c r="COC13" s="179"/>
      <c r="COD13" s="179"/>
      <c r="COE13" s="179"/>
      <c r="COF13" s="179"/>
      <c r="COG13" s="179"/>
      <c r="COH13" s="178"/>
      <c r="COI13" s="179"/>
      <c r="COJ13" s="179"/>
      <c r="COK13" s="179"/>
      <c r="COL13" s="179"/>
      <c r="COM13" s="179"/>
      <c r="CON13" s="179"/>
      <c r="COO13" s="178"/>
      <c r="COP13" s="179"/>
      <c r="COQ13" s="179"/>
      <c r="COR13" s="179"/>
      <c r="COS13" s="179"/>
      <c r="COT13" s="179"/>
      <c r="COU13" s="179"/>
      <c r="COV13" s="178"/>
      <c r="COW13" s="179"/>
      <c r="COX13" s="179"/>
      <c r="COY13" s="179"/>
      <c r="COZ13" s="179"/>
      <c r="CPA13" s="179"/>
      <c r="CPB13" s="179"/>
      <c r="CPC13" s="178"/>
      <c r="CPD13" s="179"/>
      <c r="CPE13" s="179"/>
      <c r="CPF13" s="179"/>
      <c r="CPG13" s="179"/>
      <c r="CPH13" s="179"/>
      <c r="CPI13" s="179"/>
      <c r="CPJ13" s="178"/>
      <c r="CPK13" s="179"/>
      <c r="CPL13" s="179"/>
      <c r="CPM13" s="179"/>
      <c r="CPN13" s="179"/>
      <c r="CPO13" s="179"/>
      <c r="CPP13" s="179"/>
      <c r="CPQ13" s="178"/>
      <c r="CPR13" s="179"/>
      <c r="CPS13" s="179"/>
      <c r="CPT13" s="179"/>
      <c r="CPU13" s="179"/>
      <c r="CPV13" s="179"/>
      <c r="CPW13" s="179"/>
      <c r="CPX13" s="178"/>
      <c r="CPY13" s="179"/>
      <c r="CPZ13" s="179"/>
      <c r="CQA13" s="179"/>
      <c r="CQB13" s="179"/>
      <c r="CQC13" s="179"/>
      <c r="CQD13" s="179"/>
      <c r="CQE13" s="178"/>
      <c r="CQF13" s="179"/>
      <c r="CQG13" s="179"/>
      <c r="CQH13" s="179"/>
      <c r="CQI13" s="179"/>
      <c r="CQJ13" s="179"/>
      <c r="CQK13" s="179"/>
      <c r="CQL13" s="178"/>
      <c r="CQM13" s="179"/>
      <c r="CQN13" s="179"/>
      <c r="CQO13" s="179"/>
      <c r="CQP13" s="179"/>
      <c r="CQQ13" s="179"/>
      <c r="CQR13" s="179"/>
      <c r="CQS13" s="178"/>
      <c r="CQT13" s="179"/>
      <c r="CQU13" s="179"/>
      <c r="CQV13" s="179"/>
      <c r="CQW13" s="179"/>
      <c r="CQX13" s="179"/>
      <c r="CQY13" s="179"/>
      <c r="CQZ13" s="178"/>
      <c r="CRA13" s="179"/>
      <c r="CRB13" s="179"/>
      <c r="CRC13" s="179"/>
      <c r="CRD13" s="179"/>
      <c r="CRE13" s="179"/>
      <c r="CRF13" s="179"/>
      <c r="CRG13" s="178"/>
      <c r="CRH13" s="179"/>
      <c r="CRI13" s="179"/>
      <c r="CRJ13" s="179"/>
      <c r="CRK13" s="179"/>
      <c r="CRL13" s="179"/>
      <c r="CRM13" s="179"/>
      <c r="CRN13" s="178"/>
      <c r="CRO13" s="179"/>
      <c r="CRP13" s="179"/>
      <c r="CRQ13" s="179"/>
      <c r="CRR13" s="179"/>
      <c r="CRS13" s="179"/>
      <c r="CRT13" s="179"/>
      <c r="CRU13" s="178"/>
      <c r="CRV13" s="179"/>
      <c r="CRW13" s="179"/>
      <c r="CRX13" s="179"/>
      <c r="CRY13" s="179"/>
      <c r="CRZ13" s="179"/>
      <c r="CSA13" s="179"/>
      <c r="CSB13" s="178"/>
      <c r="CSC13" s="179"/>
      <c r="CSD13" s="179"/>
      <c r="CSE13" s="179"/>
      <c r="CSF13" s="179"/>
      <c r="CSG13" s="179"/>
      <c r="CSH13" s="179"/>
      <c r="CSI13" s="178"/>
      <c r="CSJ13" s="179"/>
      <c r="CSK13" s="179"/>
      <c r="CSL13" s="179"/>
      <c r="CSM13" s="179"/>
      <c r="CSN13" s="179"/>
      <c r="CSO13" s="179"/>
      <c r="CSP13" s="178"/>
      <c r="CSQ13" s="179"/>
      <c r="CSR13" s="179"/>
      <c r="CSS13" s="179"/>
      <c r="CST13" s="179"/>
      <c r="CSU13" s="179"/>
      <c r="CSV13" s="179"/>
      <c r="CSW13" s="178"/>
      <c r="CSX13" s="179"/>
      <c r="CSY13" s="179"/>
      <c r="CSZ13" s="179"/>
      <c r="CTA13" s="179"/>
      <c r="CTB13" s="179"/>
      <c r="CTC13" s="179"/>
      <c r="CTD13" s="178"/>
      <c r="CTE13" s="179"/>
      <c r="CTF13" s="179"/>
      <c r="CTG13" s="179"/>
      <c r="CTH13" s="179"/>
      <c r="CTI13" s="179"/>
      <c r="CTJ13" s="179"/>
      <c r="CTK13" s="178"/>
      <c r="CTL13" s="179"/>
      <c r="CTM13" s="179"/>
      <c r="CTN13" s="179"/>
      <c r="CTO13" s="179"/>
      <c r="CTP13" s="179"/>
      <c r="CTQ13" s="179"/>
      <c r="CTR13" s="178"/>
      <c r="CTS13" s="179"/>
      <c r="CTT13" s="179"/>
      <c r="CTU13" s="179"/>
      <c r="CTV13" s="179"/>
      <c r="CTW13" s="179"/>
      <c r="CTX13" s="179"/>
      <c r="CTY13" s="178"/>
      <c r="CTZ13" s="179"/>
      <c r="CUA13" s="179"/>
      <c r="CUB13" s="179"/>
      <c r="CUC13" s="179"/>
      <c r="CUD13" s="179"/>
      <c r="CUE13" s="179"/>
      <c r="CUF13" s="178"/>
      <c r="CUG13" s="179"/>
      <c r="CUH13" s="179"/>
      <c r="CUI13" s="179"/>
      <c r="CUJ13" s="179"/>
      <c r="CUK13" s="179"/>
      <c r="CUL13" s="179"/>
      <c r="CUM13" s="178"/>
      <c r="CUN13" s="179"/>
      <c r="CUO13" s="179"/>
      <c r="CUP13" s="179"/>
      <c r="CUQ13" s="179"/>
      <c r="CUR13" s="179"/>
      <c r="CUS13" s="179"/>
      <c r="CUT13" s="178"/>
      <c r="CUU13" s="179"/>
      <c r="CUV13" s="179"/>
      <c r="CUW13" s="179"/>
      <c r="CUX13" s="179"/>
      <c r="CUY13" s="179"/>
      <c r="CUZ13" s="179"/>
      <c r="CVA13" s="178"/>
      <c r="CVB13" s="179"/>
      <c r="CVC13" s="179"/>
      <c r="CVD13" s="179"/>
      <c r="CVE13" s="179"/>
      <c r="CVF13" s="179"/>
      <c r="CVG13" s="179"/>
      <c r="CVH13" s="178"/>
      <c r="CVI13" s="179"/>
      <c r="CVJ13" s="179"/>
      <c r="CVK13" s="179"/>
      <c r="CVL13" s="179"/>
      <c r="CVM13" s="179"/>
      <c r="CVN13" s="179"/>
      <c r="CVO13" s="178"/>
      <c r="CVP13" s="179"/>
      <c r="CVQ13" s="179"/>
      <c r="CVR13" s="179"/>
      <c r="CVS13" s="179"/>
      <c r="CVT13" s="179"/>
      <c r="CVU13" s="179"/>
      <c r="CVV13" s="178"/>
      <c r="CVW13" s="179"/>
      <c r="CVX13" s="179"/>
      <c r="CVY13" s="179"/>
      <c r="CVZ13" s="179"/>
      <c r="CWA13" s="179"/>
      <c r="CWB13" s="179"/>
      <c r="CWC13" s="178"/>
      <c r="CWD13" s="179"/>
      <c r="CWE13" s="179"/>
      <c r="CWF13" s="179"/>
      <c r="CWG13" s="179"/>
      <c r="CWH13" s="179"/>
      <c r="CWI13" s="179"/>
      <c r="CWJ13" s="178"/>
      <c r="CWK13" s="179"/>
      <c r="CWL13" s="179"/>
      <c r="CWM13" s="179"/>
      <c r="CWN13" s="179"/>
      <c r="CWO13" s="179"/>
      <c r="CWP13" s="179"/>
      <c r="CWQ13" s="178"/>
      <c r="CWR13" s="179"/>
      <c r="CWS13" s="179"/>
      <c r="CWT13" s="179"/>
      <c r="CWU13" s="179"/>
      <c r="CWV13" s="179"/>
      <c r="CWW13" s="179"/>
      <c r="CWX13" s="178"/>
      <c r="CWY13" s="179"/>
      <c r="CWZ13" s="179"/>
      <c r="CXA13" s="179"/>
      <c r="CXB13" s="179"/>
      <c r="CXC13" s="179"/>
      <c r="CXD13" s="179"/>
      <c r="CXE13" s="178"/>
      <c r="CXF13" s="179"/>
      <c r="CXG13" s="179"/>
      <c r="CXH13" s="179"/>
      <c r="CXI13" s="179"/>
      <c r="CXJ13" s="179"/>
      <c r="CXK13" s="179"/>
      <c r="CXL13" s="178"/>
      <c r="CXM13" s="179"/>
      <c r="CXN13" s="179"/>
      <c r="CXO13" s="179"/>
      <c r="CXP13" s="179"/>
      <c r="CXQ13" s="179"/>
      <c r="CXR13" s="179"/>
      <c r="CXS13" s="178"/>
      <c r="CXT13" s="179"/>
      <c r="CXU13" s="179"/>
      <c r="CXV13" s="179"/>
      <c r="CXW13" s="179"/>
      <c r="CXX13" s="179"/>
      <c r="CXY13" s="179"/>
      <c r="CXZ13" s="178"/>
      <c r="CYA13" s="179"/>
      <c r="CYB13" s="179"/>
      <c r="CYC13" s="179"/>
      <c r="CYD13" s="179"/>
      <c r="CYE13" s="179"/>
      <c r="CYF13" s="179"/>
      <c r="CYG13" s="178"/>
      <c r="CYH13" s="179"/>
      <c r="CYI13" s="179"/>
      <c r="CYJ13" s="179"/>
      <c r="CYK13" s="179"/>
      <c r="CYL13" s="179"/>
      <c r="CYM13" s="179"/>
      <c r="CYN13" s="178"/>
      <c r="CYO13" s="179"/>
      <c r="CYP13" s="179"/>
      <c r="CYQ13" s="179"/>
      <c r="CYR13" s="179"/>
      <c r="CYS13" s="179"/>
      <c r="CYT13" s="179"/>
      <c r="CYU13" s="178"/>
      <c r="CYV13" s="179"/>
      <c r="CYW13" s="179"/>
      <c r="CYX13" s="179"/>
      <c r="CYY13" s="179"/>
      <c r="CYZ13" s="179"/>
      <c r="CZA13" s="179"/>
      <c r="CZB13" s="178"/>
      <c r="CZC13" s="179"/>
      <c r="CZD13" s="179"/>
      <c r="CZE13" s="179"/>
      <c r="CZF13" s="179"/>
      <c r="CZG13" s="179"/>
      <c r="CZH13" s="179"/>
      <c r="CZI13" s="178"/>
      <c r="CZJ13" s="179"/>
      <c r="CZK13" s="179"/>
      <c r="CZL13" s="179"/>
      <c r="CZM13" s="179"/>
      <c r="CZN13" s="179"/>
      <c r="CZO13" s="179"/>
      <c r="CZP13" s="178"/>
      <c r="CZQ13" s="179"/>
      <c r="CZR13" s="179"/>
      <c r="CZS13" s="179"/>
      <c r="CZT13" s="179"/>
      <c r="CZU13" s="179"/>
      <c r="CZV13" s="179"/>
      <c r="CZW13" s="178"/>
      <c r="CZX13" s="179"/>
      <c r="CZY13" s="179"/>
      <c r="CZZ13" s="179"/>
      <c r="DAA13" s="179"/>
      <c r="DAB13" s="179"/>
      <c r="DAC13" s="179"/>
      <c r="DAD13" s="178"/>
      <c r="DAE13" s="179"/>
      <c r="DAF13" s="179"/>
      <c r="DAG13" s="179"/>
      <c r="DAH13" s="179"/>
      <c r="DAI13" s="179"/>
      <c r="DAJ13" s="179"/>
      <c r="DAK13" s="178"/>
      <c r="DAL13" s="179"/>
      <c r="DAM13" s="179"/>
      <c r="DAN13" s="179"/>
      <c r="DAO13" s="179"/>
      <c r="DAP13" s="179"/>
      <c r="DAQ13" s="179"/>
      <c r="DAR13" s="178"/>
      <c r="DAS13" s="179"/>
      <c r="DAT13" s="179"/>
      <c r="DAU13" s="179"/>
      <c r="DAV13" s="179"/>
      <c r="DAW13" s="179"/>
      <c r="DAX13" s="179"/>
      <c r="DAY13" s="178"/>
      <c r="DAZ13" s="179"/>
      <c r="DBA13" s="179"/>
      <c r="DBB13" s="179"/>
      <c r="DBC13" s="179"/>
      <c r="DBD13" s="179"/>
      <c r="DBE13" s="179"/>
      <c r="DBF13" s="178"/>
      <c r="DBG13" s="179"/>
      <c r="DBH13" s="179"/>
      <c r="DBI13" s="179"/>
      <c r="DBJ13" s="179"/>
      <c r="DBK13" s="179"/>
      <c r="DBL13" s="179"/>
      <c r="DBM13" s="178"/>
      <c r="DBN13" s="179"/>
      <c r="DBO13" s="179"/>
      <c r="DBP13" s="179"/>
      <c r="DBQ13" s="179"/>
      <c r="DBR13" s="179"/>
      <c r="DBS13" s="179"/>
      <c r="DBT13" s="178"/>
      <c r="DBU13" s="179"/>
      <c r="DBV13" s="179"/>
      <c r="DBW13" s="179"/>
      <c r="DBX13" s="179"/>
      <c r="DBY13" s="179"/>
      <c r="DBZ13" s="179"/>
      <c r="DCA13" s="178"/>
      <c r="DCB13" s="179"/>
      <c r="DCC13" s="179"/>
      <c r="DCD13" s="179"/>
      <c r="DCE13" s="179"/>
      <c r="DCF13" s="179"/>
      <c r="DCG13" s="179"/>
      <c r="DCH13" s="178"/>
      <c r="DCI13" s="179"/>
      <c r="DCJ13" s="179"/>
      <c r="DCK13" s="179"/>
      <c r="DCL13" s="179"/>
      <c r="DCM13" s="179"/>
      <c r="DCN13" s="179"/>
      <c r="DCO13" s="178"/>
      <c r="DCP13" s="179"/>
      <c r="DCQ13" s="179"/>
      <c r="DCR13" s="179"/>
      <c r="DCS13" s="179"/>
      <c r="DCT13" s="179"/>
      <c r="DCU13" s="179"/>
      <c r="DCV13" s="178"/>
      <c r="DCW13" s="179"/>
      <c r="DCX13" s="179"/>
      <c r="DCY13" s="179"/>
      <c r="DCZ13" s="179"/>
      <c r="DDA13" s="179"/>
      <c r="DDB13" s="179"/>
      <c r="DDC13" s="178"/>
      <c r="DDD13" s="179"/>
      <c r="DDE13" s="179"/>
      <c r="DDF13" s="179"/>
      <c r="DDG13" s="179"/>
      <c r="DDH13" s="179"/>
      <c r="DDI13" s="179"/>
      <c r="DDJ13" s="178"/>
      <c r="DDK13" s="179"/>
      <c r="DDL13" s="179"/>
      <c r="DDM13" s="179"/>
      <c r="DDN13" s="179"/>
      <c r="DDO13" s="179"/>
      <c r="DDP13" s="179"/>
      <c r="DDQ13" s="178"/>
      <c r="DDR13" s="179"/>
      <c r="DDS13" s="179"/>
      <c r="DDT13" s="179"/>
      <c r="DDU13" s="179"/>
      <c r="DDV13" s="179"/>
      <c r="DDW13" s="179"/>
      <c r="DDX13" s="178"/>
      <c r="DDY13" s="179"/>
      <c r="DDZ13" s="179"/>
      <c r="DEA13" s="179"/>
      <c r="DEB13" s="179"/>
      <c r="DEC13" s="179"/>
      <c r="DED13" s="179"/>
      <c r="DEE13" s="178"/>
      <c r="DEF13" s="179"/>
      <c r="DEG13" s="179"/>
      <c r="DEH13" s="179"/>
      <c r="DEI13" s="179"/>
      <c r="DEJ13" s="179"/>
      <c r="DEK13" s="179"/>
      <c r="DEL13" s="178"/>
      <c r="DEM13" s="179"/>
      <c r="DEN13" s="179"/>
      <c r="DEO13" s="179"/>
      <c r="DEP13" s="179"/>
      <c r="DEQ13" s="179"/>
      <c r="DER13" s="179"/>
      <c r="DES13" s="178"/>
      <c r="DET13" s="179"/>
      <c r="DEU13" s="179"/>
      <c r="DEV13" s="179"/>
      <c r="DEW13" s="179"/>
      <c r="DEX13" s="179"/>
      <c r="DEY13" s="179"/>
      <c r="DEZ13" s="178"/>
      <c r="DFA13" s="179"/>
      <c r="DFB13" s="179"/>
      <c r="DFC13" s="179"/>
      <c r="DFD13" s="179"/>
      <c r="DFE13" s="179"/>
      <c r="DFF13" s="179"/>
      <c r="DFG13" s="178"/>
      <c r="DFH13" s="179"/>
      <c r="DFI13" s="179"/>
      <c r="DFJ13" s="179"/>
      <c r="DFK13" s="179"/>
      <c r="DFL13" s="179"/>
      <c r="DFM13" s="179"/>
      <c r="DFN13" s="178"/>
      <c r="DFO13" s="179"/>
      <c r="DFP13" s="179"/>
      <c r="DFQ13" s="179"/>
      <c r="DFR13" s="179"/>
      <c r="DFS13" s="179"/>
      <c r="DFT13" s="179"/>
      <c r="DFU13" s="178"/>
      <c r="DFV13" s="179"/>
      <c r="DFW13" s="179"/>
      <c r="DFX13" s="179"/>
      <c r="DFY13" s="179"/>
      <c r="DFZ13" s="179"/>
      <c r="DGA13" s="179"/>
      <c r="DGB13" s="178"/>
      <c r="DGC13" s="179"/>
      <c r="DGD13" s="179"/>
      <c r="DGE13" s="179"/>
      <c r="DGF13" s="179"/>
      <c r="DGG13" s="179"/>
      <c r="DGH13" s="179"/>
      <c r="DGI13" s="178"/>
      <c r="DGJ13" s="179"/>
      <c r="DGK13" s="179"/>
      <c r="DGL13" s="179"/>
      <c r="DGM13" s="179"/>
      <c r="DGN13" s="179"/>
      <c r="DGO13" s="179"/>
      <c r="DGP13" s="178"/>
      <c r="DGQ13" s="179"/>
      <c r="DGR13" s="179"/>
      <c r="DGS13" s="179"/>
      <c r="DGT13" s="179"/>
      <c r="DGU13" s="179"/>
      <c r="DGV13" s="179"/>
      <c r="DGW13" s="178"/>
      <c r="DGX13" s="179"/>
      <c r="DGY13" s="179"/>
      <c r="DGZ13" s="179"/>
      <c r="DHA13" s="179"/>
      <c r="DHB13" s="179"/>
      <c r="DHC13" s="179"/>
      <c r="DHD13" s="178"/>
      <c r="DHE13" s="179"/>
      <c r="DHF13" s="179"/>
      <c r="DHG13" s="179"/>
      <c r="DHH13" s="179"/>
      <c r="DHI13" s="179"/>
      <c r="DHJ13" s="179"/>
      <c r="DHK13" s="178"/>
      <c r="DHL13" s="179"/>
      <c r="DHM13" s="179"/>
      <c r="DHN13" s="179"/>
      <c r="DHO13" s="179"/>
      <c r="DHP13" s="179"/>
      <c r="DHQ13" s="179"/>
      <c r="DHR13" s="178"/>
      <c r="DHS13" s="179"/>
      <c r="DHT13" s="179"/>
      <c r="DHU13" s="179"/>
      <c r="DHV13" s="179"/>
      <c r="DHW13" s="179"/>
      <c r="DHX13" s="179"/>
      <c r="DHY13" s="178"/>
      <c r="DHZ13" s="179"/>
      <c r="DIA13" s="179"/>
      <c r="DIB13" s="179"/>
      <c r="DIC13" s="179"/>
      <c r="DID13" s="179"/>
      <c r="DIE13" s="179"/>
      <c r="DIF13" s="178"/>
      <c r="DIG13" s="179"/>
      <c r="DIH13" s="179"/>
      <c r="DII13" s="179"/>
      <c r="DIJ13" s="179"/>
      <c r="DIK13" s="179"/>
      <c r="DIL13" s="179"/>
      <c r="DIM13" s="178"/>
      <c r="DIN13" s="179"/>
      <c r="DIO13" s="179"/>
      <c r="DIP13" s="179"/>
      <c r="DIQ13" s="179"/>
      <c r="DIR13" s="179"/>
      <c r="DIS13" s="179"/>
      <c r="DIT13" s="178"/>
      <c r="DIU13" s="179"/>
      <c r="DIV13" s="179"/>
      <c r="DIW13" s="179"/>
      <c r="DIX13" s="179"/>
      <c r="DIY13" s="179"/>
      <c r="DIZ13" s="179"/>
      <c r="DJA13" s="178"/>
      <c r="DJB13" s="179"/>
      <c r="DJC13" s="179"/>
      <c r="DJD13" s="179"/>
      <c r="DJE13" s="179"/>
      <c r="DJF13" s="179"/>
      <c r="DJG13" s="179"/>
      <c r="DJH13" s="178"/>
      <c r="DJI13" s="179"/>
      <c r="DJJ13" s="179"/>
      <c r="DJK13" s="179"/>
      <c r="DJL13" s="179"/>
      <c r="DJM13" s="179"/>
      <c r="DJN13" s="179"/>
      <c r="DJO13" s="178"/>
      <c r="DJP13" s="179"/>
      <c r="DJQ13" s="179"/>
      <c r="DJR13" s="179"/>
      <c r="DJS13" s="179"/>
      <c r="DJT13" s="179"/>
      <c r="DJU13" s="179"/>
      <c r="DJV13" s="178"/>
      <c r="DJW13" s="179"/>
      <c r="DJX13" s="179"/>
      <c r="DJY13" s="179"/>
      <c r="DJZ13" s="179"/>
      <c r="DKA13" s="179"/>
      <c r="DKB13" s="179"/>
      <c r="DKC13" s="178"/>
      <c r="DKD13" s="179"/>
      <c r="DKE13" s="179"/>
      <c r="DKF13" s="179"/>
      <c r="DKG13" s="179"/>
      <c r="DKH13" s="179"/>
      <c r="DKI13" s="179"/>
      <c r="DKJ13" s="178"/>
      <c r="DKK13" s="179"/>
      <c r="DKL13" s="179"/>
      <c r="DKM13" s="179"/>
      <c r="DKN13" s="179"/>
      <c r="DKO13" s="179"/>
      <c r="DKP13" s="179"/>
      <c r="DKQ13" s="178"/>
      <c r="DKR13" s="179"/>
      <c r="DKS13" s="179"/>
      <c r="DKT13" s="179"/>
      <c r="DKU13" s="179"/>
      <c r="DKV13" s="179"/>
      <c r="DKW13" s="179"/>
      <c r="DKX13" s="178"/>
      <c r="DKY13" s="179"/>
      <c r="DKZ13" s="179"/>
      <c r="DLA13" s="179"/>
      <c r="DLB13" s="179"/>
      <c r="DLC13" s="179"/>
      <c r="DLD13" s="179"/>
      <c r="DLE13" s="178"/>
      <c r="DLF13" s="179"/>
      <c r="DLG13" s="179"/>
      <c r="DLH13" s="179"/>
      <c r="DLI13" s="179"/>
      <c r="DLJ13" s="179"/>
      <c r="DLK13" s="179"/>
      <c r="DLL13" s="178"/>
      <c r="DLM13" s="179"/>
      <c r="DLN13" s="179"/>
      <c r="DLO13" s="179"/>
      <c r="DLP13" s="179"/>
      <c r="DLQ13" s="179"/>
      <c r="DLR13" s="179"/>
      <c r="DLS13" s="178"/>
      <c r="DLT13" s="179"/>
      <c r="DLU13" s="179"/>
      <c r="DLV13" s="179"/>
      <c r="DLW13" s="179"/>
      <c r="DLX13" s="179"/>
      <c r="DLY13" s="179"/>
      <c r="DLZ13" s="178"/>
      <c r="DMA13" s="179"/>
      <c r="DMB13" s="179"/>
      <c r="DMC13" s="179"/>
      <c r="DMD13" s="179"/>
      <c r="DME13" s="179"/>
      <c r="DMF13" s="179"/>
      <c r="DMG13" s="178"/>
      <c r="DMH13" s="179"/>
      <c r="DMI13" s="179"/>
      <c r="DMJ13" s="179"/>
      <c r="DMK13" s="179"/>
      <c r="DML13" s="179"/>
      <c r="DMM13" s="179"/>
      <c r="DMN13" s="178"/>
      <c r="DMO13" s="179"/>
      <c r="DMP13" s="179"/>
      <c r="DMQ13" s="179"/>
      <c r="DMR13" s="179"/>
      <c r="DMS13" s="179"/>
      <c r="DMT13" s="179"/>
      <c r="DMU13" s="178"/>
      <c r="DMV13" s="179"/>
      <c r="DMW13" s="179"/>
      <c r="DMX13" s="179"/>
      <c r="DMY13" s="179"/>
      <c r="DMZ13" s="179"/>
      <c r="DNA13" s="179"/>
      <c r="DNB13" s="178"/>
      <c r="DNC13" s="179"/>
      <c r="DND13" s="179"/>
      <c r="DNE13" s="179"/>
      <c r="DNF13" s="179"/>
      <c r="DNG13" s="179"/>
      <c r="DNH13" s="179"/>
      <c r="DNI13" s="178"/>
      <c r="DNJ13" s="179"/>
      <c r="DNK13" s="179"/>
      <c r="DNL13" s="179"/>
      <c r="DNM13" s="179"/>
      <c r="DNN13" s="179"/>
      <c r="DNO13" s="179"/>
      <c r="DNP13" s="178"/>
      <c r="DNQ13" s="179"/>
      <c r="DNR13" s="179"/>
      <c r="DNS13" s="179"/>
      <c r="DNT13" s="179"/>
      <c r="DNU13" s="179"/>
      <c r="DNV13" s="179"/>
      <c r="DNW13" s="178"/>
      <c r="DNX13" s="179"/>
      <c r="DNY13" s="179"/>
      <c r="DNZ13" s="179"/>
      <c r="DOA13" s="179"/>
      <c r="DOB13" s="179"/>
      <c r="DOC13" s="179"/>
      <c r="DOD13" s="178"/>
      <c r="DOE13" s="179"/>
      <c r="DOF13" s="179"/>
      <c r="DOG13" s="179"/>
      <c r="DOH13" s="179"/>
      <c r="DOI13" s="179"/>
      <c r="DOJ13" s="179"/>
      <c r="DOK13" s="178"/>
      <c r="DOL13" s="179"/>
      <c r="DOM13" s="179"/>
      <c r="DON13" s="179"/>
      <c r="DOO13" s="179"/>
      <c r="DOP13" s="179"/>
      <c r="DOQ13" s="179"/>
      <c r="DOR13" s="178"/>
      <c r="DOS13" s="179"/>
      <c r="DOT13" s="179"/>
      <c r="DOU13" s="179"/>
      <c r="DOV13" s="179"/>
      <c r="DOW13" s="179"/>
      <c r="DOX13" s="179"/>
      <c r="DOY13" s="178"/>
      <c r="DOZ13" s="179"/>
      <c r="DPA13" s="179"/>
      <c r="DPB13" s="179"/>
      <c r="DPC13" s="179"/>
      <c r="DPD13" s="179"/>
      <c r="DPE13" s="179"/>
      <c r="DPF13" s="178"/>
      <c r="DPG13" s="179"/>
      <c r="DPH13" s="179"/>
      <c r="DPI13" s="179"/>
      <c r="DPJ13" s="179"/>
      <c r="DPK13" s="179"/>
      <c r="DPL13" s="179"/>
      <c r="DPM13" s="178"/>
      <c r="DPN13" s="179"/>
      <c r="DPO13" s="179"/>
      <c r="DPP13" s="179"/>
      <c r="DPQ13" s="179"/>
      <c r="DPR13" s="179"/>
      <c r="DPS13" s="179"/>
      <c r="DPT13" s="178"/>
      <c r="DPU13" s="179"/>
      <c r="DPV13" s="179"/>
      <c r="DPW13" s="179"/>
      <c r="DPX13" s="179"/>
      <c r="DPY13" s="179"/>
      <c r="DPZ13" s="179"/>
      <c r="DQA13" s="178"/>
      <c r="DQB13" s="179"/>
      <c r="DQC13" s="179"/>
      <c r="DQD13" s="179"/>
      <c r="DQE13" s="179"/>
      <c r="DQF13" s="179"/>
      <c r="DQG13" s="179"/>
      <c r="DQH13" s="178"/>
      <c r="DQI13" s="179"/>
      <c r="DQJ13" s="179"/>
      <c r="DQK13" s="179"/>
      <c r="DQL13" s="179"/>
      <c r="DQM13" s="179"/>
      <c r="DQN13" s="179"/>
      <c r="DQO13" s="178"/>
      <c r="DQP13" s="179"/>
      <c r="DQQ13" s="179"/>
      <c r="DQR13" s="179"/>
      <c r="DQS13" s="179"/>
      <c r="DQT13" s="179"/>
      <c r="DQU13" s="179"/>
      <c r="DQV13" s="178"/>
      <c r="DQW13" s="179"/>
      <c r="DQX13" s="179"/>
      <c r="DQY13" s="179"/>
      <c r="DQZ13" s="179"/>
      <c r="DRA13" s="179"/>
      <c r="DRB13" s="179"/>
      <c r="DRC13" s="178"/>
      <c r="DRD13" s="179"/>
      <c r="DRE13" s="179"/>
      <c r="DRF13" s="179"/>
      <c r="DRG13" s="179"/>
      <c r="DRH13" s="179"/>
      <c r="DRI13" s="179"/>
      <c r="DRJ13" s="178"/>
      <c r="DRK13" s="179"/>
      <c r="DRL13" s="179"/>
      <c r="DRM13" s="179"/>
      <c r="DRN13" s="179"/>
      <c r="DRO13" s="179"/>
      <c r="DRP13" s="179"/>
      <c r="DRQ13" s="178"/>
      <c r="DRR13" s="179"/>
      <c r="DRS13" s="179"/>
      <c r="DRT13" s="179"/>
      <c r="DRU13" s="179"/>
      <c r="DRV13" s="179"/>
      <c r="DRW13" s="179"/>
      <c r="DRX13" s="178"/>
      <c r="DRY13" s="179"/>
      <c r="DRZ13" s="179"/>
      <c r="DSA13" s="179"/>
      <c r="DSB13" s="179"/>
      <c r="DSC13" s="179"/>
      <c r="DSD13" s="179"/>
      <c r="DSE13" s="178"/>
      <c r="DSF13" s="179"/>
      <c r="DSG13" s="179"/>
      <c r="DSH13" s="179"/>
      <c r="DSI13" s="179"/>
      <c r="DSJ13" s="179"/>
      <c r="DSK13" s="179"/>
      <c r="DSL13" s="178"/>
      <c r="DSM13" s="179"/>
      <c r="DSN13" s="179"/>
      <c r="DSO13" s="179"/>
      <c r="DSP13" s="179"/>
      <c r="DSQ13" s="179"/>
      <c r="DSR13" s="179"/>
      <c r="DSS13" s="178"/>
      <c r="DST13" s="179"/>
      <c r="DSU13" s="179"/>
      <c r="DSV13" s="179"/>
      <c r="DSW13" s="179"/>
      <c r="DSX13" s="179"/>
      <c r="DSY13" s="179"/>
      <c r="DSZ13" s="178"/>
      <c r="DTA13" s="179"/>
      <c r="DTB13" s="179"/>
      <c r="DTC13" s="179"/>
      <c r="DTD13" s="179"/>
      <c r="DTE13" s="179"/>
      <c r="DTF13" s="179"/>
      <c r="DTG13" s="178"/>
      <c r="DTH13" s="179"/>
      <c r="DTI13" s="179"/>
      <c r="DTJ13" s="179"/>
      <c r="DTK13" s="179"/>
      <c r="DTL13" s="179"/>
      <c r="DTM13" s="179"/>
      <c r="DTN13" s="178"/>
      <c r="DTO13" s="179"/>
      <c r="DTP13" s="179"/>
      <c r="DTQ13" s="179"/>
      <c r="DTR13" s="179"/>
      <c r="DTS13" s="179"/>
      <c r="DTT13" s="179"/>
      <c r="DTU13" s="178"/>
      <c r="DTV13" s="179"/>
      <c r="DTW13" s="179"/>
      <c r="DTX13" s="179"/>
      <c r="DTY13" s="179"/>
      <c r="DTZ13" s="179"/>
      <c r="DUA13" s="179"/>
      <c r="DUB13" s="178"/>
      <c r="DUC13" s="179"/>
      <c r="DUD13" s="179"/>
      <c r="DUE13" s="179"/>
      <c r="DUF13" s="179"/>
      <c r="DUG13" s="179"/>
      <c r="DUH13" s="179"/>
      <c r="DUI13" s="178"/>
      <c r="DUJ13" s="179"/>
      <c r="DUK13" s="179"/>
      <c r="DUL13" s="179"/>
      <c r="DUM13" s="179"/>
      <c r="DUN13" s="179"/>
      <c r="DUO13" s="179"/>
      <c r="DUP13" s="178"/>
      <c r="DUQ13" s="179"/>
      <c r="DUR13" s="179"/>
      <c r="DUS13" s="179"/>
      <c r="DUT13" s="179"/>
      <c r="DUU13" s="179"/>
      <c r="DUV13" s="179"/>
      <c r="DUW13" s="178"/>
      <c r="DUX13" s="179"/>
      <c r="DUY13" s="179"/>
      <c r="DUZ13" s="179"/>
      <c r="DVA13" s="179"/>
      <c r="DVB13" s="179"/>
      <c r="DVC13" s="179"/>
      <c r="DVD13" s="178"/>
      <c r="DVE13" s="179"/>
      <c r="DVF13" s="179"/>
      <c r="DVG13" s="179"/>
      <c r="DVH13" s="179"/>
      <c r="DVI13" s="179"/>
      <c r="DVJ13" s="179"/>
      <c r="DVK13" s="178"/>
      <c r="DVL13" s="179"/>
      <c r="DVM13" s="179"/>
      <c r="DVN13" s="179"/>
      <c r="DVO13" s="179"/>
      <c r="DVP13" s="179"/>
      <c r="DVQ13" s="179"/>
      <c r="DVR13" s="178"/>
      <c r="DVS13" s="179"/>
      <c r="DVT13" s="179"/>
      <c r="DVU13" s="179"/>
      <c r="DVV13" s="179"/>
      <c r="DVW13" s="179"/>
      <c r="DVX13" s="179"/>
      <c r="DVY13" s="178"/>
      <c r="DVZ13" s="179"/>
      <c r="DWA13" s="179"/>
      <c r="DWB13" s="179"/>
      <c r="DWC13" s="179"/>
      <c r="DWD13" s="179"/>
      <c r="DWE13" s="179"/>
      <c r="DWF13" s="178"/>
      <c r="DWG13" s="179"/>
      <c r="DWH13" s="179"/>
      <c r="DWI13" s="179"/>
      <c r="DWJ13" s="179"/>
      <c r="DWK13" s="179"/>
      <c r="DWL13" s="179"/>
      <c r="DWM13" s="178"/>
      <c r="DWN13" s="179"/>
      <c r="DWO13" s="179"/>
      <c r="DWP13" s="179"/>
      <c r="DWQ13" s="179"/>
      <c r="DWR13" s="179"/>
      <c r="DWS13" s="179"/>
      <c r="DWT13" s="178"/>
      <c r="DWU13" s="179"/>
      <c r="DWV13" s="179"/>
      <c r="DWW13" s="179"/>
      <c r="DWX13" s="179"/>
      <c r="DWY13" s="179"/>
      <c r="DWZ13" s="179"/>
      <c r="DXA13" s="178"/>
      <c r="DXB13" s="179"/>
      <c r="DXC13" s="179"/>
      <c r="DXD13" s="179"/>
      <c r="DXE13" s="179"/>
      <c r="DXF13" s="179"/>
      <c r="DXG13" s="179"/>
      <c r="DXH13" s="178"/>
      <c r="DXI13" s="179"/>
      <c r="DXJ13" s="179"/>
      <c r="DXK13" s="179"/>
      <c r="DXL13" s="179"/>
      <c r="DXM13" s="179"/>
      <c r="DXN13" s="179"/>
      <c r="DXO13" s="178"/>
      <c r="DXP13" s="179"/>
      <c r="DXQ13" s="179"/>
      <c r="DXR13" s="179"/>
      <c r="DXS13" s="179"/>
      <c r="DXT13" s="179"/>
      <c r="DXU13" s="179"/>
      <c r="DXV13" s="178"/>
      <c r="DXW13" s="179"/>
      <c r="DXX13" s="179"/>
      <c r="DXY13" s="179"/>
      <c r="DXZ13" s="179"/>
      <c r="DYA13" s="179"/>
      <c r="DYB13" s="179"/>
      <c r="DYC13" s="178"/>
      <c r="DYD13" s="179"/>
      <c r="DYE13" s="179"/>
      <c r="DYF13" s="179"/>
      <c r="DYG13" s="179"/>
      <c r="DYH13" s="179"/>
      <c r="DYI13" s="179"/>
      <c r="DYJ13" s="178"/>
      <c r="DYK13" s="179"/>
      <c r="DYL13" s="179"/>
      <c r="DYM13" s="179"/>
      <c r="DYN13" s="179"/>
      <c r="DYO13" s="179"/>
      <c r="DYP13" s="179"/>
      <c r="DYQ13" s="178"/>
      <c r="DYR13" s="179"/>
      <c r="DYS13" s="179"/>
      <c r="DYT13" s="179"/>
      <c r="DYU13" s="179"/>
      <c r="DYV13" s="179"/>
      <c r="DYW13" s="179"/>
      <c r="DYX13" s="178"/>
      <c r="DYY13" s="179"/>
      <c r="DYZ13" s="179"/>
      <c r="DZA13" s="179"/>
      <c r="DZB13" s="179"/>
      <c r="DZC13" s="179"/>
      <c r="DZD13" s="179"/>
      <c r="DZE13" s="178"/>
      <c r="DZF13" s="179"/>
      <c r="DZG13" s="179"/>
      <c r="DZH13" s="179"/>
      <c r="DZI13" s="179"/>
      <c r="DZJ13" s="179"/>
      <c r="DZK13" s="179"/>
      <c r="DZL13" s="178"/>
      <c r="DZM13" s="179"/>
      <c r="DZN13" s="179"/>
      <c r="DZO13" s="179"/>
      <c r="DZP13" s="179"/>
      <c r="DZQ13" s="179"/>
      <c r="DZR13" s="179"/>
      <c r="DZS13" s="178"/>
      <c r="DZT13" s="179"/>
      <c r="DZU13" s="179"/>
      <c r="DZV13" s="179"/>
      <c r="DZW13" s="179"/>
      <c r="DZX13" s="179"/>
      <c r="DZY13" s="179"/>
      <c r="DZZ13" s="178"/>
      <c r="EAA13" s="179"/>
      <c r="EAB13" s="179"/>
      <c r="EAC13" s="179"/>
      <c r="EAD13" s="179"/>
      <c r="EAE13" s="179"/>
      <c r="EAF13" s="179"/>
      <c r="EAG13" s="178"/>
      <c r="EAH13" s="179"/>
      <c r="EAI13" s="179"/>
      <c r="EAJ13" s="179"/>
      <c r="EAK13" s="179"/>
      <c r="EAL13" s="179"/>
      <c r="EAM13" s="179"/>
      <c r="EAN13" s="178"/>
      <c r="EAO13" s="179"/>
      <c r="EAP13" s="179"/>
      <c r="EAQ13" s="179"/>
      <c r="EAR13" s="179"/>
      <c r="EAS13" s="179"/>
      <c r="EAT13" s="179"/>
      <c r="EAU13" s="178"/>
      <c r="EAV13" s="179"/>
      <c r="EAW13" s="179"/>
      <c r="EAX13" s="179"/>
      <c r="EAY13" s="179"/>
      <c r="EAZ13" s="179"/>
      <c r="EBA13" s="179"/>
      <c r="EBB13" s="178"/>
      <c r="EBC13" s="179"/>
      <c r="EBD13" s="179"/>
      <c r="EBE13" s="179"/>
      <c r="EBF13" s="179"/>
      <c r="EBG13" s="179"/>
      <c r="EBH13" s="179"/>
      <c r="EBI13" s="178"/>
      <c r="EBJ13" s="179"/>
      <c r="EBK13" s="179"/>
      <c r="EBL13" s="179"/>
      <c r="EBM13" s="179"/>
      <c r="EBN13" s="179"/>
      <c r="EBO13" s="179"/>
      <c r="EBP13" s="178"/>
      <c r="EBQ13" s="179"/>
      <c r="EBR13" s="179"/>
      <c r="EBS13" s="179"/>
      <c r="EBT13" s="179"/>
      <c r="EBU13" s="179"/>
      <c r="EBV13" s="179"/>
      <c r="EBW13" s="178"/>
      <c r="EBX13" s="179"/>
      <c r="EBY13" s="179"/>
      <c r="EBZ13" s="179"/>
      <c r="ECA13" s="179"/>
      <c r="ECB13" s="179"/>
      <c r="ECC13" s="179"/>
      <c r="ECD13" s="178"/>
      <c r="ECE13" s="179"/>
      <c r="ECF13" s="179"/>
      <c r="ECG13" s="179"/>
      <c r="ECH13" s="179"/>
      <c r="ECI13" s="179"/>
      <c r="ECJ13" s="179"/>
      <c r="ECK13" s="178"/>
      <c r="ECL13" s="179"/>
      <c r="ECM13" s="179"/>
      <c r="ECN13" s="179"/>
      <c r="ECO13" s="179"/>
      <c r="ECP13" s="179"/>
      <c r="ECQ13" s="179"/>
      <c r="ECR13" s="178"/>
      <c r="ECS13" s="179"/>
      <c r="ECT13" s="179"/>
      <c r="ECU13" s="179"/>
      <c r="ECV13" s="179"/>
      <c r="ECW13" s="179"/>
      <c r="ECX13" s="179"/>
      <c r="ECY13" s="178"/>
      <c r="ECZ13" s="179"/>
      <c r="EDA13" s="179"/>
      <c r="EDB13" s="179"/>
      <c r="EDC13" s="179"/>
      <c r="EDD13" s="179"/>
      <c r="EDE13" s="179"/>
      <c r="EDF13" s="178"/>
      <c r="EDG13" s="179"/>
      <c r="EDH13" s="179"/>
      <c r="EDI13" s="179"/>
      <c r="EDJ13" s="179"/>
      <c r="EDK13" s="179"/>
      <c r="EDL13" s="179"/>
      <c r="EDM13" s="178"/>
      <c r="EDN13" s="179"/>
      <c r="EDO13" s="179"/>
      <c r="EDP13" s="179"/>
      <c r="EDQ13" s="179"/>
      <c r="EDR13" s="179"/>
      <c r="EDS13" s="179"/>
      <c r="EDT13" s="178"/>
      <c r="EDU13" s="179"/>
      <c r="EDV13" s="179"/>
      <c r="EDW13" s="179"/>
      <c r="EDX13" s="179"/>
      <c r="EDY13" s="179"/>
      <c r="EDZ13" s="179"/>
      <c r="EEA13" s="178"/>
      <c r="EEB13" s="179"/>
      <c r="EEC13" s="179"/>
      <c r="EED13" s="179"/>
      <c r="EEE13" s="179"/>
      <c r="EEF13" s="179"/>
      <c r="EEG13" s="179"/>
      <c r="EEH13" s="178"/>
      <c r="EEI13" s="179"/>
      <c r="EEJ13" s="179"/>
      <c r="EEK13" s="179"/>
      <c r="EEL13" s="179"/>
      <c r="EEM13" s="179"/>
      <c r="EEN13" s="179"/>
      <c r="EEO13" s="178"/>
      <c r="EEP13" s="179"/>
      <c r="EEQ13" s="179"/>
      <c r="EER13" s="179"/>
      <c r="EES13" s="179"/>
      <c r="EET13" s="179"/>
      <c r="EEU13" s="179"/>
      <c r="EEV13" s="178"/>
      <c r="EEW13" s="179"/>
      <c r="EEX13" s="179"/>
      <c r="EEY13" s="179"/>
      <c r="EEZ13" s="179"/>
      <c r="EFA13" s="179"/>
      <c r="EFB13" s="179"/>
      <c r="EFC13" s="178"/>
      <c r="EFD13" s="179"/>
      <c r="EFE13" s="179"/>
      <c r="EFF13" s="179"/>
      <c r="EFG13" s="179"/>
      <c r="EFH13" s="179"/>
      <c r="EFI13" s="179"/>
      <c r="EFJ13" s="178"/>
      <c r="EFK13" s="179"/>
      <c r="EFL13" s="179"/>
      <c r="EFM13" s="179"/>
      <c r="EFN13" s="179"/>
      <c r="EFO13" s="179"/>
      <c r="EFP13" s="179"/>
      <c r="EFQ13" s="178"/>
      <c r="EFR13" s="179"/>
      <c r="EFS13" s="179"/>
      <c r="EFT13" s="179"/>
      <c r="EFU13" s="179"/>
      <c r="EFV13" s="179"/>
      <c r="EFW13" s="179"/>
      <c r="EFX13" s="178"/>
      <c r="EFY13" s="179"/>
      <c r="EFZ13" s="179"/>
      <c r="EGA13" s="179"/>
      <c r="EGB13" s="179"/>
      <c r="EGC13" s="179"/>
      <c r="EGD13" s="179"/>
      <c r="EGE13" s="178"/>
      <c r="EGF13" s="179"/>
      <c r="EGG13" s="179"/>
      <c r="EGH13" s="179"/>
      <c r="EGI13" s="179"/>
      <c r="EGJ13" s="179"/>
      <c r="EGK13" s="179"/>
      <c r="EGL13" s="178"/>
      <c r="EGM13" s="179"/>
      <c r="EGN13" s="179"/>
      <c r="EGO13" s="179"/>
      <c r="EGP13" s="179"/>
      <c r="EGQ13" s="179"/>
      <c r="EGR13" s="179"/>
      <c r="EGS13" s="178"/>
      <c r="EGT13" s="179"/>
      <c r="EGU13" s="179"/>
      <c r="EGV13" s="179"/>
      <c r="EGW13" s="179"/>
      <c r="EGX13" s="179"/>
      <c r="EGY13" s="179"/>
      <c r="EGZ13" s="178"/>
      <c r="EHA13" s="179"/>
      <c r="EHB13" s="179"/>
      <c r="EHC13" s="179"/>
      <c r="EHD13" s="179"/>
      <c r="EHE13" s="179"/>
      <c r="EHF13" s="179"/>
      <c r="EHG13" s="178"/>
      <c r="EHH13" s="179"/>
      <c r="EHI13" s="179"/>
      <c r="EHJ13" s="179"/>
      <c r="EHK13" s="179"/>
      <c r="EHL13" s="179"/>
      <c r="EHM13" s="179"/>
      <c r="EHN13" s="178"/>
      <c r="EHO13" s="179"/>
      <c r="EHP13" s="179"/>
      <c r="EHQ13" s="179"/>
      <c r="EHR13" s="179"/>
      <c r="EHS13" s="179"/>
      <c r="EHT13" s="179"/>
      <c r="EHU13" s="178"/>
      <c r="EHV13" s="179"/>
      <c r="EHW13" s="179"/>
      <c r="EHX13" s="179"/>
      <c r="EHY13" s="179"/>
      <c r="EHZ13" s="179"/>
      <c r="EIA13" s="179"/>
      <c r="EIB13" s="178"/>
      <c r="EIC13" s="179"/>
      <c r="EID13" s="179"/>
      <c r="EIE13" s="179"/>
      <c r="EIF13" s="179"/>
      <c r="EIG13" s="179"/>
      <c r="EIH13" s="179"/>
      <c r="EII13" s="178"/>
      <c r="EIJ13" s="179"/>
      <c r="EIK13" s="179"/>
      <c r="EIL13" s="179"/>
      <c r="EIM13" s="179"/>
      <c r="EIN13" s="179"/>
      <c r="EIO13" s="179"/>
      <c r="EIP13" s="178"/>
      <c r="EIQ13" s="179"/>
      <c r="EIR13" s="179"/>
      <c r="EIS13" s="179"/>
      <c r="EIT13" s="179"/>
      <c r="EIU13" s="179"/>
      <c r="EIV13" s="179"/>
      <c r="EIW13" s="178"/>
      <c r="EIX13" s="179"/>
      <c r="EIY13" s="179"/>
      <c r="EIZ13" s="179"/>
      <c r="EJA13" s="179"/>
      <c r="EJB13" s="179"/>
      <c r="EJC13" s="179"/>
      <c r="EJD13" s="178"/>
      <c r="EJE13" s="179"/>
      <c r="EJF13" s="179"/>
      <c r="EJG13" s="179"/>
      <c r="EJH13" s="179"/>
      <c r="EJI13" s="179"/>
      <c r="EJJ13" s="179"/>
      <c r="EJK13" s="178"/>
      <c r="EJL13" s="179"/>
      <c r="EJM13" s="179"/>
      <c r="EJN13" s="179"/>
      <c r="EJO13" s="179"/>
      <c r="EJP13" s="179"/>
      <c r="EJQ13" s="179"/>
      <c r="EJR13" s="178"/>
      <c r="EJS13" s="179"/>
      <c r="EJT13" s="179"/>
      <c r="EJU13" s="179"/>
      <c r="EJV13" s="179"/>
      <c r="EJW13" s="179"/>
      <c r="EJX13" s="179"/>
      <c r="EJY13" s="178"/>
      <c r="EJZ13" s="179"/>
      <c r="EKA13" s="179"/>
      <c r="EKB13" s="179"/>
      <c r="EKC13" s="179"/>
      <c r="EKD13" s="179"/>
      <c r="EKE13" s="179"/>
      <c r="EKF13" s="178"/>
      <c r="EKG13" s="179"/>
      <c r="EKH13" s="179"/>
      <c r="EKI13" s="179"/>
      <c r="EKJ13" s="179"/>
      <c r="EKK13" s="179"/>
      <c r="EKL13" s="179"/>
      <c r="EKM13" s="178"/>
      <c r="EKN13" s="179"/>
      <c r="EKO13" s="179"/>
      <c r="EKP13" s="179"/>
      <c r="EKQ13" s="179"/>
      <c r="EKR13" s="179"/>
      <c r="EKS13" s="179"/>
      <c r="EKT13" s="178"/>
      <c r="EKU13" s="179"/>
      <c r="EKV13" s="179"/>
      <c r="EKW13" s="179"/>
      <c r="EKX13" s="179"/>
      <c r="EKY13" s="179"/>
      <c r="EKZ13" s="179"/>
      <c r="ELA13" s="178"/>
      <c r="ELB13" s="179"/>
      <c r="ELC13" s="179"/>
      <c r="ELD13" s="179"/>
      <c r="ELE13" s="179"/>
      <c r="ELF13" s="179"/>
      <c r="ELG13" s="179"/>
      <c r="ELH13" s="178"/>
      <c r="ELI13" s="179"/>
      <c r="ELJ13" s="179"/>
      <c r="ELK13" s="179"/>
      <c r="ELL13" s="179"/>
      <c r="ELM13" s="179"/>
      <c r="ELN13" s="179"/>
      <c r="ELO13" s="178"/>
      <c r="ELP13" s="179"/>
      <c r="ELQ13" s="179"/>
      <c r="ELR13" s="179"/>
      <c r="ELS13" s="179"/>
      <c r="ELT13" s="179"/>
      <c r="ELU13" s="179"/>
      <c r="ELV13" s="178"/>
      <c r="ELW13" s="179"/>
      <c r="ELX13" s="179"/>
      <c r="ELY13" s="179"/>
      <c r="ELZ13" s="179"/>
      <c r="EMA13" s="179"/>
      <c r="EMB13" s="179"/>
      <c r="EMC13" s="178"/>
      <c r="EMD13" s="179"/>
      <c r="EME13" s="179"/>
      <c r="EMF13" s="179"/>
      <c r="EMG13" s="179"/>
      <c r="EMH13" s="179"/>
      <c r="EMI13" s="179"/>
      <c r="EMJ13" s="178"/>
      <c r="EMK13" s="179"/>
      <c r="EML13" s="179"/>
      <c r="EMM13" s="179"/>
      <c r="EMN13" s="179"/>
      <c r="EMO13" s="179"/>
      <c r="EMP13" s="179"/>
      <c r="EMQ13" s="178"/>
      <c r="EMR13" s="179"/>
      <c r="EMS13" s="179"/>
      <c r="EMT13" s="179"/>
      <c r="EMU13" s="179"/>
      <c r="EMV13" s="179"/>
      <c r="EMW13" s="179"/>
      <c r="EMX13" s="178"/>
      <c r="EMY13" s="179"/>
      <c r="EMZ13" s="179"/>
      <c r="ENA13" s="179"/>
      <c r="ENB13" s="179"/>
      <c r="ENC13" s="179"/>
      <c r="END13" s="179"/>
      <c r="ENE13" s="178"/>
      <c r="ENF13" s="179"/>
      <c r="ENG13" s="179"/>
      <c r="ENH13" s="179"/>
      <c r="ENI13" s="179"/>
      <c r="ENJ13" s="179"/>
      <c r="ENK13" s="179"/>
      <c r="ENL13" s="178"/>
      <c r="ENM13" s="179"/>
      <c r="ENN13" s="179"/>
      <c r="ENO13" s="179"/>
      <c r="ENP13" s="179"/>
      <c r="ENQ13" s="179"/>
      <c r="ENR13" s="179"/>
      <c r="ENS13" s="178"/>
      <c r="ENT13" s="179"/>
      <c r="ENU13" s="179"/>
      <c r="ENV13" s="179"/>
      <c r="ENW13" s="179"/>
      <c r="ENX13" s="179"/>
      <c r="ENY13" s="179"/>
      <c r="ENZ13" s="178"/>
      <c r="EOA13" s="179"/>
      <c r="EOB13" s="179"/>
      <c r="EOC13" s="179"/>
      <c r="EOD13" s="179"/>
      <c r="EOE13" s="179"/>
      <c r="EOF13" s="179"/>
      <c r="EOG13" s="178"/>
      <c r="EOH13" s="179"/>
      <c r="EOI13" s="179"/>
      <c r="EOJ13" s="179"/>
      <c r="EOK13" s="179"/>
      <c r="EOL13" s="179"/>
      <c r="EOM13" s="179"/>
      <c r="EON13" s="178"/>
      <c r="EOO13" s="179"/>
      <c r="EOP13" s="179"/>
      <c r="EOQ13" s="179"/>
      <c r="EOR13" s="179"/>
      <c r="EOS13" s="179"/>
      <c r="EOT13" s="179"/>
      <c r="EOU13" s="178"/>
      <c r="EOV13" s="179"/>
      <c r="EOW13" s="179"/>
      <c r="EOX13" s="179"/>
      <c r="EOY13" s="179"/>
      <c r="EOZ13" s="179"/>
      <c r="EPA13" s="179"/>
      <c r="EPB13" s="178"/>
      <c r="EPC13" s="179"/>
      <c r="EPD13" s="179"/>
      <c r="EPE13" s="179"/>
      <c r="EPF13" s="179"/>
      <c r="EPG13" s="179"/>
      <c r="EPH13" s="179"/>
      <c r="EPI13" s="178"/>
      <c r="EPJ13" s="179"/>
      <c r="EPK13" s="179"/>
      <c r="EPL13" s="179"/>
      <c r="EPM13" s="179"/>
      <c r="EPN13" s="179"/>
      <c r="EPO13" s="179"/>
      <c r="EPP13" s="178"/>
      <c r="EPQ13" s="179"/>
      <c r="EPR13" s="179"/>
      <c r="EPS13" s="179"/>
      <c r="EPT13" s="179"/>
      <c r="EPU13" s="179"/>
      <c r="EPV13" s="179"/>
      <c r="EPW13" s="178"/>
      <c r="EPX13" s="179"/>
      <c r="EPY13" s="179"/>
      <c r="EPZ13" s="179"/>
      <c r="EQA13" s="179"/>
      <c r="EQB13" s="179"/>
      <c r="EQC13" s="179"/>
      <c r="EQD13" s="178"/>
      <c r="EQE13" s="179"/>
      <c r="EQF13" s="179"/>
      <c r="EQG13" s="179"/>
      <c r="EQH13" s="179"/>
      <c r="EQI13" s="179"/>
      <c r="EQJ13" s="179"/>
      <c r="EQK13" s="178"/>
      <c r="EQL13" s="179"/>
      <c r="EQM13" s="179"/>
      <c r="EQN13" s="179"/>
      <c r="EQO13" s="179"/>
      <c r="EQP13" s="179"/>
      <c r="EQQ13" s="179"/>
      <c r="EQR13" s="178"/>
      <c r="EQS13" s="179"/>
      <c r="EQT13" s="179"/>
      <c r="EQU13" s="179"/>
      <c r="EQV13" s="179"/>
      <c r="EQW13" s="179"/>
      <c r="EQX13" s="179"/>
      <c r="EQY13" s="178"/>
      <c r="EQZ13" s="179"/>
      <c r="ERA13" s="179"/>
      <c r="ERB13" s="179"/>
      <c r="ERC13" s="179"/>
      <c r="ERD13" s="179"/>
      <c r="ERE13" s="179"/>
      <c r="ERF13" s="178"/>
      <c r="ERG13" s="179"/>
      <c r="ERH13" s="179"/>
      <c r="ERI13" s="179"/>
      <c r="ERJ13" s="179"/>
      <c r="ERK13" s="179"/>
      <c r="ERL13" s="179"/>
      <c r="ERM13" s="178"/>
      <c r="ERN13" s="179"/>
      <c r="ERO13" s="179"/>
      <c r="ERP13" s="179"/>
      <c r="ERQ13" s="179"/>
      <c r="ERR13" s="179"/>
      <c r="ERS13" s="179"/>
      <c r="ERT13" s="178"/>
      <c r="ERU13" s="179"/>
      <c r="ERV13" s="179"/>
      <c r="ERW13" s="179"/>
      <c r="ERX13" s="179"/>
      <c r="ERY13" s="179"/>
      <c r="ERZ13" s="179"/>
      <c r="ESA13" s="178"/>
      <c r="ESB13" s="179"/>
      <c r="ESC13" s="179"/>
      <c r="ESD13" s="179"/>
      <c r="ESE13" s="179"/>
      <c r="ESF13" s="179"/>
      <c r="ESG13" s="179"/>
      <c r="ESH13" s="178"/>
      <c r="ESI13" s="179"/>
      <c r="ESJ13" s="179"/>
      <c r="ESK13" s="179"/>
      <c r="ESL13" s="179"/>
      <c r="ESM13" s="179"/>
      <c r="ESN13" s="179"/>
      <c r="ESO13" s="178"/>
      <c r="ESP13" s="179"/>
      <c r="ESQ13" s="179"/>
      <c r="ESR13" s="179"/>
      <c r="ESS13" s="179"/>
      <c r="EST13" s="179"/>
      <c r="ESU13" s="179"/>
      <c r="ESV13" s="178"/>
      <c r="ESW13" s="179"/>
      <c r="ESX13" s="179"/>
      <c r="ESY13" s="179"/>
      <c r="ESZ13" s="179"/>
      <c r="ETA13" s="179"/>
      <c r="ETB13" s="179"/>
      <c r="ETC13" s="178"/>
      <c r="ETD13" s="179"/>
      <c r="ETE13" s="179"/>
      <c r="ETF13" s="179"/>
      <c r="ETG13" s="179"/>
      <c r="ETH13" s="179"/>
      <c r="ETI13" s="179"/>
      <c r="ETJ13" s="178"/>
      <c r="ETK13" s="179"/>
      <c r="ETL13" s="179"/>
      <c r="ETM13" s="179"/>
      <c r="ETN13" s="179"/>
      <c r="ETO13" s="179"/>
      <c r="ETP13" s="179"/>
      <c r="ETQ13" s="178"/>
      <c r="ETR13" s="179"/>
      <c r="ETS13" s="179"/>
      <c r="ETT13" s="179"/>
      <c r="ETU13" s="179"/>
      <c r="ETV13" s="179"/>
      <c r="ETW13" s="179"/>
      <c r="ETX13" s="178"/>
      <c r="ETY13" s="179"/>
      <c r="ETZ13" s="179"/>
      <c r="EUA13" s="179"/>
      <c r="EUB13" s="179"/>
      <c r="EUC13" s="179"/>
      <c r="EUD13" s="179"/>
      <c r="EUE13" s="178"/>
      <c r="EUF13" s="179"/>
      <c r="EUG13" s="179"/>
      <c r="EUH13" s="179"/>
      <c r="EUI13" s="179"/>
      <c r="EUJ13" s="179"/>
      <c r="EUK13" s="179"/>
      <c r="EUL13" s="178"/>
      <c r="EUM13" s="179"/>
      <c r="EUN13" s="179"/>
      <c r="EUO13" s="179"/>
      <c r="EUP13" s="179"/>
      <c r="EUQ13" s="179"/>
      <c r="EUR13" s="179"/>
      <c r="EUS13" s="178"/>
      <c r="EUT13" s="179"/>
      <c r="EUU13" s="179"/>
      <c r="EUV13" s="179"/>
      <c r="EUW13" s="179"/>
      <c r="EUX13" s="179"/>
      <c r="EUY13" s="179"/>
      <c r="EUZ13" s="178"/>
      <c r="EVA13" s="179"/>
      <c r="EVB13" s="179"/>
      <c r="EVC13" s="179"/>
      <c r="EVD13" s="179"/>
      <c r="EVE13" s="179"/>
      <c r="EVF13" s="179"/>
      <c r="EVG13" s="178"/>
      <c r="EVH13" s="179"/>
      <c r="EVI13" s="179"/>
      <c r="EVJ13" s="179"/>
      <c r="EVK13" s="179"/>
      <c r="EVL13" s="179"/>
      <c r="EVM13" s="179"/>
      <c r="EVN13" s="178"/>
      <c r="EVO13" s="179"/>
      <c r="EVP13" s="179"/>
      <c r="EVQ13" s="179"/>
      <c r="EVR13" s="179"/>
      <c r="EVS13" s="179"/>
      <c r="EVT13" s="179"/>
      <c r="EVU13" s="178"/>
      <c r="EVV13" s="179"/>
      <c r="EVW13" s="179"/>
      <c r="EVX13" s="179"/>
      <c r="EVY13" s="179"/>
      <c r="EVZ13" s="179"/>
      <c r="EWA13" s="179"/>
      <c r="EWB13" s="178"/>
      <c r="EWC13" s="179"/>
      <c r="EWD13" s="179"/>
      <c r="EWE13" s="179"/>
      <c r="EWF13" s="179"/>
      <c r="EWG13" s="179"/>
      <c r="EWH13" s="179"/>
      <c r="EWI13" s="178"/>
      <c r="EWJ13" s="179"/>
      <c r="EWK13" s="179"/>
      <c r="EWL13" s="179"/>
      <c r="EWM13" s="179"/>
      <c r="EWN13" s="179"/>
      <c r="EWO13" s="179"/>
      <c r="EWP13" s="178"/>
      <c r="EWQ13" s="179"/>
      <c r="EWR13" s="179"/>
      <c r="EWS13" s="179"/>
      <c r="EWT13" s="179"/>
      <c r="EWU13" s="179"/>
      <c r="EWV13" s="179"/>
      <c r="EWW13" s="178"/>
      <c r="EWX13" s="179"/>
      <c r="EWY13" s="179"/>
      <c r="EWZ13" s="179"/>
      <c r="EXA13" s="179"/>
      <c r="EXB13" s="179"/>
      <c r="EXC13" s="179"/>
      <c r="EXD13" s="178"/>
      <c r="EXE13" s="179"/>
      <c r="EXF13" s="179"/>
      <c r="EXG13" s="179"/>
      <c r="EXH13" s="179"/>
      <c r="EXI13" s="179"/>
      <c r="EXJ13" s="179"/>
      <c r="EXK13" s="178"/>
      <c r="EXL13" s="179"/>
      <c r="EXM13" s="179"/>
      <c r="EXN13" s="179"/>
      <c r="EXO13" s="179"/>
      <c r="EXP13" s="179"/>
      <c r="EXQ13" s="179"/>
      <c r="EXR13" s="178"/>
      <c r="EXS13" s="179"/>
      <c r="EXT13" s="179"/>
      <c r="EXU13" s="179"/>
      <c r="EXV13" s="179"/>
      <c r="EXW13" s="179"/>
      <c r="EXX13" s="179"/>
      <c r="EXY13" s="178"/>
      <c r="EXZ13" s="179"/>
      <c r="EYA13" s="179"/>
      <c r="EYB13" s="179"/>
      <c r="EYC13" s="179"/>
      <c r="EYD13" s="179"/>
      <c r="EYE13" s="179"/>
      <c r="EYF13" s="178"/>
      <c r="EYG13" s="179"/>
      <c r="EYH13" s="179"/>
      <c r="EYI13" s="179"/>
      <c r="EYJ13" s="179"/>
      <c r="EYK13" s="179"/>
      <c r="EYL13" s="179"/>
      <c r="EYM13" s="178"/>
      <c r="EYN13" s="179"/>
      <c r="EYO13" s="179"/>
      <c r="EYP13" s="179"/>
      <c r="EYQ13" s="179"/>
      <c r="EYR13" s="179"/>
      <c r="EYS13" s="179"/>
      <c r="EYT13" s="178"/>
      <c r="EYU13" s="179"/>
      <c r="EYV13" s="179"/>
      <c r="EYW13" s="179"/>
      <c r="EYX13" s="179"/>
      <c r="EYY13" s="179"/>
      <c r="EYZ13" s="179"/>
      <c r="EZA13" s="178"/>
      <c r="EZB13" s="179"/>
      <c r="EZC13" s="179"/>
      <c r="EZD13" s="179"/>
      <c r="EZE13" s="179"/>
      <c r="EZF13" s="179"/>
      <c r="EZG13" s="179"/>
      <c r="EZH13" s="178"/>
      <c r="EZI13" s="179"/>
      <c r="EZJ13" s="179"/>
      <c r="EZK13" s="179"/>
      <c r="EZL13" s="179"/>
      <c r="EZM13" s="179"/>
      <c r="EZN13" s="179"/>
      <c r="EZO13" s="178"/>
      <c r="EZP13" s="179"/>
      <c r="EZQ13" s="179"/>
      <c r="EZR13" s="179"/>
      <c r="EZS13" s="179"/>
      <c r="EZT13" s="179"/>
      <c r="EZU13" s="179"/>
      <c r="EZV13" s="178"/>
      <c r="EZW13" s="179"/>
      <c r="EZX13" s="179"/>
      <c r="EZY13" s="179"/>
      <c r="EZZ13" s="179"/>
      <c r="FAA13" s="179"/>
      <c r="FAB13" s="179"/>
      <c r="FAC13" s="178"/>
      <c r="FAD13" s="179"/>
      <c r="FAE13" s="179"/>
      <c r="FAF13" s="179"/>
      <c r="FAG13" s="179"/>
      <c r="FAH13" s="179"/>
      <c r="FAI13" s="179"/>
      <c r="FAJ13" s="178"/>
      <c r="FAK13" s="179"/>
      <c r="FAL13" s="179"/>
      <c r="FAM13" s="179"/>
      <c r="FAN13" s="179"/>
      <c r="FAO13" s="179"/>
      <c r="FAP13" s="179"/>
      <c r="FAQ13" s="178"/>
      <c r="FAR13" s="179"/>
      <c r="FAS13" s="179"/>
      <c r="FAT13" s="179"/>
      <c r="FAU13" s="179"/>
      <c r="FAV13" s="179"/>
      <c r="FAW13" s="179"/>
      <c r="FAX13" s="178"/>
      <c r="FAY13" s="179"/>
      <c r="FAZ13" s="179"/>
      <c r="FBA13" s="179"/>
      <c r="FBB13" s="179"/>
      <c r="FBC13" s="179"/>
      <c r="FBD13" s="179"/>
      <c r="FBE13" s="178"/>
      <c r="FBF13" s="179"/>
      <c r="FBG13" s="179"/>
      <c r="FBH13" s="179"/>
      <c r="FBI13" s="179"/>
      <c r="FBJ13" s="179"/>
      <c r="FBK13" s="179"/>
      <c r="FBL13" s="178"/>
      <c r="FBM13" s="179"/>
      <c r="FBN13" s="179"/>
      <c r="FBO13" s="179"/>
      <c r="FBP13" s="179"/>
      <c r="FBQ13" s="179"/>
      <c r="FBR13" s="179"/>
      <c r="FBS13" s="178"/>
      <c r="FBT13" s="179"/>
      <c r="FBU13" s="179"/>
      <c r="FBV13" s="179"/>
      <c r="FBW13" s="179"/>
      <c r="FBX13" s="179"/>
      <c r="FBY13" s="179"/>
      <c r="FBZ13" s="178"/>
      <c r="FCA13" s="179"/>
      <c r="FCB13" s="179"/>
      <c r="FCC13" s="179"/>
      <c r="FCD13" s="179"/>
      <c r="FCE13" s="179"/>
      <c r="FCF13" s="179"/>
      <c r="FCG13" s="178"/>
      <c r="FCH13" s="179"/>
      <c r="FCI13" s="179"/>
      <c r="FCJ13" s="179"/>
      <c r="FCK13" s="179"/>
      <c r="FCL13" s="179"/>
      <c r="FCM13" s="179"/>
      <c r="FCN13" s="178"/>
      <c r="FCO13" s="179"/>
      <c r="FCP13" s="179"/>
      <c r="FCQ13" s="179"/>
      <c r="FCR13" s="179"/>
      <c r="FCS13" s="179"/>
      <c r="FCT13" s="179"/>
      <c r="FCU13" s="178"/>
      <c r="FCV13" s="179"/>
      <c r="FCW13" s="179"/>
      <c r="FCX13" s="179"/>
      <c r="FCY13" s="179"/>
      <c r="FCZ13" s="179"/>
      <c r="FDA13" s="179"/>
      <c r="FDB13" s="178"/>
      <c r="FDC13" s="179"/>
      <c r="FDD13" s="179"/>
      <c r="FDE13" s="179"/>
      <c r="FDF13" s="179"/>
      <c r="FDG13" s="179"/>
      <c r="FDH13" s="179"/>
      <c r="FDI13" s="178"/>
      <c r="FDJ13" s="179"/>
      <c r="FDK13" s="179"/>
      <c r="FDL13" s="179"/>
      <c r="FDM13" s="179"/>
      <c r="FDN13" s="179"/>
      <c r="FDO13" s="179"/>
      <c r="FDP13" s="178"/>
      <c r="FDQ13" s="179"/>
      <c r="FDR13" s="179"/>
      <c r="FDS13" s="179"/>
      <c r="FDT13" s="179"/>
      <c r="FDU13" s="179"/>
      <c r="FDV13" s="179"/>
      <c r="FDW13" s="178"/>
      <c r="FDX13" s="179"/>
      <c r="FDY13" s="179"/>
      <c r="FDZ13" s="179"/>
      <c r="FEA13" s="179"/>
      <c r="FEB13" s="179"/>
      <c r="FEC13" s="179"/>
      <c r="FED13" s="178"/>
      <c r="FEE13" s="179"/>
      <c r="FEF13" s="179"/>
      <c r="FEG13" s="179"/>
      <c r="FEH13" s="179"/>
      <c r="FEI13" s="179"/>
      <c r="FEJ13" s="179"/>
      <c r="FEK13" s="178"/>
      <c r="FEL13" s="179"/>
      <c r="FEM13" s="179"/>
      <c r="FEN13" s="179"/>
      <c r="FEO13" s="179"/>
      <c r="FEP13" s="179"/>
      <c r="FEQ13" s="179"/>
      <c r="FER13" s="178"/>
      <c r="FES13" s="179"/>
      <c r="FET13" s="179"/>
      <c r="FEU13" s="179"/>
      <c r="FEV13" s="179"/>
      <c r="FEW13" s="179"/>
      <c r="FEX13" s="179"/>
      <c r="FEY13" s="178"/>
      <c r="FEZ13" s="179"/>
      <c r="FFA13" s="179"/>
      <c r="FFB13" s="179"/>
      <c r="FFC13" s="179"/>
      <c r="FFD13" s="179"/>
      <c r="FFE13" s="179"/>
      <c r="FFF13" s="178"/>
      <c r="FFG13" s="179"/>
      <c r="FFH13" s="179"/>
      <c r="FFI13" s="179"/>
      <c r="FFJ13" s="179"/>
      <c r="FFK13" s="179"/>
      <c r="FFL13" s="179"/>
      <c r="FFM13" s="178"/>
      <c r="FFN13" s="179"/>
      <c r="FFO13" s="179"/>
      <c r="FFP13" s="179"/>
      <c r="FFQ13" s="179"/>
      <c r="FFR13" s="179"/>
      <c r="FFS13" s="179"/>
      <c r="FFT13" s="178"/>
      <c r="FFU13" s="179"/>
      <c r="FFV13" s="179"/>
      <c r="FFW13" s="179"/>
      <c r="FFX13" s="179"/>
      <c r="FFY13" s="179"/>
      <c r="FFZ13" s="179"/>
      <c r="FGA13" s="178"/>
      <c r="FGB13" s="179"/>
      <c r="FGC13" s="179"/>
      <c r="FGD13" s="179"/>
      <c r="FGE13" s="179"/>
      <c r="FGF13" s="179"/>
      <c r="FGG13" s="179"/>
      <c r="FGH13" s="178"/>
      <c r="FGI13" s="179"/>
      <c r="FGJ13" s="179"/>
      <c r="FGK13" s="179"/>
      <c r="FGL13" s="179"/>
      <c r="FGM13" s="179"/>
      <c r="FGN13" s="179"/>
      <c r="FGO13" s="178"/>
      <c r="FGP13" s="179"/>
      <c r="FGQ13" s="179"/>
      <c r="FGR13" s="179"/>
      <c r="FGS13" s="179"/>
      <c r="FGT13" s="179"/>
      <c r="FGU13" s="179"/>
      <c r="FGV13" s="178"/>
      <c r="FGW13" s="179"/>
      <c r="FGX13" s="179"/>
      <c r="FGY13" s="179"/>
      <c r="FGZ13" s="179"/>
      <c r="FHA13" s="179"/>
      <c r="FHB13" s="179"/>
      <c r="FHC13" s="178"/>
      <c r="FHD13" s="179"/>
      <c r="FHE13" s="179"/>
      <c r="FHF13" s="179"/>
      <c r="FHG13" s="179"/>
      <c r="FHH13" s="179"/>
      <c r="FHI13" s="179"/>
      <c r="FHJ13" s="178"/>
      <c r="FHK13" s="179"/>
      <c r="FHL13" s="179"/>
      <c r="FHM13" s="179"/>
      <c r="FHN13" s="179"/>
      <c r="FHO13" s="179"/>
      <c r="FHP13" s="179"/>
      <c r="FHQ13" s="178"/>
      <c r="FHR13" s="179"/>
      <c r="FHS13" s="179"/>
      <c r="FHT13" s="179"/>
      <c r="FHU13" s="179"/>
      <c r="FHV13" s="179"/>
      <c r="FHW13" s="179"/>
      <c r="FHX13" s="178"/>
      <c r="FHY13" s="179"/>
      <c r="FHZ13" s="179"/>
      <c r="FIA13" s="179"/>
      <c r="FIB13" s="179"/>
      <c r="FIC13" s="179"/>
      <c r="FID13" s="179"/>
      <c r="FIE13" s="178"/>
      <c r="FIF13" s="179"/>
      <c r="FIG13" s="179"/>
      <c r="FIH13" s="179"/>
      <c r="FII13" s="179"/>
      <c r="FIJ13" s="179"/>
      <c r="FIK13" s="179"/>
      <c r="FIL13" s="178"/>
      <c r="FIM13" s="179"/>
      <c r="FIN13" s="179"/>
      <c r="FIO13" s="179"/>
      <c r="FIP13" s="179"/>
      <c r="FIQ13" s="179"/>
      <c r="FIR13" s="179"/>
      <c r="FIS13" s="178"/>
      <c r="FIT13" s="179"/>
      <c r="FIU13" s="179"/>
      <c r="FIV13" s="179"/>
      <c r="FIW13" s="179"/>
      <c r="FIX13" s="179"/>
      <c r="FIY13" s="179"/>
      <c r="FIZ13" s="178"/>
      <c r="FJA13" s="179"/>
      <c r="FJB13" s="179"/>
      <c r="FJC13" s="179"/>
      <c r="FJD13" s="179"/>
      <c r="FJE13" s="179"/>
      <c r="FJF13" s="179"/>
      <c r="FJG13" s="178"/>
      <c r="FJH13" s="179"/>
      <c r="FJI13" s="179"/>
      <c r="FJJ13" s="179"/>
      <c r="FJK13" s="179"/>
      <c r="FJL13" s="179"/>
      <c r="FJM13" s="179"/>
      <c r="FJN13" s="178"/>
      <c r="FJO13" s="179"/>
      <c r="FJP13" s="179"/>
      <c r="FJQ13" s="179"/>
      <c r="FJR13" s="179"/>
      <c r="FJS13" s="179"/>
      <c r="FJT13" s="179"/>
      <c r="FJU13" s="178"/>
      <c r="FJV13" s="179"/>
      <c r="FJW13" s="179"/>
      <c r="FJX13" s="179"/>
      <c r="FJY13" s="179"/>
      <c r="FJZ13" s="179"/>
      <c r="FKA13" s="179"/>
      <c r="FKB13" s="178"/>
      <c r="FKC13" s="179"/>
      <c r="FKD13" s="179"/>
      <c r="FKE13" s="179"/>
      <c r="FKF13" s="179"/>
      <c r="FKG13" s="179"/>
      <c r="FKH13" s="179"/>
      <c r="FKI13" s="178"/>
      <c r="FKJ13" s="179"/>
      <c r="FKK13" s="179"/>
      <c r="FKL13" s="179"/>
      <c r="FKM13" s="179"/>
      <c r="FKN13" s="179"/>
      <c r="FKO13" s="179"/>
      <c r="FKP13" s="178"/>
      <c r="FKQ13" s="179"/>
      <c r="FKR13" s="179"/>
      <c r="FKS13" s="179"/>
      <c r="FKT13" s="179"/>
      <c r="FKU13" s="179"/>
      <c r="FKV13" s="179"/>
      <c r="FKW13" s="178"/>
      <c r="FKX13" s="179"/>
      <c r="FKY13" s="179"/>
      <c r="FKZ13" s="179"/>
      <c r="FLA13" s="179"/>
      <c r="FLB13" s="179"/>
      <c r="FLC13" s="179"/>
      <c r="FLD13" s="178"/>
      <c r="FLE13" s="179"/>
      <c r="FLF13" s="179"/>
      <c r="FLG13" s="179"/>
      <c r="FLH13" s="179"/>
      <c r="FLI13" s="179"/>
      <c r="FLJ13" s="179"/>
      <c r="FLK13" s="178"/>
      <c r="FLL13" s="179"/>
      <c r="FLM13" s="179"/>
      <c r="FLN13" s="179"/>
      <c r="FLO13" s="179"/>
      <c r="FLP13" s="179"/>
      <c r="FLQ13" s="179"/>
      <c r="FLR13" s="178"/>
      <c r="FLS13" s="179"/>
      <c r="FLT13" s="179"/>
      <c r="FLU13" s="179"/>
      <c r="FLV13" s="179"/>
      <c r="FLW13" s="179"/>
      <c r="FLX13" s="179"/>
      <c r="FLY13" s="178"/>
      <c r="FLZ13" s="179"/>
      <c r="FMA13" s="179"/>
      <c r="FMB13" s="179"/>
      <c r="FMC13" s="179"/>
      <c r="FMD13" s="179"/>
      <c r="FME13" s="179"/>
      <c r="FMF13" s="178"/>
      <c r="FMG13" s="179"/>
      <c r="FMH13" s="179"/>
      <c r="FMI13" s="179"/>
      <c r="FMJ13" s="179"/>
      <c r="FMK13" s="179"/>
      <c r="FML13" s="179"/>
      <c r="FMM13" s="178"/>
      <c r="FMN13" s="179"/>
      <c r="FMO13" s="179"/>
      <c r="FMP13" s="179"/>
      <c r="FMQ13" s="179"/>
      <c r="FMR13" s="179"/>
      <c r="FMS13" s="179"/>
      <c r="FMT13" s="178"/>
      <c r="FMU13" s="179"/>
      <c r="FMV13" s="179"/>
      <c r="FMW13" s="179"/>
      <c r="FMX13" s="179"/>
      <c r="FMY13" s="179"/>
      <c r="FMZ13" s="179"/>
      <c r="FNA13" s="178"/>
      <c r="FNB13" s="179"/>
      <c r="FNC13" s="179"/>
      <c r="FND13" s="179"/>
      <c r="FNE13" s="179"/>
      <c r="FNF13" s="179"/>
      <c r="FNG13" s="179"/>
      <c r="FNH13" s="178"/>
      <c r="FNI13" s="179"/>
      <c r="FNJ13" s="179"/>
      <c r="FNK13" s="179"/>
      <c r="FNL13" s="179"/>
      <c r="FNM13" s="179"/>
      <c r="FNN13" s="179"/>
      <c r="FNO13" s="178"/>
      <c r="FNP13" s="179"/>
      <c r="FNQ13" s="179"/>
      <c r="FNR13" s="179"/>
      <c r="FNS13" s="179"/>
      <c r="FNT13" s="179"/>
      <c r="FNU13" s="179"/>
      <c r="FNV13" s="178"/>
      <c r="FNW13" s="179"/>
      <c r="FNX13" s="179"/>
      <c r="FNY13" s="179"/>
      <c r="FNZ13" s="179"/>
      <c r="FOA13" s="179"/>
      <c r="FOB13" s="179"/>
      <c r="FOC13" s="178"/>
      <c r="FOD13" s="179"/>
      <c r="FOE13" s="179"/>
      <c r="FOF13" s="179"/>
      <c r="FOG13" s="179"/>
      <c r="FOH13" s="179"/>
      <c r="FOI13" s="179"/>
      <c r="FOJ13" s="178"/>
      <c r="FOK13" s="179"/>
      <c r="FOL13" s="179"/>
      <c r="FOM13" s="179"/>
      <c r="FON13" s="179"/>
      <c r="FOO13" s="179"/>
      <c r="FOP13" s="179"/>
      <c r="FOQ13" s="178"/>
      <c r="FOR13" s="179"/>
      <c r="FOS13" s="179"/>
      <c r="FOT13" s="179"/>
      <c r="FOU13" s="179"/>
      <c r="FOV13" s="179"/>
      <c r="FOW13" s="179"/>
      <c r="FOX13" s="178"/>
      <c r="FOY13" s="179"/>
      <c r="FOZ13" s="179"/>
      <c r="FPA13" s="179"/>
      <c r="FPB13" s="179"/>
      <c r="FPC13" s="179"/>
      <c r="FPD13" s="179"/>
      <c r="FPE13" s="178"/>
      <c r="FPF13" s="179"/>
      <c r="FPG13" s="179"/>
      <c r="FPH13" s="179"/>
      <c r="FPI13" s="179"/>
      <c r="FPJ13" s="179"/>
      <c r="FPK13" s="179"/>
      <c r="FPL13" s="178"/>
      <c r="FPM13" s="179"/>
      <c r="FPN13" s="179"/>
      <c r="FPO13" s="179"/>
      <c r="FPP13" s="179"/>
      <c r="FPQ13" s="179"/>
      <c r="FPR13" s="179"/>
      <c r="FPS13" s="178"/>
      <c r="FPT13" s="179"/>
      <c r="FPU13" s="179"/>
      <c r="FPV13" s="179"/>
      <c r="FPW13" s="179"/>
      <c r="FPX13" s="179"/>
      <c r="FPY13" s="179"/>
      <c r="FPZ13" s="178"/>
      <c r="FQA13" s="179"/>
      <c r="FQB13" s="179"/>
      <c r="FQC13" s="179"/>
      <c r="FQD13" s="179"/>
      <c r="FQE13" s="179"/>
      <c r="FQF13" s="179"/>
      <c r="FQG13" s="178"/>
      <c r="FQH13" s="179"/>
      <c r="FQI13" s="179"/>
      <c r="FQJ13" s="179"/>
      <c r="FQK13" s="179"/>
      <c r="FQL13" s="179"/>
      <c r="FQM13" s="179"/>
      <c r="FQN13" s="178"/>
      <c r="FQO13" s="179"/>
      <c r="FQP13" s="179"/>
      <c r="FQQ13" s="179"/>
      <c r="FQR13" s="179"/>
      <c r="FQS13" s="179"/>
      <c r="FQT13" s="179"/>
      <c r="FQU13" s="178"/>
      <c r="FQV13" s="179"/>
      <c r="FQW13" s="179"/>
      <c r="FQX13" s="179"/>
      <c r="FQY13" s="179"/>
      <c r="FQZ13" s="179"/>
      <c r="FRA13" s="179"/>
      <c r="FRB13" s="178"/>
      <c r="FRC13" s="179"/>
      <c r="FRD13" s="179"/>
      <c r="FRE13" s="179"/>
      <c r="FRF13" s="179"/>
      <c r="FRG13" s="179"/>
      <c r="FRH13" s="179"/>
      <c r="FRI13" s="178"/>
      <c r="FRJ13" s="179"/>
      <c r="FRK13" s="179"/>
      <c r="FRL13" s="179"/>
      <c r="FRM13" s="179"/>
      <c r="FRN13" s="179"/>
      <c r="FRO13" s="179"/>
      <c r="FRP13" s="178"/>
      <c r="FRQ13" s="179"/>
      <c r="FRR13" s="179"/>
      <c r="FRS13" s="179"/>
      <c r="FRT13" s="179"/>
      <c r="FRU13" s="179"/>
      <c r="FRV13" s="179"/>
      <c r="FRW13" s="178"/>
      <c r="FRX13" s="179"/>
      <c r="FRY13" s="179"/>
      <c r="FRZ13" s="179"/>
      <c r="FSA13" s="179"/>
      <c r="FSB13" s="179"/>
      <c r="FSC13" s="179"/>
      <c r="FSD13" s="178"/>
      <c r="FSE13" s="179"/>
      <c r="FSF13" s="179"/>
      <c r="FSG13" s="179"/>
      <c r="FSH13" s="179"/>
      <c r="FSI13" s="179"/>
      <c r="FSJ13" s="179"/>
      <c r="FSK13" s="178"/>
      <c r="FSL13" s="179"/>
      <c r="FSM13" s="179"/>
      <c r="FSN13" s="179"/>
      <c r="FSO13" s="179"/>
      <c r="FSP13" s="179"/>
      <c r="FSQ13" s="179"/>
      <c r="FSR13" s="178"/>
      <c r="FSS13" s="179"/>
      <c r="FST13" s="179"/>
      <c r="FSU13" s="179"/>
      <c r="FSV13" s="179"/>
      <c r="FSW13" s="179"/>
      <c r="FSX13" s="179"/>
      <c r="FSY13" s="178"/>
      <c r="FSZ13" s="179"/>
      <c r="FTA13" s="179"/>
      <c r="FTB13" s="179"/>
      <c r="FTC13" s="179"/>
      <c r="FTD13" s="179"/>
      <c r="FTE13" s="179"/>
      <c r="FTF13" s="178"/>
      <c r="FTG13" s="179"/>
      <c r="FTH13" s="179"/>
      <c r="FTI13" s="179"/>
      <c r="FTJ13" s="179"/>
      <c r="FTK13" s="179"/>
      <c r="FTL13" s="179"/>
      <c r="FTM13" s="178"/>
      <c r="FTN13" s="179"/>
      <c r="FTO13" s="179"/>
      <c r="FTP13" s="179"/>
      <c r="FTQ13" s="179"/>
      <c r="FTR13" s="179"/>
      <c r="FTS13" s="179"/>
      <c r="FTT13" s="178"/>
      <c r="FTU13" s="179"/>
      <c r="FTV13" s="179"/>
      <c r="FTW13" s="179"/>
      <c r="FTX13" s="179"/>
      <c r="FTY13" s="179"/>
      <c r="FTZ13" s="179"/>
      <c r="FUA13" s="178"/>
      <c r="FUB13" s="179"/>
      <c r="FUC13" s="179"/>
      <c r="FUD13" s="179"/>
      <c r="FUE13" s="179"/>
      <c r="FUF13" s="179"/>
      <c r="FUG13" s="179"/>
      <c r="FUH13" s="178"/>
      <c r="FUI13" s="179"/>
      <c r="FUJ13" s="179"/>
      <c r="FUK13" s="179"/>
      <c r="FUL13" s="179"/>
      <c r="FUM13" s="179"/>
      <c r="FUN13" s="179"/>
      <c r="FUO13" s="178"/>
      <c r="FUP13" s="179"/>
      <c r="FUQ13" s="179"/>
      <c r="FUR13" s="179"/>
      <c r="FUS13" s="179"/>
      <c r="FUT13" s="179"/>
      <c r="FUU13" s="179"/>
      <c r="FUV13" s="178"/>
      <c r="FUW13" s="179"/>
      <c r="FUX13" s="179"/>
      <c r="FUY13" s="179"/>
      <c r="FUZ13" s="179"/>
      <c r="FVA13" s="179"/>
      <c r="FVB13" s="179"/>
      <c r="FVC13" s="178"/>
      <c r="FVD13" s="179"/>
      <c r="FVE13" s="179"/>
      <c r="FVF13" s="179"/>
      <c r="FVG13" s="179"/>
      <c r="FVH13" s="179"/>
      <c r="FVI13" s="179"/>
      <c r="FVJ13" s="178"/>
      <c r="FVK13" s="179"/>
      <c r="FVL13" s="179"/>
      <c r="FVM13" s="179"/>
      <c r="FVN13" s="179"/>
      <c r="FVO13" s="179"/>
      <c r="FVP13" s="179"/>
      <c r="FVQ13" s="178"/>
      <c r="FVR13" s="179"/>
      <c r="FVS13" s="179"/>
      <c r="FVT13" s="179"/>
      <c r="FVU13" s="179"/>
      <c r="FVV13" s="179"/>
      <c r="FVW13" s="179"/>
      <c r="FVX13" s="178"/>
      <c r="FVY13" s="179"/>
      <c r="FVZ13" s="179"/>
      <c r="FWA13" s="179"/>
      <c r="FWB13" s="179"/>
      <c r="FWC13" s="179"/>
      <c r="FWD13" s="179"/>
      <c r="FWE13" s="178"/>
      <c r="FWF13" s="179"/>
      <c r="FWG13" s="179"/>
      <c r="FWH13" s="179"/>
      <c r="FWI13" s="179"/>
      <c r="FWJ13" s="179"/>
      <c r="FWK13" s="179"/>
      <c r="FWL13" s="178"/>
      <c r="FWM13" s="179"/>
      <c r="FWN13" s="179"/>
      <c r="FWO13" s="179"/>
      <c r="FWP13" s="179"/>
      <c r="FWQ13" s="179"/>
      <c r="FWR13" s="179"/>
      <c r="FWS13" s="178"/>
      <c r="FWT13" s="179"/>
      <c r="FWU13" s="179"/>
      <c r="FWV13" s="179"/>
      <c r="FWW13" s="179"/>
      <c r="FWX13" s="179"/>
      <c r="FWY13" s="179"/>
      <c r="FWZ13" s="178"/>
      <c r="FXA13" s="179"/>
      <c r="FXB13" s="179"/>
      <c r="FXC13" s="179"/>
      <c r="FXD13" s="179"/>
      <c r="FXE13" s="179"/>
      <c r="FXF13" s="179"/>
      <c r="FXG13" s="178"/>
      <c r="FXH13" s="179"/>
      <c r="FXI13" s="179"/>
      <c r="FXJ13" s="179"/>
      <c r="FXK13" s="179"/>
      <c r="FXL13" s="179"/>
      <c r="FXM13" s="179"/>
      <c r="FXN13" s="178"/>
      <c r="FXO13" s="179"/>
      <c r="FXP13" s="179"/>
      <c r="FXQ13" s="179"/>
      <c r="FXR13" s="179"/>
      <c r="FXS13" s="179"/>
      <c r="FXT13" s="179"/>
      <c r="FXU13" s="178"/>
      <c r="FXV13" s="179"/>
      <c r="FXW13" s="179"/>
      <c r="FXX13" s="179"/>
      <c r="FXY13" s="179"/>
      <c r="FXZ13" s="179"/>
      <c r="FYA13" s="179"/>
      <c r="FYB13" s="178"/>
      <c r="FYC13" s="179"/>
      <c r="FYD13" s="179"/>
      <c r="FYE13" s="179"/>
      <c r="FYF13" s="179"/>
      <c r="FYG13" s="179"/>
      <c r="FYH13" s="179"/>
      <c r="FYI13" s="178"/>
      <c r="FYJ13" s="179"/>
      <c r="FYK13" s="179"/>
      <c r="FYL13" s="179"/>
      <c r="FYM13" s="179"/>
      <c r="FYN13" s="179"/>
      <c r="FYO13" s="179"/>
      <c r="FYP13" s="178"/>
      <c r="FYQ13" s="179"/>
      <c r="FYR13" s="179"/>
      <c r="FYS13" s="179"/>
      <c r="FYT13" s="179"/>
      <c r="FYU13" s="179"/>
      <c r="FYV13" s="179"/>
      <c r="FYW13" s="178"/>
      <c r="FYX13" s="179"/>
      <c r="FYY13" s="179"/>
      <c r="FYZ13" s="179"/>
      <c r="FZA13" s="179"/>
      <c r="FZB13" s="179"/>
      <c r="FZC13" s="179"/>
      <c r="FZD13" s="178"/>
      <c r="FZE13" s="179"/>
      <c r="FZF13" s="179"/>
      <c r="FZG13" s="179"/>
      <c r="FZH13" s="179"/>
      <c r="FZI13" s="179"/>
      <c r="FZJ13" s="179"/>
      <c r="FZK13" s="178"/>
      <c r="FZL13" s="179"/>
      <c r="FZM13" s="179"/>
      <c r="FZN13" s="179"/>
      <c r="FZO13" s="179"/>
      <c r="FZP13" s="179"/>
      <c r="FZQ13" s="179"/>
      <c r="FZR13" s="178"/>
      <c r="FZS13" s="179"/>
      <c r="FZT13" s="179"/>
      <c r="FZU13" s="179"/>
      <c r="FZV13" s="179"/>
      <c r="FZW13" s="179"/>
      <c r="FZX13" s="179"/>
      <c r="FZY13" s="178"/>
      <c r="FZZ13" s="179"/>
      <c r="GAA13" s="179"/>
      <c r="GAB13" s="179"/>
      <c r="GAC13" s="179"/>
      <c r="GAD13" s="179"/>
      <c r="GAE13" s="179"/>
      <c r="GAF13" s="178"/>
      <c r="GAG13" s="179"/>
      <c r="GAH13" s="179"/>
      <c r="GAI13" s="179"/>
      <c r="GAJ13" s="179"/>
      <c r="GAK13" s="179"/>
      <c r="GAL13" s="179"/>
      <c r="GAM13" s="178"/>
      <c r="GAN13" s="179"/>
      <c r="GAO13" s="179"/>
      <c r="GAP13" s="179"/>
      <c r="GAQ13" s="179"/>
      <c r="GAR13" s="179"/>
      <c r="GAS13" s="179"/>
      <c r="GAT13" s="178"/>
      <c r="GAU13" s="179"/>
      <c r="GAV13" s="179"/>
      <c r="GAW13" s="179"/>
      <c r="GAX13" s="179"/>
      <c r="GAY13" s="179"/>
      <c r="GAZ13" s="179"/>
      <c r="GBA13" s="178"/>
      <c r="GBB13" s="179"/>
      <c r="GBC13" s="179"/>
      <c r="GBD13" s="179"/>
      <c r="GBE13" s="179"/>
      <c r="GBF13" s="179"/>
      <c r="GBG13" s="179"/>
      <c r="GBH13" s="178"/>
      <c r="GBI13" s="179"/>
      <c r="GBJ13" s="179"/>
      <c r="GBK13" s="179"/>
      <c r="GBL13" s="179"/>
      <c r="GBM13" s="179"/>
      <c r="GBN13" s="179"/>
      <c r="GBO13" s="178"/>
      <c r="GBP13" s="179"/>
      <c r="GBQ13" s="179"/>
      <c r="GBR13" s="179"/>
      <c r="GBS13" s="179"/>
      <c r="GBT13" s="179"/>
      <c r="GBU13" s="179"/>
      <c r="GBV13" s="178"/>
      <c r="GBW13" s="179"/>
      <c r="GBX13" s="179"/>
      <c r="GBY13" s="179"/>
      <c r="GBZ13" s="179"/>
      <c r="GCA13" s="179"/>
      <c r="GCB13" s="179"/>
      <c r="GCC13" s="178"/>
      <c r="GCD13" s="179"/>
      <c r="GCE13" s="179"/>
      <c r="GCF13" s="179"/>
      <c r="GCG13" s="179"/>
      <c r="GCH13" s="179"/>
      <c r="GCI13" s="179"/>
      <c r="GCJ13" s="178"/>
      <c r="GCK13" s="179"/>
      <c r="GCL13" s="179"/>
      <c r="GCM13" s="179"/>
      <c r="GCN13" s="179"/>
      <c r="GCO13" s="179"/>
      <c r="GCP13" s="179"/>
      <c r="GCQ13" s="178"/>
      <c r="GCR13" s="179"/>
      <c r="GCS13" s="179"/>
      <c r="GCT13" s="179"/>
      <c r="GCU13" s="179"/>
      <c r="GCV13" s="179"/>
      <c r="GCW13" s="179"/>
      <c r="GCX13" s="178"/>
      <c r="GCY13" s="179"/>
      <c r="GCZ13" s="179"/>
      <c r="GDA13" s="179"/>
      <c r="GDB13" s="179"/>
      <c r="GDC13" s="179"/>
      <c r="GDD13" s="179"/>
      <c r="GDE13" s="178"/>
      <c r="GDF13" s="179"/>
      <c r="GDG13" s="179"/>
      <c r="GDH13" s="179"/>
      <c r="GDI13" s="179"/>
      <c r="GDJ13" s="179"/>
      <c r="GDK13" s="179"/>
      <c r="GDL13" s="178"/>
      <c r="GDM13" s="179"/>
      <c r="GDN13" s="179"/>
      <c r="GDO13" s="179"/>
      <c r="GDP13" s="179"/>
      <c r="GDQ13" s="179"/>
      <c r="GDR13" s="179"/>
      <c r="GDS13" s="178"/>
      <c r="GDT13" s="179"/>
      <c r="GDU13" s="179"/>
      <c r="GDV13" s="179"/>
      <c r="GDW13" s="179"/>
      <c r="GDX13" s="179"/>
      <c r="GDY13" s="179"/>
      <c r="GDZ13" s="178"/>
      <c r="GEA13" s="179"/>
      <c r="GEB13" s="179"/>
      <c r="GEC13" s="179"/>
      <c r="GED13" s="179"/>
      <c r="GEE13" s="179"/>
      <c r="GEF13" s="179"/>
      <c r="GEG13" s="178"/>
      <c r="GEH13" s="179"/>
      <c r="GEI13" s="179"/>
      <c r="GEJ13" s="179"/>
      <c r="GEK13" s="179"/>
      <c r="GEL13" s="179"/>
      <c r="GEM13" s="179"/>
      <c r="GEN13" s="178"/>
      <c r="GEO13" s="179"/>
      <c r="GEP13" s="179"/>
      <c r="GEQ13" s="179"/>
      <c r="GER13" s="179"/>
      <c r="GES13" s="179"/>
      <c r="GET13" s="179"/>
      <c r="GEU13" s="178"/>
      <c r="GEV13" s="179"/>
      <c r="GEW13" s="179"/>
      <c r="GEX13" s="179"/>
      <c r="GEY13" s="179"/>
      <c r="GEZ13" s="179"/>
      <c r="GFA13" s="179"/>
      <c r="GFB13" s="178"/>
      <c r="GFC13" s="179"/>
      <c r="GFD13" s="179"/>
      <c r="GFE13" s="179"/>
      <c r="GFF13" s="179"/>
      <c r="GFG13" s="179"/>
      <c r="GFH13" s="179"/>
      <c r="GFI13" s="178"/>
      <c r="GFJ13" s="179"/>
      <c r="GFK13" s="179"/>
      <c r="GFL13" s="179"/>
      <c r="GFM13" s="179"/>
      <c r="GFN13" s="179"/>
      <c r="GFO13" s="179"/>
      <c r="GFP13" s="178"/>
      <c r="GFQ13" s="179"/>
      <c r="GFR13" s="179"/>
      <c r="GFS13" s="179"/>
      <c r="GFT13" s="179"/>
      <c r="GFU13" s="179"/>
      <c r="GFV13" s="179"/>
      <c r="GFW13" s="178"/>
      <c r="GFX13" s="179"/>
      <c r="GFY13" s="179"/>
      <c r="GFZ13" s="179"/>
      <c r="GGA13" s="179"/>
      <c r="GGB13" s="179"/>
      <c r="GGC13" s="179"/>
      <c r="GGD13" s="178"/>
      <c r="GGE13" s="179"/>
      <c r="GGF13" s="179"/>
      <c r="GGG13" s="179"/>
      <c r="GGH13" s="179"/>
      <c r="GGI13" s="179"/>
      <c r="GGJ13" s="179"/>
      <c r="GGK13" s="178"/>
      <c r="GGL13" s="179"/>
      <c r="GGM13" s="179"/>
      <c r="GGN13" s="179"/>
      <c r="GGO13" s="179"/>
      <c r="GGP13" s="179"/>
      <c r="GGQ13" s="179"/>
      <c r="GGR13" s="178"/>
      <c r="GGS13" s="179"/>
      <c r="GGT13" s="179"/>
      <c r="GGU13" s="179"/>
      <c r="GGV13" s="179"/>
      <c r="GGW13" s="179"/>
      <c r="GGX13" s="179"/>
      <c r="GGY13" s="178"/>
      <c r="GGZ13" s="179"/>
      <c r="GHA13" s="179"/>
      <c r="GHB13" s="179"/>
      <c r="GHC13" s="179"/>
      <c r="GHD13" s="179"/>
      <c r="GHE13" s="179"/>
      <c r="GHF13" s="178"/>
      <c r="GHG13" s="179"/>
      <c r="GHH13" s="179"/>
      <c r="GHI13" s="179"/>
      <c r="GHJ13" s="179"/>
      <c r="GHK13" s="179"/>
      <c r="GHL13" s="179"/>
      <c r="GHM13" s="178"/>
      <c r="GHN13" s="179"/>
      <c r="GHO13" s="179"/>
      <c r="GHP13" s="179"/>
      <c r="GHQ13" s="179"/>
      <c r="GHR13" s="179"/>
      <c r="GHS13" s="179"/>
      <c r="GHT13" s="178"/>
      <c r="GHU13" s="179"/>
      <c r="GHV13" s="179"/>
      <c r="GHW13" s="179"/>
      <c r="GHX13" s="179"/>
      <c r="GHY13" s="179"/>
      <c r="GHZ13" s="179"/>
      <c r="GIA13" s="178"/>
      <c r="GIB13" s="179"/>
      <c r="GIC13" s="179"/>
      <c r="GID13" s="179"/>
      <c r="GIE13" s="179"/>
      <c r="GIF13" s="179"/>
      <c r="GIG13" s="179"/>
      <c r="GIH13" s="178"/>
      <c r="GII13" s="179"/>
      <c r="GIJ13" s="179"/>
      <c r="GIK13" s="179"/>
      <c r="GIL13" s="179"/>
      <c r="GIM13" s="179"/>
      <c r="GIN13" s="179"/>
      <c r="GIO13" s="178"/>
      <c r="GIP13" s="179"/>
      <c r="GIQ13" s="179"/>
      <c r="GIR13" s="179"/>
      <c r="GIS13" s="179"/>
      <c r="GIT13" s="179"/>
      <c r="GIU13" s="179"/>
      <c r="GIV13" s="178"/>
      <c r="GIW13" s="179"/>
      <c r="GIX13" s="179"/>
      <c r="GIY13" s="179"/>
      <c r="GIZ13" s="179"/>
      <c r="GJA13" s="179"/>
      <c r="GJB13" s="179"/>
      <c r="GJC13" s="178"/>
      <c r="GJD13" s="179"/>
      <c r="GJE13" s="179"/>
      <c r="GJF13" s="179"/>
      <c r="GJG13" s="179"/>
      <c r="GJH13" s="179"/>
      <c r="GJI13" s="179"/>
      <c r="GJJ13" s="178"/>
      <c r="GJK13" s="179"/>
      <c r="GJL13" s="179"/>
      <c r="GJM13" s="179"/>
      <c r="GJN13" s="179"/>
      <c r="GJO13" s="179"/>
      <c r="GJP13" s="179"/>
      <c r="GJQ13" s="178"/>
      <c r="GJR13" s="179"/>
      <c r="GJS13" s="179"/>
      <c r="GJT13" s="179"/>
      <c r="GJU13" s="179"/>
      <c r="GJV13" s="179"/>
      <c r="GJW13" s="179"/>
      <c r="GJX13" s="178"/>
      <c r="GJY13" s="179"/>
      <c r="GJZ13" s="179"/>
      <c r="GKA13" s="179"/>
      <c r="GKB13" s="179"/>
      <c r="GKC13" s="179"/>
      <c r="GKD13" s="179"/>
      <c r="GKE13" s="178"/>
      <c r="GKF13" s="179"/>
      <c r="GKG13" s="179"/>
      <c r="GKH13" s="179"/>
      <c r="GKI13" s="179"/>
      <c r="GKJ13" s="179"/>
      <c r="GKK13" s="179"/>
      <c r="GKL13" s="178"/>
      <c r="GKM13" s="179"/>
      <c r="GKN13" s="179"/>
      <c r="GKO13" s="179"/>
      <c r="GKP13" s="179"/>
      <c r="GKQ13" s="179"/>
      <c r="GKR13" s="179"/>
      <c r="GKS13" s="178"/>
      <c r="GKT13" s="179"/>
      <c r="GKU13" s="179"/>
      <c r="GKV13" s="179"/>
      <c r="GKW13" s="179"/>
      <c r="GKX13" s="179"/>
      <c r="GKY13" s="179"/>
      <c r="GKZ13" s="178"/>
      <c r="GLA13" s="179"/>
      <c r="GLB13" s="179"/>
      <c r="GLC13" s="179"/>
      <c r="GLD13" s="179"/>
      <c r="GLE13" s="179"/>
      <c r="GLF13" s="179"/>
      <c r="GLG13" s="178"/>
      <c r="GLH13" s="179"/>
      <c r="GLI13" s="179"/>
      <c r="GLJ13" s="179"/>
      <c r="GLK13" s="179"/>
      <c r="GLL13" s="179"/>
      <c r="GLM13" s="179"/>
      <c r="GLN13" s="178"/>
      <c r="GLO13" s="179"/>
      <c r="GLP13" s="179"/>
      <c r="GLQ13" s="179"/>
      <c r="GLR13" s="179"/>
      <c r="GLS13" s="179"/>
      <c r="GLT13" s="179"/>
      <c r="GLU13" s="178"/>
      <c r="GLV13" s="179"/>
      <c r="GLW13" s="179"/>
      <c r="GLX13" s="179"/>
      <c r="GLY13" s="179"/>
      <c r="GLZ13" s="179"/>
      <c r="GMA13" s="179"/>
      <c r="GMB13" s="178"/>
      <c r="GMC13" s="179"/>
      <c r="GMD13" s="179"/>
      <c r="GME13" s="179"/>
      <c r="GMF13" s="179"/>
      <c r="GMG13" s="179"/>
      <c r="GMH13" s="179"/>
      <c r="GMI13" s="178"/>
      <c r="GMJ13" s="179"/>
      <c r="GMK13" s="179"/>
      <c r="GML13" s="179"/>
      <c r="GMM13" s="179"/>
      <c r="GMN13" s="179"/>
      <c r="GMO13" s="179"/>
      <c r="GMP13" s="178"/>
      <c r="GMQ13" s="179"/>
      <c r="GMR13" s="179"/>
      <c r="GMS13" s="179"/>
      <c r="GMT13" s="179"/>
      <c r="GMU13" s="179"/>
      <c r="GMV13" s="179"/>
      <c r="GMW13" s="178"/>
      <c r="GMX13" s="179"/>
      <c r="GMY13" s="179"/>
      <c r="GMZ13" s="179"/>
      <c r="GNA13" s="179"/>
      <c r="GNB13" s="179"/>
      <c r="GNC13" s="179"/>
      <c r="GND13" s="178"/>
      <c r="GNE13" s="179"/>
      <c r="GNF13" s="179"/>
      <c r="GNG13" s="179"/>
      <c r="GNH13" s="179"/>
      <c r="GNI13" s="179"/>
      <c r="GNJ13" s="179"/>
      <c r="GNK13" s="178"/>
      <c r="GNL13" s="179"/>
      <c r="GNM13" s="179"/>
      <c r="GNN13" s="179"/>
      <c r="GNO13" s="179"/>
      <c r="GNP13" s="179"/>
      <c r="GNQ13" s="179"/>
      <c r="GNR13" s="178"/>
      <c r="GNS13" s="179"/>
      <c r="GNT13" s="179"/>
      <c r="GNU13" s="179"/>
      <c r="GNV13" s="179"/>
      <c r="GNW13" s="179"/>
      <c r="GNX13" s="179"/>
      <c r="GNY13" s="178"/>
      <c r="GNZ13" s="179"/>
      <c r="GOA13" s="179"/>
      <c r="GOB13" s="179"/>
      <c r="GOC13" s="179"/>
      <c r="GOD13" s="179"/>
      <c r="GOE13" s="179"/>
      <c r="GOF13" s="178"/>
      <c r="GOG13" s="179"/>
      <c r="GOH13" s="179"/>
      <c r="GOI13" s="179"/>
      <c r="GOJ13" s="179"/>
      <c r="GOK13" s="179"/>
      <c r="GOL13" s="179"/>
      <c r="GOM13" s="178"/>
      <c r="GON13" s="179"/>
      <c r="GOO13" s="179"/>
      <c r="GOP13" s="179"/>
      <c r="GOQ13" s="179"/>
      <c r="GOR13" s="179"/>
      <c r="GOS13" s="179"/>
      <c r="GOT13" s="178"/>
      <c r="GOU13" s="179"/>
      <c r="GOV13" s="179"/>
      <c r="GOW13" s="179"/>
      <c r="GOX13" s="179"/>
      <c r="GOY13" s="179"/>
      <c r="GOZ13" s="179"/>
      <c r="GPA13" s="178"/>
      <c r="GPB13" s="179"/>
      <c r="GPC13" s="179"/>
      <c r="GPD13" s="179"/>
      <c r="GPE13" s="179"/>
      <c r="GPF13" s="179"/>
      <c r="GPG13" s="179"/>
      <c r="GPH13" s="178"/>
      <c r="GPI13" s="179"/>
      <c r="GPJ13" s="179"/>
      <c r="GPK13" s="179"/>
      <c r="GPL13" s="179"/>
      <c r="GPM13" s="179"/>
      <c r="GPN13" s="179"/>
      <c r="GPO13" s="178"/>
      <c r="GPP13" s="179"/>
      <c r="GPQ13" s="179"/>
      <c r="GPR13" s="179"/>
      <c r="GPS13" s="179"/>
      <c r="GPT13" s="179"/>
      <c r="GPU13" s="179"/>
      <c r="GPV13" s="178"/>
      <c r="GPW13" s="179"/>
      <c r="GPX13" s="179"/>
      <c r="GPY13" s="179"/>
      <c r="GPZ13" s="179"/>
      <c r="GQA13" s="179"/>
      <c r="GQB13" s="179"/>
      <c r="GQC13" s="178"/>
      <c r="GQD13" s="179"/>
      <c r="GQE13" s="179"/>
      <c r="GQF13" s="179"/>
      <c r="GQG13" s="179"/>
      <c r="GQH13" s="179"/>
      <c r="GQI13" s="179"/>
      <c r="GQJ13" s="178"/>
      <c r="GQK13" s="179"/>
      <c r="GQL13" s="179"/>
      <c r="GQM13" s="179"/>
      <c r="GQN13" s="179"/>
      <c r="GQO13" s="179"/>
      <c r="GQP13" s="179"/>
      <c r="GQQ13" s="178"/>
      <c r="GQR13" s="179"/>
      <c r="GQS13" s="179"/>
      <c r="GQT13" s="179"/>
      <c r="GQU13" s="179"/>
      <c r="GQV13" s="179"/>
      <c r="GQW13" s="179"/>
      <c r="GQX13" s="178"/>
      <c r="GQY13" s="179"/>
      <c r="GQZ13" s="179"/>
      <c r="GRA13" s="179"/>
      <c r="GRB13" s="179"/>
      <c r="GRC13" s="179"/>
      <c r="GRD13" s="179"/>
      <c r="GRE13" s="178"/>
      <c r="GRF13" s="179"/>
      <c r="GRG13" s="179"/>
      <c r="GRH13" s="179"/>
      <c r="GRI13" s="179"/>
      <c r="GRJ13" s="179"/>
      <c r="GRK13" s="179"/>
      <c r="GRL13" s="178"/>
      <c r="GRM13" s="179"/>
      <c r="GRN13" s="179"/>
      <c r="GRO13" s="179"/>
      <c r="GRP13" s="179"/>
      <c r="GRQ13" s="179"/>
      <c r="GRR13" s="179"/>
      <c r="GRS13" s="178"/>
      <c r="GRT13" s="179"/>
      <c r="GRU13" s="179"/>
      <c r="GRV13" s="179"/>
      <c r="GRW13" s="179"/>
      <c r="GRX13" s="179"/>
      <c r="GRY13" s="179"/>
      <c r="GRZ13" s="178"/>
      <c r="GSA13" s="179"/>
      <c r="GSB13" s="179"/>
      <c r="GSC13" s="179"/>
      <c r="GSD13" s="179"/>
      <c r="GSE13" s="179"/>
      <c r="GSF13" s="179"/>
      <c r="GSG13" s="178"/>
      <c r="GSH13" s="179"/>
      <c r="GSI13" s="179"/>
      <c r="GSJ13" s="179"/>
      <c r="GSK13" s="179"/>
      <c r="GSL13" s="179"/>
      <c r="GSM13" s="179"/>
      <c r="GSN13" s="178"/>
      <c r="GSO13" s="179"/>
      <c r="GSP13" s="179"/>
      <c r="GSQ13" s="179"/>
      <c r="GSR13" s="179"/>
      <c r="GSS13" s="179"/>
      <c r="GST13" s="179"/>
      <c r="GSU13" s="178"/>
      <c r="GSV13" s="179"/>
      <c r="GSW13" s="179"/>
      <c r="GSX13" s="179"/>
      <c r="GSY13" s="179"/>
      <c r="GSZ13" s="179"/>
      <c r="GTA13" s="179"/>
      <c r="GTB13" s="178"/>
      <c r="GTC13" s="179"/>
      <c r="GTD13" s="179"/>
      <c r="GTE13" s="179"/>
      <c r="GTF13" s="179"/>
      <c r="GTG13" s="179"/>
      <c r="GTH13" s="179"/>
      <c r="GTI13" s="178"/>
      <c r="GTJ13" s="179"/>
      <c r="GTK13" s="179"/>
      <c r="GTL13" s="179"/>
      <c r="GTM13" s="179"/>
      <c r="GTN13" s="179"/>
      <c r="GTO13" s="179"/>
      <c r="GTP13" s="178"/>
      <c r="GTQ13" s="179"/>
      <c r="GTR13" s="179"/>
      <c r="GTS13" s="179"/>
      <c r="GTT13" s="179"/>
      <c r="GTU13" s="179"/>
      <c r="GTV13" s="179"/>
      <c r="GTW13" s="178"/>
      <c r="GTX13" s="179"/>
      <c r="GTY13" s="179"/>
      <c r="GTZ13" s="179"/>
      <c r="GUA13" s="179"/>
      <c r="GUB13" s="179"/>
      <c r="GUC13" s="179"/>
      <c r="GUD13" s="178"/>
      <c r="GUE13" s="179"/>
      <c r="GUF13" s="179"/>
      <c r="GUG13" s="179"/>
      <c r="GUH13" s="179"/>
      <c r="GUI13" s="179"/>
      <c r="GUJ13" s="179"/>
      <c r="GUK13" s="178"/>
      <c r="GUL13" s="179"/>
      <c r="GUM13" s="179"/>
      <c r="GUN13" s="179"/>
      <c r="GUO13" s="179"/>
      <c r="GUP13" s="179"/>
      <c r="GUQ13" s="179"/>
      <c r="GUR13" s="178"/>
      <c r="GUS13" s="179"/>
      <c r="GUT13" s="179"/>
      <c r="GUU13" s="179"/>
      <c r="GUV13" s="179"/>
      <c r="GUW13" s="179"/>
      <c r="GUX13" s="179"/>
      <c r="GUY13" s="178"/>
      <c r="GUZ13" s="179"/>
      <c r="GVA13" s="179"/>
      <c r="GVB13" s="179"/>
      <c r="GVC13" s="179"/>
      <c r="GVD13" s="179"/>
      <c r="GVE13" s="179"/>
      <c r="GVF13" s="178"/>
      <c r="GVG13" s="179"/>
      <c r="GVH13" s="179"/>
      <c r="GVI13" s="179"/>
      <c r="GVJ13" s="179"/>
      <c r="GVK13" s="179"/>
      <c r="GVL13" s="179"/>
      <c r="GVM13" s="178"/>
      <c r="GVN13" s="179"/>
      <c r="GVO13" s="179"/>
      <c r="GVP13" s="179"/>
      <c r="GVQ13" s="179"/>
      <c r="GVR13" s="179"/>
      <c r="GVS13" s="179"/>
      <c r="GVT13" s="178"/>
      <c r="GVU13" s="179"/>
      <c r="GVV13" s="179"/>
      <c r="GVW13" s="179"/>
      <c r="GVX13" s="179"/>
      <c r="GVY13" s="179"/>
      <c r="GVZ13" s="179"/>
      <c r="GWA13" s="178"/>
      <c r="GWB13" s="179"/>
      <c r="GWC13" s="179"/>
      <c r="GWD13" s="179"/>
      <c r="GWE13" s="179"/>
      <c r="GWF13" s="179"/>
      <c r="GWG13" s="179"/>
      <c r="GWH13" s="178"/>
      <c r="GWI13" s="179"/>
      <c r="GWJ13" s="179"/>
      <c r="GWK13" s="179"/>
      <c r="GWL13" s="179"/>
      <c r="GWM13" s="179"/>
      <c r="GWN13" s="179"/>
      <c r="GWO13" s="178"/>
      <c r="GWP13" s="179"/>
      <c r="GWQ13" s="179"/>
      <c r="GWR13" s="179"/>
      <c r="GWS13" s="179"/>
      <c r="GWT13" s="179"/>
      <c r="GWU13" s="179"/>
      <c r="GWV13" s="178"/>
      <c r="GWW13" s="179"/>
      <c r="GWX13" s="179"/>
      <c r="GWY13" s="179"/>
      <c r="GWZ13" s="179"/>
      <c r="GXA13" s="179"/>
      <c r="GXB13" s="179"/>
      <c r="GXC13" s="178"/>
      <c r="GXD13" s="179"/>
      <c r="GXE13" s="179"/>
      <c r="GXF13" s="179"/>
      <c r="GXG13" s="179"/>
      <c r="GXH13" s="179"/>
      <c r="GXI13" s="179"/>
      <c r="GXJ13" s="178"/>
      <c r="GXK13" s="179"/>
      <c r="GXL13" s="179"/>
      <c r="GXM13" s="179"/>
      <c r="GXN13" s="179"/>
      <c r="GXO13" s="179"/>
      <c r="GXP13" s="179"/>
      <c r="GXQ13" s="178"/>
      <c r="GXR13" s="179"/>
      <c r="GXS13" s="179"/>
      <c r="GXT13" s="179"/>
      <c r="GXU13" s="179"/>
      <c r="GXV13" s="179"/>
      <c r="GXW13" s="179"/>
      <c r="GXX13" s="178"/>
      <c r="GXY13" s="179"/>
      <c r="GXZ13" s="179"/>
      <c r="GYA13" s="179"/>
      <c r="GYB13" s="179"/>
      <c r="GYC13" s="179"/>
      <c r="GYD13" s="179"/>
      <c r="GYE13" s="178"/>
      <c r="GYF13" s="179"/>
      <c r="GYG13" s="179"/>
      <c r="GYH13" s="179"/>
      <c r="GYI13" s="179"/>
      <c r="GYJ13" s="179"/>
      <c r="GYK13" s="179"/>
      <c r="GYL13" s="178"/>
      <c r="GYM13" s="179"/>
      <c r="GYN13" s="179"/>
      <c r="GYO13" s="179"/>
      <c r="GYP13" s="179"/>
      <c r="GYQ13" s="179"/>
      <c r="GYR13" s="179"/>
      <c r="GYS13" s="178"/>
      <c r="GYT13" s="179"/>
      <c r="GYU13" s="179"/>
      <c r="GYV13" s="179"/>
      <c r="GYW13" s="179"/>
      <c r="GYX13" s="179"/>
      <c r="GYY13" s="179"/>
      <c r="GYZ13" s="178"/>
      <c r="GZA13" s="179"/>
      <c r="GZB13" s="179"/>
      <c r="GZC13" s="179"/>
      <c r="GZD13" s="179"/>
      <c r="GZE13" s="179"/>
      <c r="GZF13" s="179"/>
      <c r="GZG13" s="178"/>
      <c r="GZH13" s="179"/>
      <c r="GZI13" s="179"/>
      <c r="GZJ13" s="179"/>
      <c r="GZK13" s="179"/>
      <c r="GZL13" s="179"/>
      <c r="GZM13" s="179"/>
      <c r="GZN13" s="178"/>
      <c r="GZO13" s="179"/>
      <c r="GZP13" s="179"/>
      <c r="GZQ13" s="179"/>
      <c r="GZR13" s="179"/>
      <c r="GZS13" s="179"/>
      <c r="GZT13" s="179"/>
      <c r="GZU13" s="178"/>
      <c r="GZV13" s="179"/>
      <c r="GZW13" s="179"/>
      <c r="GZX13" s="179"/>
      <c r="GZY13" s="179"/>
      <c r="GZZ13" s="179"/>
      <c r="HAA13" s="179"/>
      <c r="HAB13" s="178"/>
      <c r="HAC13" s="179"/>
      <c r="HAD13" s="179"/>
      <c r="HAE13" s="179"/>
      <c r="HAF13" s="179"/>
      <c r="HAG13" s="179"/>
      <c r="HAH13" s="179"/>
      <c r="HAI13" s="178"/>
      <c r="HAJ13" s="179"/>
      <c r="HAK13" s="179"/>
      <c r="HAL13" s="179"/>
      <c r="HAM13" s="179"/>
      <c r="HAN13" s="179"/>
      <c r="HAO13" s="179"/>
      <c r="HAP13" s="178"/>
      <c r="HAQ13" s="179"/>
      <c r="HAR13" s="179"/>
      <c r="HAS13" s="179"/>
      <c r="HAT13" s="179"/>
      <c r="HAU13" s="179"/>
      <c r="HAV13" s="179"/>
      <c r="HAW13" s="178"/>
      <c r="HAX13" s="179"/>
      <c r="HAY13" s="179"/>
      <c r="HAZ13" s="179"/>
      <c r="HBA13" s="179"/>
      <c r="HBB13" s="179"/>
      <c r="HBC13" s="179"/>
      <c r="HBD13" s="178"/>
      <c r="HBE13" s="179"/>
      <c r="HBF13" s="179"/>
      <c r="HBG13" s="179"/>
      <c r="HBH13" s="179"/>
      <c r="HBI13" s="179"/>
      <c r="HBJ13" s="179"/>
      <c r="HBK13" s="178"/>
      <c r="HBL13" s="179"/>
      <c r="HBM13" s="179"/>
      <c r="HBN13" s="179"/>
      <c r="HBO13" s="179"/>
      <c r="HBP13" s="179"/>
      <c r="HBQ13" s="179"/>
      <c r="HBR13" s="178"/>
      <c r="HBS13" s="179"/>
      <c r="HBT13" s="179"/>
      <c r="HBU13" s="179"/>
      <c r="HBV13" s="179"/>
      <c r="HBW13" s="179"/>
      <c r="HBX13" s="179"/>
      <c r="HBY13" s="178"/>
      <c r="HBZ13" s="179"/>
      <c r="HCA13" s="179"/>
      <c r="HCB13" s="179"/>
      <c r="HCC13" s="179"/>
      <c r="HCD13" s="179"/>
      <c r="HCE13" s="179"/>
      <c r="HCF13" s="178"/>
      <c r="HCG13" s="179"/>
      <c r="HCH13" s="179"/>
      <c r="HCI13" s="179"/>
      <c r="HCJ13" s="179"/>
      <c r="HCK13" s="179"/>
      <c r="HCL13" s="179"/>
      <c r="HCM13" s="178"/>
      <c r="HCN13" s="179"/>
      <c r="HCO13" s="179"/>
      <c r="HCP13" s="179"/>
      <c r="HCQ13" s="179"/>
      <c r="HCR13" s="179"/>
      <c r="HCS13" s="179"/>
      <c r="HCT13" s="178"/>
      <c r="HCU13" s="179"/>
      <c r="HCV13" s="179"/>
      <c r="HCW13" s="179"/>
      <c r="HCX13" s="179"/>
      <c r="HCY13" s="179"/>
      <c r="HCZ13" s="179"/>
      <c r="HDA13" s="178"/>
      <c r="HDB13" s="179"/>
      <c r="HDC13" s="179"/>
      <c r="HDD13" s="179"/>
      <c r="HDE13" s="179"/>
      <c r="HDF13" s="179"/>
      <c r="HDG13" s="179"/>
      <c r="HDH13" s="178"/>
      <c r="HDI13" s="179"/>
      <c r="HDJ13" s="179"/>
      <c r="HDK13" s="179"/>
      <c r="HDL13" s="179"/>
      <c r="HDM13" s="179"/>
      <c r="HDN13" s="179"/>
      <c r="HDO13" s="178"/>
      <c r="HDP13" s="179"/>
      <c r="HDQ13" s="179"/>
      <c r="HDR13" s="179"/>
      <c r="HDS13" s="179"/>
      <c r="HDT13" s="179"/>
      <c r="HDU13" s="179"/>
      <c r="HDV13" s="178"/>
      <c r="HDW13" s="179"/>
      <c r="HDX13" s="179"/>
      <c r="HDY13" s="179"/>
      <c r="HDZ13" s="179"/>
      <c r="HEA13" s="179"/>
      <c r="HEB13" s="179"/>
      <c r="HEC13" s="178"/>
      <c r="HED13" s="179"/>
      <c r="HEE13" s="179"/>
      <c r="HEF13" s="179"/>
      <c r="HEG13" s="179"/>
      <c r="HEH13" s="179"/>
      <c r="HEI13" s="179"/>
      <c r="HEJ13" s="178"/>
      <c r="HEK13" s="179"/>
      <c r="HEL13" s="179"/>
      <c r="HEM13" s="179"/>
      <c r="HEN13" s="179"/>
      <c r="HEO13" s="179"/>
      <c r="HEP13" s="179"/>
      <c r="HEQ13" s="178"/>
      <c r="HER13" s="179"/>
      <c r="HES13" s="179"/>
      <c r="HET13" s="179"/>
      <c r="HEU13" s="179"/>
      <c r="HEV13" s="179"/>
      <c r="HEW13" s="179"/>
      <c r="HEX13" s="178"/>
      <c r="HEY13" s="179"/>
      <c r="HEZ13" s="179"/>
      <c r="HFA13" s="179"/>
      <c r="HFB13" s="179"/>
      <c r="HFC13" s="179"/>
      <c r="HFD13" s="179"/>
      <c r="HFE13" s="178"/>
      <c r="HFF13" s="179"/>
      <c r="HFG13" s="179"/>
      <c r="HFH13" s="179"/>
      <c r="HFI13" s="179"/>
      <c r="HFJ13" s="179"/>
      <c r="HFK13" s="179"/>
      <c r="HFL13" s="178"/>
      <c r="HFM13" s="179"/>
      <c r="HFN13" s="179"/>
      <c r="HFO13" s="179"/>
      <c r="HFP13" s="179"/>
      <c r="HFQ13" s="179"/>
      <c r="HFR13" s="179"/>
      <c r="HFS13" s="178"/>
      <c r="HFT13" s="179"/>
      <c r="HFU13" s="179"/>
      <c r="HFV13" s="179"/>
      <c r="HFW13" s="179"/>
      <c r="HFX13" s="179"/>
      <c r="HFY13" s="179"/>
      <c r="HFZ13" s="178"/>
      <c r="HGA13" s="179"/>
      <c r="HGB13" s="179"/>
      <c r="HGC13" s="179"/>
      <c r="HGD13" s="179"/>
      <c r="HGE13" s="179"/>
      <c r="HGF13" s="179"/>
      <c r="HGG13" s="178"/>
      <c r="HGH13" s="179"/>
      <c r="HGI13" s="179"/>
      <c r="HGJ13" s="179"/>
      <c r="HGK13" s="179"/>
      <c r="HGL13" s="179"/>
      <c r="HGM13" s="179"/>
      <c r="HGN13" s="178"/>
      <c r="HGO13" s="179"/>
      <c r="HGP13" s="179"/>
      <c r="HGQ13" s="179"/>
      <c r="HGR13" s="179"/>
      <c r="HGS13" s="179"/>
      <c r="HGT13" s="179"/>
      <c r="HGU13" s="178"/>
      <c r="HGV13" s="179"/>
      <c r="HGW13" s="179"/>
      <c r="HGX13" s="179"/>
      <c r="HGY13" s="179"/>
      <c r="HGZ13" s="179"/>
      <c r="HHA13" s="179"/>
      <c r="HHB13" s="178"/>
      <c r="HHC13" s="179"/>
      <c r="HHD13" s="179"/>
      <c r="HHE13" s="179"/>
      <c r="HHF13" s="179"/>
      <c r="HHG13" s="179"/>
      <c r="HHH13" s="179"/>
      <c r="HHI13" s="178"/>
      <c r="HHJ13" s="179"/>
      <c r="HHK13" s="179"/>
      <c r="HHL13" s="179"/>
      <c r="HHM13" s="179"/>
      <c r="HHN13" s="179"/>
      <c r="HHO13" s="179"/>
      <c r="HHP13" s="178"/>
      <c r="HHQ13" s="179"/>
      <c r="HHR13" s="179"/>
      <c r="HHS13" s="179"/>
      <c r="HHT13" s="179"/>
      <c r="HHU13" s="179"/>
      <c r="HHV13" s="179"/>
      <c r="HHW13" s="178"/>
      <c r="HHX13" s="179"/>
      <c r="HHY13" s="179"/>
      <c r="HHZ13" s="179"/>
      <c r="HIA13" s="179"/>
      <c r="HIB13" s="179"/>
      <c r="HIC13" s="179"/>
      <c r="HID13" s="178"/>
      <c r="HIE13" s="179"/>
      <c r="HIF13" s="179"/>
      <c r="HIG13" s="179"/>
      <c r="HIH13" s="179"/>
      <c r="HII13" s="179"/>
      <c r="HIJ13" s="179"/>
      <c r="HIK13" s="178"/>
      <c r="HIL13" s="179"/>
      <c r="HIM13" s="179"/>
      <c r="HIN13" s="179"/>
      <c r="HIO13" s="179"/>
      <c r="HIP13" s="179"/>
      <c r="HIQ13" s="179"/>
      <c r="HIR13" s="178"/>
      <c r="HIS13" s="179"/>
      <c r="HIT13" s="179"/>
      <c r="HIU13" s="179"/>
      <c r="HIV13" s="179"/>
      <c r="HIW13" s="179"/>
      <c r="HIX13" s="179"/>
      <c r="HIY13" s="178"/>
      <c r="HIZ13" s="179"/>
      <c r="HJA13" s="179"/>
      <c r="HJB13" s="179"/>
      <c r="HJC13" s="179"/>
      <c r="HJD13" s="179"/>
      <c r="HJE13" s="179"/>
      <c r="HJF13" s="178"/>
      <c r="HJG13" s="179"/>
      <c r="HJH13" s="179"/>
      <c r="HJI13" s="179"/>
      <c r="HJJ13" s="179"/>
      <c r="HJK13" s="179"/>
      <c r="HJL13" s="179"/>
      <c r="HJM13" s="178"/>
      <c r="HJN13" s="179"/>
      <c r="HJO13" s="179"/>
      <c r="HJP13" s="179"/>
      <c r="HJQ13" s="179"/>
      <c r="HJR13" s="179"/>
      <c r="HJS13" s="179"/>
      <c r="HJT13" s="178"/>
      <c r="HJU13" s="179"/>
      <c r="HJV13" s="179"/>
      <c r="HJW13" s="179"/>
      <c r="HJX13" s="179"/>
      <c r="HJY13" s="179"/>
      <c r="HJZ13" s="179"/>
      <c r="HKA13" s="178"/>
      <c r="HKB13" s="179"/>
      <c r="HKC13" s="179"/>
      <c r="HKD13" s="179"/>
      <c r="HKE13" s="179"/>
      <c r="HKF13" s="179"/>
      <c r="HKG13" s="179"/>
      <c r="HKH13" s="178"/>
      <c r="HKI13" s="179"/>
      <c r="HKJ13" s="179"/>
      <c r="HKK13" s="179"/>
      <c r="HKL13" s="179"/>
      <c r="HKM13" s="179"/>
      <c r="HKN13" s="179"/>
      <c r="HKO13" s="178"/>
      <c r="HKP13" s="179"/>
      <c r="HKQ13" s="179"/>
      <c r="HKR13" s="179"/>
      <c r="HKS13" s="179"/>
      <c r="HKT13" s="179"/>
      <c r="HKU13" s="179"/>
      <c r="HKV13" s="178"/>
      <c r="HKW13" s="179"/>
      <c r="HKX13" s="179"/>
      <c r="HKY13" s="179"/>
      <c r="HKZ13" s="179"/>
      <c r="HLA13" s="179"/>
      <c r="HLB13" s="179"/>
      <c r="HLC13" s="178"/>
      <c r="HLD13" s="179"/>
      <c r="HLE13" s="179"/>
      <c r="HLF13" s="179"/>
      <c r="HLG13" s="179"/>
      <c r="HLH13" s="179"/>
      <c r="HLI13" s="179"/>
      <c r="HLJ13" s="178"/>
      <c r="HLK13" s="179"/>
      <c r="HLL13" s="179"/>
      <c r="HLM13" s="179"/>
      <c r="HLN13" s="179"/>
      <c r="HLO13" s="179"/>
      <c r="HLP13" s="179"/>
      <c r="HLQ13" s="178"/>
      <c r="HLR13" s="179"/>
      <c r="HLS13" s="179"/>
      <c r="HLT13" s="179"/>
      <c r="HLU13" s="179"/>
      <c r="HLV13" s="179"/>
      <c r="HLW13" s="179"/>
      <c r="HLX13" s="178"/>
      <c r="HLY13" s="179"/>
      <c r="HLZ13" s="179"/>
      <c r="HMA13" s="179"/>
      <c r="HMB13" s="179"/>
      <c r="HMC13" s="179"/>
      <c r="HMD13" s="179"/>
      <c r="HME13" s="178"/>
      <c r="HMF13" s="179"/>
      <c r="HMG13" s="179"/>
      <c r="HMH13" s="179"/>
      <c r="HMI13" s="179"/>
      <c r="HMJ13" s="179"/>
      <c r="HMK13" s="179"/>
      <c r="HML13" s="178"/>
      <c r="HMM13" s="179"/>
      <c r="HMN13" s="179"/>
      <c r="HMO13" s="179"/>
      <c r="HMP13" s="179"/>
      <c r="HMQ13" s="179"/>
      <c r="HMR13" s="179"/>
      <c r="HMS13" s="178"/>
      <c r="HMT13" s="179"/>
      <c r="HMU13" s="179"/>
      <c r="HMV13" s="179"/>
      <c r="HMW13" s="179"/>
      <c r="HMX13" s="179"/>
      <c r="HMY13" s="179"/>
      <c r="HMZ13" s="178"/>
      <c r="HNA13" s="179"/>
      <c r="HNB13" s="179"/>
      <c r="HNC13" s="179"/>
      <c r="HND13" s="179"/>
      <c r="HNE13" s="179"/>
      <c r="HNF13" s="179"/>
      <c r="HNG13" s="178"/>
      <c r="HNH13" s="179"/>
      <c r="HNI13" s="179"/>
      <c r="HNJ13" s="179"/>
      <c r="HNK13" s="179"/>
      <c r="HNL13" s="179"/>
      <c r="HNM13" s="179"/>
      <c r="HNN13" s="178"/>
      <c r="HNO13" s="179"/>
      <c r="HNP13" s="179"/>
      <c r="HNQ13" s="179"/>
      <c r="HNR13" s="179"/>
      <c r="HNS13" s="179"/>
      <c r="HNT13" s="179"/>
      <c r="HNU13" s="178"/>
      <c r="HNV13" s="179"/>
      <c r="HNW13" s="179"/>
      <c r="HNX13" s="179"/>
      <c r="HNY13" s="179"/>
      <c r="HNZ13" s="179"/>
      <c r="HOA13" s="179"/>
      <c r="HOB13" s="178"/>
      <c r="HOC13" s="179"/>
      <c r="HOD13" s="179"/>
      <c r="HOE13" s="179"/>
      <c r="HOF13" s="179"/>
      <c r="HOG13" s="179"/>
      <c r="HOH13" s="179"/>
      <c r="HOI13" s="178"/>
      <c r="HOJ13" s="179"/>
      <c r="HOK13" s="179"/>
      <c r="HOL13" s="179"/>
      <c r="HOM13" s="179"/>
      <c r="HON13" s="179"/>
      <c r="HOO13" s="179"/>
      <c r="HOP13" s="178"/>
      <c r="HOQ13" s="179"/>
      <c r="HOR13" s="179"/>
      <c r="HOS13" s="179"/>
      <c r="HOT13" s="179"/>
      <c r="HOU13" s="179"/>
      <c r="HOV13" s="179"/>
      <c r="HOW13" s="178"/>
      <c r="HOX13" s="179"/>
      <c r="HOY13" s="179"/>
      <c r="HOZ13" s="179"/>
      <c r="HPA13" s="179"/>
      <c r="HPB13" s="179"/>
      <c r="HPC13" s="179"/>
      <c r="HPD13" s="178"/>
      <c r="HPE13" s="179"/>
      <c r="HPF13" s="179"/>
      <c r="HPG13" s="179"/>
      <c r="HPH13" s="179"/>
      <c r="HPI13" s="179"/>
      <c r="HPJ13" s="179"/>
      <c r="HPK13" s="178"/>
      <c r="HPL13" s="179"/>
      <c r="HPM13" s="179"/>
      <c r="HPN13" s="179"/>
      <c r="HPO13" s="179"/>
      <c r="HPP13" s="179"/>
      <c r="HPQ13" s="179"/>
      <c r="HPR13" s="178"/>
      <c r="HPS13" s="179"/>
      <c r="HPT13" s="179"/>
      <c r="HPU13" s="179"/>
      <c r="HPV13" s="179"/>
      <c r="HPW13" s="179"/>
      <c r="HPX13" s="179"/>
      <c r="HPY13" s="178"/>
      <c r="HPZ13" s="179"/>
      <c r="HQA13" s="179"/>
      <c r="HQB13" s="179"/>
      <c r="HQC13" s="179"/>
      <c r="HQD13" s="179"/>
      <c r="HQE13" s="179"/>
      <c r="HQF13" s="178"/>
      <c r="HQG13" s="179"/>
      <c r="HQH13" s="179"/>
      <c r="HQI13" s="179"/>
      <c r="HQJ13" s="179"/>
      <c r="HQK13" s="179"/>
      <c r="HQL13" s="179"/>
      <c r="HQM13" s="178"/>
      <c r="HQN13" s="179"/>
      <c r="HQO13" s="179"/>
      <c r="HQP13" s="179"/>
      <c r="HQQ13" s="179"/>
      <c r="HQR13" s="179"/>
      <c r="HQS13" s="179"/>
      <c r="HQT13" s="178"/>
      <c r="HQU13" s="179"/>
      <c r="HQV13" s="179"/>
      <c r="HQW13" s="179"/>
      <c r="HQX13" s="179"/>
      <c r="HQY13" s="179"/>
      <c r="HQZ13" s="179"/>
      <c r="HRA13" s="178"/>
      <c r="HRB13" s="179"/>
      <c r="HRC13" s="179"/>
      <c r="HRD13" s="179"/>
      <c r="HRE13" s="179"/>
      <c r="HRF13" s="179"/>
      <c r="HRG13" s="179"/>
      <c r="HRH13" s="178"/>
      <c r="HRI13" s="179"/>
      <c r="HRJ13" s="179"/>
      <c r="HRK13" s="179"/>
      <c r="HRL13" s="179"/>
      <c r="HRM13" s="179"/>
      <c r="HRN13" s="179"/>
      <c r="HRO13" s="178"/>
      <c r="HRP13" s="179"/>
      <c r="HRQ13" s="179"/>
      <c r="HRR13" s="179"/>
      <c r="HRS13" s="179"/>
      <c r="HRT13" s="179"/>
      <c r="HRU13" s="179"/>
      <c r="HRV13" s="178"/>
      <c r="HRW13" s="179"/>
      <c r="HRX13" s="179"/>
      <c r="HRY13" s="179"/>
      <c r="HRZ13" s="179"/>
      <c r="HSA13" s="179"/>
      <c r="HSB13" s="179"/>
      <c r="HSC13" s="178"/>
      <c r="HSD13" s="179"/>
      <c r="HSE13" s="179"/>
      <c r="HSF13" s="179"/>
      <c r="HSG13" s="179"/>
      <c r="HSH13" s="179"/>
      <c r="HSI13" s="179"/>
      <c r="HSJ13" s="178"/>
      <c r="HSK13" s="179"/>
      <c r="HSL13" s="179"/>
      <c r="HSM13" s="179"/>
      <c r="HSN13" s="179"/>
      <c r="HSO13" s="179"/>
      <c r="HSP13" s="179"/>
      <c r="HSQ13" s="178"/>
      <c r="HSR13" s="179"/>
      <c r="HSS13" s="179"/>
      <c r="HST13" s="179"/>
      <c r="HSU13" s="179"/>
      <c r="HSV13" s="179"/>
      <c r="HSW13" s="179"/>
      <c r="HSX13" s="178"/>
      <c r="HSY13" s="179"/>
      <c r="HSZ13" s="179"/>
      <c r="HTA13" s="179"/>
      <c r="HTB13" s="179"/>
      <c r="HTC13" s="179"/>
      <c r="HTD13" s="179"/>
      <c r="HTE13" s="178"/>
      <c r="HTF13" s="179"/>
      <c r="HTG13" s="179"/>
      <c r="HTH13" s="179"/>
      <c r="HTI13" s="179"/>
      <c r="HTJ13" s="179"/>
      <c r="HTK13" s="179"/>
      <c r="HTL13" s="178"/>
      <c r="HTM13" s="179"/>
      <c r="HTN13" s="179"/>
      <c r="HTO13" s="179"/>
      <c r="HTP13" s="179"/>
      <c r="HTQ13" s="179"/>
      <c r="HTR13" s="179"/>
      <c r="HTS13" s="178"/>
      <c r="HTT13" s="179"/>
      <c r="HTU13" s="179"/>
      <c r="HTV13" s="179"/>
      <c r="HTW13" s="179"/>
      <c r="HTX13" s="179"/>
      <c r="HTY13" s="179"/>
      <c r="HTZ13" s="178"/>
      <c r="HUA13" s="179"/>
      <c r="HUB13" s="179"/>
      <c r="HUC13" s="179"/>
      <c r="HUD13" s="179"/>
      <c r="HUE13" s="179"/>
      <c r="HUF13" s="179"/>
      <c r="HUG13" s="178"/>
      <c r="HUH13" s="179"/>
      <c r="HUI13" s="179"/>
      <c r="HUJ13" s="179"/>
      <c r="HUK13" s="179"/>
      <c r="HUL13" s="179"/>
      <c r="HUM13" s="179"/>
      <c r="HUN13" s="178"/>
      <c r="HUO13" s="179"/>
      <c r="HUP13" s="179"/>
      <c r="HUQ13" s="179"/>
      <c r="HUR13" s="179"/>
      <c r="HUS13" s="179"/>
      <c r="HUT13" s="179"/>
      <c r="HUU13" s="178"/>
      <c r="HUV13" s="179"/>
      <c r="HUW13" s="179"/>
      <c r="HUX13" s="179"/>
      <c r="HUY13" s="179"/>
      <c r="HUZ13" s="179"/>
      <c r="HVA13" s="179"/>
      <c r="HVB13" s="178"/>
      <c r="HVC13" s="179"/>
      <c r="HVD13" s="179"/>
      <c r="HVE13" s="179"/>
      <c r="HVF13" s="179"/>
      <c r="HVG13" s="179"/>
      <c r="HVH13" s="179"/>
      <c r="HVI13" s="178"/>
      <c r="HVJ13" s="179"/>
      <c r="HVK13" s="179"/>
      <c r="HVL13" s="179"/>
      <c r="HVM13" s="179"/>
      <c r="HVN13" s="179"/>
      <c r="HVO13" s="179"/>
      <c r="HVP13" s="178"/>
      <c r="HVQ13" s="179"/>
      <c r="HVR13" s="179"/>
      <c r="HVS13" s="179"/>
      <c r="HVT13" s="179"/>
      <c r="HVU13" s="179"/>
      <c r="HVV13" s="179"/>
      <c r="HVW13" s="178"/>
      <c r="HVX13" s="179"/>
      <c r="HVY13" s="179"/>
      <c r="HVZ13" s="179"/>
      <c r="HWA13" s="179"/>
      <c r="HWB13" s="179"/>
      <c r="HWC13" s="179"/>
      <c r="HWD13" s="178"/>
      <c r="HWE13" s="179"/>
      <c r="HWF13" s="179"/>
      <c r="HWG13" s="179"/>
      <c r="HWH13" s="179"/>
      <c r="HWI13" s="179"/>
      <c r="HWJ13" s="179"/>
      <c r="HWK13" s="178"/>
      <c r="HWL13" s="179"/>
      <c r="HWM13" s="179"/>
      <c r="HWN13" s="179"/>
      <c r="HWO13" s="179"/>
      <c r="HWP13" s="179"/>
      <c r="HWQ13" s="179"/>
      <c r="HWR13" s="178"/>
      <c r="HWS13" s="179"/>
      <c r="HWT13" s="179"/>
      <c r="HWU13" s="179"/>
      <c r="HWV13" s="179"/>
      <c r="HWW13" s="179"/>
      <c r="HWX13" s="179"/>
      <c r="HWY13" s="178"/>
      <c r="HWZ13" s="179"/>
      <c r="HXA13" s="179"/>
      <c r="HXB13" s="179"/>
      <c r="HXC13" s="179"/>
      <c r="HXD13" s="179"/>
      <c r="HXE13" s="179"/>
      <c r="HXF13" s="178"/>
      <c r="HXG13" s="179"/>
      <c r="HXH13" s="179"/>
      <c r="HXI13" s="179"/>
      <c r="HXJ13" s="179"/>
      <c r="HXK13" s="179"/>
      <c r="HXL13" s="179"/>
      <c r="HXM13" s="178"/>
      <c r="HXN13" s="179"/>
      <c r="HXO13" s="179"/>
      <c r="HXP13" s="179"/>
      <c r="HXQ13" s="179"/>
      <c r="HXR13" s="179"/>
      <c r="HXS13" s="179"/>
      <c r="HXT13" s="178"/>
      <c r="HXU13" s="179"/>
      <c r="HXV13" s="179"/>
      <c r="HXW13" s="179"/>
      <c r="HXX13" s="179"/>
      <c r="HXY13" s="179"/>
      <c r="HXZ13" s="179"/>
      <c r="HYA13" s="178"/>
      <c r="HYB13" s="179"/>
      <c r="HYC13" s="179"/>
      <c r="HYD13" s="179"/>
      <c r="HYE13" s="179"/>
      <c r="HYF13" s="179"/>
      <c r="HYG13" s="179"/>
      <c r="HYH13" s="178"/>
      <c r="HYI13" s="179"/>
      <c r="HYJ13" s="179"/>
      <c r="HYK13" s="179"/>
      <c r="HYL13" s="179"/>
      <c r="HYM13" s="179"/>
      <c r="HYN13" s="179"/>
      <c r="HYO13" s="178"/>
      <c r="HYP13" s="179"/>
      <c r="HYQ13" s="179"/>
      <c r="HYR13" s="179"/>
      <c r="HYS13" s="179"/>
      <c r="HYT13" s="179"/>
      <c r="HYU13" s="179"/>
      <c r="HYV13" s="178"/>
      <c r="HYW13" s="179"/>
      <c r="HYX13" s="179"/>
      <c r="HYY13" s="179"/>
      <c r="HYZ13" s="179"/>
      <c r="HZA13" s="179"/>
      <c r="HZB13" s="179"/>
      <c r="HZC13" s="178"/>
      <c r="HZD13" s="179"/>
      <c r="HZE13" s="179"/>
      <c r="HZF13" s="179"/>
      <c r="HZG13" s="179"/>
      <c r="HZH13" s="179"/>
      <c r="HZI13" s="179"/>
      <c r="HZJ13" s="178"/>
      <c r="HZK13" s="179"/>
      <c r="HZL13" s="179"/>
      <c r="HZM13" s="179"/>
      <c r="HZN13" s="179"/>
      <c r="HZO13" s="179"/>
      <c r="HZP13" s="179"/>
      <c r="HZQ13" s="178"/>
      <c r="HZR13" s="179"/>
      <c r="HZS13" s="179"/>
      <c r="HZT13" s="179"/>
      <c r="HZU13" s="179"/>
      <c r="HZV13" s="179"/>
      <c r="HZW13" s="179"/>
      <c r="HZX13" s="178"/>
      <c r="HZY13" s="179"/>
      <c r="HZZ13" s="179"/>
      <c r="IAA13" s="179"/>
      <c r="IAB13" s="179"/>
      <c r="IAC13" s="179"/>
      <c r="IAD13" s="179"/>
      <c r="IAE13" s="178"/>
      <c r="IAF13" s="179"/>
      <c r="IAG13" s="179"/>
      <c r="IAH13" s="179"/>
      <c r="IAI13" s="179"/>
      <c r="IAJ13" s="179"/>
      <c r="IAK13" s="179"/>
      <c r="IAL13" s="178"/>
      <c r="IAM13" s="179"/>
      <c r="IAN13" s="179"/>
      <c r="IAO13" s="179"/>
      <c r="IAP13" s="179"/>
      <c r="IAQ13" s="179"/>
      <c r="IAR13" s="179"/>
      <c r="IAS13" s="178"/>
      <c r="IAT13" s="179"/>
      <c r="IAU13" s="179"/>
      <c r="IAV13" s="179"/>
      <c r="IAW13" s="179"/>
      <c r="IAX13" s="179"/>
      <c r="IAY13" s="179"/>
      <c r="IAZ13" s="178"/>
      <c r="IBA13" s="179"/>
      <c r="IBB13" s="179"/>
      <c r="IBC13" s="179"/>
      <c r="IBD13" s="179"/>
      <c r="IBE13" s="179"/>
      <c r="IBF13" s="179"/>
      <c r="IBG13" s="178"/>
      <c r="IBH13" s="179"/>
      <c r="IBI13" s="179"/>
      <c r="IBJ13" s="179"/>
      <c r="IBK13" s="179"/>
      <c r="IBL13" s="179"/>
      <c r="IBM13" s="179"/>
      <c r="IBN13" s="178"/>
      <c r="IBO13" s="179"/>
      <c r="IBP13" s="179"/>
      <c r="IBQ13" s="179"/>
      <c r="IBR13" s="179"/>
      <c r="IBS13" s="179"/>
      <c r="IBT13" s="179"/>
      <c r="IBU13" s="178"/>
      <c r="IBV13" s="179"/>
      <c r="IBW13" s="179"/>
      <c r="IBX13" s="179"/>
      <c r="IBY13" s="179"/>
      <c r="IBZ13" s="179"/>
      <c r="ICA13" s="179"/>
      <c r="ICB13" s="178"/>
      <c r="ICC13" s="179"/>
      <c r="ICD13" s="179"/>
      <c r="ICE13" s="179"/>
      <c r="ICF13" s="179"/>
      <c r="ICG13" s="179"/>
      <c r="ICH13" s="179"/>
      <c r="ICI13" s="178"/>
      <c r="ICJ13" s="179"/>
      <c r="ICK13" s="179"/>
      <c r="ICL13" s="179"/>
      <c r="ICM13" s="179"/>
      <c r="ICN13" s="179"/>
      <c r="ICO13" s="179"/>
      <c r="ICP13" s="178"/>
      <c r="ICQ13" s="179"/>
      <c r="ICR13" s="179"/>
      <c r="ICS13" s="179"/>
      <c r="ICT13" s="179"/>
      <c r="ICU13" s="179"/>
      <c r="ICV13" s="179"/>
      <c r="ICW13" s="178"/>
      <c r="ICX13" s="179"/>
      <c r="ICY13" s="179"/>
      <c r="ICZ13" s="179"/>
      <c r="IDA13" s="179"/>
      <c r="IDB13" s="179"/>
      <c r="IDC13" s="179"/>
      <c r="IDD13" s="178"/>
      <c r="IDE13" s="179"/>
      <c r="IDF13" s="179"/>
      <c r="IDG13" s="179"/>
      <c r="IDH13" s="179"/>
      <c r="IDI13" s="179"/>
      <c r="IDJ13" s="179"/>
      <c r="IDK13" s="178"/>
      <c r="IDL13" s="179"/>
      <c r="IDM13" s="179"/>
      <c r="IDN13" s="179"/>
      <c r="IDO13" s="179"/>
      <c r="IDP13" s="179"/>
      <c r="IDQ13" s="179"/>
      <c r="IDR13" s="178"/>
      <c r="IDS13" s="179"/>
      <c r="IDT13" s="179"/>
      <c r="IDU13" s="179"/>
      <c r="IDV13" s="179"/>
      <c r="IDW13" s="179"/>
      <c r="IDX13" s="179"/>
      <c r="IDY13" s="178"/>
      <c r="IDZ13" s="179"/>
      <c r="IEA13" s="179"/>
      <c r="IEB13" s="179"/>
      <c r="IEC13" s="179"/>
      <c r="IED13" s="179"/>
      <c r="IEE13" s="179"/>
      <c r="IEF13" s="178"/>
      <c r="IEG13" s="179"/>
      <c r="IEH13" s="179"/>
      <c r="IEI13" s="179"/>
      <c r="IEJ13" s="179"/>
      <c r="IEK13" s="179"/>
      <c r="IEL13" s="179"/>
      <c r="IEM13" s="178"/>
      <c r="IEN13" s="179"/>
      <c r="IEO13" s="179"/>
      <c r="IEP13" s="179"/>
      <c r="IEQ13" s="179"/>
      <c r="IER13" s="179"/>
      <c r="IES13" s="179"/>
      <c r="IET13" s="178"/>
      <c r="IEU13" s="179"/>
      <c r="IEV13" s="179"/>
      <c r="IEW13" s="179"/>
      <c r="IEX13" s="179"/>
      <c r="IEY13" s="179"/>
      <c r="IEZ13" s="179"/>
      <c r="IFA13" s="178"/>
      <c r="IFB13" s="179"/>
      <c r="IFC13" s="179"/>
      <c r="IFD13" s="179"/>
      <c r="IFE13" s="179"/>
      <c r="IFF13" s="179"/>
      <c r="IFG13" s="179"/>
      <c r="IFH13" s="178"/>
      <c r="IFI13" s="179"/>
      <c r="IFJ13" s="179"/>
      <c r="IFK13" s="179"/>
      <c r="IFL13" s="179"/>
      <c r="IFM13" s="179"/>
      <c r="IFN13" s="179"/>
      <c r="IFO13" s="178"/>
      <c r="IFP13" s="179"/>
      <c r="IFQ13" s="179"/>
      <c r="IFR13" s="179"/>
      <c r="IFS13" s="179"/>
      <c r="IFT13" s="179"/>
      <c r="IFU13" s="179"/>
      <c r="IFV13" s="178"/>
      <c r="IFW13" s="179"/>
      <c r="IFX13" s="179"/>
      <c r="IFY13" s="179"/>
      <c r="IFZ13" s="179"/>
      <c r="IGA13" s="179"/>
      <c r="IGB13" s="179"/>
      <c r="IGC13" s="178"/>
      <c r="IGD13" s="179"/>
      <c r="IGE13" s="179"/>
      <c r="IGF13" s="179"/>
      <c r="IGG13" s="179"/>
      <c r="IGH13" s="179"/>
      <c r="IGI13" s="179"/>
      <c r="IGJ13" s="178"/>
      <c r="IGK13" s="179"/>
      <c r="IGL13" s="179"/>
      <c r="IGM13" s="179"/>
      <c r="IGN13" s="179"/>
      <c r="IGO13" s="179"/>
      <c r="IGP13" s="179"/>
      <c r="IGQ13" s="178"/>
      <c r="IGR13" s="179"/>
      <c r="IGS13" s="179"/>
      <c r="IGT13" s="179"/>
      <c r="IGU13" s="179"/>
      <c r="IGV13" s="179"/>
      <c r="IGW13" s="179"/>
      <c r="IGX13" s="178"/>
      <c r="IGY13" s="179"/>
      <c r="IGZ13" s="179"/>
      <c r="IHA13" s="179"/>
      <c r="IHB13" s="179"/>
      <c r="IHC13" s="179"/>
      <c r="IHD13" s="179"/>
      <c r="IHE13" s="178"/>
      <c r="IHF13" s="179"/>
      <c r="IHG13" s="179"/>
      <c r="IHH13" s="179"/>
      <c r="IHI13" s="179"/>
      <c r="IHJ13" s="179"/>
      <c r="IHK13" s="179"/>
      <c r="IHL13" s="178"/>
      <c r="IHM13" s="179"/>
      <c r="IHN13" s="179"/>
      <c r="IHO13" s="179"/>
      <c r="IHP13" s="179"/>
      <c r="IHQ13" s="179"/>
      <c r="IHR13" s="179"/>
      <c r="IHS13" s="178"/>
      <c r="IHT13" s="179"/>
      <c r="IHU13" s="179"/>
      <c r="IHV13" s="179"/>
      <c r="IHW13" s="179"/>
      <c r="IHX13" s="179"/>
      <c r="IHY13" s="179"/>
      <c r="IHZ13" s="178"/>
      <c r="IIA13" s="179"/>
      <c r="IIB13" s="179"/>
      <c r="IIC13" s="179"/>
      <c r="IID13" s="179"/>
      <c r="IIE13" s="179"/>
      <c r="IIF13" s="179"/>
      <c r="IIG13" s="178"/>
      <c r="IIH13" s="179"/>
      <c r="III13" s="179"/>
      <c r="IIJ13" s="179"/>
      <c r="IIK13" s="179"/>
      <c r="IIL13" s="179"/>
      <c r="IIM13" s="179"/>
      <c r="IIN13" s="178"/>
      <c r="IIO13" s="179"/>
      <c r="IIP13" s="179"/>
      <c r="IIQ13" s="179"/>
      <c r="IIR13" s="179"/>
      <c r="IIS13" s="179"/>
      <c r="IIT13" s="179"/>
      <c r="IIU13" s="178"/>
      <c r="IIV13" s="179"/>
      <c r="IIW13" s="179"/>
      <c r="IIX13" s="179"/>
      <c r="IIY13" s="179"/>
      <c r="IIZ13" s="179"/>
      <c r="IJA13" s="179"/>
      <c r="IJB13" s="178"/>
      <c r="IJC13" s="179"/>
      <c r="IJD13" s="179"/>
      <c r="IJE13" s="179"/>
      <c r="IJF13" s="179"/>
      <c r="IJG13" s="179"/>
      <c r="IJH13" s="179"/>
      <c r="IJI13" s="178"/>
      <c r="IJJ13" s="179"/>
      <c r="IJK13" s="179"/>
      <c r="IJL13" s="179"/>
      <c r="IJM13" s="179"/>
      <c r="IJN13" s="179"/>
      <c r="IJO13" s="179"/>
      <c r="IJP13" s="178"/>
      <c r="IJQ13" s="179"/>
      <c r="IJR13" s="179"/>
      <c r="IJS13" s="179"/>
      <c r="IJT13" s="179"/>
      <c r="IJU13" s="179"/>
      <c r="IJV13" s="179"/>
      <c r="IJW13" s="178"/>
      <c r="IJX13" s="179"/>
      <c r="IJY13" s="179"/>
      <c r="IJZ13" s="179"/>
      <c r="IKA13" s="179"/>
      <c r="IKB13" s="179"/>
      <c r="IKC13" s="179"/>
      <c r="IKD13" s="178"/>
      <c r="IKE13" s="179"/>
      <c r="IKF13" s="179"/>
      <c r="IKG13" s="179"/>
      <c r="IKH13" s="179"/>
      <c r="IKI13" s="179"/>
      <c r="IKJ13" s="179"/>
      <c r="IKK13" s="178"/>
      <c r="IKL13" s="179"/>
      <c r="IKM13" s="179"/>
      <c r="IKN13" s="179"/>
      <c r="IKO13" s="179"/>
      <c r="IKP13" s="179"/>
      <c r="IKQ13" s="179"/>
      <c r="IKR13" s="178"/>
      <c r="IKS13" s="179"/>
      <c r="IKT13" s="179"/>
      <c r="IKU13" s="179"/>
      <c r="IKV13" s="179"/>
      <c r="IKW13" s="179"/>
      <c r="IKX13" s="179"/>
      <c r="IKY13" s="178"/>
      <c r="IKZ13" s="179"/>
      <c r="ILA13" s="179"/>
      <c r="ILB13" s="179"/>
      <c r="ILC13" s="179"/>
      <c r="ILD13" s="179"/>
      <c r="ILE13" s="179"/>
      <c r="ILF13" s="178"/>
      <c r="ILG13" s="179"/>
      <c r="ILH13" s="179"/>
      <c r="ILI13" s="179"/>
      <c r="ILJ13" s="179"/>
      <c r="ILK13" s="179"/>
      <c r="ILL13" s="179"/>
      <c r="ILM13" s="178"/>
      <c r="ILN13" s="179"/>
      <c r="ILO13" s="179"/>
      <c r="ILP13" s="179"/>
      <c r="ILQ13" s="179"/>
      <c r="ILR13" s="179"/>
      <c r="ILS13" s="179"/>
      <c r="ILT13" s="178"/>
      <c r="ILU13" s="179"/>
      <c r="ILV13" s="179"/>
      <c r="ILW13" s="179"/>
      <c r="ILX13" s="179"/>
      <c r="ILY13" s="179"/>
      <c r="ILZ13" s="179"/>
      <c r="IMA13" s="178"/>
      <c r="IMB13" s="179"/>
      <c r="IMC13" s="179"/>
      <c r="IMD13" s="179"/>
      <c r="IME13" s="179"/>
      <c r="IMF13" s="179"/>
      <c r="IMG13" s="179"/>
      <c r="IMH13" s="178"/>
      <c r="IMI13" s="179"/>
      <c r="IMJ13" s="179"/>
      <c r="IMK13" s="179"/>
      <c r="IML13" s="179"/>
      <c r="IMM13" s="179"/>
      <c r="IMN13" s="179"/>
      <c r="IMO13" s="178"/>
      <c r="IMP13" s="179"/>
      <c r="IMQ13" s="179"/>
      <c r="IMR13" s="179"/>
      <c r="IMS13" s="179"/>
      <c r="IMT13" s="179"/>
      <c r="IMU13" s="179"/>
      <c r="IMV13" s="178"/>
      <c r="IMW13" s="179"/>
      <c r="IMX13" s="179"/>
      <c r="IMY13" s="179"/>
      <c r="IMZ13" s="179"/>
      <c r="INA13" s="179"/>
      <c r="INB13" s="179"/>
      <c r="INC13" s="178"/>
      <c r="IND13" s="179"/>
      <c r="INE13" s="179"/>
      <c r="INF13" s="179"/>
      <c r="ING13" s="179"/>
      <c r="INH13" s="179"/>
      <c r="INI13" s="179"/>
      <c r="INJ13" s="178"/>
      <c r="INK13" s="179"/>
      <c r="INL13" s="179"/>
      <c r="INM13" s="179"/>
      <c r="INN13" s="179"/>
      <c r="INO13" s="179"/>
      <c r="INP13" s="179"/>
      <c r="INQ13" s="178"/>
      <c r="INR13" s="179"/>
      <c r="INS13" s="179"/>
      <c r="INT13" s="179"/>
      <c r="INU13" s="179"/>
      <c r="INV13" s="179"/>
      <c r="INW13" s="179"/>
      <c r="INX13" s="178"/>
      <c r="INY13" s="179"/>
      <c r="INZ13" s="179"/>
      <c r="IOA13" s="179"/>
      <c r="IOB13" s="179"/>
      <c r="IOC13" s="179"/>
      <c r="IOD13" s="179"/>
      <c r="IOE13" s="178"/>
      <c r="IOF13" s="179"/>
      <c r="IOG13" s="179"/>
      <c r="IOH13" s="179"/>
      <c r="IOI13" s="179"/>
      <c r="IOJ13" s="179"/>
      <c r="IOK13" s="179"/>
      <c r="IOL13" s="178"/>
      <c r="IOM13" s="179"/>
      <c r="ION13" s="179"/>
      <c r="IOO13" s="179"/>
      <c r="IOP13" s="179"/>
      <c r="IOQ13" s="179"/>
      <c r="IOR13" s="179"/>
      <c r="IOS13" s="178"/>
      <c r="IOT13" s="179"/>
      <c r="IOU13" s="179"/>
      <c r="IOV13" s="179"/>
      <c r="IOW13" s="179"/>
      <c r="IOX13" s="179"/>
      <c r="IOY13" s="179"/>
      <c r="IOZ13" s="178"/>
      <c r="IPA13" s="179"/>
      <c r="IPB13" s="179"/>
      <c r="IPC13" s="179"/>
      <c r="IPD13" s="179"/>
      <c r="IPE13" s="179"/>
      <c r="IPF13" s="179"/>
      <c r="IPG13" s="178"/>
      <c r="IPH13" s="179"/>
      <c r="IPI13" s="179"/>
      <c r="IPJ13" s="179"/>
      <c r="IPK13" s="179"/>
      <c r="IPL13" s="179"/>
      <c r="IPM13" s="179"/>
      <c r="IPN13" s="178"/>
      <c r="IPO13" s="179"/>
      <c r="IPP13" s="179"/>
      <c r="IPQ13" s="179"/>
      <c r="IPR13" s="179"/>
      <c r="IPS13" s="179"/>
      <c r="IPT13" s="179"/>
      <c r="IPU13" s="178"/>
      <c r="IPV13" s="179"/>
      <c r="IPW13" s="179"/>
      <c r="IPX13" s="179"/>
      <c r="IPY13" s="179"/>
      <c r="IPZ13" s="179"/>
      <c r="IQA13" s="179"/>
      <c r="IQB13" s="178"/>
      <c r="IQC13" s="179"/>
      <c r="IQD13" s="179"/>
      <c r="IQE13" s="179"/>
      <c r="IQF13" s="179"/>
      <c r="IQG13" s="179"/>
      <c r="IQH13" s="179"/>
      <c r="IQI13" s="178"/>
      <c r="IQJ13" s="179"/>
      <c r="IQK13" s="179"/>
      <c r="IQL13" s="179"/>
      <c r="IQM13" s="179"/>
      <c r="IQN13" s="179"/>
      <c r="IQO13" s="179"/>
      <c r="IQP13" s="178"/>
      <c r="IQQ13" s="179"/>
      <c r="IQR13" s="179"/>
      <c r="IQS13" s="179"/>
      <c r="IQT13" s="179"/>
      <c r="IQU13" s="179"/>
      <c r="IQV13" s="179"/>
      <c r="IQW13" s="178"/>
      <c r="IQX13" s="179"/>
      <c r="IQY13" s="179"/>
      <c r="IQZ13" s="179"/>
      <c r="IRA13" s="179"/>
      <c r="IRB13" s="179"/>
      <c r="IRC13" s="179"/>
      <c r="IRD13" s="178"/>
      <c r="IRE13" s="179"/>
      <c r="IRF13" s="179"/>
      <c r="IRG13" s="179"/>
      <c r="IRH13" s="179"/>
      <c r="IRI13" s="179"/>
      <c r="IRJ13" s="179"/>
      <c r="IRK13" s="178"/>
      <c r="IRL13" s="179"/>
      <c r="IRM13" s="179"/>
      <c r="IRN13" s="179"/>
      <c r="IRO13" s="179"/>
      <c r="IRP13" s="179"/>
      <c r="IRQ13" s="179"/>
      <c r="IRR13" s="178"/>
      <c r="IRS13" s="179"/>
      <c r="IRT13" s="179"/>
      <c r="IRU13" s="179"/>
      <c r="IRV13" s="179"/>
      <c r="IRW13" s="179"/>
      <c r="IRX13" s="179"/>
      <c r="IRY13" s="178"/>
      <c r="IRZ13" s="179"/>
      <c r="ISA13" s="179"/>
      <c r="ISB13" s="179"/>
      <c r="ISC13" s="179"/>
      <c r="ISD13" s="179"/>
      <c r="ISE13" s="179"/>
      <c r="ISF13" s="178"/>
      <c r="ISG13" s="179"/>
      <c r="ISH13" s="179"/>
      <c r="ISI13" s="179"/>
      <c r="ISJ13" s="179"/>
      <c r="ISK13" s="179"/>
      <c r="ISL13" s="179"/>
      <c r="ISM13" s="178"/>
      <c r="ISN13" s="179"/>
      <c r="ISO13" s="179"/>
      <c r="ISP13" s="179"/>
      <c r="ISQ13" s="179"/>
      <c r="ISR13" s="179"/>
      <c r="ISS13" s="179"/>
      <c r="IST13" s="178"/>
      <c r="ISU13" s="179"/>
      <c r="ISV13" s="179"/>
      <c r="ISW13" s="179"/>
      <c r="ISX13" s="179"/>
      <c r="ISY13" s="179"/>
      <c r="ISZ13" s="179"/>
      <c r="ITA13" s="178"/>
      <c r="ITB13" s="179"/>
      <c r="ITC13" s="179"/>
      <c r="ITD13" s="179"/>
      <c r="ITE13" s="179"/>
      <c r="ITF13" s="179"/>
      <c r="ITG13" s="179"/>
      <c r="ITH13" s="178"/>
      <c r="ITI13" s="179"/>
      <c r="ITJ13" s="179"/>
      <c r="ITK13" s="179"/>
      <c r="ITL13" s="179"/>
      <c r="ITM13" s="179"/>
      <c r="ITN13" s="179"/>
      <c r="ITO13" s="178"/>
      <c r="ITP13" s="179"/>
      <c r="ITQ13" s="179"/>
      <c r="ITR13" s="179"/>
      <c r="ITS13" s="179"/>
      <c r="ITT13" s="179"/>
      <c r="ITU13" s="179"/>
      <c r="ITV13" s="178"/>
      <c r="ITW13" s="179"/>
      <c r="ITX13" s="179"/>
      <c r="ITY13" s="179"/>
      <c r="ITZ13" s="179"/>
      <c r="IUA13" s="179"/>
      <c r="IUB13" s="179"/>
      <c r="IUC13" s="178"/>
      <c r="IUD13" s="179"/>
      <c r="IUE13" s="179"/>
      <c r="IUF13" s="179"/>
      <c r="IUG13" s="179"/>
      <c r="IUH13" s="179"/>
      <c r="IUI13" s="179"/>
      <c r="IUJ13" s="178"/>
      <c r="IUK13" s="179"/>
      <c r="IUL13" s="179"/>
      <c r="IUM13" s="179"/>
      <c r="IUN13" s="179"/>
      <c r="IUO13" s="179"/>
      <c r="IUP13" s="179"/>
      <c r="IUQ13" s="178"/>
      <c r="IUR13" s="179"/>
      <c r="IUS13" s="179"/>
      <c r="IUT13" s="179"/>
      <c r="IUU13" s="179"/>
      <c r="IUV13" s="179"/>
      <c r="IUW13" s="179"/>
      <c r="IUX13" s="178"/>
      <c r="IUY13" s="179"/>
      <c r="IUZ13" s="179"/>
      <c r="IVA13" s="179"/>
      <c r="IVB13" s="179"/>
      <c r="IVC13" s="179"/>
      <c r="IVD13" s="179"/>
      <c r="IVE13" s="178"/>
      <c r="IVF13" s="179"/>
      <c r="IVG13" s="179"/>
      <c r="IVH13" s="179"/>
      <c r="IVI13" s="179"/>
      <c r="IVJ13" s="179"/>
      <c r="IVK13" s="179"/>
      <c r="IVL13" s="178"/>
      <c r="IVM13" s="179"/>
      <c r="IVN13" s="179"/>
      <c r="IVO13" s="179"/>
      <c r="IVP13" s="179"/>
      <c r="IVQ13" s="179"/>
      <c r="IVR13" s="179"/>
      <c r="IVS13" s="178"/>
      <c r="IVT13" s="179"/>
      <c r="IVU13" s="179"/>
      <c r="IVV13" s="179"/>
      <c r="IVW13" s="179"/>
      <c r="IVX13" s="179"/>
      <c r="IVY13" s="179"/>
      <c r="IVZ13" s="178"/>
      <c r="IWA13" s="179"/>
      <c r="IWB13" s="179"/>
      <c r="IWC13" s="179"/>
      <c r="IWD13" s="179"/>
      <c r="IWE13" s="179"/>
      <c r="IWF13" s="179"/>
      <c r="IWG13" s="178"/>
      <c r="IWH13" s="179"/>
      <c r="IWI13" s="179"/>
      <c r="IWJ13" s="179"/>
      <c r="IWK13" s="179"/>
      <c r="IWL13" s="179"/>
      <c r="IWM13" s="179"/>
      <c r="IWN13" s="178"/>
      <c r="IWO13" s="179"/>
      <c r="IWP13" s="179"/>
      <c r="IWQ13" s="179"/>
      <c r="IWR13" s="179"/>
      <c r="IWS13" s="179"/>
      <c r="IWT13" s="179"/>
      <c r="IWU13" s="178"/>
      <c r="IWV13" s="179"/>
      <c r="IWW13" s="179"/>
      <c r="IWX13" s="179"/>
      <c r="IWY13" s="179"/>
      <c r="IWZ13" s="179"/>
      <c r="IXA13" s="179"/>
      <c r="IXB13" s="178"/>
      <c r="IXC13" s="179"/>
      <c r="IXD13" s="179"/>
      <c r="IXE13" s="179"/>
      <c r="IXF13" s="179"/>
      <c r="IXG13" s="179"/>
      <c r="IXH13" s="179"/>
      <c r="IXI13" s="178"/>
      <c r="IXJ13" s="179"/>
      <c r="IXK13" s="179"/>
      <c r="IXL13" s="179"/>
      <c r="IXM13" s="179"/>
      <c r="IXN13" s="179"/>
      <c r="IXO13" s="179"/>
      <c r="IXP13" s="178"/>
      <c r="IXQ13" s="179"/>
      <c r="IXR13" s="179"/>
      <c r="IXS13" s="179"/>
      <c r="IXT13" s="179"/>
      <c r="IXU13" s="179"/>
      <c r="IXV13" s="179"/>
      <c r="IXW13" s="178"/>
      <c r="IXX13" s="179"/>
      <c r="IXY13" s="179"/>
      <c r="IXZ13" s="179"/>
      <c r="IYA13" s="179"/>
      <c r="IYB13" s="179"/>
      <c r="IYC13" s="179"/>
      <c r="IYD13" s="178"/>
      <c r="IYE13" s="179"/>
      <c r="IYF13" s="179"/>
      <c r="IYG13" s="179"/>
      <c r="IYH13" s="179"/>
      <c r="IYI13" s="179"/>
      <c r="IYJ13" s="179"/>
      <c r="IYK13" s="178"/>
      <c r="IYL13" s="179"/>
      <c r="IYM13" s="179"/>
      <c r="IYN13" s="179"/>
      <c r="IYO13" s="179"/>
      <c r="IYP13" s="179"/>
      <c r="IYQ13" s="179"/>
      <c r="IYR13" s="178"/>
      <c r="IYS13" s="179"/>
      <c r="IYT13" s="179"/>
      <c r="IYU13" s="179"/>
      <c r="IYV13" s="179"/>
      <c r="IYW13" s="179"/>
      <c r="IYX13" s="179"/>
      <c r="IYY13" s="178"/>
      <c r="IYZ13" s="179"/>
      <c r="IZA13" s="179"/>
      <c r="IZB13" s="179"/>
      <c r="IZC13" s="179"/>
      <c r="IZD13" s="179"/>
      <c r="IZE13" s="179"/>
      <c r="IZF13" s="178"/>
      <c r="IZG13" s="179"/>
      <c r="IZH13" s="179"/>
      <c r="IZI13" s="179"/>
      <c r="IZJ13" s="179"/>
      <c r="IZK13" s="179"/>
      <c r="IZL13" s="179"/>
      <c r="IZM13" s="178"/>
      <c r="IZN13" s="179"/>
      <c r="IZO13" s="179"/>
      <c r="IZP13" s="179"/>
      <c r="IZQ13" s="179"/>
      <c r="IZR13" s="179"/>
      <c r="IZS13" s="179"/>
      <c r="IZT13" s="178"/>
      <c r="IZU13" s="179"/>
      <c r="IZV13" s="179"/>
      <c r="IZW13" s="179"/>
      <c r="IZX13" s="179"/>
      <c r="IZY13" s="179"/>
      <c r="IZZ13" s="179"/>
      <c r="JAA13" s="178"/>
      <c r="JAB13" s="179"/>
      <c r="JAC13" s="179"/>
      <c r="JAD13" s="179"/>
      <c r="JAE13" s="179"/>
      <c r="JAF13" s="179"/>
      <c r="JAG13" s="179"/>
      <c r="JAH13" s="178"/>
      <c r="JAI13" s="179"/>
      <c r="JAJ13" s="179"/>
      <c r="JAK13" s="179"/>
      <c r="JAL13" s="179"/>
      <c r="JAM13" s="179"/>
      <c r="JAN13" s="179"/>
      <c r="JAO13" s="178"/>
      <c r="JAP13" s="179"/>
      <c r="JAQ13" s="179"/>
      <c r="JAR13" s="179"/>
      <c r="JAS13" s="179"/>
      <c r="JAT13" s="179"/>
      <c r="JAU13" s="179"/>
      <c r="JAV13" s="178"/>
      <c r="JAW13" s="179"/>
      <c r="JAX13" s="179"/>
      <c r="JAY13" s="179"/>
      <c r="JAZ13" s="179"/>
      <c r="JBA13" s="179"/>
      <c r="JBB13" s="179"/>
      <c r="JBC13" s="178"/>
      <c r="JBD13" s="179"/>
      <c r="JBE13" s="179"/>
      <c r="JBF13" s="179"/>
      <c r="JBG13" s="179"/>
      <c r="JBH13" s="179"/>
      <c r="JBI13" s="179"/>
      <c r="JBJ13" s="178"/>
      <c r="JBK13" s="179"/>
      <c r="JBL13" s="179"/>
      <c r="JBM13" s="179"/>
      <c r="JBN13" s="179"/>
      <c r="JBO13" s="179"/>
      <c r="JBP13" s="179"/>
      <c r="JBQ13" s="178"/>
      <c r="JBR13" s="179"/>
      <c r="JBS13" s="179"/>
      <c r="JBT13" s="179"/>
      <c r="JBU13" s="179"/>
      <c r="JBV13" s="179"/>
      <c r="JBW13" s="179"/>
      <c r="JBX13" s="178"/>
      <c r="JBY13" s="179"/>
      <c r="JBZ13" s="179"/>
      <c r="JCA13" s="179"/>
      <c r="JCB13" s="179"/>
      <c r="JCC13" s="179"/>
      <c r="JCD13" s="179"/>
      <c r="JCE13" s="178"/>
      <c r="JCF13" s="179"/>
      <c r="JCG13" s="179"/>
      <c r="JCH13" s="179"/>
      <c r="JCI13" s="179"/>
      <c r="JCJ13" s="179"/>
      <c r="JCK13" s="179"/>
      <c r="JCL13" s="178"/>
      <c r="JCM13" s="179"/>
      <c r="JCN13" s="179"/>
      <c r="JCO13" s="179"/>
      <c r="JCP13" s="179"/>
      <c r="JCQ13" s="179"/>
      <c r="JCR13" s="179"/>
      <c r="JCS13" s="178"/>
      <c r="JCT13" s="179"/>
      <c r="JCU13" s="179"/>
      <c r="JCV13" s="179"/>
      <c r="JCW13" s="179"/>
      <c r="JCX13" s="179"/>
      <c r="JCY13" s="179"/>
      <c r="JCZ13" s="178"/>
      <c r="JDA13" s="179"/>
      <c r="JDB13" s="179"/>
      <c r="JDC13" s="179"/>
      <c r="JDD13" s="179"/>
      <c r="JDE13" s="179"/>
      <c r="JDF13" s="179"/>
      <c r="JDG13" s="178"/>
      <c r="JDH13" s="179"/>
      <c r="JDI13" s="179"/>
      <c r="JDJ13" s="179"/>
      <c r="JDK13" s="179"/>
      <c r="JDL13" s="179"/>
      <c r="JDM13" s="179"/>
      <c r="JDN13" s="178"/>
      <c r="JDO13" s="179"/>
      <c r="JDP13" s="179"/>
      <c r="JDQ13" s="179"/>
      <c r="JDR13" s="179"/>
      <c r="JDS13" s="179"/>
      <c r="JDT13" s="179"/>
      <c r="JDU13" s="178"/>
      <c r="JDV13" s="179"/>
      <c r="JDW13" s="179"/>
      <c r="JDX13" s="179"/>
      <c r="JDY13" s="179"/>
      <c r="JDZ13" s="179"/>
      <c r="JEA13" s="179"/>
      <c r="JEB13" s="178"/>
      <c r="JEC13" s="179"/>
      <c r="JED13" s="179"/>
      <c r="JEE13" s="179"/>
      <c r="JEF13" s="179"/>
      <c r="JEG13" s="179"/>
      <c r="JEH13" s="179"/>
      <c r="JEI13" s="178"/>
      <c r="JEJ13" s="179"/>
      <c r="JEK13" s="179"/>
      <c r="JEL13" s="179"/>
      <c r="JEM13" s="179"/>
      <c r="JEN13" s="179"/>
      <c r="JEO13" s="179"/>
      <c r="JEP13" s="178"/>
      <c r="JEQ13" s="179"/>
      <c r="JER13" s="179"/>
      <c r="JES13" s="179"/>
      <c r="JET13" s="179"/>
      <c r="JEU13" s="179"/>
      <c r="JEV13" s="179"/>
      <c r="JEW13" s="178"/>
      <c r="JEX13" s="179"/>
      <c r="JEY13" s="179"/>
      <c r="JEZ13" s="179"/>
      <c r="JFA13" s="179"/>
      <c r="JFB13" s="179"/>
      <c r="JFC13" s="179"/>
      <c r="JFD13" s="178"/>
      <c r="JFE13" s="179"/>
      <c r="JFF13" s="179"/>
      <c r="JFG13" s="179"/>
      <c r="JFH13" s="179"/>
      <c r="JFI13" s="179"/>
      <c r="JFJ13" s="179"/>
      <c r="JFK13" s="178"/>
      <c r="JFL13" s="179"/>
      <c r="JFM13" s="179"/>
      <c r="JFN13" s="179"/>
      <c r="JFO13" s="179"/>
      <c r="JFP13" s="179"/>
      <c r="JFQ13" s="179"/>
      <c r="JFR13" s="178"/>
      <c r="JFS13" s="179"/>
      <c r="JFT13" s="179"/>
      <c r="JFU13" s="179"/>
      <c r="JFV13" s="179"/>
      <c r="JFW13" s="179"/>
      <c r="JFX13" s="179"/>
      <c r="JFY13" s="178"/>
      <c r="JFZ13" s="179"/>
      <c r="JGA13" s="179"/>
      <c r="JGB13" s="179"/>
      <c r="JGC13" s="179"/>
      <c r="JGD13" s="179"/>
      <c r="JGE13" s="179"/>
      <c r="JGF13" s="178"/>
      <c r="JGG13" s="179"/>
      <c r="JGH13" s="179"/>
      <c r="JGI13" s="179"/>
      <c r="JGJ13" s="179"/>
      <c r="JGK13" s="179"/>
      <c r="JGL13" s="179"/>
      <c r="JGM13" s="178"/>
      <c r="JGN13" s="179"/>
      <c r="JGO13" s="179"/>
      <c r="JGP13" s="179"/>
      <c r="JGQ13" s="179"/>
      <c r="JGR13" s="179"/>
      <c r="JGS13" s="179"/>
      <c r="JGT13" s="178"/>
      <c r="JGU13" s="179"/>
      <c r="JGV13" s="179"/>
      <c r="JGW13" s="179"/>
      <c r="JGX13" s="179"/>
      <c r="JGY13" s="179"/>
      <c r="JGZ13" s="179"/>
      <c r="JHA13" s="178"/>
      <c r="JHB13" s="179"/>
      <c r="JHC13" s="179"/>
      <c r="JHD13" s="179"/>
      <c r="JHE13" s="179"/>
      <c r="JHF13" s="179"/>
      <c r="JHG13" s="179"/>
      <c r="JHH13" s="178"/>
      <c r="JHI13" s="179"/>
      <c r="JHJ13" s="179"/>
      <c r="JHK13" s="179"/>
      <c r="JHL13" s="179"/>
      <c r="JHM13" s="179"/>
      <c r="JHN13" s="179"/>
      <c r="JHO13" s="178"/>
      <c r="JHP13" s="179"/>
      <c r="JHQ13" s="179"/>
      <c r="JHR13" s="179"/>
      <c r="JHS13" s="179"/>
      <c r="JHT13" s="179"/>
      <c r="JHU13" s="179"/>
      <c r="JHV13" s="178"/>
      <c r="JHW13" s="179"/>
      <c r="JHX13" s="179"/>
      <c r="JHY13" s="179"/>
      <c r="JHZ13" s="179"/>
      <c r="JIA13" s="179"/>
      <c r="JIB13" s="179"/>
      <c r="JIC13" s="178"/>
      <c r="JID13" s="179"/>
      <c r="JIE13" s="179"/>
      <c r="JIF13" s="179"/>
      <c r="JIG13" s="179"/>
      <c r="JIH13" s="179"/>
      <c r="JII13" s="179"/>
      <c r="JIJ13" s="178"/>
      <c r="JIK13" s="179"/>
      <c r="JIL13" s="179"/>
      <c r="JIM13" s="179"/>
      <c r="JIN13" s="179"/>
      <c r="JIO13" s="179"/>
      <c r="JIP13" s="179"/>
      <c r="JIQ13" s="178"/>
      <c r="JIR13" s="179"/>
      <c r="JIS13" s="179"/>
      <c r="JIT13" s="179"/>
      <c r="JIU13" s="179"/>
      <c r="JIV13" s="179"/>
      <c r="JIW13" s="179"/>
      <c r="JIX13" s="178"/>
      <c r="JIY13" s="179"/>
      <c r="JIZ13" s="179"/>
      <c r="JJA13" s="179"/>
      <c r="JJB13" s="179"/>
      <c r="JJC13" s="179"/>
      <c r="JJD13" s="179"/>
      <c r="JJE13" s="178"/>
      <c r="JJF13" s="179"/>
      <c r="JJG13" s="179"/>
      <c r="JJH13" s="179"/>
      <c r="JJI13" s="179"/>
      <c r="JJJ13" s="179"/>
      <c r="JJK13" s="179"/>
      <c r="JJL13" s="178"/>
      <c r="JJM13" s="179"/>
      <c r="JJN13" s="179"/>
      <c r="JJO13" s="179"/>
      <c r="JJP13" s="179"/>
      <c r="JJQ13" s="179"/>
      <c r="JJR13" s="179"/>
      <c r="JJS13" s="178"/>
      <c r="JJT13" s="179"/>
      <c r="JJU13" s="179"/>
      <c r="JJV13" s="179"/>
      <c r="JJW13" s="179"/>
      <c r="JJX13" s="179"/>
      <c r="JJY13" s="179"/>
      <c r="JJZ13" s="178"/>
      <c r="JKA13" s="179"/>
      <c r="JKB13" s="179"/>
      <c r="JKC13" s="179"/>
      <c r="JKD13" s="179"/>
      <c r="JKE13" s="179"/>
      <c r="JKF13" s="179"/>
      <c r="JKG13" s="178"/>
      <c r="JKH13" s="179"/>
      <c r="JKI13" s="179"/>
      <c r="JKJ13" s="179"/>
      <c r="JKK13" s="179"/>
      <c r="JKL13" s="179"/>
      <c r="JKM13" s="179"/>
      <c r="JKN13" s="178"/>
      <c r="JKO13" s="179"/>
      <c r="JKP13" s="179"/>
      <c r="JKQ13" s="179"/>
      <c r="JKR13" s="179"/>
      <c r="JKS13" s="179"/>
      <c r="JKT13" s="179"/>
      <c r="JKU13" s="178"/>
      <c r="JKV13" s="179"/>
      <c r="JKW13" s="179"/>
      <c r="JKX13" s="179"/>
      <c r="JKY13" s="179"/>
      <c r="JKZ13" s="179"/>
      <c r="JLA13" s="179"/>
      <c r="JLB13" s="178"/>
      <c r="JLC13" s="179"/>
      <c r="JLD13" s="179"/>
      <c r="JLE13" s="179"/>
      <c r="JLF13" s="179"/>
      <c r="JLG13" s="179"/>
      <c r="JLH13" s="179"/>
      <c r="JLI13" s="178"/>
      <c r="JLJ13" s="179"/>
      <c r="JLK13" s="179"/>
      <c r="JLL13" s="179"/>
      <c r="JLM13" s="179"/>
      <c r="JLN13" s="179"/>
      <c r="JLO13" s="179"/>
      <c r="JLP13" s="178"/>
      <c r="JLQ13" s="179"/>
      <c r="JLR13" s="179"/>
      <c r="JLS13" s="179"/>
      <c r="JLT13" s="179"/>
      <c r="JLU13" s="179"/>
      <c r="JLV13" s="179"/>
      <c r="JLW13" s="178"/>
      <c r="JLX13" s="179"/>
      <c r="JLY13" s="179"/>
      <c r="JLZ13" s="179"/>
      <c r="JMA13" s="179"/>
      <c r="JMB13" s="179"/>
      <c r="JMC13" s="179"/>
      <c r="JMD13" s="178"/>
      <c r="JME13" s="179"/>
      <c r="JMF13" s="179"/>
      <c r="JMG13" s="179"/>
      <c r="JMH13" s="179"/>
      <c r="JMI13" s="179"/>
      <c r="JMJ13" s="179"/>
      <c r="JMK13" s="178"/>
      <c r="JML13" s="179"/>
      <c r="JMM13" s="179"/>
      <c r="JMN13" s="179"/>
      <c r="JMO13" s="179"/>
      <c r="JMP13" s="179"/>
      <c r="JMQ13" s="179"/>
      <c r="JMR13" s="178"/>
      <c r="JMS13" s="179"/>
      <c r="JMT13" s="179"/>
      <c r="JMU13" s="179"/>
      <c r="JMV13" s="179"/>
      <c r="JMW13" s="179"/>
      <c r="JMX13" s="179"/>
      <c r="JMY13" s="178"/>
      <c r="JMZ13" s="179"/>
      <c r="JNA13" s="179"/>
      <c r="JNB13" s="179"/>
      <c r="JNC13" s="179"/>
      <c r="JND13" s="179"/>
      <c r="JNE13" s="179"/>
      <c r="JNF13" s="178"/>
      <c r="JNG13" s="179"/>
      <c r="JNH13" s="179"/>
      <c r="JNI13" s="179"/>
      <c r="JNJ13" s="179"/>
      <c r="JNK13" s="179"/>
      <c r="JNL13" s="179"/>
      <c r="JNM13" s="178"/>
      <c r="JNN13" s="179"/>
      <c r="JNO13" s="179"/>
      <c r="JNP13" s="179"/>
      <c r="JNQ13" s="179"/>
      <c r="JNR13" s="179"/>
      <c r="JNS13" s="179"/>
      <c r="JNT13" s="178"/>
      <c r="JNU13" s="179"/>
      <c r="JNV13" s="179"/>
      <c r="JNW13" s="179"/>
      <c r="JNX13" s="179"/>
      <c r="JNY13" s="179"/>
      <c r="JNZ13" s="179"/>
      <c r="JOA13" s="178"/>
      <c r="JOB13" s="179"/>
      <c r="JOC13" s="179"/>
      <c r="JOD13" s="179"/>
      <c r="JOE13" s="179"/>
      <c r="JOF13" s="179"/>
      <c r="JOG13" s="179"/>
      <c r="JOH13" s="178"/>
      <c r="JOI13" s="179"/>
      <c r="JOJ13" s="179"/>
      <c r="JOK13" s="179"/>
      <c r="JOL13" s="179"/>
      <c r="JOM13" s="179"/>
      <c r="JON13" s="179"/>
      <c r="JOO13" s="178"/>
      <c r="JOP13" s="179"/>
      <c r="JOQ13" s="179"/>
      <c r="JOR13" s="179"/>
      <c r="JOS13" s="179"/>
      <c r="JOT13" s="179"/>
      <c r="JOU13" s="179"/>
      <c r="JOV13" s="178"/>
      <c r="JOW13" s="179"/>
      <c r="JOX13" s="179"/>
      <c r="JOY13" s="179"/>
      <c r="JOZ13" s="179"/>
      <c r="JPA13" s="179"/>
      <c r="JPB13" s="179"/>
      <c r="JPC13" s="178"/>
      <c r="JPD13" s="179"/>
      <c r="JPE13" s="179"/>
      <c r="JPF13" s="179"/>
      <c r="JPG13" s="179"/>
      <c r="JPH13" s="179"/>
      <c r="JPI13" s="179"/>
      <c r="JPJ13" s="178"/>
      <c r="JPK13" s="179"/>
      <c r="JPL13" s="179"/>
      <c r="JPM13" s="179"/>
      <c r="JPN13" s="179"/>
      <c r="JPO13" s="179"/>
      <c r="JPP13" s="179"/>
      <c r="JPQ13" s="178"/>
      <c r="JPR13" s="179"/>
      <c r="JPS13" s="179"/>
      <c r="JPT13" s="179"/>
      <c r="JPU13" s="179"/>
      <c r="JPV13" s="179"/>
      <c r="JPW13" s="179"/>
      <c r="JPX13" s="178"/>
      <c r="JPY13" s="179"/>
      <c r="JPZ13" s="179"/>
      <c r="JQA13" s="179"/>
      <c r="JQB13" s="179"/>
      <c r="JQC13" s="179"/>
      <c r="JQD13" s="179"/>
      <c r="JQE13" s="178"/>
      <c r="JQF13" s="179"/>
      <c r="JQG13" s="179"/>
      <c r="JQH13" s="179"/>
      <c r="JQI13" s="179"/>
      <c r="JQJ13" s="179"/>
      <c r="JQK13" s="179"/>
      <c r="JQL13" s="178"/>
      <c r="JQM13" s="179"/>
      <c r="JQN13" s="179"/>
      <c r="JQO13" s="179"/>
      <c r="JQP13" s="179"/>
      <c r="JQQ13" s="179"/>
      <c r="JQR13" s="179"/>
      <c r="JQS13" s="178"/>
      <c r="JQT13" s="179"/>
      <c r="JQU13" s="179"/>
      <c r="JQV13" s="179"/>
      <c r="JQW13" s="179"/>
      <c r="JQX13" s="179"/>
      <c r="JQY13" s="179"/>
      <c r="JQZ13" s="178"/>
      <c r="JRA13" s="179"/>
      <c r="JRB13" s="179"/>
      <c r="JRC13" s="179"/>
      <c r="JRD13" s="179"/>
      <c r="JRE13" s="179"/>
      <c r="JRF13" s="179"/>
      <c r="JRG13" s="178"/>
      <c r="JRH13" s="179"/>
      <c r="JRI13" s="179"/>
      <c r="JRJ13" s="179"/>
      <c r="JRK13" s="179"/>
      <c r="JRL13" s="179"/>
      <c r="JRM13" s="179"/>
      <c r="JRN13" s="178"/>
      <c r="JRO13" s="179"/>
      <c r="JRP13" s="179"/>
      <c r="JRQ13" s="179"/>
      <c r="JRR13" s="179"/>
      <c r="JRS13" s="179"/>
      <c r="JRT13" s="179"/>
      <c r="JRU13" s="178"/>
      <c r="JRV13" s="179"/>
      <c r="JRW13" s="179"/>
      <c r="JRX13" s="179"/>
      <c r="JRY13" s="179"/>
      <c r="JRZ13" s="179"/>
      <c r="JSA13" s="179"/>
      <c r="JSB13" s="178"/>
      <c r="JSC13" s="179"/>
      <c r="JSD13" s="179"/>
      <c r="JSE13" s="179"/>
      <c r="JSF13" s="179"/>
      <c r="JSG13" s="179"/>
      <c r="JSH13" s="179"/>
      <c r="JSI13" s="178"/>
      <c r="JSJ13" s="179"/>
      <c r="JSK13" s="179"/>
      <c r="JSL13" s="179"/>
      <c r="JSM13" s="179"/>
      <c r="JSN13" s="179"/>
      <c r="JSO13" s="179"/>
      <c r="JSP13" s="178"/>
      <c r="JSQ13" s="179"/>
      <c r="JSR13" s="179"/>
      <c r="JSS13" s="179"/>
      <c r="JST13" s="179"/>
      <c r="JSU13" s="179"/>
      <c r="JSV13" s="179"/>
      <c r="JSW13" s="178"/>
      <c r="JSX13" s="179"/>
      <c r="JSY13" s="179"/>
      <c r="JSZ13" s="179"/>
      <c r="JTA13" s="179"/>
      <c r="JTB13" s="179"/>
      <c r="JTC13" s="179"/>
      <c r="JTD13" s="178"/>
      <c r="JTE13" s="179"/>
      <c r="JTF13" s="179"/>
      <c r="JTG13" s="179"/>
      <c r="JTH13" s="179"/>
      <c r="JTI13" s="179"/>
      <c r="JTJ13" s="179"/>
      <c r="JTK13" s="178"/>
      <c r="JTL13" s="179"/>
      <c r="JTM13" s="179"/>
      <c r="JTN13" s="179"/>
      <c r="JTO13" s="179"/>
      <c r="JTP13" s="179"/>
      <c r="JTQ13" s="179"/>
      <c r="JTR13" s="178"/>
      <c r="JTS13" s="179"/>
      <c r="JTT13" s="179"/>
      <c r="JTU13" s="179"/>
      <c r="JTV13" s="179"/>
      <c r="JTW13" s="179"/>
      <c r="JTX13" s="179"/>
      <c r="JTY13" s="178"/>
      <c r="JTZ13" s="179"/>
      <c r="JUA13" s="179"/>
      <c r="JUB13" s="179"/>
      <c r="JUC13" s="179"/>
      <c r="JUD13" s="179"/>
      <c r="JUE13" s="179"/>
      <c r="JUF13" s="178"/>
      <c r="JUG13" s="179"/>
      <c r="JUH13" s="179"/>
      <c r="JUI13" s="179"/>
      <c r="JUJ13" s="179"/>
      <c r="JUK13" s="179"/>
      <c r="JUL13" s="179"/>
      <c r="JUM13" s="178"/>
      <c r="JUN13" s="179"/>
      <c r="JUO13" s="179"/>
      <c r="JUP13" s="179"/>
      <c r="JUQ13" s="179"/>
      <c r="JUR13" s="179"/>
      <c r="JUS13" s="179"/>
      <c r="JUT13" s="178"/>
      <c r="JUU13" s="179"/>
      <c r="JUV13" s="179"/>
      <c r="JUW13" s="179"/>
      <c r="JUX13" s="179"/>
      <c r="JUY13" s="179"/>
      <c r="JUZ13" s="179"/>
      <c r="JVA13" s="178"/>
      <c r="JVB13" s="179"/>
      <c r="JVC13" s="179"/>
      <c r="JVD13" s="179"/>
      <c r="JVE13" s="179"/>
      <c r="JVF13" s="179"/>
      <c r="JVG13" s="179"/>
      <c r="JVH13" s="178"/>
      <c r="JVI13" s="179"/>
      <c r="JVJ13" s="179"/>
      <c r="JVK13" s="179"/>
      <c r="JVL13" s="179"/>
      <c r="JVM13" s="179"/>
      <c r="JVN13" s="179"/>
      <c r="JVO13" s="178"/>
      <c r="JVP13" s="179"/>
      <c r="JVQ13" s="179"/>
      <c r="JVR13" s="179"/>
      <c r="JVS13" s="179"/>
      <c r="JVT13" s="179"/>
      <c r="JVU13" s="179"/>
      <c r="JVV13" s="178"/>
      <c r="JVW13" s="179"/>
      <c r="JVX13" s="179"/>
      <c r="JVY13" s="179"/>
      <c r="JVZ13" s="179"/>
      <c r="JWA13" s="179"/>
      <c r="JWB13" s="179"/>
      <c r="JWC13" s="178"/>
      <c r="JWD13" s="179"/>
      <c r="JWE13" s="179"/>
      <c r="JWF13" s="179"/>
      <c r="JWG13" s="179"/>
      <c r="JWH13" s="179"/>
      <c r="JWI13" s="179"/>
      <c r="JWJ13" s="178"/>
      <c r="JWK13" s="179"/>
      <c r="JWL13" s="179"/>
      <c r="JWM13" s="179"/>
      <c r="JWN13" s="179"/>
      <c r="JWO13" s="179"/>
      <c r="JWP13" s="179"/>
      <c r="JWQ13" s="178"/>
      <c r="JWR13" s="179"/>
      <c r="JWS13" s="179"/>
      <c r="JWT13" s="179"/>
      <c r="JWU13" s="179"/>
      <c r="JWV13" s="179"/>
      <c r="JWW13" s="179"/>
      <c r="JWX13" s="178"/>
      <c r="JWY13" s="179"/>
      <c r="JWZ13" s="179"/>
      <c r="JXA13" s="179"/>
      <c r="JXB13" s="179"/>
      <c r="JXC13" s="179"/>
      <c r="JXD13" s="179"/>
      <c r="JXE13" s="178"/>
      <c r="JXF13" s="179"/>
      <c r="JXG13" s="179"/>
      <c r="JXH13" s="179"/>
      <c r="JXI13" s="179"/>
      <c r="JXJ13" s="179"/>
      <c r="JXK13" s="179"/>
      <c r="JXL13" s="178"/>
      <c r="JXM13" s="179"/>
      <c r="JXN13" s="179"/>
      <c r="JXO13" s="179"/>
      <c r="JXP13" s="179"/>
      <c r="JXQ13" s="179"/>
      <c r="JXR13" s="179"/>
      <c r="JXS13" s="178"/>
      <c r="JXT13" s="179"/>
      <c r="JXU13" s="179"/>
      <c r="JXV13" s="179"/>
      <c r="JXW13" s="179"/>
      <c r="JXX13" s="179"/>
      <c r="JXY13" s="179"/>
      <c r="JXZ13" s="178"/>
      <c r="JYA13" s="179"/>
      <c r="JYB13" s="179"/>
      <c r="JYC13" s="179"/>
      <c r="JYD13" s="179"/>
      <c r="JYE13" s="179"/>
      <c r="JYF13" s="179"/>
      <c r="JYG13" s="178"/>
      <c r="JYH13" s="179"/>
      <c r="JYI13" s="179"/>
      <c r="JYJ13" s="179"/>
      <c r="JYK13" s="179"/>
      <c r="JYL13" s="179"/>
      <c r="JYM13" s="179"/>
      <c r="JYN13" s="178"/>
      <c r="JYO13" s="179"/>
      <c r="JYP13" s="179"/>
      <c r="JYQ13" s="179"/>
      <c r="JYR13" s="179"/>
      <c r="JYS13" s="179"/>
      <c r="JYT13" s="179"/>
      <c r="JYU13" s="178"/>
      <c r="JYV13" s="179"/>
      <c r="JYW13" s="179"/>
      <c r="JYX13" s="179"/>
      <c r="JYY13" s="179"/>
      <c r="JYZ13" s="179"/>
      <c r="JZA13" s="179"/>
      <c r="JZB13" s="178"/>
      <c r="JZC13" s="179"/>
      <c r="JZD13" s="179"/>
      <c r="JZE13" s="179"/>
      <c r="JZF13" s="179"/>
      <c r="JZG13" s="179"/>
      <c r="JZH13" s="179"/>
      <c r="JZI13" s="178"/>
      <c r="JZJ13" s="179"/>
      <c r="JZK13" s="179"/>
      <c r="JZL13" s="179"/>
      <c r="JZM13" s="179"/>
      <c r="JZN13" s="179"/>
      <c r="JZO13" s="179"/>
      <c r="JZP13" s="178"/>
      <c r="JZQ13" s="179"/>
      <c r="JZR13" s="179"/>
      <c r="JZS13" s="179"/>
      <c r="JZT13" s="179"/>
      <c r="JZU13" s="179"/>
      <c r="JZV13" s="179"/>
      <c r="JZW13" s="178"/>
      <c r="JZX13" s="179"/>
      <c r="JZY13" s="179"/>
      <c r="JZZ13" s="179"/>
      <c r="KAA13" s="179"/>
      <c r="KAB13" s="179"/>
      <c r="KAC13" s="179"/>
      <c r="KAD13" s="178"/>
      <c r="KAE13" s="179"/>
      <c r="KAF13" s="179"/>
      <c r="KAG13" s="179"/>
      <c r="KAH13" s="179"/>
      <c r="KAI13" s="179"/>
      <c r="KAJ13" s="179"/>
      <c r="KAK13" s="178"/>
      <c r="KAL13" s="179"/>
      <c r="KAM13" s="179"/>
      <c r="KAN13" s="179"/>
      <c r="KAO13" s="179"/>
      <c r="KAP13" s="179"/>
      <c r="KAQ13" s="179"/>
      <c r="KAR13" s="178"/>
      <c r="KAS13" s="179"/>
      <c r="KAT13" s="179"/>
      <c r="KAU13" s="179"/>
      <c r="KAV13" s="179"/>
      <c r="KAW13" s="179"/>
      <c r="KAX13" s="179"/>
      <c r="KAY13" s="178"/>
      <c r="KAZ13" s="179"/>
      <c r="KBA13" s="179"/>
      <c r="KBB13" s="179"/>
      <c r="KBC13" s="179"/>
      <c r="KBD13" s="179"/>
      <c r="KBE13" s="179"/>
      <c r="KBF13" s="178"/>
      <c r="KBG13" s="179"/>
      <c r="KBH13" s="179"/>
      <c r="KBI13" s="179"/>
      <c r="KBJ13" s="179"/>
      <c r="KBK13" s="179"/>
      <c r="KBL13" s="179"/>
      <c r="KBM13" s="178"/>
      <c r="KBN13" s="179"/>
      <c r="KBO13" s="179"/>
      <c r="KBP13" s="179"/>
      <c r="KBQ13" s="179"/>
      <c r="KBR13" s="179"/>
      <c r="KBS13" s="179"/>
      <c r="KBT13" s="178"/>
      <c r="KBU13" s="179"/>
      <c r="KBV13" s="179"/>
      <c r="KBW13" s="179"/>
      <c r="KBX13" s="179"/>
      <c r="KBY13" s="179"/>
      <c r="KBZ13" s="179"/>
      <c r="KCA13" s="178"/>
      <c r="KCB13" s="179"/>
      <c r="KCC13" s="179"/>
      <c r="KCD13" s="179"/>
      <c r="KCE13" s="179"/>
      <c r="KCF13" s="179"/>
      <c r="KCG13" s="179"/>
      <c r="KCH13" s="178"/>
      <c r="KCI13" s="179"/>
      <c r="KCJ13" s="179"/>
      <c r="KCK13" s="179"/>
      <c r="KCL13" s="179"/>
      <c r="KCM13" s="179"/>
      <c r="KCN13" s="179"/>
      <c r="KCO13" s="178"/>
      <c r="KCP13" s="179"/>
      <c r="KCQ13" s="179"/>
      <c r="KCR13" s="179"/>
      <c r="KCS13" s="179"/>
      <c r="KCT13" s="179"/>
      <c r="KCU13" s="179"/>
      <c r="KCV13" s="178"/>
      <c r="KCW13" s="179"/>
      <c r="KCX13" s="179"/>
      <c r="KCY13" s="179"/>
      <c r="KCZ13" s="179"/>
      <c r="KDA13" s="179"/>
      <c r="KDB13" s="179"/>
      <c r="KDC13" s="178"/>
      <c r="KDD13" s="179"/>
      <c r="KDE13" s="179"/>
      <c r="KDF13" s="179"/>
      <c r="KDG13" s="179"/>
      <c r="KDH13" s="179"/>
      <c r="KDI13" s="179"/>
      <c r="KDJ13" s="178"/>
      <c r="KDK13" s="179"/>
      <c r="KDL13" s="179"/>
      <c r="KDM13" s="179"/>
      <c r="KDN13" s="179"/>
      <c r="KDO13" s="179"/>
      <c r="KDP13" s="179"/>
      <c r="KDQ13" s="178"/>
      <c r="KDR13" s="179"/>
      <c r="KDS13" s="179"/>
      <c r="KDT13" s="179"/>
      <c r="KDU13" s="179"/>
      <c r="KDV13" s="179"/>
      <c r="KDW13" s="179"/>
      <c r="KDX13" s="178"/>
      <c r="KDY13" s="179"/>
      <c r="KDZ13" s="179"/>
      <c r="KEA13" s="179"/>
      <c r="KEB13" s="179"/>
      <c r="KEC13" s="179"/>
      <c r="KED13" s="179"/>
      <c r="KEE13" s="178"/>
      <c r="KEF13" s="179"/>
      <c r="KEG13" s="179"/>
      <c r="KEH13" s="179"/>
      <c r="KEI13" s="179"/>
      <c r="KEJ13" s="179"/>
      <c r="KEK13" s="179"/>
      <c r="KEL13" s="178"/>
      <c r="KEM13" s="179"/>
      <c r="KEN13" s="179"/>
      <c r="KEO13" s="179"/>
      <c r="KEP13" s="179"/>
      <c r="KEQ13" s="179"/>
      <c r="KER13" s="179"/>
      <c r="KES13" s="178"/>
      <c r="KET13" s="179"/>
      <c r="KEU13" s="179"/>
      <c r="KEV13" s="179"/>
      <c r="KEW13" s="179"/>
      <c r="KEX13" s="179"/>
      <c r="KEY13" s="179"/>
      <c r="KEZ13" s="178"/>
      <c r="KFA13" s="179"/>
      <c r="KFB13" s="179"/>
      <c r="KFC13" s="179"/>
      <c r="KFD13" s="179"/>
      <c r="KFE13" s="179"/>
      <c r="KFF13" s="179"/>
      <c r="KFG13" s="178"/>
      <c r="KFH13" s="179"/>
      <c r="KFI13" s="179"/>
      <c r="KFJ13" s="179"/>
      <c r="KFK13" s="179"/>
      <c r="KFL13" s="179"/>
      <c r="KFM13" s="179"/>
      <c r="KFN13" s="178"/>
      <c r="KFO13" s="179"/>
      <c r="KFP13" s="179"/>
      <c r="KFQ13" s="179"/>
      <c r="KFR13" s="179"/>
      <c r="KFS13" s="179"/>
      <c r="KFT13" s="179"/>
      <c r="KFU13" s="178"/>
      <c r="KFV13" s="179"/>
      <c r="KFW13" s="179"/>
      <c r="KFX13" s="179"/>
      <c r="KFY13" s="179"/>
      <c r="KFZ13" s="179"/>
      <c r="KGA13" s="179"/>
      <c r="KGB13" s="178"/>
      <c r="KGC13" s="179"/>
      <c r="KGD13" s="179"/>
      <c r="KGE13" s="179"/>
      <c r="KGF13" s="179"/>
      <c r="KGG13" s="179"/>
      <c r="KGH13" s="179"/>
      <c r="KGI13" s="178"/>
      <c r="KGJ13" s="179"/>
      <c r="KGK13" s="179"/>
      <c r="KGL13" s="179"/>
      <c r="KGM13" s="179"/>
      <c r="KGN13" s="179"/>
      <c r="KGO13" s="179"/>
      <c r="KGP13" s="178"/>
      <c r="KGQ13" s="179"/>
      <c r="KGR13" s="179"/>
      <c r="KGS13" s="179"/>
      <c r="KGT13" s="179"/>
      <c r="KGU13" s="179"/>
      <c r="KGV13" s="179"/>
      <c r="KGW13" s="178"/>
      <c r="KGX13" s="179"/>
      <c r="KGY13" s="179"/>
      <c r="KGZ13" s="179"/>
      <c r="KHA13" s="179"/>
      <c r="KHB13" s="179"/>
      <c r="KHC13" s="179"/>
      <c r="KHD13" s="178"/>
      <c r="KHE13" s="179"/>
      <c r="KHF13" s="179"/>
      <c r="KHG13" s="179"/>
      <c r="KHH13" s="179"/>
      <c r="KHI13" s="179"/>
      <c r="KHJ13" s="179"/>
      <c r="KHK13" s="178"/>
      <c r="KHL13" s="179"/>
      <c r="KHM13" s="179"/>
      <c r="KHN13" s="179"/>
      <c r="KHO13" s="179"/>
      <c r="KHP13" s="179"/>
      <c r="KHQ13" s="179"/>
      <c r="KHR13" s="178"/>
      <c r="KHS13" s="179"/>
      <c r="KHT13" s="179"/>
      <c r="KHU13" s="179"/>
      <c r="KHV13" s="179"/>
      <c r="KHW13" s="179"/>
      <c r="KHX13" s="179"/>
      <c r="KHY13" s="178"/>
      <c r="KHZ13" s="179"/>
      <c r="KIA13" s="179"/>
      <c r="KIB13" s="179"/>
      <c r="KIC13" s="179"/>
      <c r="KID13" s="179"/>
      <c r="KIE13" s="179"/>
      <c r="KIF13" s="178"/>
      <c r="KIG13" s="179"/>
      <c r="KIH13" s="179"/>
      <c r="KII13" s="179"/>
      <c r="KIJ13" s="179"/>
      <c r="KIK13" s="179"/>
      <c r="KIL13" s="179"/>
      <c r="KIM13" s="178"/>
      <c r="KIN13" s="179"/>
      <c r="KIO13" s="179"/>
      <c r="KIP13" s="179"/>
      <c r="KIQ13" s="179"/>
      <c r="KIR13" s="179"/>
      <c r="KIS13" s="179"/>
      <c r="KIT13" s="178"/>
      <c r="KIU13" s="179"/>
      <c r="KIV13" s="179"/>
      <c r="KIW13" s="179"/>
      <c r="KIX13" s="179"/>
      <c r="KIY13" s="179"/>
      <c r="KIZ13" s="179"/>
      <c r="KJA13" s="178"/>
      <c r="KJB13" s="179"/>
      <c r="KJC13" s="179"/>
      <c r="KJD13" s="179"/>
      <c r="KJE13" s="179"/>
      <c r="KJF13" s="179"/>
      <c r="KJG13" s="179"/>
      <c r="KJH13" s="178"/>
      <c r="KJI13" s="179"/>
      <c r="KJJ13" s="179"/>
      <c r="KJK13" s="179"/>
      <c r="KJL13" s="179"/>
      <c r="KJM13" s="179"/>
      <c r="KJN13" s="179"/>
      <c r="KJO13" s="178"/>
      <c r="KJP13" s="179"/>
      <c r="KJQ13" s="179"/>
      <c r="KJR13" s="179"/>
      <c r="KJS13" s="179"/>
      <c r="KJT13" s="179"/>
      <c r="KJU13" s="179"/>
      <c r="KJV13" s="178"/>
      <c r="KJW13" s="179"/>
      <c r="KJX13" s="179"/>
      <c r="KJY13" s="179"/>
      <c r="KJZ13" s="179"/>
      <c r="KKA13" s="179"/>
      <c r="KKB13" s="179"/>
      <c r="KKC13" s="178"/>
      <c r="KKD13" s="179"/>
      <c r="KKE13" s="179"/>
      <c r="KKF13" s="179"/>
      <c r="KKG13" s="179"/>
      <c r="KKH13" s="179"/>
      <c r="KKI13" s="179"/>
      <c r="KKJ13" s="178"/>
      <c r="KKK13" s="179"/>
      <c r="KKL13" s="179"/>
      <c r="KKM13" s="179"/>
      <c r="KKN13" s="179"/>
      <c r="KKO13" s="179"/>
      <c r="KKP13" s="179"/>
      <c r="KKQ13" s="178"/>
      <c r="KKR13" s="179"/>
      <c r="KKS13" s="179"/>
      <c r="KKT13" s="179"/>
      <c r="KKU13" s="179"/>
      <c r="KKV13" s="179"/>
      <c r="KKW13" s="179"/>
      <c r="KKX13" s="178"/>
      <c r="KKY13" s="179"/>
      <c r="KKZ13" s="179"/>
      <c r="KLA13" s="179"/>
      <c r="KLB13" s="179"/>
      <c r="KLC13" s="179"/>
      <c r="KLD13" s="179"/>
      <c r="KLE13" s="178"/>
      <c r="KLF13" s="179"/>
      <c r="KLG13" s="179"/>
      <c r="KLH13" s="179"/>
      <c r="KLI13" s="179"/>
      <c r="KLJ13" s="179"/>
      <c r="KLK13" s="179"/>
      <c r="KLL13" s="178"/>
      <c r="KLM13" s="179"/>
      <c r="KLN13" s="179"/>
      <c r="KLO13" s="179"/>
      <c r="KLP13" s="179"/>
      <c r="KLQ13" s="179"/>
      <c r="KLR13" s="179"/>
      <c r="KLS13" s="178"/>
      <c r="KLT13" s="179"/>
      <c r="KLU13" s="179"/>
      <c r="KLV13" s="179"/>
      <c r="KLW13" s="179"/>
      <c r="KLX13" s="179"/>
      <c r="KLY13" s="179"/>
      <c r="KLZ13" s="178"/>
      <c r="KMA13" s="179"/>
      <c r="KMB13" s="179"/>
      <c r="KMC13" s="179"/>
      <c r="KMD13" s="179"/>
      <c r="KME13" s="179"/>
      <c r="KMF13" s="179"/>
      <c r="KMG13" s="178"/>
      <c r="KMH13" s="179"/>
      <c r="KMI13" s="179"/>
      <c r="KMJ13" s="179"/>
      <c r="KMK13" s="179"/>
      <c r="KML13" s="179"/>
      <c r="KMM13" s="179"/>
      <c r="KMN13" s="178"/>
      <c r="KMO13" s="179"/>
      <c r="KMP13" s="179"/>
      <c r="KMQ13" s="179"/>
      <c r="KMR13" s="179"/>
      <c r="KMS13" s="179"/>
      <c r="KMT13" s="179"/>
      <c r="KMU13" s="178"/>
      <c r="KMV13" s="179"/>
      <c r="KMW13" s="179"/>
      <c r="KMX13" s="179"/>
      <c r="KMY13" s="179"/>
      <c r="KMZ13" s="179"/>
      <c r="KNA13" s="179"/>
      <c r="KNB13" s="178"/>
      <c r="KNC13" s="179"/>
      <c r="KND13" s="179"/>
      <c r="KNE13" s="179"/>
      <c r="KNF13" s="179"/>
      <c r="KNG13" s="179"/>
      <c r="KNH13" s="179"/>
      <c r="KNI13" s="178"/>
      <c r="KNJ13" s="179"/>
      <c r="KNK13" s="179"/>
      <c r="KNL13" s="179"/>
      <c r="KNM13" s="179"/>
      <c r="KNN13" s="179"/>
      <c r="KNO13" s="179"/>
      <c r="KNP13" s="178"/>
      <c r="KNQ13" s="179"/>
      <c r="KNR13" s="179"/>
      <c r="KNS13" s="179"/>
      <c r="KNT13" s="179"/>
      <c r="KNU13" s="179"/>
      <c r="KNV13" s="179"/>
      <c r="KNW13" s="178"/>
      <c r="KNX13" s="179"/>
      <c r="KNY13" s="179"/>
      <c r="KNZ13" s="179"/>
      <c r="KOA13" s="179"/>
      <c r="KOB13" s="179"/>
      <c r="KOC13" s="179"/>
      <c r="KOD13" s="178"/>
      <c r="KOE13" s="179"/>
      <c r="KOF13" s="179"/>
      <c r="KOG13" s="179"/>
      <c r="KOH13" s="179"/>
      <c r="KOI13" s="179"/>
      <c r="KOJ13" s="179"/>
      <c r="KOK13" s="178"/>
      <c r="KOL13" s="179"/>
      <c r="KOM13" s="179"/>
      <c r="KON13" s="179"/>
      <c r="KOO13" s="179"/>
      <c r="KOP13" s="179"/>
      <c r="KOQ13" s="179"/>
      <c r="KOR13" s="178"/>
      <c r="KOS13" s="179"/>
      <c r="KOT13" s="179"/>
      <c r="KOU13" s="179"/>
      <c r="KOV13" s="179"/>
      <c r="KOW13" s="179"/>
      <c r="KOX13" s="179"/>
      <c r="KOY13" s="178"/>
      <c r="KOZ13" s="179"/>
      <c r="KPA13" s="179"/>
      <c r="KPB13" s="179"/>
      <c r="KPC13" s="179"/>
      <c r="KPD13" s="179"/>
      <c r="KPE13" s="179"/>
      <c r="KPF13" s="178"/>
      <c r="KPG13" s="179"/>
      <c r="KPH13" s="179"/>
      <c r="KPI13" s="179"/>
      <c r="KPJ13" s="179"/>
      <c r="KPK13" s="179"/>
      <c r="KPL13" s="179"/>
      <c r="KPM13" s="178"/>
      <c r="KPN13" s="179"/>
      <c r="KPO13" s="179"/>
      <c r="KPP13" s="179"/>
      <c r="KPQ13" s="179"/>
      <c r="KPR13" s="179"/>
      <c r="KPS13" s="179"/>
      <c r="KPT13" s="178"/>
      <c r="KPU13" s="179"/>
      <c r="KPV13" s="179"/>
      <c r="KPW13" s="179"/>
      <c r="KPX13" s="179"/>
      <c r="KPY13" s="179"/>
      <c r="KPZ13" s="179"/>
      <c r="KQA13" s="178"/>
      <c r="KQB13" s="179"/>
      <c r="KQC13" s="179"/>
      <c r="KQD13" s="179"/>
      <c r="KQE13" s="179"/>
      <c r="KQF13" s="179"/>
      <c r="KQG13" s="179"/>
      <c r="KQH13" s="178"/>
      <c r="KQI13" s="179"/>
      <c r="KQJ13" s="179"/>
      <c r="KQK13" s="179"/>
      <c r="KQL13" s="179"/>
      <c r="KQM13" s="179"/>
      <c r="KQN13" s="179"/>
      <c r="KQO13" s="178"/>
      <c r="KQP13" s="179"/>
      <c r="KQQ13" s="179"/>
      <c r="KQR13" s="179"/>
      <c r="KQS13" s="179"/>
      <c r="KQT13" s="179"/>
      <c r="KQU13" s="179"/>
      <c r="KQV13" s="178"/>
      <c r="KQW13" s="179"/>
      <c r="KQX13" s="179"/>
      <c r="KQY13" s="179"/>
      <c r="KQZ13" s="179"/>
      <c r="KRA13" s="179"/>
      <c r="KRB13" s="179"/>
      <c r="KRC13" s="178"/>
      <c r="KRD13" s="179"/>
      <c r="KRE13" s="179"/>
      <c r="KRF13" s="179"/>
      <c r="KRG13" s="179"/>
      <c r="KRH13" s="179"/>
      <c r="KRI13" s="179"/>
      <c r="KRJ13" s="178"/>
      <c r="KRK13" s="179"/>
      <c r="KRL13" s="179"/>
      <c r="KRM13" s="179"/>
      <c r="KRN13" s="179"/>
      <c r="KRO13" s="179"/>
      <c r="KRP13" s="179"/>
      <c r="KRQ13" s="178"/>
      <c r="KRR13" s="179"/>
      <c r="KRS13" s="179"/>
      <c r="KRT13" s="179"/>
      <c r="KRU13" s="179"/>
      <c r="KRV13" s="179"/>
      <c r="KRW13" s="179"/>
      <c r="KRX13" s="178"/>
      <c r="KRY13" s="179"/>
      <c r="KRZ13" s="179"/>
      <c r="KSA13" s="179"/>
      <c r="KSB13" s="179"/>
      <c r="KSC13" s="179"/>
      <c r="KSD13" s="179"/>
      <c r="KSE13" s="178"/>
      <c r="KSF13" s="179"/>
      <c r="KSG13" s="179"/>
      <c r="KSH13" s="179"/>
      <c r="KSI13" s="179"/>
      <c r="KSJ13" s="179"/>
      <c r="KSK13" s="179"/>
      <c r="KSL13" s="178"/>
      <c r="KSM13" s="179"/>
      <c r="KSN13" s="179"/>
      <c r="KSO13" s="179"/>
      <c r="KSP13" s="179"/>
      <c r="KSQ13" s="179"/>
      <c r="KSR13" s="179"/>
      <c r="KSS13" s="178"/>
      <c r="KST13" s="179"/>
      <c r="KSU13" s="179"/>
      <c r="KSV13" s="179"/>
      <c r="KSW13" s="179"/>
      <c r="KSX13" s="179"/>
      <c r="KSY13" s="179"/>
      <c r="KSZ13" s="178"/>
      <c r="KTA13" s="179"/>
      <c r="KTB13" s="179"/>
      <c r="KTC13" s="179"/>
      <c r="KTD13" s="179"/>
      <c r="KTE13" s="179"/>
      <c r="KTF13" s="179"/>
      <c r="KTG13" s="178"/>
      <c r="KTH13" s="179"/>
      <c r="KTI13" s="179"/>
      <c r="KTJ13" s="179"/>
      <c r="KTK13" s="179"/>
      <c r="KTL13" s="179"/>
      <c r="KTM13" s="179"/>
      <c r="KTN13" s="178"/>
      <c r="KTO13" s="179"/>
      <c r="KTP13" s="179"/>
      <c r="KTQ13" s="179"/>
      <c r="KTR13" s="179"/>
      <c r="KTS13" s="179"/>
      <c r="KTT13" s="179"/>
      <c r="KTU13" s="178"/>
      <c r="KTV13" s="179"/>
      <c r="KTW13" s="179"/>
      <c r="KTX13" s="179"/>
      <c r="KTY13" s="179"/>
      <c r="KTZ13" s="179"/>
      <c r="KUA13" s="179"/>
      <c r="KUB13" s="178"/>
      <c r="KUC13" s="179"/>
      <c r="KUD13" s="179"/>
      <c r="KUE13" s="179"/>
      <c r="KUF13" s="179"/>
      <c r="KUG13" s="179"/>
      <c r="KUH13" s="179"/>
      <c r="KUI13" s="178"/>
      <c r="KUJ13" s="179"/>
      <c r="KUK13" s="179"/>
      <c r="KUL13" s="179"/>
      <c r="KUM13" s="179"/>
      <c r="KUN13" s="179"/>
      <c r="KUO13" s="179"/>
      <c r="KUP13" s="178"/>
      <c r="KUQ13" s="179"/>
      <c r="KUR13" s="179"/>
      <c r="KUS13" s="179"/>
      <c r="KUT13" s="179"/>
      <c r="KUU13" s="179"/>
      <c r="KUV13" s="179"/>
      <c r="KUW13" s="178"/>
      <c r="KUX13" s="179"/>
      <c r="KUY13" s="179"/>
      <c r="KUZ13" s="179"/>
      <c r="KVA13" s="179"/>
      <c r="KVB13" s="179"/>
      <c r="KVC13" s="179"/>
      <c r="KVD13" s="178"/>
      <c r="KVE13" s="179"/>
      <c r="KVF13" s="179"/>
      <c r="KVG13" s="179"/>
      <c r="KVH13" s="179"/>
      <c r="KVI13" s="179"/>
      <c r="KVJ13" s="179"/>
      <c r="KVK13" s="178"/>
      <c r="KVL13" s="179"/>
      <c r="KVM13" s="179"/>
      <c r="KVN13" s="179"/>
      <c r="KVO13" s="179"/>
      <c r="KVP13" s="179"/>
      <c r="KVQ13" s="179"/>
      <c r="KVR13" s="178"/>
      <c r="KVS13" s="179"/>
      <c r="KVT13" s="179"/>
      <c r="KVU13" s="179"/>
      <c r="KVV13" s="179"/>
      <c r="KVW13" s="179"/>
      <c r="KVX13" s="179"/>
      <c r="KVY13" s="178"/>
      <c r="KVZ13" s="179"/>
      <c r="KWA13" s="179"/>
      <c r="KWB13" s="179"/>
      <c r="KWC13" s="179"/>
      <c r="KWD13" s="179"/>
      <c r="KWE13" s="179"/>
      <c r="KWF13" s="178"/>
      <c r="KWG13" s="179"/>
      <c r="KWH13" s="179"/>
      <c r="KWI13" s="179"/>
      <c r="KWJ13" s="179"/>
      <c r="KWK13" s="179"/>
      <c r="KWL13" s="179"/>
      <c r="KWM13" s="178"/>
      <c r="KWN13" s="179"/>
      <c r="KWO13" s="179"/>
      <c r="KWP13" s="179"/>
      <c r="KWQ13" s="179"/>
      <c r="KWR13" s="179"/>
      <c r="KWS13" s="179"/>
      <c r="KWT13" s="178"/>
      <c r="KWU13" s="179"/>
      <c r="KWV13" s="179"/>
      <c r="KWW13" s="179"/>
      <c r="KWX13" s="179"/>
      <c r="KWY13" s="179"/>
      <c r="KWZ13" s="179"/>
      <c r="KXA13" s="178"/>
      <c r="KXB13" s="179"/>
      <c r="KXC13" s="179"/>
      <c r="KXD13" s="179"/>
      <c r="KXE13" s="179"/>
      <c r="KXF13" s="179"/>
      <c r="KXG13" s="179"/>
      <c r="KXH13" s="178"/>
      <c r="KXI13" s="179"/>
      <c r="KXJ13" s="179"/>
      <c r="KXK13" s="179"/>
      <c r="KXL13" s="179"/>
      <c r="KXM13" s="179"/>
      <c r="KXN13" s="179"/>
      <c r="KXO13" s="178"/>
      <c r="KXP13" s="179"/>
      <c r="KXQ13" s="179"/>
      <c r="KXR13" s="179"/>
      <c r="KXS13" s="179"/>
      <c r="KXT13" s="179"/>
      <c r="KXU13" s="179"/>
      <c r="KXV13" s="178"/>
      <c r="KXW13" s="179"/>
      <c r="KXX13" s="179"/>
      <c r="KXY13" s="179"/>
      <c r="KXZ13" s="179"/>
      <c r="KYA13" s="179"/>
      <c r="KYB13" s="179"/>
      <c r="KYC13" s="178"/>
      <c r="KYD13" s="179"/>
      <c r="KYE13" s="179"/>
      <c r="KYF13" s="179"/>
      <c r="KYG13" s="179"/>
      <c r="KYH13" s="179"/>
      <c r="KYI13" s="179"/>
      <c r="KYJ13" s="178"/>
      <c r="KYK13" s="179"/>
      <c r="KYL13" s="179"/>
      <c r="KYM13" s="179"/>
      <c r="KYN13" s="179"/>
      <c r="KYO13" s="179"/>
      <c r="KYP13" s="179"/>
      <c r="KYQ13" s="178"/>
      <c r="KYR13" s="179"/>
      <c r="KYS13" s="179"/>
      <c r="KYT13" s="179"/>
      <c r="KYU13" s="179"/>
      <c r="KYV13" s="179"/>
      <c r="KYW13" s="179"/>
      <c r="KYX13" s="178"/>
      <c r="KYY13" s="179"/>
      <c r="KYZ13" s="179"/>
      <c r="KZA13" s="179"/>
      <c r="KZB13" s="179"/>
      <c r="KZC13" s="179"/>
      <c r="KZD13" s="179"/>
      <c r="KZE13" s="178"/>
      <c r="KZF13" s="179"/>
      <c r="KZG13" s="179"/>
      <c r="KZH13" s="179"/>
      <c r="KZI13" s="179"/>
      <c r="KZJ13" s="179"/>
      <c r="KZK13" s="179"/>
      <c r="KZL13" s="178"/>
      <c r="KZM13" s="179"/>
      <c r="KZN13" s="179"/>
      <c r="KZO13" s="179"/>
      <c r="KZP13" s="179"/>
      <c r="KZQ13" s="179"/>
      <c r="KZR13" s="179"/>
      <c r="KZS13" s="178"/>
      <c r="KZT13" s="179"/>
      <c r="KZU13" s="179"/>
      <c r="KZV13" s="179"/>
      <c r="KZW13" s="179"/>
      <c r="KZX13" s="179"/>
      <c r="KZY13" s="179"/>
      <c r="KZZ13" s="178"/>
      <c r="LAA13" s="179"/>
      <c r="LAB13" s="179"/>
      <c r="LAC13" s="179"/>
      <c r="LAD13" s="179"/>
      <c r="LAE13" s="179"/>
      <c r="LAF13" s="179"/>
      <c r="LAG13" s="178"/>
      <c r="LAH13" s="179"/>
      <c r="LAI13" s="179"/>
      <c r="LAJ13" s="179"/>
      <c r="LAK13" s="179"/>
      <c r="LAL13" s="179"/>
      <c r="LAM13" s="179"/>
      <c r="LAN13" s="178"/>
      <c r="LAO13" s="179"/>
      <c r="LAP13" s="179"/>
      <c r="LAQ13" s="179"/>
      <c r="LAR13" s="179"/>
      <c r="LAS13" s="179"/>
      <c r="LAT13" s="179"/>
      <c r="LAU13" s="178"/>
      <c r="LAV13" s="179"/>
      <c r="LAW13" s="179"/>
      <c r="LAX13" s="179"/>
      <c r="LAY13" s="179"/>
      <c r="LAZ13" s="179"/>
      <c r="LBA13" s="179"/>
      <c r="LBB13" s="178"/>
      <c r="LBC13" s="179"/>
      <c r="LBD13" s="179"/>
      <c r="LBE13" s="179"/>
      <c r="LBF13" s="179"/>
      <c r="LBG13" s="179"/>
      <c r="LBH13" s="179"/>
      <c r="LBI13" s="178"/>
      <c r="LBJ13" s="179"/>
      <c r="LBK13" s="179"/>
      <c r="LBL13" s="179"/>
      <c r="LBM13" s="179"/>
      <c r="LBN13" s="179"/>
      <c r="LBO13" s="179"/>
      <c r="LBP13" s="178"/>
      <c r="LBQ13" s="179"/>
      <c r="LBR13" s="179"/>
      <c r="LBS13" s="179"/>
      <c r="LBT13" s="179"/>
      <c r="LBU13" s="179"/>
      <c r="LBV13" s="179"/>
      <c r="LBW13" s="178"/>
      <c r="LBX13" s="179"/>
      <c r="LBY13" s="179"/>
      <c r="LBZ13" s="179"/>
      <c r="LCA13" s="179"/>
      <c r="LCB13" s="179"/>
      <c r="LCC13" s="179"/>
      <c r="LCD13" s="178"/>
      <c r="LCE13" s="179"/>
      <c r="LCF13" s="179"/>
      <c r="LCG13" s="179"/>
      <c r="LCH13" s="179"/>
      <c r="LCI13" s="179"/>
      <c r="LCJ13" s="179"/>
      <c r="LCK13" s="178"/>
      <c r="LCL13" s="179"/>
      <c r="LCM13" s="179"/>
      <c r="LCN13" s="179"/>
      <c r="LCO13" s="179"/>
      <c r="LCP13" s="179"/>
      <c r="LCQ13" s="179"/>
      <c r="LCR13" s="178"/>
      <c r="LCS13" s="179"/>
      <c r="LCT13" s="179"/>
      <c r="LCU13" s="179"/>
      <c r="LCV13" s="179"/>
      <c r="LCW13" s="179"/>
      <c r="LCX13" s="179"/>
      <c r="LCY13" s="178"/>
      <c r="LCZ13" s="179"/>
      <c r="LDA13" s="179"/>
      <c r="LDB13" s="179"/>
      <c r="LDC13" s="179"/>
      <c r="LDD13" s="179"/>
      <c r="LDE13" s="179"/>
      <c r="LDF13" s="178"/>
      <c r="LDG13" s="179"/>
      <c r="LDH13" s="179"/>
      <c r="LDI13" s="179"/>
      <c r="LDJ13" s="179"/>
      <c r="LDK13" s="179"/>
      <c r="LDL13" s="179"/>
      <c r="LDM13" s="178"/>
      <c r="LDN13" s="179"/>
      <c r="LDO13" s="179"/>
      <c r="LDP13" s="179"/>
      <c r="LDQ13" s="179"/>
      <c r="LDR13" s="179"/>
      <c r="LDS13" s="179"/>
      <c r="LDT13" s="178"/>
      <c r="LDU13" s="179"/>
      <c r="LDV13" s="179"/>
      <c r="LDW13" s="179"/>
      <c r="LDX13" s="179"/>
      <c r="LDY13" s="179"/>
      <c r="LDZ13" s="179"/>
      <c r="LEA13" s="178"/>
      <c r="LEB13" s="179"/>
      <c r="LEC13" s="179"/>
      <c r="LED13" s="179"/>
      <c r="LEE13" s="179"/>
      <c r="LEF13" s="179"/>
      <c r="LEG13" s="179"/>
      <c r="LEH13" s="178"/>
      <c r="LEI13" s="179"/>
      <c r="LEJ13" s="179"/>
      <c r="LEK13" s="179"/>
      <c r="LEL13" s="179"/>
      <c r="LEM13" s="179"/>
      <c r="LEN13" s="179"/>
      <c r="LEO13" s="178"/>
      <c r="LEP13" s="179"/>
      <c r="LEQ13" s="179"/>
      <c r="LER13" s="179"/>
      <c r="LES13" s="179"/>
      <c r="LET13" s="179"/>
      <c r="LEU13" s="179"/>
      <c r="LEV13" s="178"/>
      <c r="LEW13" s="179"/>
      <c r="LEX13" s="179"/>
      <c r="LEY13" s="179"/>
      <c r="LEZ13" s="179"/>
      <c r="LFA13" s="179"/>
      <c r="LFB13" s="179"/>
      <c r="LFC13" s="178"/>
      <c r="LFD13" s="179"/>
      <c r="LFE13" s="179"/>
      <c r="LFF13" s="179"/>
      <c r="LFG13" s="179"/>
      <c r="LFH13" s="179"/>
      <c r="LFI13" s="179"/>
      <c r="LFJ13" s="178"/>
      <c r="LFK13" s="179"/>
      <c r="LFL13" s="179"/>
      <c r="LFM13" s="179"/>
      <c r="LFN13" s="179"/>
      <c r="LFO13" s="179"/>
      <c r="LFP13" s="179"/>
      <c r="LFQ13" s="178"/>
      <c r="LFR13" s="179"/>
      <c r="LFS13" s="179"/>
      <c r="LFT13" s="179"/>
      <c r="LFU13" s="179"/>
      <c r="LFV13" s="179"/>
      <c r="LFW13" s="179"/>
      <c r="LFX13" s="178"/>
      <c r="LFY13" s="179"/>
      <c r="LFZ13" s="179"/>
      <c r="LGA13" s="179"/>
      <c r="LGB13" s="179"/>
      <c r="LGC13" s="179"/>
      <c r="LGD13" s="179"/>
      <c r="LGE13" s="178"/>
      <c r="LGF13" s="179"/>
      <c r="LGG13" s="179"/>
      <c r="LGH13" s="179"/>
      <c r="LGI13" s="179"/>
      <c r="LGJ13" s="179"/>
      <c r="LGK13" s="179"/>
      <c r="LGL13" s="178"/>
      <c r="LGM13" s="179"/>
      <c r="LGN13" s="179"/>
      <c r="LGO13" s="179"/>
      <c r="LGP13" s="179"/>
      <c r="LGQ13" s="179"/>
      <c r="LGR13" s="179"/>
      <c r="LGS13" s="178"/>
      <c r="LGT13" s="179"/>
      <c r="LGU13" s="179"/>
      <c r="LGV13" s="179"/>
      <c r="LGW13" s="179"/>
      <c r="LGX13" s="179"/>
      <c r="LGY13" s="179"/>
      <c r="LGZ13" s="178"/>
      <c r="LHA13" s="179"/>
      <c r="LHB13" s="179"/>
      <c r="LHC13" s="179"/>
      <c r="LHD13" s="179"/>
      <c r="LHE13" s="179"/>
      <c r="LHF13" s="179"/>
      <c r="LHG13" s="178"/>
      <c r="LHH13" s="179"/>
      <c r="LHI13" s="179"/>
      <c r="LHJ13" s="179"/>
      <c r="LHK13" s="179"/>
      <c r="LHL13" s="179"/>
      <c r="LHM13" s="179"/>
      <c r="LHN13" s="178"/>
      <c r="LHO13" s="179"/>
      <c r="LHP13" s="179"/>
      <c r="LHQ13" s="179"/>
      <c r="LHR13" s="179"/>
      <c r="LHS13" s="179"/>
      <c r="LHT13" s="179"/>
      <c r="LHU13" s="178"/>
      <c r="LHV13" s="179"/>
      <c r="LHW13" s="179"/>
      <c r="LHX13" s="179"/>
      <c r="LHY13" s="179"/>
      <c r="LHZ13" s="179"/>
      <c r="LIA13" s="179"/>
      <c r="LIB13" s="178"/>
      <c r="LIC13" s="179"/>
      <c r="LID13" s="179"/>
      <c r="LIE13" s="179"/>
      <c r="LIF13" s="179"/>
      <c r="LIG13" s="179"/>
      <c r="LIH13" s="179"/>
      <c r="LII13" s="178"/>
      <c r="LIJ13" s="179"/>
      <c r="LIK13" s="179"/>
      <c r="LIL13" s="179"/>
      <c r="LIM13" s="179"/>
      <c r="LIN13" s="179"/>
      <c r="LIO13" s="179"/>
      <c r="LIP13" s="178"/>
      <c r="LIQ13" s="179"/>
      <c r="LIR13" s="179"/>
      <c r="LIS13" s="179"/>
      <c r="LIT13" s="179"/>
      <c r="LIU13" s="179"/>
      <c r="LIV13" s="179"/>
      <c r="LIW13" s="178"/>
      <c r="LIX13" s="179"/>
      <c r="LIY13" s="179"/>
      <c r="LIZ13" s="179"/>
      <c r="LJA13" s="179"/>
      <c r="LJB13" s="179"/>
      <c r="LJC13" s="179"/>
      <c r="LJD13" s="178"/>
      <c r="LJE13" s="179"/>
      <c r="LJF13" s="179"/>
      <c r="LJG13" s="179"/>
      <c r="LJH13" s="179"/>
      <c r="LJI13" s="179"/>
      <c r="LJJ13" s="179"/>
      <c r="LJK13" s="178"/>
      <c r="LJL13" s="179"/>
      <c r="LJM13" s="179"/>
      <c r="LJN13" s="179"/>
      <c r="LJO13" s="179"/>
      <c r="LJP13" s="179"/>
      <c r="LJQ13" s="179"/>
      <c r="LJR13" s="178"/>
      <c r="LJS13" s="179"/>
      <c r="LJT13" s="179"/>
      <c r="LJU13" s="179"/>
      <c r="LJV13" s="179"/>
      <c r="LJW13" s="179"/>
      <c r="LJX13" s="179"/>
      <c r="LJY13" s="178"/>
      <c r="LJZ13" s="179"/>
      <c r="LKA13" s="179"/>
      <c r="LKB13" s="179"/>
      <c r="LKC13" s="179"/>
      <c r="LKD13" s="179"/>
      <c r="LKE13" s="179"/>
      <c r="LKF13" s="178"/>
      <c r="LKG13" s="179"/>
      <c r="LKH13" s="179"/>
      <c r="LKI13" s="179"/>
      <c r="LKJ13" s="179"/>
      <c r="LKK13" s="179"/>
      <c r="LKL13" s="179"/>
      <c r="LKM13" s="178"/>
      <c r="LKN13" s="179"/>
      <c r="LKO13" s="179"/>
      <c r="LKP13" s="179"/>
      <c r="LKQ13" s="179"/>
      <c r="LKR13" s="179"/>
      <c r="LKS13" s="179"/>
      <c r="LKT13" s="178"/>
      <c r="LKU13" s="179"/>
      <c r="LKV13" s="179"/>
      <c r="LKW13" s="179"/>
      <c r="LKX13" s="179"/>
      <c r="LKY13" s="179"/>
      <c r="LKZ13" s="179"/>
      <c r="LLA13" s="178"/>
      <c r="LLB13" s="179"/>
      <c r="LLC13" s="179"/>
      <c r="LLD13" s="179"/>
      <c r="LLE13" s="179"/>
      <c r="LLF13" s="179"/>
      <c r="LLG13" s="179"/>
      <c r="LLH13" s="178"/>
      <c r="LLI13" s="179"/>
      <c r="LLJ13" s="179"/>
      <c r="LLK13" s="179"/>
      <c r="LLL13" s="179"/>
      <c r="LLM13" s="179"/>
      <c r="LLN13" s="179"/>
      <c r="LLO13" s="178"/>
      <c r="LLP13" s="179"/>
      <c r="LLQ13" s="179"/>
      <c r="LLR13" s="179"/>
      <c r="LLS13" s="179"/>
      <c r="LLT13" s="179"/>
      <c r="LLU13" s="179"/>
      <c r="LLV13" s="178"/>
      <c r="LLW13" s="179"/>
      <c r="LLX13" s="179"/>
      <c r="LLY13" s="179"/>
      <c r="LLZ13" s="179"/>
      <c r="LMA13" s="179"/>
      <c r="LMB13" s="179"/>
      <c r="LMC13" s="178"/>
      <c r="LMD13" s="179"/>
      <c r="LME13" s="179"/>
      <c r="LMF13" s="179"/>
      <c r="LMG13" s="179"/>
      <c r="LMH13" s="179"/>
      <c r="LMI13" s="179"/>
      <c r="LMJ13" s="178"/>
      <c r="LMK13" s="179"/>
      <c r="LML13" s="179"/>
      <c r="LMM13" s="179"/>
      <c r="LMN13" s="179"/>
      <c r="LMO13" s="179"/>
      <c r="LMP13" s="179"/>
      <c r="LMQ13" s="178"/>
      <c r="LMR13" s="179"/>
      <c r="LMS13" s="179"/>
      <c r="LMT13" s="179"/>
      <c r="LMU13" s="179"/>
      <c r="LMV13" s="179"/>
      <c r="LMW13" s="179"/>
      <c r="LMX13" s="178"/>
      <c r="LMY13" s="179"/>
      <c r="LMZ13" s="179"/>
      <c r="LNA13" s="179"/>
      <c r="LNB13" s="179"/>
      <c r="LNC13" s="179"/>
      <c r="LND13" s="179"/>
      <c r="LNE13" s="178"/>
      <c r="LNF13" s="179"/>
      <c r="LNG13" s="179"/>
      <c r="LNH13" s="179"/>
      <c r="LNI13" s="179"/>
      <c r="LNJ13" s="179"/>
      <c r="LNK13" s="179"/>
      <c r="LNL13" s="178"/>
      <c r="LNM13" s="179"/>
      <c r="LNN13" s="179"/>
      <c r="LNO13" s="179"/>
      <c r="LNP13" s="179"/>
      <c r="LNQ13" s="179"/>
      <c r="LNR13" s="179"/>
      <c r="LNS13" s="178"/>
      <c r="LNT13" s="179"/>
      <c r="LNU13" s="179"/>
      <c r="LNV13" s="179"/>
      <c r="LNW13" s="179"/>
      <c r="LNX13" s="179"/>
      <c r="LNY13" s="179"/>
      <c r="LNZ13" s="178"/>
      <c r="LOA13" s="179"/>
      <c r="LOB13" s="179"/>
      <c r="LOC13" s="179"/>
      <c r="LOD13" s="179"/>
      <c r="LOE13" s="179"/>
      <c r="LOF13" s="179"/>
      <c r="LOG13" s="178"/>
      <c r="LOH13" s="179"/>
      <c r="LOI13" s="179"/>
      <c r="LOJ13" s="179"/>
      <c r="LOK13" s="179"/>
      <c r="LOL13" s="179"/>
      <c r="LOM13" s="179"/>
      <c r="LON13" s="178"/>
      <c r="LOO13" s="179"/>
      <c r="LOP13" s="179"/>
      <c r="LOQ13" s="179"/>
      <c r="LOR13" s="179"/>
      <c r="LOS13" s="179"/>
      <c r="LOT13" s="179"/>
      <c r="LOU13" s="178"/>
      <c r="LOV13" s="179"/>
      <c r="LOW13" s="179"/>
      <c r="LOX13" s="179"/>
      <c r="LOY13" s="179"/>
      <c r="LOZ13" s="179"/>
      <c r="LPA13" s="179"/>
      <c r="LPB13" s="178"/>
      <c r="LPC13" s="179"/>
      <c r="LPD13" s="179"/>
      <c r="LPE13" s="179"/>
      <c r="LPF13" s="179"/>
      <c r="LPG13" s="179"/>
      <c r="LPH13" s="179"/>
      <c r="LPI13" s="178"/>
      <c r="LPJ13" s="179"/>
      <c r="LPK13" s="179"/>
      <c r="LPL13" s="179"/>
      <c r="LPM13" s="179"/>
      <c r="LPN13" s="179"/>
      <c r="LPO13" s="179"/>
      <c r="LPP13" s="178"/>
      <c r="LPQ13" s="179"/>
      <c r="LPR13" s="179"/>
      <c r="LPS13" s="179"/>
      <c r="LPT13" s="179"/>
      <c r="LPU13" s="179"/>
      <c r="LPV13" s="179"/>
      <c r="LPW13" s="178"/>
      <c r="LPX13" s="179"/>
      <c r="LPY13" s="179"/>
      <c r="LPZ13" s="179"/>
      <c r="LQA13" s="179"/>
      <c r="LQB13" s="179"/>
      <c r="LQC13" s="179"/>
      <c r="LQD13" s="178"/>
      <c r="LQE13" s="179"/>
      <c r="LQF13" s="179"/>
      <c r="LQG13" s="179"/>
      <c r="LQH13" s="179"/>
      <c r="LQI13" s="179"/>
      <c r="LQJ13" s="179"/>
      <c r="LQK13" s="178"/>
      <c r="LQL13" s="179"/>
      <c r="LQM13" s="179"/>
      <c r="LQN13" s="179"/>
      <c r="LQO13" s="179"/>
      <c r="LQP13" s="179"/>
      <c r="LQQ13" s="179"/>
      <c r="LQR13" s="178"/>
      <c r="LQS13" s="179"/>
      <c r="LQT13" s="179"/>
      <c r="LQU13" s="179"/>
      <c r="LQV13" s="179"/>
      <c r="LQW13" s="179"/>
      <c r="LQX13" s="179"/>
      <c r="LQY13" s="178"/>
      <c r="LQZ13" s="179"/>
      <c r="LRA13" s="179"/>
      <c r="LRB13" s="179"/>
      <c r="LRC13" s="179"/>
      <c r="LRD13" s="179"/>
      <c r="LRE13" s="179"/>
      <c r="LRF13" s="178"/>
      <c r="LRG13" s="179"/>
      <c r="LRH13" s="179"/>
      <c r="LRI13" s="179"/>
      <c r="LRJ13" s="179"/>
      <c r="LRK13" s="179"/>
      <c r="LRL13" s="179"/>
      <c r="LRM13" s="178"/>
      <c r="LRN13" s="179"/>
      <c r="LRO13" s="179"/>
      <c r="LRP13" s="179"/>
      <c r="LRQ13" s="179"/>
      <c r="LRR13" s="179"/>
      <c r="LRS13" s="179"/>
      <c r="LRT13" s="178"/>
      <c r="LRU13" s="179"/>
      <c r="LRV13" s="179"/>
      <c r="LRW13" s="179"/>
      <c r="LRX13" s="179"/>
      <c r="LRY13" s="179"/>
      <c r="LRZ13" s="179"/>
      <c r="LSA13" s="178"/>
      <c r="LSB13" s="179"/>
      <c r="LSC13" s="179"/>
      <c r="LSD13" s="179"/>
      <c r="LSE13" s="179"/>
      <c r="LSF13" s="179"/>
      <c r="LSG13" s="179"/>
      <c r="LSH13" s="178"/>
      <c r="LSI13" s="179"/>
      <c r="LSJ13" s="179"/>
      <c r="LSK13" s="179"/>
      <c r="LSL13" s="179"/>
      <c r="LSM13" s="179"/>
      <c r="LSN13" s="179"/>
      <c r="LSO13" s="178"/>
      <c r="LSP13" s="179"/>
      <c r="LSQ13" s="179"/>
      <c r="LSR13" s="179"/>
      <c r="LSS13" s="179"/>
      <c r="LST13" s="179"/>
      <c r="LSU13" s="179"/>
      <c r="LSV13" s="178"/>
      <c r="LSW13" s="179"/>
      <c r="LSX13" s="179"/>
      <c r="LSY13" s="179"/>
      <c r="LSZ13" s="179"/>
      <c r="LTA13" s="179"/>
      <c r="LTB13" s="179"/>
      <c r="LTC13" s="178"/>
      <c r="LTD13" s="179"/>
      <c r="LTE13" s="179"/>
      <c r="LTF13" s="179"/>
      <c r="LTG13" s="179"/>
      <c r="LTH13" s="179"/>
      <c r="LTI13" s="179"/>
      <c r="LTJ13" s="178"/>
      <c r="LTK13" s="179"/>
      <c r="LTL13" s="179"/>
      <c r="LTM13" s="179"/>
      <c r="LTN13" s="179"/>
      <c r="LTO13" s="179"/>
      <c r="LTP13" s="179"/>
      <c r="LTQ13" s="178"/>
      <c r="LTR13" s="179"/>
      <c r="LTS13" s="179"/>
      <c r="LTT13" s="179"/>
      <c r="LTU13" s="179"/>
      <c r="LTV13" s="179"/>
      <c r="LTW13" s="179"/>
      <c r="LTX13" s="178"/>
      <c r="LTY13" s="179"/>
      <c r="LTZ13" s="179"/>
      <c r="LUA13" s="179"/>
      <c r="LUB13" s="179"/>
      <c r="LUC13" s="179"/>
      <c r="LUD13" s="179"/>
      <c r="LUE13" s="178"/>
      <c r="LUF13" s="179"/>
      <c r="LUG13" s="179"/>
      <c r="LUH13" s="179"/>
      <c r="LUI13" s="179"/>
      <c r="LUJ13" s="179"/>
      <c r="LUK13" s="179"/>
      <c r="LUL13" s="178"/>
      <c r="LUM13" s="179"/>
      <c r="LUN13" s="179"/>
      <c r="LUO13" s="179"/>
      <c r="LUP13" s="179"/>
      <c r="LUQ13" s="179"/>
      <c r="LUR13" s="179"/>
      <c r="LUS13" s="178"/>
      <c r="LUT13" s="179"/>
      <c r="LUU13" s="179"/>
      <c r="LUV13" s="179"/>
      <c r="LUW13" s="179"/>
      <c r="LUX13" s="179"/>
      <c r="LUY13" s="179"/>
      <c r="LUZ13" s="178"/>
      <c r="LVA13" s="179"/>
      <c r="LVB13" s="179"/>
      <c r="LVC13" s="179"/>
      <c r="LVD13" s="179"/>
      <c r="LVE13" s="179"/>
      <c r="LVF13" s="179"/>
      <c r="LVG13" s="178"/>
      <c r="LVH13" s="179"/>
      <c r="LVI13" s="179"/>
      <c r="LVJ13" s="179"/>
      <c r="LVK13" s="179"/>
      <c r="LVL13" s="179"/>
      <c r="LVM13" s="179"/>
      <c r="LVN13" s="178"/>
      <c r="LVO13" s="179"/>
      <c r="LVP13" s="179"/>
      <c r="LVQ13" s="179"/>
      <c r="LVR13" s="179"/>
      <c r="LVS13" s="179"/>
      <c r="LVT13" s="179"/>
      <c r="LVU13" s="178"/>
      <c r="LVV13" s="179"/>
      <c r="LVW13" s="179"/>
      <c r="LVX13" s="179"/>
      <c r="LVY13" s="179"/>
      <c r="LVZ13" s="179"/>
      <c r="LWA13" s="179"/>
      <c r="LWB13" s="178"/>
      <c r="LWC13" s="179"/>
      <c r="LWD13" s="179"/>
      <c r="LWE13" s="179"/>
      <c r="LWF13" s="179"/>
      <c r="LWG13" s="179"/>
      <c r="LWH13" s="179"/>
      <c r="LWI13" s="178"/>
      <c r="LWJ13" s="179"/>
      <c r="LWK13" s="179"/>
      <c r="LWL13" s="179"/>
      <c r="LWM13" s="179"/>
      <c r="LWN13" s="179"/>
      <c r="LWO13" s="179"/>
      <c r="LWP13" s="178"/>
      <c r="LWQ13" s="179"/>
      <c r="LWR13" s="179"/>
      <c r="LWS13" s="179"/>
      <c r="LWT13" s="179"/>
      <c r="LWU13" s="179"/>
      <c r="LWV13" s="179"/>
      <c r="LWW13" s="178"/>
      <c r="LWX13" s="179"/>
      <c r="LWY13" s="179"/>
      <c r="LWZ13" s="179"/>
      <c r="LXA13" s="179"/>
      <c r="LXB13" s="179"/>
      <c r="LXC13" s="179"/>
      <c r="LXD13" s="178"/>
      <c r="LXE13" s="179"/>
      <c r="LXF13" s="179"/>
      <c r="LXG13" s="179"/>
      <c r="LXH13" s="179"/>
      <c r="LXI13" s="179"/>
      <c r="LXJ13" s="179"/>
      <c r="LXK13" s="178"/>
      <c r="LXL13" s="179"/>
      <c r="LXM13" s="179"/>
      <c r="LXN13" s="179"/>
      <c r="LXO13" s="179"/>
      <c r="LXP13" s="179"/>
      <c r="LXQ13" s="179"/>
      <c r="LXR13" s="178"/>
      <c r="LXS13" s="179"/>
      <c r="LXT13" s="179"/>
      <c r="LXU13" s="179"/>
      <c r="LXV13" s="179"/>
      <c r="LXW13" s="179"/>
      <c r="LXX13" s="179"/>
      <c r="LXY13" s="178"/>
      <c r="LXZ13" s="179"/>
      <c r="LYA13" s="179"/>
      <c r="LYB13" s="179"/>
      <c r="LYC13" s="179"/>
      <c r="LYD13" s="179"/>
      <c r="LYE13" s="179"/>
      <c r="LYF13" s="178"/>
      <c r="LYG13" s="179"/>
      <c r="LYH13" s="179"/>
      <c r="LYI13" s="179"/>
      <c r="LYJ13" s="179"/>
      <c r="LYK13" s="179"/>
      <c r="LYL13" s="179"/>
      <c r="LYM13" s="178"/>
      <c r="LYN13" s="179"/>
      <c r="LYO13" s="179"/>
      <c r="LYP13" s="179"/>
      <c r="LYQ13" s="179"/>
      <c r="LYR13" s="179"/>
      <c r="LYS13" s="179"/>
      <c r="LYT13" s="178"/>
      <c r="LYU13" s="179"/>
      <c r="LYV13" s="179"/>
      <c r="LYW13" s="179"/>
      <c r="LYX13" s="179"/>
      <c r="LYY13" s="179"/>
      <c r="LYZ13" s="179"/>
      <c r="LZA13" s="178"/>
      <c r="LZB13" s="179"/>
      <c r="LZC13" s="179"/>
      <c r="LZD13" s="179"/>
      <c r="LZE13" s="179"/>
      <c r="LZF13" s="179"/>
      <c r="LZG13" s="179"/>
      <c r="LZH13" s="178"/>
      <c r="LZI13" s="179"/>
      <c r="LZJ13" s="179"/>
      <c r="LZK13" s="179"/>
      <c r="LZL13" s="179"/>
      <c r="LZM13" s="179"/>
      <c r="LZN13" s="179"/>
      <c r="LZO13" s="178"/>
      <c r="LZP13" s="179"/>
      <c r="LZQ13" s="179"/>
      <c r="LZR13" s="179"/>
      <c r="LZS13" s="179"/>
      <c r="LZT13" s="179"/>
      <c r="LZU13" s="179"/>
      <c r="LZV13" s="178"/>
      <c r="LZW13" s="179"/>
      <c r="LZX13" s="179"/>
      <c r="LZY13" s="179"/>
      <c r="LZZ13" s="179"/>
      <c r="MAA13" s="179"/>
      <c r="MAB13" s="179"/>
      <c r="MAC13" s="178"/>
      <c r="MAD13" s="179"/>
      <c r="MAE13" s="179"/>
      <c r="MAF13" s="179"/>
      <c r="MAG13" s="179"/>
      <c r="MAH13" s="179"/>
      <c r="MAI13" s="179"/>
      <c r="MAJ13" s="178"/>
      <c r="MAK13" s="179"/>
      <c r="MAL13" s="179"/>
      <c r="MAM13" s="179"/>
      <c r="MAN13" s="179"/>
      <c r="MAO13" s="179"/>
      <c r="MAP13" s="179"/>
      <c r="MAQ13" s="178"/>
      <c r="MAR13" s="179"/>
      <c r="MAS13" s="179"/>
      <c r="MAT13" s="179"/>
      <c r="MAU13" s="179"/>
      <c r="MAV13" s="179"/>
      <c r="MAW13" s="179"/>
      <c r="MAX13" s="178"/>
      <c r="MAY13" s="179"/>
      <c r="MAZ13" s="179"/>
      <c r="MBA13" s="179"/>
      <c r="MBB13" s="179"/>
      <c r="MBC13" s="179"/>
      <c r="MBD13" s="179"/>
      <c r="MBE13" s="178"/>
      <c r="MBF13" s="179"/>
      <c r="MBG13" s="179"/>
      <c r="MBH13" s="179"/>
      <c r="MBI13" s="179"/>
      <c r="MBJ13" s="179"/>
      <c r="MBK13" s="179"/>
      <c r="MBL13" s="178"/>
      <c r="MBM13" s="179"/>
      <c r="MBN13" s="179"/>
      <c r="MBO13" s="179"/>
      <c r="MBP13" s="179"/>
      <c r="MBQ13" s="179"/>
      <c r="MBR13" s="179"/>
      <c r="MBS13" s="178"/>
      <c r="MBT13" s="179"/>
      <c r="MBU13" s="179"/>
      <c r="MBV13" s="179"/>
      <c r="MBW13" s="179"/>
      <c r="MBX13" s="179"/>
      <c r="MBY13" s="179"/>
      <c r="MBZ13" s="178"/>
      <c r="MCA13" s="179"/>
      <c r="MCB13" s="179"/>
      <c r="MCC13" s="179"/>
      <c r="MCD13" s="179"/>
      <c r="MCE13" s="179"/>
      <c r="MCF13" s="179"/>
      <c r="MCG13" s="178"/>
      <c r="MCH13" s="179"/>
      <c r="MCI13" s="179"/>
      <c r="MCJ13" s="179"/>
      <c r="MCK13" s="179"/>
      <c r="MCL13" s="179"/>
      <c r="MCM13" s="179"/>
      <c r="MCN13" s="178"/>
      <c r="MCO13" s="179"/>
      <c r="MCP13" s="179"/>
      <c r="MCQ13" s="179"/>
      <c r="MCR13" s="179"/>
      <c r="MCS13" s="179"/>
      <c r="MCT13" s="179"/>
      <c r="MCU13" s="178"/>
      <c r="MCV13" s="179"/>
      <c r="MCW13" s="179"/>
      <c r="MCX13" s="179"/>
      <c r="MCY13" s="179"/>
      <c r="MCZ13" s="179"/>
      <c r="MDA13" s="179"/>
      <c r="MDB13" s="178"/>
      <c r="MDC13" s="179"/>
      <c r="MDD13" s="179"/>
      <c r="MDE13" s="179"/>
      <c r="MDF13" s="179"/>
      <c r="MDG13" s="179"/>
      <c r="MDH13" s="179"/>
      <c r="MDI13" s="178"/>
      <c r="MDJ13" s="179"/>
      <c r="MDK13" s="179"/>
      <c r="MDL13" s="179"/>
      <c r="MDM13" s="179"/>
      <c r="MDN13" s="179"/>
      <c r="MDO13" s="179"/>
      <c r="MDP13" s="178"/>
      <c r="MDQ13" s="179"/>
      <c r="MDR13" s="179"/>
      <c r="MDS13" s="179"/>
      <c r="MDT13" s="179"/>
      <c r="MDU13" s="179"/>
      <c r="MDV13" s="179"/>
      <c r="MDW13" s="178"/>
      <c r="MDX13" s="179"/>
      <c r="MDY13" s="179"/>
      <c r="MDZ13" s="179"/>
      <c r="MEA13" s="179"/>
      <c r="MEB13" s="179"/>
      <c r="MEC13" s="179"/>
      <c r="MED13" s="178"/>
      <c r="MEE13" s="179"/>
      <c r="MEF13" s="179"/>
      <c r="MEG13" s="179"/>
      <c r="MEH13" s="179"/>
      <c r="MEI13" s="179"/>
      <c r="MEJ13" s="179"/>
      <c r="MEK13" s="178"/>
      <c r="MEL13" s="179"/>
      <c r="MEM13" s="179"/>
      <c r="MEN13" s="179"/>
      <c r="MEO13" s="179"/>
      <c r="MEP13" s="179"/>
      <c r="MEQ13" s="179"/>
      <c r="MER13" s="178"/>
      <c r="MES13" s="179"/>
      <c r="MET13" s="179"/>
      <c r="MEU13" s="179"/>
      <c r="MEV13" s="179"/>
      <c r="MEW13" s="179"/>
      <c r="MEX13" s="179"/>
      <c r="MEY13" s="178"/>
      <c r="MEZ13" s="179"/>
      <c r="MFA13" s="179"/>
      <c r="MFB13" s="179"/>
      <c r="MFC13" s="179"/>
      <c r="MFD13" s="179"/>
      <c r="MFE13" s="179"/>
      <c r="MFF13" s="178"/>
      <c r="MFG13" s="179"/>
      <c r="MFH13" s="179"/>
      <c r="MFI13" s="179"/>
      <c r="MFJ13" s="179"/>
      <c r="MFK13" s="179"/>
      <c r="MFL13" s="179"/>
      <c r="MFM13" s="178"/>
      <c r="MFN13" s="179"/>
      <c r="MFO13" s="179"/>
      <c r="MFP13" s="179"/>
      <c r="MFQ13" s="179"/>
      <c r="MFR13" s="179"/>
      <c r="MFS13" s="179"/>
      <c r="MFT13" s="178"/>
      <c r="MFU13" s="179"/>
      <c r="MFV13" s="179"/>
      <c r="MFW13" s="179"/>
      <c r="MFX13" s="179"/>
      <c r="MFY13" s="179"/>
      <c r="MFZ13" s="179"/>
      <c r="MGA13" s="178"/>
      <c r="MGB13" s="179"/>
      <c r="MGC13" s="179"/>
      <c r="MGD13" s="179"/>
      <c r="MGE13" s="179"/>
      <c r="MGF13" s="179"/>
      <c r="MGG13" s="179"/>
      <c r="MGH13" s="178"/>
      <c r="MGI13" s="179"/>
      <c r="MGJ13" s="179"/>
      <c r="MGK13" s="179"/>
      <c r="MGL13" s="179"/>
      <c r="MGM13" s="179"/>
      <c r="MGN13" s="179"/>
      <c r="MGO13" s="178"/>
      <c r="MGP13" s="179"/>
      <c r="MGQ13" s="179"/>
      <c r="MGR13" s="179"/>
      <c r="MGS13" s="179"/>
      <c r="MGT13" s="179"/>
      <c r="MGU13" s="179"/>
      <c r="MGV13" s="178"/>
      <c r="MGW13" s="179"/>
      <c r="MGX13" s="179"/>
      <c r="MGY13" s="179"/>
      <c r="MGZ13" s="179"/>
      <c r="MHA13" s="179"/>
      <c r="MHB13" s="179"/>
      <c r="MHC13" s="178"/>
      <c r="MHD13" s="179"/>
      <c r="MHE13" s="179"/>
      <c r="MHF13" s="179"/>
      <c r="MHG13" s="179"/>
      <c r="MHH13" s="179"/>
      <c r="MHI13" s="179"/>
      <c r="MHJ13" s="178"/>
      <c r="MHK13" s="179"/>
      <c r="MHL13" s="179"/>
      <c r="MHM13" s="179"/>
      <c r="MHN13" s="179"/>
      <c r="MHO13" s="179"/>
      <c r="MHP13" s="179"/>
      <c r="MHQ13" s="178"/>
      <c r="MHR13" s="179"/>
      <c r="MHS13" s="179"/>
      <c r="MHT13" s="179"/>
      <c r="MHU13" s="179"/>
      <c r="MHV13" s="179"/>
      <c r="MHW13" s="179"/>
      <c r="MHX13" s="178"/>
      <c r="MHY13" s="179"/>
      <c r="MHZ13" s="179"/>
      <c r="MIA13" s="179"/>
      <c r="MIB13" s="179"/>
      <c r="MIC13" s="179"/>
      <c r="MID13" s="179"/>
      <c r="MIE13" s="178"/>
      <c r="MIF13" s="179"/>
      <c r="MIG13" s="179"/>
      <c r="MIH13" s="179"/>
      <c r="MII13" s="179"/>
      <c r="MIJ13" s="179"/>
      <c r="MIK13" s="179"/>
      <c r="MIL13" s="178"/>
      <c r="MIM13" s="179"/>
      <c r="MIN13" s="179"/>
      <c r="MIO13" s="179"/>
      <c r="MIP13" s="179"/>
      <c r="MIQ13" s="179"/>
      <c r="MIR13" s="179"/>
      <c r="MIS13" s="178"/>
      <c r="MIT13" s="179"/>
      <c r="MIU13" s="179"/>
      <c r="MIV13" s="179"/>
      <c r="MIW13" s="179"/>
      <c r="MIX13" s="179"/>
      <c r="MIY13" s="179"/>
      <c r="MIZ13" s="178"/>
      <c r="MJA13" s="179"/>
      <c r="MJB13" s="179"/>
      <c r="MJC13" s="179"/>
      <c r="MJD13" s="179"/>
      <c r="MJE13" s="179"/>
      <c r="MJF13" s="179"/>
      <c r="MJG13" s="178"/>
      <c r="MJH13" s="179"/>
      <c r="MJI13" s="179"/>
      <c r="MJJ13" s="179"/>
      <c r="MJK13" s="179"/>
      <c r="MJL13" s="179"/>
      <c r="MJM13" s="179"/>
      <c r="MJN13" s="178"/>
      <c r="MJO13" s="179"/>
      <c r="MJP13" s="179"/>
      <c r="MJQ13" s="179"/>
      <c r="MJR13" s="179"/>
      <c r="MJS13" s="179"/>
      <c r="MJT13" s="179"/>
      <c r="MJU13" s="178"/>
      <c r="MJV13" s="179"/>
      <c r="MJW13" s="179"/>
      <c r="MJX13" s="179"/>
      <c r="MJY13" s="179"/>
      <c r="MJZ13" s="179"/>
      <c r="MKA13" s="179"/>
      <c r="MKB13" s="178"/>
      <c r="MKC13" s="179"/>
      <c r="MKD13" s="179"/>
      <c r="MKE13" s="179"/>
      <c r="MKF13" s="179"/>
      <c r="MKG13" s="179"/>
      <c r="MKH13" s="179"/>
      <c r="MKI13" s="178"/>
      <c r="MKJ13" s="179"/>
      <c r="MKK13" s="179"/>
      <c r="MKL13" s="179"/>
      <c r="MKM13" s="179"/>
      <c r="MKN13" s="179"/>
      <c r="MKO13" s="179"/>
      <c r="MKP13" s="178"/>
      <c r="MKQ13" s="179"/>
      <c r="MKR13" s="179"/>
      <c r="MKS13" s="179"/>
      <c r="MKT13" s="179"/>
      <c r="MKU13" s="179"/>
      <c r="MKV13" s="179"/>
      <c r="MKW13" s="178"/>
      <c r="MKX13" s="179"/>
      <c r="MKY13" s="179"/>
      <c r="MKZ13" s="179"/>
      <c r="MLA13" s="179"/>
      <c r="MLB13" s="179"/>
      <c r="MLC13" s="179"/>
      <c r="MLD13" s="178"/>
      <c r="MLE13" s="179"/>
      <c r="MLF13" s="179"/>
      <c r="MLG13" s="179"/>
      <c r="MLH13" s="179"/>
      <c r="MLI13" s="179"/>
      <c r="MLJ13" s="179"/>
      <c r="MLK13" s="178"/>
      <c r="MLL13" s="179"/>
      <c r="MLM13" s="179"/>
      <c r="MLN13" s="179"/>
      <c r="MLO13" s="179"/>
      <c r="MLP13" s="179"/>
      <c r="MLQ13" s="179"/>
      <c r="MLR13" s="178"/>
      <c r="MLS13" s="179"/>
      <c r="MLT13" s="179"/>
      <c r="MLU13" s="179"/>
      <c r="MLV13" s="179"/>
      <c r="MLW13" s="179"/>
      <c r="MLX13" s="179"/>
      <c r="MLY13" s="178"/>
      <c r="MLZ13" s="179"/>
      <c r="MMA13" s="179"/>
      <c r="MMB13" s="179"/>
      <c r="MMC13" s="179"/>
      <c r="MMD13" s="179"/>
      <c r="MME13" s="179"/>
      <c r="MMF13" s="178"/>
      <c r="MMG13" s="179"/>
      <c r="MMH13" s="179"/>
      <c r="MMI13" s="179"/>
      <c r="MMJ13" s="179"/>
      <c r="MMK13" s="179"/>
      <c r="MML13" s="179"/>
      <c r="MMM13" s="178"/>
      <c r="MMN13" s="179"/>
      <c r="MMO13" s="179"/>
      <c r="MMP13" s="179"/>
      <c r="MMQ13" s="179"/>
      <c r="MMR13" s="179"/>
      <c r="MMS13" s="179"/>
      <c r="MMT13" s="178"/>
      <c r="MMU13" s="179"/>
      <c r="MMV13" s="179"/>
      <c r="MMW13" s="179"/>
      <c r="MMX13" s="179"/>
      <c r="MMY13" s="179"/>
      <c r="MMZ13" s="179"/>
      <c r="MNA13" s="178"/>
      <c r="MNB13" s="179"/>
      <c r="MNC13" s="179"/>
      <c r="MND13" s="179"/>
      <c r="MNE13" s="179"/>
      <c r="MNF13" s="179"/>
      <c r="MNG13" s="179"/>
      <c r="MNH13" s="178"/>
      <c r="MNI13" s="179"/>
      <c r="MNJ13" s="179"/>
      <c r="MNK13" s="179"/>
      <c r="MNL13" s="179"/>
      <c r="MNM13" s="179"/>
      <c r="MNN13" s="179"/>
      <c r="MNO13" s="178"/>
      <c r="MNP13" s="179"/>
      <c r="MNQ13" s="179"/>
      <c r="MNR13" s="179"/>
      <c r="MNS13" s="179"/>
      <c r="MNT13" s="179"/>
      <c r="MNU13" s="179"/>
      <c r="MNV13" s="178"/>
      <c r="MNW13" s="179"/>
      <c r="MNX13" s="179"/>
      <c r="MNY13" s="179"/>
      <c r="MNZ13" s="179"/>
      <c r="MOA13" s="179"/>
      <c r="MOB13" s="179"/>
      <c r="MOC13" s="178"/>
      <c r="MOD13" s="179"/>
      <c r="MOE13" s="179"/>
      <c r="MOF13" s="179"/>
      <c r="MOG13" s="179"/>
      <c r="MOH13" s="179"/>
      <c r="MOI13" s="179"/>
      <c r="MOJ13" s="178"/>
      <c r="MOK13" s="179"/>
      <c r="MOL13" s="179"/>
      <c r="MOM13" s="179"/>
      <c r="MON13" s="179"/>
      <c r="MOO13" s="179"/>
      <c r="MOP13" s="179"/>
      <c r="MOQ13" s="178"/>
      <c r="MOR13" s="179"/>
      <c r="MOS13" s="179"/>
      <c r="MOT13" s="179"/>
      <c r="MOU13" s="179"/>
      <c r="MOV13" s="179"/>
      <c r="MOW13" s="179"/>
      <c r="MOX13" s="178"/>
      <c r="MOY13" s="179"/>
      <c r="MOZ13" s="179"/>
      <c r="MPA13" s="179"/>
      <c r="MPB13" s="179"/>
      <c r="MPC13" s="179"/>
      <c r="MPD13" s="179"/>
      <c r="MPE13" s="178"/>
      <c r="MPF13" s="179"/>
      <c r="MPG13" s="179"/>
      <c r="MPH13" s="179"/>
      <c r="MPI13" s="179"/>
      <c r="MPJ13" s="179"/>
      <c r="MPK13" s="179"/>
      <c r="MPL13" s="178"/>
      <c r="MPM13" s="179"/>
      <c r="MPN13" s="179"/>
      <c r="MPO13" s="179"/>
      <c r="MPP13" s="179"/>
      <c r="MPQ13" s="179"/>
      <c r="MPR13" s="179"/>
      <c r="MPS13" s="178"/>
      <c r="MPT13" s="179"/>
      <c r="MPU13" s="179"/>
      <c r="MPV13" s="179"/>
      <c r="MPW13" s="179"/>
      <c r="MPX13" s="179"/>
      <c r="MPY13" s="179"/>
      <c r="MPZ13" s="178"/>
      <c r="MQA13" s="179"/>
      <c r="MQB13" s="179"/>
      <c r="MQC13" s="179"/>
      <c r="MQD13" s="179"/>
      <c r="MQE13" s="179"/>
      <c r="MQF13" s="179"/>
      <c r="MQG13" s="178"/>
      <c r="MQH13" s="179"/>
      <c r="MQI13" s="179"/>
      <c r="MQJ13" s="179"/>
      <c r="MQK13" s="179"/>
      <c r="MQL13" s="179"/>
      <c r="MQM13" s="179"/>
      <c r="MQN13" s="178"/>
      <c r="MQO13" s="179"/>
      <c r="MQP13" s="179"/>
      <c r="MQQ13" s="179"/>
      <c r="MQR13" s="179"/>
      <c r="MQS13" s="179"/>
      <c r="MQT13" s="179"/>
      <c r="MQU13" s="178"/>
      <c r="MQV13" s="179"/>
      <c r="MQW13" s="179"/>
      <c r="MQX13" s="179"/>
      <c r="MQY13" s="179"/>
      <c r="MQZ13" s="179"/>
      <c r="MRA13" s="179"/>
      <c r="MRB13" s="178"/>
      <c r="MRC13" s="179"/>
      <c r="MRD13" s="179"/>
      <c r="MRE13" s="179"/>
      <c r="MRF13" s="179"/>
      <c r="MRG13" s="179"/>
      <c r="MRH13" s="179"/>
      <c r="MRI13" s="178"/>
      <c r="MRJ13" s="179"/>
      <c r="MRK13" s="179"/>
      <c r="MRL13" s="179"/>
      <c r="MRM13" s="179"/>
      <c r="MRN13" s="179"/>
      <c r="MRO13" s="179"/>
      <c r="MRP13" s="178"/>
      <c r="MRQ13" s="179"/>
      <c r="MRR13" s="179"/>
      <c r="MRS13" s="179"/>
      <c r="MRT13" s="179"/>
      <c r="MRU13" s="179"/>
      <c r="MRV13" s="179"/>
      <c r="MRW13" s="178"/>
      <c r="MRX13" s="179"/>
      <c r="MRY13" s="179"/>
      <c r="MRZ13" s="179"/>
      <c r="MSA13" s="179"/>
      <c r="MSB13" s="179"/>
      <c r="MSC13" s="179"/>
      <c r="MSD13" s="178"/>
      <c r="MSE13" s="179"/>
      <c r="MSF13" s="179"/>
      <c r="MSG13" s="179"/>
      <c r="MSH13" s="179"/>
      <c r="MSI13" s="179"/>
      <c r="MSJ13" s="179"/>
      <c r="MSK13" s="178"/>
      <c r="MSL13" s="179"/>
      <c r="MSM13" s="179"/>
      <c r="MSN13" s="179"/>
      <c r="MSO13" s="179"/>
      <c r="MSP13" s="179"/>
      <c r="MSQ13" s="179"/>
      <c r="MSR13" s="178"/>
      <c r="MSS13" s="179"/>
      <c r="MST13" s="179"/>
      <c r="MSU13" s="179"/>
      <c r="MSV13" s="179"/>
      <c r="MSW13" s="179"/>
      <c r="MSX13" s="179"/>
      <c r="MSY13" s="178"/>
      <c r="MSZ13" s="179"/>
      <c r="MTA13" s="179"/>
      <c r="MTB13" s="179"/>
      <c r="MTC13" s="179"/>
      <c r="MTD13" s="179"/>
      <c r="MTE13" s="179"/>
      <c r="MTF13" s="178"/>
      <c r="MTG13" s="179"/>
      <c r="MTH13" s="179"/>
      <c r="MTI13" s="179"/>
      <c r="MTJ13" s="179"/>
      <c r="MTK13" s="179"/>
      <c r="MTL13" s="179"/>
      <c r="MTM13" s="178"/>
      <c r="MTN13" s="179"/>
      <c r="MTO13" s="179"/>
      <c r="MTP13" s="179"/>
      <c r="MTQ13" s="179"/>
      <c r="MTR13" s="179"/>
      <c r="MTS13" s="179"/>
      <c r="MTT13" s="178"/>
      <c r="MTU13" s="179"/>
      <c r="MTV13" s="179"/>
      <c r="MTW13" s="179"/>
      <c r="MTX13" s="179"/>
      <c r="MTY13" s="179"/>
      <c r="MTZ13" s="179"/>
      <c r="MUA13" s="178"/>
      <c r="MUB13" s="179"/>
      <c r="MUC13" s="179"/>
      <c r="MUD13" s="179"/>
      <c r="MUE13" s="179"/>
      <c r="MUF13" s="179"/>
      <c r="MUG13" s="179"/>
      <c r="MUH13" s="178"/>
      <c r="MUI13" s="179"/>
      <c r="MUJ13" s="179"/>
      <c r="MUK13" s="179"/>
      <c r="MUL13" s="179"/>
      <c r="MUM13" s="179"/>
      <c r="MUN13" s="179"/>
      <c r="MUO13" s="178"/>
      <c r="MUP13" s="179"/>
      <c r="MUQ13" s="179"/>
      <c r="MUR13" s="179"/>
      <c r="MUS13" s="179"/>
      <c r="MUT13" s="179"/>
      <c r="MUU13" s="179"/>
      <c r="MUV13" s="178"/>
      <c r="MUW13" s="179"/>
      <c r="MUX13" s="179"/>
      <c r="MUY13" s="179"/>
      <c r="MUZ13" s="179"/>
      <c r="MVA13" s="179"/>
      <c r="MVB13" s="179"/>
      <c r="MVC13" s="178"/>
      <c r="MVD13" s="179"/>
      <c r="MVE13" s="179"/>
      <c r="MVF13" s="179"/>
      <c r="MVG13" s="179"/>
      <c r="MVH13" s="179"/>
      <c r="MVI13" s="179"/>
      <c r="MVJ13" s="178"/>
      <c r="MVK13" s="179"/>
      <c r="MVL13" s="179"/>
      <c r="MVM13" s="179"/>
      <c r="MVN13" s="179"/>
      <c r="MVO13" s="179"/>
      <c r="MVP13" s="179"/>
      <c r="MVQ13" s="178"/>
      <c r="MVR13" s="179"/>
      <c r="MVS13" s="179"/>
      <c r="MVT13" s="179"/>
      <c r="MVU13" s="179"/>
      <c r="MVV13" s="179"/>
      <c r="MVW13" s="179"/>
      <c r="MVX13" s="178"/>
      <c r="MVY13" s="179"/>
      <c r="MVZ13" s="179"/>
      <c r="MWA13" s="179"/>
      <c r="MWB13" s="179"/>
      <c r="MWC13" s="179"/>
      <c r="MWD13" s="179"/>
      <c r="MWE13" s="178"/>
      <c r="MWF13" s="179"/>
      <c r="MWG13" s="179"/>
      <c r="MWH13" s="179"/>
      <c r="MWI13" s="179"/>
      <c r="MWJ13" s="179"/>
      <c r="MWK13" s="179"/>
      <c r="MWL13" s="178"/>
      <c r="MWM13" s="179"/>
      <c r="MWN13" s="179"/>
      <c r="MWO13" s="179"/>
      <c r="MWP13" s="179"/>
      <c r="MWQ13" s="179"/>
      <c r="MWR13" s="179"/>
      <c r="MWS13" s="178"/>
      <c r="MWT13" s="179"/>
      <c r="MWU13" s="179"/>
      <c r="MWV13" s="179"/>
      <c r="MWW13" s="179"/>
      <c r="MWX13" s="179"/>
      <c r="MWY13" s="179"/>
      <c r="MWZ13" s="178"/>
      <c r="MXA13" s="179"/>
      <c r="MXB13" s="179"/>
      <c r="MXC13" s="179"/>
      <c r="MXD13" s="179"/>
      <c r="MXE13" s="179"/>
      <c r="MXF13" s="179"/>
      <c r="MXG13" s="178"/>
      <c r="MXH13" s="179"/>
      <c r="MXI13" s="179"/>
      <c r="MXJ13" s="179"/>
      <c r="MXK13" s="179"/>
      <c r="MXL13" s="179"/>
      <c r="MXM13" s="179"/>
      <c r="MXN13" s="178"/>
      <c r="MXO13" s="179"/>
      <c r="MXP13" s="179"/>
      <c r="MXQ13" s="179"/>
      <c r="MXR13" s="179"/>
      <c r="MXS13" s="179"/>
      <c r="MXT13" s="179"/>
      <c r="MXU13" s="178"/>
      <c r="MXV13" s="179"/>
      <c r="MXW13" s="179"/>
      <c r="MXX13" s="179"/>
      <c r="MXY13" s="179"/>
      <c r="MXZ13" s="179"/>
      <c r="MYA13" s="179"/>
      <c r="MYB13" s="178"/>
      <c r="MYC13" s="179"/>
      <c r="MYD13" s="179"/>
      <c r="MYE13" s="179"/>
      <c r="MYF13" s="179"/>
      <c r="MYG13" s="179"/>
      <c r="MYH13" s="179"/>
      <c r="MYI13" s="178"/>
      <c r="MYJ13" s="179"/>
      <c r="MYK13" s="179"/>
      <c r="MYL13" s="179"/>
      <c r="MYM13" s="179"/>
      <c r="MYN13" s="179"/>
      <c r="MYO13" s="179"/>
      <c r="MYP13" s="178"/>
      <c r="MYQ13" s="179"/>
      <c r="MYR13" s="179"/>
      <c r="MYS13" s="179"/>
      <c r="MYT13" s="179"/>
      <c r="MYU13" s="179"/>
      <c r="MYV13" s="179"/>
      <c r="MYW13" s="178"/>
      <c r="MYX13" s="179"/>
      <c r="MYY13" s="179"/>
      <c r="MYZ13" s="179"/>
      <c r="MZA13" s="179"/>
      <c r="MZB13" s="179"/>
      <c r="MZC13" s="179"/>
      <c r="MZD13" s="178"/>
      <c r="MZE13" s="179"/>
      <c r="MZF13" s="179"/>
      <c r="MZG13" s="179"/>
      <c r="MZH13" s="179"/>
      <c r="MZI13" s="179"/>
      <c r="MZJ13" s="179"/>
      <c r="MZK13" s="178"/>
      <c r="MZL13" s="179"/>
      <c r="MZM13" s="179"/>
      <c r="MZN13" s="179"/>
      <c r="MZO13" s="179"/>
      <c r="MZP13" s="179"/>
      <c r="MZQ13" s="179"/>
      <c r="MZR13" s="178"/>
      <c r="MZS13" s="179"/>
      <c r="MZT13" s="179"/>
      <c r="MZU13" s="179"/>
      <c r="MZV13" s="179"/>
      <c r="MZW13" s="179"/>
      <c r="MZX13" s="179"/>
      <c r="MZY13" s="178"/>
      <c r="MZZ13" s="179"/>
      <c r="NAA13" s="179"/>
      <c r="NAB13" s="179"/>
      <c r="NAC13" s="179"/>
      <c r="NAD13" s="179"/>
      <c r="NAE13" s="179"/>
      <c r="NAF13" s="178"/>
      <c r="NAG13" s="179"/>
      <c r="NAH13" s="179"/>
      <c r="NAI13" s="179"/>
      <c r="NAJ13" s="179"/>
      <c r="NAK13" s="179"/>
      <c r="NAL13" s="179"/>
      <c r="NAM13" s="178"/>
      <c r="NAN13" s="179"/>
      <c r="NAO13" s="179"/>
      <c r="NAP13" s="179"/>
      <c r="NAQ13" s="179"/>
      <c r="NAR13" s="179"/>
      <c r="NAS13" s="179"/>
      <c r="NAT13" s="178"/>
      <c r="NAU13" s="179"/>
      <c r="NAV13" s="179"/>
      <c r="NAW13" s="179"/>
      <c r="NAX13" s="179"/>
      <c r="NAY13" s="179"/>
      <c r="NAZ13" s="179"/>
      <c r="NBA13" s="178"/>
      <c r="NBB13" s="179"/>
      <c r="NBC13" s="179"/>
      <c r="NBD13" s="179"/>
      <c r="NBE13" s="179"/>
      <c r="NBF13" s="179"/>
      <c r="NBG13" s="179"/>
      <c r="NBH13" s="178"/>
      <c r="NBI13" s="179"/>
      <c r="NBJ13" s="179"/>
      <c r="NBK13" s="179"/>
      <c r="NBL13" s="179"/>
      <c r="NBM13" s="179"/>
      <c r="NBN13" s="179"/>
      <c r="NBO13" s="178"/>
      <c r="NBP13" s="179"/>
      <c r="NBQ13" s="179"/>
      <c r="NBR13" s="179"/>
      <c r="NBS13" s="179"/>
      <c r="NBT13" s="179"/>
      <c r="NBU13" s="179"/>
      <c r="NBV13" s="178"/>
      <c r="NBW13" s="179"/>
      <c r="NBX13" s="179"/>
      <c r="NBY13" s="179"/>
      <c r="NBZ13" s="179"/>
      <c r="NCA13" s="179"/>
      <c r="NCB13" s="179"/>
      <c r="NCC13" s="178"/>
      <c r="NCD13" s="179"/>
      <c r="NCE13" s="179"/>
      <c r="NCF13" s="179"/>
      <c r="NCG13" s="179"/>
      <c r="NCH13" s="179"/>
      <c r="NCI13" s="179"/>
      <c r="NCJ13" s="178"/>
      <c r="NCK13" s="179"/>
      <c r="NCL13" s="179"/>
      <c r="NCM13" s="179"/>
      <c r="NCN13" s="179"/>
      <c r="NCO13" s="179"/>
      <c r="NCP13" s="179"/>
      <c r="NCQ13" s="178"/>
      <c r="NCR13" s="179"/>
      <c r="NCS13" s="179"/>
      <c r="NCT13" s="179"/>
      <c r="NCU13" s="179"/>
      <c r="NCV13" s="179"/>
      <c r="NCW13" s="179"/>
      <c r="NCX13" s="178"/>
      <c r="NCY13" s="179"/>
      <c r="NCZ13" s="179"/>
      <c r="NDA13" s="179"/>
      <c r="NDB13" s="179"/>
      <c r="NDC13" s="179"/>
      <c r="NDD13" s="179"/>
      <c r="NDE13" s="178"/>
      <c r="NDF13" s="179"/>
      <c r="NDG13" s="179"/>
      <c r="NDH13" s="179"/>
      <c r="NDI13" s="179"/>
      <c r="NDJ13" s="179"/>
      <c r="NDK13" s="179"/>
      <c r="NDL13" s="178"/>
      <c r="NDM13" s="179"/>
      <c r="NDN13" s="179"/>
      <c r="NDO13" s="179"/>
      <c r="NDP13" s="179"/>
      <c r="NDQ13" s="179"/>
      <c r="NDR13" s="179"/>
      <c r="NDS13" s="178"/>
      <c r="NDT13" s="179"/>
      <c r="NDU13" s="179"/>
      <c r="NDV13" s="179"/>
      <c r="NDW13" s="179"/>
      <c r="NDX13" s="179"/>
      <c r="NDY13" s="179"/>
      <c r="NDZ13" s="178"/>
      <c r="NEA13" s="179"/>
      <c r="NEB13" s="179"/>
      <c r="NEC13" s="179"/>
      <c r="NED13" s="179"/>
      <c r="NEE13" s="179"/>
      <c r="NEF13" s="179"/>
      <c r="NEG13" s="178"/>
      <c r="NEH13" s="179"/>
      <c r="NEI13" s="179"/>
      <c r="NEJ13" s="179"/>
      <c r="NEK13" s="179"/>
      <c r="NEL13" s="179"/>
      <c r="NEM13" s="179"/>
      <c r="NEN13" s="178"/>
      <c r="NEO13" s="179"/>
      <c r="NEP13" s="179"/>
      <c r="NEQ13" s="179"/>
      <c r="NER13" s="179"/>
      <c r="NES13" s="179"/>
      <c r="NET13" s="179"/>
      <c r="NEU13" s="178"/>
      <c r="NEV13" s="179"/>
      <c r="NEW13" s="179"/>
      <c r="NEX13" s="179"/>
      <c r="NEY13" s="179"/>
      <c r="NEZ13" s="179"/>
      <c r="NFA13" s="179"/>
      <c r="NFB13" s="178"/>
      <c r="NFC13" s="179"/>
      <c r="NFD13" s="179"/>
      <c r="NFE13" s="179"/>
      <c r="NFF13" s="179"/>
      <c r="NFG13" s="179"/>
      <c r="NFH13" s="179"/>
      <c r="NFI13" s="178"/>
      <c r="NFJ13" s="179"/>
      <c r="NFK13" s="179"/>
      <c r="NFL13" s="179"/>
      <c r="NFM13" s="179"/>
      <c r="NFN13" s="179"/>
      <c r="NFO13" s="179"/>
      <c r="NFP13" s="178"/>
      <c r="NFQ13" s="179"/>
      <c r="NFR13" s="179"/>
      <c r="NFS13" s="179"/>
      <c r="NFT13" s="179"/>
      <c r="NFU13" s="179"/>
      <c r="NFV13" s="179"/>
      <c r="NFW13" s="178"/>
      <c r="NFX13" s="179"/>
      <c r="NFY13" s="179"/>
      <c r="NFZ13" s="179"/>
      <c r="NGA13" s="179"/>
      <c r="NGB13" s="179"/>
      <c r="NGC13" s="179"/>
      <c r="NGD13" s="178"/>
      <c r="NGE13" s="179"/>
      <c r="NGF13" s="179"/>
      <c r="NGG13" s="179"/>
      <c r="NGH13" s="179"/>
      <c r="NGI13" s="179"/>
      <c r="NGJ13" s="179"/>
      <c r="NGK13" s="178"/>
      <c r="NGL13" s="179"/>
      <c r="NGM13" s="179"/>
      <c r="NGN13" s="179"/>
      <c r="NGO13" s="179"/>
      <c r="NGP13" s="179"/>
      <c r="NGQ13" s="179"/>
      <c r="NGR13" s="178"/>
      <c r="NGS13" s="179"/>
      <c r="NGT13" s="179"/>
      <c r="NGU13" s="179"/>
      <c r="NGV13" s="179"/>
      <c r="NGW13" s="179"/>
      <c r="NGX13" s="179"/>
      <c r="NGY13" s="178"/>
      <c r="NGZ13" s="179"/>
      <c r="NHA13" s="179"/>
      <c r="NHB13" s="179"/>
      <c r="NHC13" s="179"/>
      <c r="NHD13" s="179"/>
      <c r="NHE13" s="179"/>
      <c r="NHF13" s="178"/>
      <c r="NHG13" s="179"/>
      <c r="NHH13" s="179"/>
      <c r="NHI13" s="179"/>
      <c r="NHJ13" s="179"/>
      <c r="NHK13" s="179"/>
      <c r="NHL13" s="179"/>
      <c r="NHM13" s="178"/>
      <c r="NHN13" s="179"/>
      <c r="NHO13" s="179"/>
      <c r="NHP13" s="179"/>
      <c r="NHQ13" s="179"/>
      <c r="NHR13" s="179"/>
      <c r="NHS13" s="179"/>
      <c r="NHT13" s="178"/>
      <c r="NHU13" s="179"/>
      <c r="NHV13" s="179"/>
      <c r="NHW13" s="179"/>
      <c r="NHX13" s="179"/>
      <c r="NHY13" s="179"/>
      <c r="NHZ13" s="179"/>
      <c r="NIA13" s="178"/>
      <c r="NIB13" s="179"/>
      <c r="NIC13" s="179"/>
      <c r="NID13" s="179"/>
      <c r="NIE13" s="179"/>
      <c r="NIF13" s="179"/>
      <c r="NIG13" s="179"/>
      <c r="NIH13" s="178"/>
      <c r="NII13" s="179"/>
      <c r="NIJ13" s="179"/>
      <c r="NIK13" s="179"/>
      <c r="NIL13" s="179"/>
      <c r="NIM13" s="179"/>
      <c r="NIN13" s="179"/>
      <c r="NIO13" s="178"/>
      <c r="NIP13" s="179"/>
      <c r="NIQ13" s="179"/>
      <c r="NIR13" s="179"/>
      <c r="NIS13" s="179"/>
      <c r="NIT13" s="179"/>
      <c r="NIU13" s="179"/>
      <c r="NIV13" s="178"/>
      <c r="NIW13" s="179"/>
      <c r="NIX13" s="179"/>
      <c r="NIY13" s="179"/>
      <c r="NIZ13" s="179"/>
      <c r="NJA13" s="179"/>
      <c r="NJB13" s="179"/>
      <c r="NJC13" s="178"/>
      <c r="NJD13" s="179"/>
      <c r="NJE13" s="179"/>
      <c r="NJF13" s="179"/>
      <c r="NJG13" s="179"/>
      <c r="NJH13" s="179"/>
      <c r="NJI13" s="179"/>
      <c r="NJJ13" s="178"/>
      <c r="NJK13" s="179"/>
      <c r="NJL13" s="179"/>
      <c r="NJM13" s="179"/>
      <c r="NJN13" s="179"/>
      <c r="NJO13" s="179"/>
      <c r="NJP13" s="179"/>
      <c r="NJQ13" s="178"/>
      <c r="NJR13" s="179"/>
      <c r="NJS13" s="179"/>
      <c r="NJT13" s="179"/>
      <c r="NJU13" s="179"/>
      <c r="NJV13" s="179"/>
      <c r="NJW13" s="179"/>
      <c r="NJX13" s="178"/>
      <c r="NJY13" s="179"/>
      <c r="NJZ13" s="179"/>
      <c r="NKA13" s="179"/>
      <c r="NKB13" s="179"/>
      <c r="NKC13" s="179"/>
      <c r="NKD13" s="179"/>
      <c r="NKE13" s="178"/>
      <c r="NKF13" s="179"/>
      <c r="NKG13" s="179"/>
      <c r="NKH13" s="179"/>
      <c r="NKI13" s="179"/>
      <c r="NKJ13" s="179"/>
      <c r="NKK13" s="179"/>
      <c r="NKL13" s="178"/>
      <c r="NKM13" s="179"/>
      <c r="NKN13" s="179"/>
      <c r="NKO13" s="179"/>
      <c r="NKP13" s="179"/>
      <c r="NKQ13" s="179"/>
      <c r="NKR13" s="179"/>
      <c r="NKS13" s="178"/>
      <c r="NKT13" s="179"/>
      <c r="NKU13" s="179"/>
      <c r="NKV13" s="179"/>
      <c r="NKW13" s="179"/>
      <c r="NKX13" s="179"/>
      <c r="NKY13" s="179"/>
      <c r="NKZ13" s="178"/>
      <c r="NLA13" s="179"/>
      <c r="NLB13" s="179"/>
      <c r="NLC13" s="179"/>
      <c r="NLD13" s="179"/>
      <c r="NLE13" s="179"/>
      <c r="NLF13" s="179"/>
      <c r="NLG13" s="178"/>
      <c r="NLH13" s="179"/>
      <c r="NLI13" s="179"/>
      <c r="NLJ13" s="179"/>
      <c r="NLK13" s="179"/>
      <c r="NLL13" s="179"/>
      <c r="NLM13" s="179"/>
      <c r="NLN13" s="178"/>
      <c r="NLO13" s="179"/>
      <c r="NLP13" s="179"/>
      <c r="NLQ13" s="179"/>
      <c r="NLR13" s="179"/>
      <c r="NLS13" s="179"/>
      <c r="NLT13" s="179"/>
      <c r="NLU13" s="178"/>
      <c r="NLV13" s="179"/>
      <c r="NLW13" s="179"/>
      <c r="NLX13" s="179"/>
      <c r="NLY13" s="179"/>
      <c r="NLZ13" s="179"/>
      <c r="NMA13" s="179"/>
      <c r="NMB13" s="178"/>
      <c r="NMC13" s="179"/>
      <c r="NMD13" s="179"/>
      <c r="NME13" s="179"/>
      <c r="NMF13" s="179"/>
      <c r="NMG13" s="179"/>
      <c r="NMH13" s="179"/>
      <c r="NMI13" s="178"/>
      <c r="NMJ13" s="179"/>
      <c r="NMK13" s="179"/>
      <c r="NML13" s="179"/>
      <c r="NMM13" s="179"/>
      <c r="NMN13" s="179"/>
      <c r="NMO13" s="179"/>
      <c r="NMP13" s="178"/>
      <c r="NMQ13" s="179"/>
      <c r="NMR13" s="179"/>
      <c r="NMS13" s="179"/>
      <c r="NMT13" s="179"/>
      <c r="NMU13" s="179"/>
      <c r="NMV13" s="179"/>
      <c r="NMW13" s="178"/>
      <c r="NMX13" s="179"/>
      <c r="NMY13" s="179"/>
      <c r="NMZ13" s="179"/>
      <c r="NNA13" s="179"/>
      <c r="NNB13" s="179"/>
      <c r="NNC13" s="179"/>
      <c r="NND13" s="178"/>
      <c r="NNE13" s="179"/>
      <c r="NNF13" s="179"/>
      <c r="NNG13" s="179"/>
      <c r="NNH13" s="179"/>
      <c r="NNI13" s="179"/>
      <c r="NNJ13" s="179"/>
      <c r="NNK13" s="178"/>
      <c r="NNL13" s="179"/>
      <c r="NNM13" s="179"/>
      <c r="NNN13" s="179"/>
      <c r="NNO13" s="179"/>
      <c r="NNP13" s="179"/>
      <c r="NNQ13" s="179"/>
      <c r="NNR13" s="178"/>
      <c r="NNS13" s="179"/>
      <c r="NNT13" s="179"/>
      <c r="NNU13" s="179"/>
      <c r="NNV13" s="179"/>
      <c r="NNW13" s="179"/>
      <c r="NNX13" s="179"/>
      <c r="NNY13" s="178"/>
      <c r="NNZ13" s="179"/>
      <c r="NOA13" s="179"/>
      <c r="NOB13" s="179"/>
      <c r="NOC13" s="179"/>
      <c r="NOD13" s="179"/>
      <c r="NOE13" s="179"/>
      <c r="NOF13" s="178"/>
      <c r="NOG13" s="179"/>
      <c r="NOH13" s="179"/>
      <c r="NOI13" s="179"/>
      <c r="NOJ13" s="179"/>
      <c r="NOK13" s="179"/>
      <c r="NOL13" s="179"/>
      <c r="NOM13" s="178"/>
      <c r="NON13" s="179"/>
      <c r="NOO13" s="179"/>
      <c r="NOP13" s="179"/>
      <c r="NOQ13" s="179"/>
      <c r="NOR13" s="179"/>
      <c r="NOS13" s="179"/>
      <c r="NOT13" s="178"/>
      <c r="NOU13" s="179"/>
      <c r="NOV13" s="179"/>
      <c r="NOW13" s="179"/>
      <c r="NOX13" s="179"/>
      <c r="NOY13" s="179"/>
      <c r="NOZ13" s="179"/>
      <c r="NPA13" s="178"/>
      <c r="NPB13" s="179"/>
      <c r="NPC13" s="179"/>
      <c r="NPD13" s="179"/>
      <c r="NPE13" s="179"/>
      <c r="NPF13" s="179"/>
      <c r="NPG13" s="179"/>
      <c r="NPH13" s="178"/>
      <c r="NPI13" s="179"/>
      <c r="NPJ13" s="179"/>
      <c r="NPK13" s="179"/>
      <c r="NPL13" s="179"/>
      <c r="NPM13" s="179"/>
      <c r="NPN13" s="179"/>
      <c r="NPO13" s="178"/>
      <c r="NPP13" s="179"/>
      <c r="NPQ13" s="179"/>
      <c r="NPR13" s="179"/>
      <c r="NPS13" s="179"/>
      <c r="NPT13" s="179"/>
      <c r="NPU13" s="179"/>
      <c r="NPV13" s="178"/>
      <c r="NPW13" s="179"/>
      <c r="NPX13" s="179"/>
      <c r="NPY13" s="179"/>
      <c r="NPZ13" s="179"/>
      <c r="NQA13" s="179"/>
      <c r="NQB13" s="179"/>
      <c r="NQC13" s="178"/>
      <c r="NQD13" s="179"/>
      <c r="NQE13" s="179"/>
      <c r="NQF13" s="179"/>
      <c r="NQG13" s="179"/>
      <c r="NQH13" s="179"/>
      <c r="NQI13" s="179"/>
      <c r="NQJ13" s="178"/>
      <c r="NQK13" s="179"/>
      <c r="NQL13" s="179"/>
      <c r="NQM13" s="179"/>
      <c r="NQN13" s="179"/>
      <c r="NQO13" s="179"/>
      <c r="NQP13" s="179"/>
      <c r="NQQ13" s="178"/>
      <c r="NQR13" s="179"/>
      <c r="NQS13" s="179"/>
      <c r="NQT13" s="179"/>
      <c r="NQU13" s="179"/>
      <c r="NQV13" s="179"/>
      <c r="NQW13" s="179"/>
      <c r="NQX13" s="178"/>
      <c r="NQY13" s="179"/>
      <c r="NQZ13" s="179"/>
      <c r="NRA13" s="179"/>
      <c r="NRB13" s="179"/>
      <c r="NRC13" s="179"/>
      <c r="NRD13" s="179"/>
      <c r="NRE13" s="178"/>
      <c r="NRF13" s="179"/>
      <c r="NRG13" s="179"/>
      <c r="NRH13" s="179"/>
      <c r="NRI13" s="179"/>
      <c r="NRJ13" s="179"/>
      <c r="NRK13" s="179"/>
      <c r="NRL13" s="178"/>
      <c r="NRM13" s="179"/>
      <c r="NRN13" s="179"/>
      <c r="NRO13" s="179"/>
      <c r="NRP13" s="179"/>
      <c r="NRQ13" s="179"/>
      <c r="NRR13" s="179"/>
      <c r="NRS13" s="178"/>
      <c r="NRT13" s="179"/>
      <c r="NRU13" s="179"/>
      <c r="NRV13" s="179"/>
      <c r="NRW13" s="179"/>
      <c r="NRX13" s="179"/>
      <c r="NRY13" s="179"/>
      <c r="NRZ13" s="178"/>
      <c r="NSA13" s="179"/>
      <c r="NSB13" s="179"/>
      <c r="NSC13" s="179"/>
      <c r="NSD13" s="179"/>
      <c r="NSE13" s="179"/>
      <c r="NSF13" s="179"/>
      <c r="NSG13" s="178"/>
      <c r="NSH13" s="179"/>
      <c r="NSI13" s="179"/>
      <c r="NSJ13" s="179"/>
      <c r="NSK13" s="179"/>
      <c r="NSL13" s="179"/>
      <c r="NSM13" s="179"/>
      <c r="NSN13" s="178"/>
      <c r="NSO13" s="179"/>
      <c r="NSP13" s="179"/>
      <c r="NSQ13" s="179"/>
      <c r="NSR13" s="179"/>
      <c r="NSS13" s="179"/>
      <c r="NST13" s="179"/>
      <c r="NSU13" s="178"/>
      <c r="NSV13" s="179"/>
      <c r="NSW13" s="179"/>
      <c r="NSX13" s="179"/>
      <c r="NSY13" s="179"/>
      <c r="NSZ13" s="179"/>
      <c r="NTA13" s="179"/>
      <c r="NTB13" s="178"/>
      <c r="NTC13" s="179"/>
      <c r="NTD13" s="179"/>
      <c r="NTE13" s="179"/>
      <c r="NTF13" s="179"/>
      <c r="NTG13" s="179"/>
      <c r="NTH13" s="179"/>
      <c r="NTI13" s="178"/>
      <c r="NTJ13" s="179"/>
      <c r="NTK13" s="179"/>
      <c r="NTL13" s="179"/>
      <c r="NTM13" s="179"/>
      <c r="NTN13" s="179"/>
      <c r="NTO13" s="179"/>
      <c r="NTP13" s="178"/>
      <c r="NTQ13" s="179"/>
      <c r="NTR13" s="179"/>
      <c r="NTS13" s="179"/>
      <c r="NTT13" s="179"/>
      <c r="NTU13" s="179"/>
      <c r="NTV13" s="179"/>
      <c r="NTW13" s="178"/>
      <c r="NTX13" s="179"/>
      <c r="NTY13" s="179"/>
      <c r="NTZ13" s="179"/>
      <c r="NUA13" s="179"/>
      <c r="NUB13" s="179"/>
      <c r="NUC13" s="179"/>
      <c r="NUD13" s="178"/>
      <c r="NUE13" s="179"/>
      <c r="NUF13" s="179"/>
      <c r="NUG13" s="179"/>
      <c r="NUH13" s="179"/>
      <c r="NUI13" s="179"/>
      <c r="NUJ13" s="179"/>
      <c r="NUK13" s="178"/>
      <c r="NUL13" s="179"/>
      <c r="NUM13" s="179"/>
      <c r="NUN13" s="179"/>
      <c r="NUO13" s="179"/>
      <c r="NUP13" s="179"/>
      <c r="NUQ13" s="179"/>
      <c r="NUR13" s="178"/>
      <c r="NUS13" s="179"/>
      <c r="NUT13" s="179"/>
      <c r="NUU13" s="179"/>
      <c r="NUV13" s="179"/>
      <c r="NUW13" s="179"/>
      <c r="NUX13" s="179"/>
      <c r="NUY13" s="178"/>
      <c r="NUZ13" s="179"/>
      <c r="NVA13" s="179"/>
      <c r="NVB13" s="179"/>
      <c r="NVC13" s="179"/>
      <c r="NVD13" s="179"/>
      <c r="NVE13" s="179"/>
      <c r="NVF13" s="178"/>
      <c r="NVG13" s="179"/>
      <c r="NVH13" s="179"/>
      <c r="NVI13" s="179"/>
      <c r="NVJ13" s="179"/>
      <c r="NVK13" s="179"/>
      <c r="NVL13" s="179"/>
      <c r="NVM13" s="178"/>
      <c r="NVN13" s="179"/>
      <c r="NVO13" s="179"/>
      <c r="NVP13" s="179"/>
      <c r="NVQ13" s="179"/>
      <c r="NVR13" s="179"/>
      <c r="NVS13" s="179"/>
      <c r="NVT13" s="178"/>
      <c r="NVU13" s="179"/>
      <c r="NVV13" s="179"/>
      <c r="NVW13" s="179"/>
      <c r="NVX13" s="179"/>
      <c r="NVY13" s="179"/>
      <c r="NVZ13" s="179"/>
      <c r="NWA13" s="178"/>
      <c r="NWB13" s="179"/>
      <c r="NWC13" s="179"/>
      <c r="NWD13" s="179"/>
      <c r="NWE13" s="179"/>
      <c r="NWF13" s="179"/>
      <c r="NWG13" s="179"/>
      <c r="NWH13" s="178"/>
      <c r="NWI13" s="179"/>
      <c r="NWJ13" s="179"/>
      <c r="NWK13" s="179"/>
      <c r="NWL13" s="179"/>
      <c r="NWM13" s="179"/>
      <c r="NWN13" s="179"/>
      <c r="NWO13" s="178"/>
      <c r="NWP13" s="179"/>
      <c r="NWQ13" s="179"/>
      <c r="NWR13" s="179"/>
      <c r="NWS13" s="179"/>
      <c r="NWT13" s="179"/>
      <c r="NWU13" s="179"/>
      <c r="NWV13" s="178"/>
      <c r="NWW13" s="179"/>
      <c r="NWX13" s="179"/>
      <c r="NWY13" s="179"/>
      <c r="NWZ13" s="179"/>
      <c r="NXA13" s="179"/>
      <c r="NXB13" s="179"/>
      <c r="NXC13" s="178"/>
      <c r="NXD13" s="179"/>
      <c r="NXE13" s="179"/>
      <c r="NXF13" s="179"/>
      <c r="NXG13" s="179"/>
      <c r="NXH13" s="179"/>
      <c r="NXI13" s="179"/>
      <c r="NXJ13" s="178"/>
      <c r="NXK13" s="179"/>
      <c r="NXL13" s="179"/>
      <c r="NXM13" s="179"/>
      <c r="NXN13" s="179"/>
      <c r="NXO13" s="179"/>
      <c r="NXP13" s="179"/>
      <c r="NXQ13" s="178"/>
      <c r="NXR13" s="179"/>
      <c r="NXS13" s="179"/>
      <c r="NXT13" s="179"/>
      <c r="NXU13" s="179"/>
      <c r="NXV13" s="179"/>
      <c r="NXW13" s="179"/>
      <c r="NXX13" s="178"/>
      <c r="NXY13" s="179"/>
      <c r="NXZ13" s="179"/>
      <c r="NYA13" s="179"/>
      <c r="NYB13" s="179"/>
      <c r="NYC13" s="179"/>
      <c r="NYD13" s="179"/>
      <c r="NYE13" s="178"/>
      <c r="NYF13" s="179"/>
      <c r="NYG13" s="179"/>
      <c r="NYH13" s="179"/>
      <c r="NYI13" s="179"/>
      <c r="NYJ13" s="179"/>
      <c r="NYK13" s="179"/>
      <c r="NYL13" s="178"/>
      <c r="NYM13" s="179"/>
      <c r="NYN13" s="179"/>
      <c r="NYO13" s="179"/>
      <c r="NYP13" s="179"/>
      <c r="NYQ13" s="179"/>
      <c r="NYR13" s="179"/>
      <c r="NYS13" s="178"/>
      <c r="NYT13" s="179"/>
      <c r="NYU13" s="179"/>
      <c r="NYV13" s="179"/>
      <c r="NYW13" s="179"/>
      <c r="NYX13" s="179"/>
      <c r="NYY13" s="179"/>
      <c r="NYZ13" s="178"/>
      <c r="NZA13" s="179"/>
      <c r="NZB13" s="179"/>
      <c r="NZC13" s="179"/>
      <c r="NZD13" s="179"/>
      <c r="NZE13" s="179"/>
      <c r="NZF13" s="179"/>
      <c r="NZG13" s="178"/>
      <c r="NZH13" s="179"/>
      <c r="NZI13" s="179"/>
      <c r="NZJ13" s="179"/>
      <c r="NZK13" s="179"/>
      <c r="NZL13" s="179"/>
      <c r="NZM13" s="179"/>
      <c r="NZN13" s="178"/>
      <c r="NZO13" s="179"/>
      <c r="NZP13" s="179"/>
      <c r="NZQ13" s="179"/>
      <c r="NZR13" s="179"/>
      <c r="NZS13" s="179"/>
      <c r="NZT13" s="179"/>
      <c r="NZU13" s="178"/>
      <c r="NZV13" s="179"/>
      <c r="NZW13" s="179"/>
      <c r="NZX13" s="179"/>
      <c r="NZY13" s="179"/>
      <c r="NZZ13" s="179"/>
      <c r="OAA13" s="179"/>
      <c r="OAB13" s="178"/>
      <c r="OAC13" s="179"/>
      <c r="OAD13" s="179"/>
      <c r="OAE13" s="179"/>
      <c r="OAF13" s="179"/>
      <c r="OAG13" s="179"/>
      <c r="OAH13" s="179"/>
      <c r="OAI13" s="178"/>
      <c r="OAJ13" s="179"/>
      <c r="OAK13" s="179"/>
      <c r="OAL13" s="179"/>
      <c r="OAM13" s="179"/>
      <c r="OAN13" s="179"/>
      <c r="OAO13" s="179"/>
      <c r="OAP13" s="178"/>
      <c r="OAQ13" s="179"/>
      <c r="OAR13" s="179"/>
      <c r="OAS13" s="179"/>
      <c r="OAT13" s="179"/>
      <c r="OAU13" s="179"/>
      <c r="OAV13" s="179"/>
      <c r="OAW13" s="178"/>
      <c r="OAX13" s="179"/>
      <c r="OAY13" s="179"/>
      <c r="OAZ13" s="179"/>
      <c r="OBA13" s="179"/>
      <c r="OBB13" s="179"/>
      <c r="OBC13" s="179"/>
      <c r="OBD13" s="178"/>
      <c r="OBE13" s="179"/>
      <c r="OBF13" s="179"/>
      <c r="OBG13" s="179"/>
      <c r="OBH13" s="179"/>
      <c r="OBI13" s="179"/>
      <c r="OBJ13" s="179"/>
      <c r="OBK13" s="178"/>
      <c r="OBL13" s="179"/>
      <c r="OBM13" s="179"/>
      <c r="OBN13" s="179"/>
      <c r="OBO13" s="179"/>
      <c r="OBP13" s="179"/>
      <c r="OBQ13" s="179"/>
      <c r="OBR13" s="178"/>
      <c r="OBS13" s="179"/>
      <c r="OBT13" s="179"/>
      <c r="OBU13" s="179"/>
      <c r="OBV13" s="179"/>
      <c r="OBW13" s="179"/>
      <c r="OBX13" s="179"/>
      <c r="OBY13" s="178"/>
      <c r="OBZ13" s="179"/>
      <c r="OCA13" s="179"/>
      <c r="OCB13" s="179"/>
      <c r="OCC13" s="179"/>
      <c r="OCD13" s="179"/>
      <c r="OCE13" s="179"/>
      <c r="OCF13" s="178"/>
      <c r="OCG13" s="179"/>
      <c r="OCH13" s="179"/>
      <c r="OCI13" s="179"/>
      <c r="OCJ13" s="179"/>
      <c r="OCK13" s="179"/>
      <c r="OCL13" s="179"/>
      <c r="OCM13" s="178"/>
      <c r="OCN13" s="179"/>
      <c r="OCO13" s="179"/>
      <c r="OCP13" s="179"/>
      <c r="OCQ13" s="179"/>
      <c r="OCR13" s="179"/>
      <c r="OCS13" s="179"/>
      <c r="OCT13" s="178"/>
      <c r="OCU13" s="179"/>
      <c r="OCV13" s="179"/>
      <c r="OCW13" s="179"/>
      <c r="OCX13" s="179"/>
      <c r="OCY13" s="179"/>
      <c r="OCZ13" s="179"/>
      <c r="ODA13" s="178"/>
      <c r="ODB13" s="179"/>
      <c r="ODC13" s="179"/>
      <c r="ODD13" s="179"/>
      <c r="ODE13" s="179"/>
      <c r="ODF13" s="179"/>
      <c r="ODG13" s="179"/>
      <c r="ODH13" s="178"/>
      <c r="ODI13" s="179"/>
      <c r="ODJ13" s="179"/>
      <c r="ODK13" s="179"/>
      <c r="ODL13" s="179"/>
      <c r="ODM13" s="179"/>
      <c r="ODN13" s="179"/>
      <c r="ODO13" s="178"/>
      <c r="ODP13" s="179"/>
      <c r="ODQ13" s="179"/>
      <c r="ODR13" s="179"/>
      <c r="ODS13" s="179"/>
      <c r="ODT13" s="179"/>
      <c r="ODU13" s="179"/>
      <c r="ODV13" s="178"/>
      <c r="ODW13" s="179"/>
      <c r="ODX13" s="179"/>
      <c r="ODY13" s="179"/>
      <c r="ODZ13" s="179"/>
      <c r="OEA13" s="179"/>
      <c r="OEB13" s="179"/>
      <c r="OEC13" s="178"/>
      <c r="OED13" s="179"/>
      <c r="OEE13" s="179"/>
      <c r="OEF13" s="179"/>
      <c r="OEG13" s="179"/>
      <c r="OEH13" s="179"/>
      <c r="OEI13" s="179"/>
      <c r="OEJ13" s="178"/>
      <c r="OEK13" s="179"/>
      <c r="OEL13" s="179"/>
      <c r="OEM13" s="179"/>
      <c r="OEN13" s="179"/>
      <c r="OEO13" s="179"/>
      <c r="OEP13" s="179"/>
      <c r="OEQ13" s="178"/>
      <c r="OER13" s="179"/>
      <c r="OES13" s="179"/>
      <c r="OET13" s="179"/>
      <c r="OEU13" s="179"/>
      <c r="OEV13" s="179"/>
      <c r="OEW13" s="179"/>
      <c r="OEX13" s="178"/>
      <c r="OEY13" s="179"/>
      <c r="OEZ13" s="179"/>
      <c r="OFA13" s="179"/>
      <c r="OFB13" s="179"/>
      <c r="OFC13" s="179"/>
      <c r="OFD13" s="179"/>
      <c r="OFE13" s="178"/>
      <c r="OFF13" s="179"/>
      <c r="OFG13" s="179"/>
      <c r="OFH13" s="179"/>
      <c r="OFI13" s="179"/>
      <c r="OFJ13" s="179"/>
      <c r="OFK13" s="179"/>
      <c r="OFL13" s="178"/>
      <c r="OFM13" s="179"/>
      <c r="OFN13" s="179"/>
      <c r="OFO13" s="179"/>
      <c r="OFP13" s="179"/>
      <c r="OFQ13" s="179"/>
      <c r="OFR13" s="179"/>
      <c r="OFS13" s="178"/>
      <c r="OFT13" s="179"/>
      <c r="OFU13" s="179"/>
      <c r="OFV13" s="179"/>
      <c r="OFW13" s="179"/>
      <c r="OFX13" s="179"/>
      <c r="OFY13" s="179"/>
      <c r="OFZ13" s="178"/>
      <c r="OGA13" s="179"/>
      <c r="OGB13" s="179"/>
      <c r="OGC13" s="179"/>
      <c r="OGD13" s="179"/>
      <c r="OGE13" s="179"/>
      <c r="OGF13" s="179"/>
      <c r="OGG13" s="178"/>
      <c r="OGH13" s="179"/>
      <c r="OGI13" s="179"/>
      <c r="OGJ13" s="179"/>
      <c r="OGK13" s="179"/>
      <c r="OGL13" s="179"/>
      <c r="OGM13" s="179"/>
      <c r="OGN13" s="178"/>
      <c r="OGO13" s="179"/>
      <c r="OGP13" s="179"/>
      <c r="OGQ13" s="179"/>
      <c r="OGR13" s="179"/>
      <c r="OGS13" s="179"/>
      <c r="OGT13" s="179"/>
      <c r="OGU13" s="178"/>
      <c r="OGV13" s="179"/>
      <c r="OGW13" s="179"/>
      <c r="OGX13" s="179"/>
      <c r="OGY13" s="179"/>
      <c r="OGZ13" s="179"/>
      <c r="OHA13" s="179"/>
      <c r="OHB13" s="178"/>
      <c r="OHC13" s="179"/>
      <c r="OHD13" s="179"/>
      <c r="OHE13" s="179"/>
      <c r="OHF13" s="179"/>
      <c r="OHG13" s="179"/>
      <c r="OHH13" s="179"/>
      <c r="OHI13" s="178"/>
      <c r="OHJ13" s="179"/>
      <c r="OHK13" s="179"/>
      <c r="OHL13" s="179"/>
      <c r="OHM13" s="179"/>
      <c r="OHN13" s="179"/>
      <c r="OHO13" s="179"/>
      <c r="OHP13" s="178"/>
      <c r="OHQ13" s="179"/>
      <c r="OHR13" s="179"/>
      <c r="OHS13" s="179"/>
      <c r="OHT13" s="179"/>
      <c r="OHU13" s="179"/>
      <c r="OHV13" s="179"/>
      <c r="OHW13" s="178"/>
      <c r="OHX13" s="179"/>
      <c r="OHY13" s="179"/>
      <c r="OHZ13" s="179"/>
      <c r="OIA13" s="179"/>
      <c r="OIB13" s="179"/>
      <c r="OIC13" s="179"/>
      <c r="OID13" s="178"/>
      <c r="OIE13" s="179"/>
      <c r="OIF13" s="179"/>
      <c r="OIG13" s="179"/>
      <c r="OIH13" s="179"/>
      <c r="OII13" s="179"/>
      <c r="OIJ13" s="179"/>
      <c r="OIK13" s="178"/>
      <c r="OIL13" s="179"/>
      <c r="OIM13" s="179"/>
      <c r="OIN13" s="179"/>
      <c r="OIO13" s="179"/>
      <c r="OIP13" s="179"/>
      <c r="OIQ13" s="179"/>
      <c r="OIR13" s="178"/>
      <c r="OIS13" s="179"/>
      <c r="OIT13" s="179"/>
      <c r="OIU13" s="179"/>
      <c r="OIV13" s="179"/>
      <c r="OIW13" s="179"/>
      <c r="OIX13" s="179"/>
      <c r="OIY13" s="178"/>
      <c r="OIZ13" s="179"/>
      <c r="OJA13" s="179"/>
      <c r="OJB13" s="179"/>
      <c r="OJC13" s="179"/>
      <c r="OJD13" s="179"/>
      <c r="OJE13" s="179"/>
      <c r="OJF13" s="178"/>
      <c r="OJG13" s="179"/>
      <c r="OJH13" s="179"/>
      <c r="OJI13" s="179"/>
      <c r="OJJ13" s="179"/>
      <c r="OJK13" s="179"/>
      <c r="OJL13" s="179"/>
      <c r="OJM13" s="178"/>
      <c r="OJN13" s="179"/>
      <c r="OJO13" s="179"/>
      <c r="OJP13" s="179"/>
      <c r="OJQ13" s="179"/>
      <c r="OJR13" s="179"/>
      <c r="OJS13" s="179"/>
      <c r="OJT13" s="178"/>
      <c r="OJU13" s="179"/>
      <c r="OJV13" s="179"/>
      <c r="OJW13" s="179"/>
      <c r="OJX13" s="179"/>
      <c r="OJY13" s="179"/>
      <c r="OJZ13" s="179"/>
      <c r="OKA13" s="178"/>
      <c r="OKB13" s="179"/>
      <c r="OKC13" s="179"/>
      <c r="OKD13" s="179"/>
      <c r="OKE13" s="179"/>
      <c r="OKF13" s="179"/>
      <c r="OKG13" s="179"/>
      <c r="OKH13" s="178"/>
      <c r="OKI13" s="179"/>
      <c r="OKJ13" s="179"/>
      <c r="OKK13" s="179"/>
      <c r="OKL13" s="179"/>
      <c r="OKM13" s="179"/>
      <c r="OKN13" s="179"/>
      <c r="OKO13" s="178"/>
      <c r="OKP13" s="179"/>
      <c r="OKQ13" s="179"/>
      <c r="OKR13" s="179"/>
      <c r="OKS13" s="179"/>
      <c r="OKT13" s="179"/>
      <c r="OKU13" s="179"/>
      <c r="OKV13" s="178"/>
      <c r="OKW13" s="179"/>
      <c r="OKX13" s="179"/>
      <c r="OKY13" s="179"/>
      <c r="OKZ13" s="179"/>
      <c r="OLA13" s="179"/>
      <c r="OLB13" s="179"/>
      <c r="OLC13" s="178"/>
      <c r="OLD13" s="179"/>
      <c r="OLE13" s="179"/>
      <c r="OLF13" s="179"/>
      <c r="OLG13" s="179"/>
      <c r="OLH13" s="179"/>
      <c r="OLI13" s="179"/>
      <c r="OLJ13" s="178"/>
      <c r="OLK13" s="179"/>
      <c r="OLL13" s="179"/>
      <c r="OLM13" s="179"/>
      <c r="OLN13" s="179"/>
      <c r="OLO13" s="179"/>
      <c r="OLP13" s="179"/>
      <c r="OLQ13" s="178"/>
      <c r="OLR13" s="179"/>
      <c r="OLS13" s="179"/>
      <c r="OLT13" s="179"/>
      <c r="OLU13" s="179"/>
      <c r="OLV13" s="179"/>
      <c r="OLW13" s="179"/>
      <c r="OLX13" s="178"/>
      <c r="OLY13" s="179"/>
      <c r="OLZ13" s="179"/>
      <c r="OMA13" s="179"/>
      <c r="OMB13" s="179"/>
      <c r="OMC13" s="179"/>
      <c r="OMD13" s="179"/>
      <c r="OME13" s="178"/>
      <c r="OMF13" s="179"/>
      <c r="OMG13" s="179"/>
      <c r="OMH13" s="179"/>
      <c r="OMI13" s="179"/>
      <c r="OMJ13" s="179"/>
      <c r="OMK13" s="179"/>
      <c r="OML13" s="178"/>
      <c r="OMM13" s="179"/>
      <c r="OMN13" s="179"/>
      <c r="OMO13" s="179"/>
      <c r="OMP13" s="179"/>
      <c r="OMQ13" s="179"/>
      <c r="OMR13" s="179"/>
      <c r="OMS13" s="178"/>
      <c r="OMT13" s="179"/>
      <c r="OMU13" s="179"/>
      <c r="OMV13" s="179"/>
      <c r="OMW13" s="179"/>
      <c r="OMX13" s="179"/>
      <c r="OMY13" s="179"/>
      <c r="OMZ13" s="178"/>
      <c r="ONA13" s="179"/>
      <c r="ONB13" s="179"/>
      <c r="ONC13" s="179"/>
      <c r="OND13" s="179"/>
      <c r="ONE13" s="179"/>
      <c r="ONF13" s="179"/>
      <c r="ONG13" s="178"/>
      <c r="ONH13" s="179"/>
      <c r="ONI13" s="179"/>
      <c r="ONJ13" s="179"/>
      <c r="ONK13" s="179"/>
      <c r="ONL13" s="179"/>
      <c r="ONM13" s="179"/>
      <c r="ONN13" s="178"/>
      <c r="ONO13" s="179"/>
      <c r="ONP13" s="179"/>
      <c r="ONQ13" s="179"/>
      <c r="ONR13" s="179"/>
      <c r="ONS13" s="179"/>
      <c r="ONT13" s="179"/>
      <c r="ONU13" s="178"/>
      <c r="ONV13" s="179"/>
      <c r="ONW13" s="179"/>
      <c r="ONX13" s="179"/>
      <c r="ONY13" s="179"/>
      <c r="ONZ13" s="179"/>
      <c r="OOA13" s="179"/>
      <c r="OOB13" s="178"/>
      <c r="OOC13" s="179"/>
      <c r="OOD13" s="179"/>
      <c r="OOE13" s="179"/>
      <c r="OOF13" s="179"/>
      <c r="OOG13" s="179"/>
      <c r="OOH13" s="179"/>
      <c r="OOI13" s="178"/>
      <c r="OOJ13" s="179"/>
      <c r="OOK13" s="179"/>
      <c r="OOL13" s="179"/>
      <c r="OOM13" s="179"/>
      <c r="OON13" s="179"/>
      <c r="OOO13" s="179"/>
      <c r="OOP13" s="178"/>
      <c r="OOQ13" s="179"/>
      <c r="OOR13" s="179"/>
      <c r="OOS13" s="179"/>
      <c r="OOT13" s="179"/>
      <c r="OOU13" s="179"/>
      <c r="OOV13" s="179"/>
      <c r="OOW13" s="178"/>
      <c r="OOX13" s="179"/>
      <c r="OOY13" s="179"/>
      <c r="OOZ13" s="179"/>
      <c r="OPA13" s="179"/>
      <c r="OPB13" s="179"/>
      <c r="OPC13" s="179"/>
      <c r="OPD13" s="178"/>
      <c r="OPE13" s="179"/>
      <c r="OPF13" s="179"/>
      <c r="OPG13" s="179"/>
      <c r="OPH13" s="179"/>
      <c r="OPI13" s="179"/>
      <c r="OPJ13" s="179"/>
      <c r="OPK13" s="178"/>
      <c r="OPL13" s="179"/>
      <c r="OPM13" s="179"/>
      <c r="OPN13" s="179"/>
      <c r="OPO13" s="179"/>
      <c r="OPP13" s="179"/>
      <c r="OPQ13" s="179"/>
      <c r="OPR13" s="178"/>
      <c r="OPS13" s="179"/>
      <c r="OPT13" s="179"/>
      <c r="OPU13" s="179"/>
      <c r="OPV13" s="179"/>
      <c r="OPW13" s="179"/>
      <c r="OPX13" s="179"/>
      <c r="OPY13" s="178"/>
      <c r="OPZ13" s="179"/>
      <c r="OQA13" s="179"/>
      <c r="OQB13" s="179"/>
      <c r="OQC13" s="179"/>
      <c r="OQD13" s="179"/>
      <c r="OQE13" s="179"/>
      <c r="OQF13" s="178"/>
      <c r="OQG13" s="179"/>
      <c r="OQH13" s="179"/>
      <c r="OQI13" s="179"/>
      <c r="OQJ13" s="179"/>
      <c r="OQK13" s="179"/>
      <c r="OQL13" s="179"/>
      <c r="OQM13" s="178"/>
      <c r="OQN13" s="179"/>
      <c r="OQO13" s="179"/>
      <c r="OQP13" s="179"/>
      <c r="OQQ13" s="179"/>
      <c r="OQR13" s="179"/>
      <c r="OQS13" s="179"/>
      <c r="OQT13" s="178"/>
      <c r="OQU13" s="179"/>
      <c r="OQV13" s="179"/>
      <c r="OQW13" s="179"/>
      <c r="OQX13" s="179"/>
      <c r="OQY13" s="179"/>
      <c r="OQZ13" s="179"/>
      <c r="ORA13" s="178"/>
      <c r="ORB13" s="179"/>
      <c r="ORC13" s="179"/>
      <c r="ORD13" s="179"/>
      <c r="ORE13" s="179"/>
      <c r="ORF13" s="179"/>
      <c r="ORG13" s="179"/>
      <c r="ORH13" s="178"/>
      <c r="ORI13" s="179"/>
      <c r="ORJ13" s="179"/>
      <c r="ORK13" s="179"/>
      <c r="ORL13" s="179"/>
      <c r="ORM13" s="179"/>
      <c r="ORN13" s="179"/>
      <c r="ORO13" s="178"/>
      <c r="ORP13" s="179"/>
      <c r="ORQ13" s="179"/>
      <c r="ORR13" s="179"/>
      <c r="ORS13" s="179"/>
      <c r="ORT13" s="179"/>
      <c r="ORU13" s="179"/>
      <c r="ORV13" s="178"/>
      <c r="ORW13" s="179"/>
      <c r="ORX13" s="179"/>
      <c r="ORY13" s="179"/>
      <c r="ORZ13" s="179"/>
      <c r="OSA13" s="179"/>
      <c r="OSB13" s="179"/>
      <c r="OSC13" s="178"/>
      <c r="OSD13" s="179"/>
      <c r="OSE13" s="179"/>
      <c r="OSF13" s="179"/>
      <c r="OSG13" s="179"/>
      <c r="OSH13" s="179"/>
      <c r="OSI13" s="179"/>
      <c r="OSJ13" s="178"/>
      <c r="OSK13" s="179"/>
      <c r="OSL13" s="179"/>
      <c r="OSM13" s="179"/>
      <c r="OSN13" s="179"/>
      <c r="OSO13" s="179"/>
      <c r="OSP13" s="179"/>
      <c r="OSQ13" s="178"/>
      <c r="OSR13" s="179"/>
      <c r="OSS13" s="179"/>
      <c r="OST13" s="179"/>
      <c r="OSU13" s="179"/>
      <c r="OSV13" s="179"/>
      <c r="OSW13" s="179"/>
      <c r="OSX13" s="178"/>
      <c r="OSY13" s="179"/>
      <c r="OSZ13" s="179"/>
      <c r="OTA13" s="179"/>
      <c r="OTB13" s="179"/>
      <c r="OTC13" s="179"/>
      <c r="OTD13" s="179"/>
      <c r="OTE13" s="178"/>
      <c r="OTF13" s="179"/>
      <c r="OTG13" s="179"/>
      <c r="OTH13" s="179"/>
      <c r="OTI13" s="179"/>
      <c r="OTJ13" s="179"/>
      <c r="OTK13" s="179"/>
      <c r="OTL13" s="178"/>
      <c r="OTM13" s="179"/>
      <c r="OTN13" s="179"/>
      <c r="OTO13" s="179"/>
      <c r="OTP13" s="179"/>
      <c r="OTQ13" s="179"/>
      <c r="OTR13" s="179"/>
      <c r="OTS13" s="178"/>
      <c r="OTT13" s="179"/>
      <c r="OTU13" s="179"/>
      <c r="OTV13" s="179"/>
      <c r="OTW13" s="179"/>
      <c r="OTX13" s="179"/>
      <c r="OTY13" s="179"/>
      <c r="OTZ13" s="178"/>
      <c r="OUA13" s="179"/>
      <c r="OUB13" s="179"/>
      <c r="OUC13" s="179"/>
      <c r="OUD13" s="179"/>
      <c r="OUE13" s="179"/>
      <c r="OUF13" s="179"/>
      <c r="OUG13" s="178"/>
      <c r="OUH13" s="179"/>
      <c r="OUI13" s="179"/>
      <c r="OUJ13" s="179"/>
      <c r="OUK13" s="179"/>
      <c r="OUL13" s="179"/>
      <c r="OUM13" s="179"/>
      <c r="OUN13" s="178"/>
      <c r="OUO13" s="179"/>
      <c r="OUP13" s="179"/>
      <c r="OUQ13" s="179"/>
      <c r="OUR13" s="179"/>
      <c r="OUS13" s="179"/>
      <c r="OUT13" s="179"/>
      <c r="OUU13" s="178"/>
      <c r="OUV13" s="179"/>
      <c r="OUW13" s="179"/>
      <c r="OUX13" s="179"/>
      <c r="OUY13" s="179"/>
      <c r="OUZ13" s="179"/>
      <c r="OVA13" s="179"/>
      <c r="OVB13" s="178"/>
      <c r="OVC13" s="179"/>
      <c r="OVD13" s="179"/>
      <c r="OVE13" s="179"/>
      <c r="OVF13" s="179"/>
      <c r="OVG13" s="179"/>
      <c r="OVH13" s="179"/>
      <c r="OVI13" s="178"/>
      <c r="OVJ13" s="179"/>
      <c r="OVK13" s="179"/>
      <c r="OVL13" s="179"/>
      <c r="OVM13" s="179"/>
      <c r="OVN13" s="179"/>
      <c r="OVO13" s="179"/>
      <c r="OVP13" s="178"/>
      <c r="OVQ13" s="179"/>
      <c r="OVR13" s="179"/>
      <c r="OVS13" s="179"/>
      <c r="OVT13" s="179"/>
      <c r="OVU13" s="179"/>
      <c r="OVV13" s="179"/>
      <c r="OVW13" s="178"/>
      <c r="OVX13" s="179"/>
      <c r="OVY13" s="179"/>
      <c r="OVZ13" s="179"/>
      <c r="OWA13" s="179"/>
      <c r="OWB13" s="179"/>
      <c r="OWC13" s="179"/>
      <c r="OWD13" s="178"/>
      <c r="OWE13" s="179"/>
      <c r="OWF13" s="179"/>
      <c r="OWG13" s="179"/>
      <c r="OWH13" s="179"/>
      <c r="OWI13" s="179"/>
      <c r="OWJ13" s="179"/>
      <c r="OWK13" s="178"/>
      <c r="OWL13" s="179"/>
      <c r="OWM13" s="179"/>
      <c r="OWN13" s="179"/>
      <c r="OWO13" s="179"/>
      <c r="OWP13" s="179"/>
      <c r="OWQ13" s="179"/>
      <c r="OWR13" s="178"/>
      <c r="OWS13" s="179"/>
      <c r="OWT13" s="179"/>
      <c r="OWU13" s="179"/>
      <c r="OWV13" s="179"/>
      <c r="OWW13" s="179"/>
      <c r="OWX13" s="179"/>
      <c r="OWY13" s="178"/>
      <c r="OWZ13" s="179"/>
      <c r="OXA13" s="179"/>
      <c r="OXB13" s="179"/>
      <c r="OXC13" s="179"/>
      <c r="OXD13" s="179"/>
      <c r="OXE13" s="179"/>
      <c r="OXF13" s="178"/>
      <c r="OXG13" s="179"/>
      <c r="OXH13" s="179"/>
      <c r="OXI13" s="179"/>
      <c r="OXJ13" s="179"/>
      <c r="OXK13" s="179"/>
      <c r="OXL13" s="179"/>
      <c r="OXM13" s="178"/>
      <c r="OXN13" s="179"/>
      <c r="OXO13" s="179"/>
      <c r="OXP13" s="179"/>
      <c r="OXQ13" s="179"/>
      <c r="OXR13" s="179"/>
      <c r="OXS13" s="179"/>
      <c r="OXT13" s="178"/>
      <c r="OXU13" s="179"/>
      <c r="OXV13" s="179"/>
      <c r="OXW13" s="179"/>
      <c r="OXX13" s="179"/>
      <c r="OXY13" s="179"/>
      <c r="OXZ13" s="179"/>
      <c r="OYA13" s="178"/>
      <c r="OYB13" s="179"/>
      <c r="OYC13" s="179"/>
      <c r="OYD13" s="179"/>
      <c r="OYE13" s="179"/>
      <c r="OYF13" s="179"/>
      <c r="OYG13" s="179"/>
      <c r="OYH13" s="178"/>
      <c r="OYI13" s="179"/>
      <c r="OYJ13" s="179"/>
      <c r="OYK13" s="179"/>
      <c r="OYL13" s="179"/>
      <c r="OYM13" s="179"/>
      <c r="OYN13" s="179"/>
      <c r="OYO13" s="178"/>
      <c r="OYP13" s="179"/>
      <c r="OYQ13" s="179"/>
      <c r="OYR13" s="179"/>
      <c r="OYS13" s="179"/>
      <c r="OYT13" s="179"/>
      <c r="OYU13" s="179"/>
      <c r="OYV13" s="178"/>
      <c r="OYW13" s="179"/>
      <c r="OYX13" s="179"/>
      <c r="OYY13" s="179"/>
      <c r="OYZ13" s="179"/>
      <c r="OZA13" s="179"/>
      <c r="OZB13" s="179"/>
      <c r="OZC13" s="178"/>
      <c r="OZD13" s="179"/>
      <c r="OZE13" s="179"/>
      <c r="OZF13" s="179"/>
      <c r="OZG13" s="179"/>
      <c r="OZH13" s="179"/>
      <c r="OZI13" s="179"/>
      <c r="OZJ13" s="178"/>
      <c r="OZK13" s="179"/>
      <c r="OZL13" s="179"/>
      <c r="OZM13" s="179"/>
      <c r="OZN13" s="179"/>
      <c r="OZO13" s="179"/>
      <c r="OZP13" s="179"/>
      <c r="OZQ13" s="178"/>
      <c r="OZR13" s="179"/>
      <c r="OZS13" s="179"/>
      <c r="OZT13" s="179"/>
      <c r="OZU13" s="179"/>
      <c r="OZV13" s="179"/>
      <c r="OZW13" s="179"/>
      <c r="OZX13" s="178"/>
      <c r="OZY13" s="179"/>
      <c r="OZZ13" s="179"/>
      <c r="PAA13" s="179"/>
      <c r="PAB13" s="179"/>
      <c r="PAC13" s="179"/>
      <c r="PAD13" s="179"/>
      <c r="PAE13" s="178"/>
      <c r="PAF13" s="179"/>
      <c r="PAG13" s="179"/>
      <c r="PAH13" s="179"/>
      <c r="PAI13" s="179"/>
      <c r="PAJ13" s="179"/>
      <c r="PAK13" s="179"/>
      <c r="PAL13" s="178"/>
      <c r="PAM13" s="179"/>
      <c r="PAN13" s="179"/>
      <c r="PAO13" s="179"/>
      <c r="PAP13" s="179"/>
      <c r="PAQ13" s="179"/>
      <c r="PAR13" s="179"/>
      <c r="PAS13" s="178"/>
      <c r="PAT13" s="179"/>
      <c r="PAU13" s="179"/>
      <c r="PAV13" s="179"/>
      <c r="PAW13" s="179"/>
      <c r="PAX13" s="179"/>
      <c r="PAY13" s="179"/>
      <c r="PAZ13" s="178"/>
      <c r="PBA13" s="179"/>
      <c r="PBB13" s="179"/>
      <c r="PBC13" s="179"/>
      <c r="PBD13" s="179"/>
      <c r="PBE13" s="179"/>
      <c r="PBF13" s="179"/>
      <c r="PBG13" s="178"/>
      <c r="PBH13" s="179"/>
      <c r="PBI13" s="179"/>
      <c r="PBJ13" s="179"/>
      <c r="PBK13" s="179"/>
      <c r="PBL13" s="179"/>
      <c r="PBM13" s="179"/>
      <c r="PBN13" s="178"/>
      <c r="PBO13" s="179"/>
      <c r="PBP13" s="179"/>
      <c r="PBQ13" s="179"/>
      <c r="PBR13" s="179"/>
      <c r="PBS13" s="179"/>
      <c r="PBT13" s="179"/>
      <c r="PBU13" s="178"/>
      <c r="PBV13" s="179"/>
      <c r="PBW13" s="179"/>
      <c r="PBX13" s="179"/>
      <c r="PBY13" s="179"/>
      <c r="PBZ13" s="179"/>
      <c r="PCA13" s="179"/>
      <c r="PCB13" s="178"/>
      <c r="PCC13" s="179"/>
      <c r="PCD13" s="179"/>
      <c r="PCE13" s="179"/>
      <c r="PCF13" s="179"/>
      <c r="PCG13" s="179"/>
      <c r="PCH13" s="179"/>
      <c r="PCI13" s="178"/>
      <c r="PCJ13" s="179"/>
      <c r="PCK13" s="179"/>
      <c r="PCL13" s="179"/>
      <c r="PCM13" s="179"/>
      <c r="PCN13" s="179"/>
      <c r="PCO13" s="179"/>
      <c r="PCP13" s="178"/>
      <c r="PCQ13" s="179"/>
      <c r="PCR13" s="179"/>
      <c r="PCS13" s="179"/>
      <c r="PCT13" s="179"/>
      <c r="PCU13" s="179"/>
      <c r="PCV13" s="179"/>
      <c r="PCW13" s="178"/>
      <c r="PCX13" s="179"/>
      <c r="PCY13" s="179"/>
      <c r="PCZ13" s="179"/>
      <c r="PDA13" s="179"/>
      <c r="PDB13" s="179"/>
      <c r="PDC13" s="179"/>
      <c r="PDD13" s="178"/>
      <c r="PDE13" s="179"/>
      <c r="PDF13" s="179"/>
      <c r="PDG13" s="179"/>
      <c r="PDH13" s="179"/>
      <c r="PDI13" s="179"/>
      <c r="PDJ13" s="179"/>
      <c r="PDK13" s="178"/>
      <c r="PDL13" s="179"/>
      <c r="PDM13" s="179"/>
      <c r="PDN13" s="179"/>
      <c r="PDO13" s="179"/>
      <c r="PDP13" s="179"/>
      <c r="PDQ13" s="179"/>
      <c r="PDR13" s="178"/>
      <c r="PDS13" s="179"/>
      <c r="PDT13" s="179"/>
      <c r="PDU13" s="179"/>
      <c r="PDV13" s="179"/>
      <c r="PDW13" s="179"/>
      <c r="PDX13" s="179"/>
      <c r="PDY13" s="178"/>
      <c r="PDZ13" s="179"/>
      <c r="PEA13" s="179"/>
      <c r="PEB13" s="179"/>
      <c r="PEC13" s="179"/>
      <c r="PED13" s="179"/>
      <c r="PEE13" s="179"/>
      <c r="PEF13" s="178"/>
      <c r="PEG13" s="179"/>
      <c r="PEH13" s="179"/>
      <c r="PEI13" s="179"/>
      <c r="PEJ13" s="179"/>
      <c r="PEK13" s="179"/>
      <c r="PEL13" s="179"/>
      <c r="PEM13" s="178"/>
      <c r="PEN13" s="179"/>
      <c r="PEO13" s="179"/>
      <c r="PEP13" s="179"/>
      <c r="PEQ13" s="179"/>
      <c r="PER13" s="179"/>
      <c r="PES13" s="179"/>
      <c r="PET13" s="178"/>
      <c r="PEU13" s="179"/>
      <c r="PEV13" s="179"/>
      <c r="PEW13" s="179"/>
      <c r="PEX13" s="179"/>
      <c r="PEY13" s="179"/>
      <c r="PEZ13" s="179"/>
      <c r="PFA13" s="178"/>
      <c r="PFB13" s="179"/>
      <c r="PFC13" s="179"/>
      <c r="PFD13" s="179"/>
      <c r="PFE13" s="179"/>
      <c r="PFF13" s="179"/>
      <c r="PFG13" s="179"/>
      <c r="PFH13" s="178"/>
      <c r="PFI13" s="179"/>
      <c r="PFJ13" s="179"/>
      <c r="PFK13" s="179"/>
      <c r="PFL13" s="179"/>
      <c r="PFM13" s="179"/>
      <c r="PFN13" s="179"/>
      <c r="PFO13" s="178"/>
      <c r="PFP13" s="179"/>
      <c r="PFQ13" s="179"/>
      <c r="PFR13" s="179"/>
      <c r="PFS13" s="179"/>
      <c r="PFT13" s="179"/>
      <c r="PFU13" s="179"/>
      <c r="PFV13" s="178"/>
      <c r="PFW13" s="179"/>
      <c r="PFX13" s="179"/>
      <c r="PFY13" s="179"/>
      <c r="PFZ13" s="179"/>
      <c r="PGA13" s="179"/>
      <c r="PGB13" s="179"/>
      <c r="PGC13" s="178"/>
      <c r="PGD13" s="179"/>
      <c r="PGE13" s="179"/>
      <c r="PGF13" s="179"/>
      <c r="PGG13" s="179"/>
      <c r="PGH13" s="179"/>
      <c r="PGI13" s="179"/>
      <c r="PGJ13" s="178"/>
      <c r="PGK13" s="179"/>
      <c r="PGL13" s="179"/>
      <c r="PGM13" s="179"/>
      <c r="PGN13" s="179"/>
      <c r="PGO13" s="179"/>
      <c r="PGP13" s="179"/>
      <c r="PGQ13" s="178"/>
      <c r="PGR13" s="179"/>
      <c r="PGS13" s="179"/>
      <c r="PGT13" s="179"/>
      <c r="PGU13" s="179"/>
      <c r="PGV13" s="179"/>
      <c r="PGW13" s="179"/>
      <c r="PGX13" s="178"/>
      <c r="PGY13" s="179"/>
      <c r="PGZ13" s="179"/>
      <c r="PHA13" s="179"/>
      <c r="PHB13" s="179"/>
      <c r="PHC13" s="179"/>
      <c r="PHD13" s="179"/>
      <c r="PHE13" s="178"/>
      <c r="PHF13" s="179"/>
      <c r="PHG13" s="179"/>
      <c r="PHH13" s="179"/>
      <c r="PHI13" s="179"/>
      <c r="PHJ13" s="179"/>
      <c r="PHK13" s="179"/>
      <c r="PHL13" s="178"/>
      <c r="PHM13" s="179"/>
      <c r="PHN13" s="179"/>
      <c r="PHO13" s="179"/>
      <c r="PHP13" s="179"/>
      <c r="PHQ13" s="179"/>
      <c r="PHR13" s="179"/>
      <c r="PHS13" s="178"/>
      <c r="PHT13" s="179"/>
      <c r="PHU13" s="179"/>
      <c r="PHV13" s="179"/>
      <c r="PHW13" s="179"/>
      <c r="PHX13" s="179"/>
      <c r="PHY13" s="179"/>
      <c r="PHZ13" s="178"/>
      <c r="PIA13" s="179"/>
      <c r="PIB13" s="179"/>
      <c r="PIC13" s="179"/>
      <c r="PID13" s="179"/>
      <c r="PIE13" s="179"/>
      <c r="PIF13" s="179"/>
      <c r="PIG13" s="178"/>
      <c r="PIH13" s="179"/>
      <c r="PII13" s="179"/>
      <c r="PIJ13" s="179"/>
      <c r="PIK13" s="179"/>
      <c r="PIL13" s="179"/>
      <c r="PIM13" s="179"/>
      <c r="PIN13" s="178"/>
      <c r="PIO13" s="179"/>
      <c r="PIP13" s="179"/>
      <c r="PIQ13" s="179"/>
      <c r="PIR13" s="179"/>
      <c r="PIS13" s="179"/>
      <c r="PIT13" s="179"/>
      <c r="PIU13" s="178"/>
      <c r="PIV13" s="179"/>
      <c r="PIW13" s="179"/>
      <c r="PIX13" s="179"/>
      <c r="PIY13" s="179"/>
      <c r="PIZ13" s="179"/>
      <c r="PJA13" s="179"/>
      <c r="PJB13" s="178"/>
      <c r="PJC13" s="179"/>
      <c r="PJD13" s="179"/>
      <c r="PJE13" s="179"/>
      <c r="PJF13" s="179"/>
      <c r="PJG13" s="179"/>
      <c r="PJH13" s="179"/>
      <c r="PJI13" s="178"/>
      <c r="PJJ13" s="179"/>
      <c r="PJK13" s="179"/>
      <c r="PJL13" s="179"/>
      <c r="PJM13" s="179"/>
      <c r="PJN13" s="179"/>
      <c r="PJO13" s="179"/>
      <c r="PJP13" s="178"/>
      <c r="PJQ13" s="179"/>
      <c r="PJR13" s="179"/>
      <c r="PJS13" s="179"/>
      <c r="PJT13" s="179"/>
      <c r="PJU13" s="179"/>
      <c r="PJV13" s="179"/>
      <c r="PJW13" s="178"/>
      <c r="PJX13" s="179"/>
      <c r="PJY13" s="179"/>
      <c r="PJZ13" s="179"/>
      <c r="PKA13" s="179"/>
      <c r="PKB13" s="179"/>
      <c r="PKC13" s="179"/>
      <c r="PKD13" s="178"/>
      <c r="PKE13" s="179"/>
      <c r="PKF13" s="179"/>
      <c r="PKG13" s="179"/>
      <c r="PKH13" s="179"/>
      <c r="PKI13" s="179"/>
      <c r="PKJ13" s="179"/>
      <c r="PKK13" s="178"/>
      <c r="PKL13" s="179"/>
      <c r="PKM13" s="179"/>
      <c r="PKN13" s="179"/>
      <c r="PKO13" s="179"/>
      <c r="PKP13" s="179"/>
      <c r="PKQ13" s="179"/>
      <c r="PKR13" s="178"/>
      <c r="PKS13" s="179"/>
      <c r="PKT13" s="179"/>
      <c r="PKU13" s="179"/>
      <c r="PKV13" s="179"/>
      <c r="PKW13" s="179"/>
      <c r="PKX13" s="179"/>
      <c r="PKY13" s="178"/>
      <c r="PKZ13" s="179"/>
      <c r="PLA13" s="179"/>
      <c r="PLB13" s="179"/>
      <c r="PLC13" s="179"/>
      <c r="PLD13" s="179"/>
      <c r="PLE13" s="179"/>
      <c r="PLF13" s="178"/>
      <c r="PLG13" s="179"/>
      <c r="PLH13" s="179"/>
      <c r="PLI13" s="179"/>
      <c r="PLJ13" s="179"/>
      <c r="PLK13" s="179"/>
      <c r="PLL13" s="179"/>
      <c r="PLM13" s="178"/>
      <c r="PLN13" s="179"/>
      <c r="PLO13" s="179"/>
      <c r="PLP13" s="179"/>
      <c r="PLQ13" s="179"/>
      <c r="PLR13" s="179"/>
      <c r="PLS13" s="179"/>
      <c r="PLT13" s="178"/>
      <c r="PLU13" s="179"/>
      <c r="PLV13" s="179"/>
      <c r="PLW13" s="179"/>
      <c r="PLX13" s="179"/>
      <c r="PLY13" s="179"/>
      <c r="PLZ13" s="179"/>
      <c r="PMA13" s="178"/>
      <c r="PMB13" s="179"/>
      <c r="PMC13" s="179"/>
      <c r="PMD13" s="179"/>
      <c r="PME13" s="179"/>
      <c r="PMF13" s="179"/>
      <c r="PMG13" s="179"/>
      <c r="PMH13" s="178"/>
      <c r="PMI13" s="179"/>
      <c r="PMJ13" s="179"/>
      <c r="PMK13" s="179"/>
      <c r="PML13" s="179"/>
      <c r="PMM13" s="179"/>
      <c r="PMN13" s="179"/>
      <c r="PMO13" s="178"/>
      <c r="PMP13" s="179"/>
      <c r="PMQ13" s="179"/>
      <c r="PMR13" s="179"/>
      <c r="PMS13" s="179"/>
      <c r="PMT13" s="179"/>
      <c r="PMU13" s="179"/>
      <c r="PMV13" s="178"/>
      <c r="PMW13" s="179"/>
      <c r="PMX13" s="179"/>
      <c r="PMY13" s="179"/>
      <c r="PMZ13" s="179"/>
      <c r="PNA13" s="179"/>
      <c r="PNB13" s="179"/>
      <c r="PNC13" s="178"/>
      <c r="PND13" s="179"/>
      <c r="PNE13" s="179"/>
      <c r="PNF13" s="179"/>
      <c r="PNG13" s="179"/>
      <c r="PNH13" s="179"/>
      <c r="PNI13" s="179"/>
      <c r="PNJ13" s="178"/>
      <c r="PNK13" s="179"/>
      <c r="PNL13" s="179"/>
      <c r="PNM13" s="179"/>
      <c r="PNN13" s="179"/>
      <c r="PNO13" s="179"/>
      <c r="PNP13" s="179"/>
      <c r="PNQ13" s="178"/>
      <c r="PNR13" s="179"/>
      <c r="PNS13" s="179"/>
      <c r="PNT13" s="179"/>
      <c r="PNU13" s="179"/>
      <c r="PNV13" s="179"/>
      <c r="PNW13" s="179"/>
      <c r="PNX13" s="178"/>
      <c r="PNY13" s="179"/>
      <c r="PNZ13" s="179"/>
      <c r="POA13" s="179"/>
      <c r="POB13" s="179"/>
      <c r="POC13" s="179"/>
      <c r="POD13" s="179"/>
      <c r="POE13" s="178"/>
      <c r="POF13" s="179"/>
      <c r="POG13" s="179"/>
      <c r="POH13" s="179"/>
      <c r="POI13" s="179"/>
      <c r="POJ13" s="179"/>
      <c r="POK13" s="179"/>
      <c r="POL13" s="178"/>
      <c r="POM13" s="179"/>
      <c r="PON13" s="179"/>
      <c r="POO13" s="179"/>
      <c r="POP13" s="179"/>
      <c r="POQ13" s="179"/>
      <c r="POR13" s="179"/>
      <c r="POS13" s="178"/>
      <c r="POT13" s="179"/>
      <c r="POU13" s="179"/>
      <c r="POV13" s="179"/>
      <c r="POW13" s="179"/>
      <c r="POX13" s="179"/>
      <c r="POY13" s="179"/>
      <c r="POZ13" s="178"/>
      <c r="PPA13" s="179"/>
      <c r="PPB13" s="179"/>
      <c r="PPC13" s="179"/>
      <c r="PPD13" s="179"/>
      <c r="PPE13" s="179"/>
      <c r="PPF13" s="179"/>
      <c r="PPG13" s="178"/>
      <c r="PPH13" s="179"/>
      <c r="PPI13" s="179"/>
      <c r="PPJ13" s="179"/>
      <c r="PPK13" s="179"/>
      <c r="PPL13" s="179"/>
      <c r="PPM13" s="179"/>
      <c r="PPN13" s="178"/>
      <c r="PPO13" s="179"/>
      <c r="PPP13" s="179"/>
      <c r="PPQ13" s="179"/>
      <c r="PPR13" s="179"/>
      <c r="PPS13" s="179"/>
      <c r="PPT13" s="179"/>
      <c r="PPU13" s="178"/>
      <c r="PPV13" s="179"/>
      <c r="PPW13" s="179"/>
      <c r="PPX13" s="179"/>
      <c r="PPY13" s="179"/>
      <c r="PPZ13" s="179"/>
      <c r="PQA13" s="179"/>
      <c r="PQB13" s="178"/>
      <c r="PQC13" s="179"/>
      <c r="PQD13" s="179"/>
      <c r="PQE13" s="179"/>
      <c r="PQF13" s="179"/>
      <c r="PQG13" s="179"/>
      <c r="PQH13" s="179"/>
      <c r="PQI13" s="178"/>
      <c r="PQJ13" s="179"/>
      <c r="PQK13" s="179"/>
      <c r="PQL13" s="179"/>
      <c r="PQM13" s="179"/>
      <c r="PQN13" s="179"/>
      <c r="PQO13" s="179"/>
      <c r="PQP13" s="178"/>
      <c r="PQQ13" s="179"/>
      <c r="PQR13" s="179"/>
      <c r="PQS13" s="179"/>
      <c r="PQT13" s="179"/>
      <c r="PQU13" s="179"/>
      <c r="PQV13" s="179"/>
      <c r="PQW13" s="178"/>
      <c r="PQX13" s="179"/>
      <c r="PQY13" s="179"/>
      <c r="PQZ13" s="179"/>
      <c r="PRA13" s="179"/>
      <c r="PRB13" s="179"/>
      <c r="PRC13" s="179"/>
      <c r="PRD13" s="178"/>
      <c r="PRE13" s="179"/>
      <c r="PRF13" s="179"/>
      <c r="PRG13" s="179"/>
      <c r="PRH13" s="179"/>
      <c r="PRI13" s="179"/>
      <c r="PRJ13" s="179"/>
      <c r="PRK13" s="178"/>
      <c r="PRL13" s="179"/>
      <c r="PRM13" s="179"/>
      <c r="PRN13" s="179"/>
      <c r="PRO13" s="179"/>
      <c r="PRP13" s="179"/>
      <c r="PRQ13" s="179"/>
      <c r="PRR13" s="178"/>
      <c r="PRS13" s="179"/>
      <c r="PRT13" s="179"/>
      <c r="PRU13" s="179"/>
      <c r="PRV13" s="179"/>
      <c r="PRW13" s="179"/>
      <c r="PRX13" s="179"/>
      <c r="PRY13" s="178"/>
      <c r="PRZ13" s="179"/>
      <c r="PSA13" s="179"/>
      <c r="PSB13" s="179"/>
      <c r="PSC13" s="179"/>
      <c r="PSD13" s="179"/>
      <c r="PSE13" s="179"/>
      <c r="PSF13" s="178"/>
      <c r="PSG13" s="179"/>
      <c r="PSH13" s="179"/>
      <c r="PSI13" s="179"/>
      <c r="PSJ13" s="179"/>
      <c r="PSK13" s="179"/>
      <c r="PSL13" s="179"/>
      <c r="PSM13" s="178"/>
      <c r="PSN13" s="179"/>
      <c r="PSO13" s="179"/>
      <c r="PSP13" s="179"/>
      <c r="PSQ13" s="179"/>
      <c r="PSR13" s="179"/>
      <c r="PSS13" s="179"/>
      <c r="PST13" s="178"/>
      <c r="PSU13" s="179"/>
      <c r="PSV13" s="179"/>
      <c r="PSW13" s="179"/>
      <c r="PSX13" s="179"/>
      <c r="PSY13" s="179"/>
      <c r="PSZ13" s="179"/>
      <c r="PTA13" s="178"/>
      <c r="PTB13" s="179"/>
      <c r="PTC13" s="179"/>
      <c r="PTD13" s="179"/>
      <c r="PTE13" s="179"/>
      <c r="PTF13" s="179"/>
      <c r="PTG13" s="179"/>
      <c r="PTH13" s="178"/>
      <c r="PTI13" s="179"/>
      <c r="PTJ13" s="179"/>
      <c r="PTK13" s="179"/>
      <c r="PTL13" s="179"/>
      <c r="PTM13" s="179"/>
      <c r="PTN13" s="179"/>
      <c r="PTO13" s="178"/>
      <c r="PTP13" s="179"/>
      <c r="PTQ13" s="179"/>
      <c r="PTR13" s="179"/>
      <c r="PTS13" s="179"/>
      <c r="PTT13" s="179"/>
      <c r="PTU13" s="179"/>
      <c r="PTV13" s="178"/>
      <c r="PTW13" s="179"/>
      <c r="PTX13" s="179"/>
      <c r="PTY13" s="179"/>
      <c r="PTZ13" s="179"/>
      <c r="PUA13" s="179"/>
      <c r="PUB13" s="179"/>
      <c r="PUC13" s="178"/>
      <c r="PUD13" s="179"/>
      <c r="PUE13" s="179"/>
      <c r="PUF13" s="179"/>
      <c r="PUG13" s="179"/>
      <c r="PUH13" s="179"/>
      <c r="PUI13" s="179"/>
      <c r="PUJ13" s="178"/>
      <c r="PUK13" s="179"/>
      <c r="PUL13" s="179"/>
      <c r="PUM13" s="179"/>
      <c r="PUN13" s="179"/>
      <c r="PUO13" s="179"/>
      <c r="PUP13" s="179"/>
      <c r="PUQ13" s="178"/>
      <c r="PUR13" s="179"/>
      <c r="PUS13" s="179"/>
      <c r="PUT13" s="179"/>
      <c r="PUU13" s="179"/>
      <c r="PUV13" s="179"/>
      <c r="PUW13" s="179"/>
      <c r="PUX13" s="178"/>
      <c r="PUY13" s="179"/>
      <c r="PUZ13" s="179"/>
      <c r="PVA13" s="179"/>
      <c r="PVB13" s="179"/>
      <c r="PVC13" s="179"/>
      <c r="PVD13" s="179"/>
      <c r="PVE13" s="178"/>
      <c r="PVF13" s="179"/>
      <c r="PVG13" s="179"/>
      <c r="PVH13" s="179"/>
      <c r="PVI13" s="179"/>
      <c r="PVJ13" s="179"/>
      <c r="PVK13" s="179"/>
      <c r="PVL13" s="178"/>
      <c r="PVM13" s="179"/>
      <c r="PVN13" s="179"/>
      <c r="PVO13" s="179"/>
      <c r="PVP13" s="179"/>
      <c r="PVQ13" s="179"/>
      <c r="PVR13" s="179"/>
      <c r="PVS13" s="178"/>
      <c r="PVT13" s="179"/>
      <c r="PVU13" s="179"/>
      <c r="PVV13" s="179"/>
      <c r="PVW13" s="179"/>
      <c r="PVX13" s="179"/>
      <c r="PVY13" s="179"/>
      <c r="PVZ13" s="178"/>
      <c r="PWA13" s="179"/>
      <c r="PWB13" s="179"/>
      <c r="PWC13" s="179"/>
      <c r="PWD13" s="179"/>
      <c r="PWE13" s="179"/>
      <c r="PWF13" s="179"/>
      <c r="PWG13" s="178"/>
      <c r="PWH13" s="179"/>
      <c r="PWI13" s="179"/>
      <c r="PWJ13" s="179"/>
      <c r="PWK13" s="179"/>
      <c r="PWL13" s="179"/>
      <c r="PWM13" s="179"/>
      <c r="PWN13" s="178"/>
      <c r="PWO13" s="179"/>
      <c r="PWP13" s="179"/>
      <c r="PWQ13" s="179"/>
      <c r="PWR13" s="179"/>
      <c r="PWS13" s="179"/>
      <c r="PWT13" s="179"/>
      <c r="PWU13" s="178"/>
      <c r="PWV13" s="179"/>
      <c r="PWW13" s="179"/>
      <c r="PWX13" s="179"/>
      <c r="PWY13" s="179"/>
      <c r="PWZ13" s="179"/>
      <c r="PXA13" s="179"/>
      <c r="PXB13" s="178"/>
      <c r="PXC13" s="179"/>
      <c r="PXD13" s="179"/>
      <c r="PXE13" s="179"/>
      <c r="PXF13" s="179"/>
      <c r="PXG13" s="179"/>
      <c r="PXH13" s="179"/>
      <c r="PXI13" s="178"/>
      <c r="PXJ13" s="179"/>
      <c r="PXK13" s="179"/>
      <c r="PXL13" s="179"/>
      <c r="PXM13" s="179"/>
      <c r="PXN13" s="179"/>
      <c r="PXO13" s="179"/>
      <c r="PXP13" s="178"/>
      <c r="PXQ13" s="179"/>
      <c r="PXR13" s="179"/>
      <c r="PXS13" s="179"/>
      <c r="PXT13" s="179"/>
      <c r="PXU13" s="179"/>
      <c r="PXV13" s="179"/>
      <c r="PXW13" s="178"/>
      <c r="PXX13" s="179"/>
      <c r="PXY13" s="179"/>
      <c r="PXZ13" s="179"/>
      <c r="PYA13" s="179"/>
      <c r="PYB13" s="179"/>
      <c r="PYC13" s="179"/>
      <c r="PYD13" s="178"/>
      <c r="PYE13" s="179"/>
      <c r="PYF13" s="179"/>
      <c r="PYG13" s="179"/>
      <c r="PYH13" s="179"/>
      <c r="PYI13" s="179"/>
      <c r="PYJ13" s="179"/>
      <c r="PYK13" s="178"/>
      <c r="PYL13" s="179"/>
      <c r="PYM13" s="179"/>
      <c r="PYN13" s="179"/>
      <c r="PYO13" s="179"/>
      <c r="PYP13" s="179"/>
      <c r="PYQ13" s="179"/>
      <c r="PYR13" s="178"/>
      <c r="PYS13" s="179"/>
      <c r="PYT13" s="179"/>
      <c r="PYU13" s="179"/>
      <c r="PYV13" s="179"/>
      <c r="PYW13" s="179"/>
      <c r="PYX13" s="179"/>
      <c r="PYY13" s="178"/>
      <c r="PYZ13" s="179"/>
      <c r="PZA13" s="179"/>
      <c r="PZB13" s="179"/>
      <c r="PZC13" s="179"/>
      <c r="PZD13" s="179"/>
      <c r="PZE13" s="179"/>
      <c r="PZF13" s="178"/>
      <c r="PZG13" s="179"/>
      <c r="PZH13" s="179"/>
      <c r="PZI13" s="179"/>
      <c r="PZJ13" s="179"/>
      <c r="PZK13" s="179"/>
      <c r="PZL13" s="179"/>
      <c r="PZM13" s="178"/>
      <c r="PZN13" s="179"/>
      <c r="PZO13" s="179"/>
      <c r="PZP13" s="179"/>
      <c r="PZQ13" s="179"/>
      <c r="PZR13" s="179"/>
      <c r="PZS13" s="179"/>
      <c r="PZT13" s="178"/>
      <c r="PZU13" s="179"/>
      <c r="PZV13" s="179"/>
      <c r="PZW13" s="179"/>
      <c r="PZX13" s="179"/>
      <c r="PZY13" s="179"/>
      <c r="PZZ13" s="179"/>
      <c r="QAA13" s="178"/>
      <c r="QAB13" s="179"/>
      <c r="QAC13" s="179"/>
      <c r="QAD13" s="179"/>
      <c r="QAE13" s="179"/>
      <c r="QAF13" s="179"/>
      <c r="QAG13" s="179"/>
      <c r="QAH13" s="178"/>
      <c r="QAI13" s="179"/>
      <c r="QAJ13" s="179"/>
      <c r="QAK13" s="179"/>
      <c r="QAL13" s="179"/>
      <c r="QAM13" s="179"/>
      <c r="QAN13" s="179"/>
      <c r="QAO13" s="178"/>
      <c r="QAP13" s="179"/>
      <c r="QAQ13" s="179"/>
      <c r="QAR13" s="179"/>
      <c r="QAS13" s="179"/>
      <c r="QAT13" s="179"/>
      <c r="QAU13" s="179"/>
      <c r="QAV13" s="178"/>
      <c r="QAW13" s="179"/>
      <c r="QAX13" s="179"/>
      <c r="QAY13" s="179"/>
      <c r="QAZ13" s="179"/>
      <c r="QBA13" s="179"/>
      <c r="QBB13" s="179"/>
      <c r="QBC13" s="178"/>
      <c r="QBD13" s="179"/>
      <c r="QBE13" s="179"/>
      <c r="QBF13" s="179"/>
      <c r="QBG13" s="179"/>
      <c r="QBH13" s="179"/>
      <c r="QBI13" s="179"/>
      <c r="QBJ13" s="178"/>
      <c r="QBK13" s="179"/>
      <c r="QBL13" s="179"/>
      <c r="QBM13" s="179"/>
      <c r="QBN13" s="179"/>
      <c r="QBO13" s="179"/>
      <c r="QBP13" s="179"/>
      <c r="QBQ13" s="178"/>
      <c r="QBR13" s="179"/>
      <c r="QBS13" s="179"/>
      <c r="QBT13" s="179"/>
      <c r="QBU13" s="179"/>
      <c r="QBV13" s="179"/>
      <c r="QBW13" s="179"/>
      <c r="QBX13" s="178"/>
      <c r="QBY13" s="179"/>
      <c r="QBZ13" s="179"/>
      <c r="QCA13" s="179"/>
      <c r="QCB13" s="179"/>
      <c r="QCC13" s="179"/>
      <c r="QCD13" s="179"/>
      <c r="QCE13" s="178"/>
      <c r="QCF13" s="179"/>
      <c r="QCG13" s="179"/>
      <c r="QCH13" s="179"/>
      <c r="QCI13" s="179"/>
      <c r="QCJ13" s="179"/>
      <c r="QCK13" s="179"/>
      <c r="QCL13" s="178"/>
      <c r="QCM13" s="179"/>
      <c r="QCN13" s="179"/>
      <c r="QCO13" s="179"/>
      <c r="QCP13" s="179"/>
      <c r="QCQ13" s="179"/>
      <c r="QCR13" s="179"/>
      <c r="QCS13" s="178"/>
      <c r="QCT13" s="179"/>
      <c r="QCU13" s="179"/>
      <c r="QCV13" s="179"/>
      <c r="QCW13" s="179"/>
      <c r="QCX13" s="179"/>
      <c r="QCY13" s="179"/>
      <c r="QCZ13" s="178"/>
      <c r="QDA13" s="179"/>
      <c r="QDB13" s="179"/>
      <c r="QDC13" s="179"/>
      <c r="QDD13" s="179"/>
      <c r="QDE13" s="179"/>
      <c r="QDF13" s="179"/>
      <c r="QDG13" s="178"/>
      <c r="QDH13" s="179"/>
      <c r="QDI13" s="179"/>
      <c r="QDJ13" s="179"/>
      <c r="QDK13" s="179"/>
      <c r="QDL13" s="179"/>
      <c r="QDM13" s="179"/>
      <c r="QDN13" s="178"/>
      <c r="QDO13" s="179"/>
      <c r="QDP13" s="179"/>
      <c r="QDQ13" s="179"/>
      <c r="QDR13" s="179"/>
      <c r="QDS13" s="179"/>
      <c r="QDT13" s="179"/>
      <c r="QDU13" s="178"/>
      <c r="QDV13" s="179"/>
      <c r="QDW13" s="179"/>
      <c r="QDX13" s="179"/>
      <c r="QDY13" s="179"/>
      <c r="QDZ13" s="179"/>
      <c r="QEA13" s="179"/>
      <c r="QEB13" s="178"/>
      <c r="QEC13" s="179"/>
      <c r="QED13" s="179"/>
      <c r="QEE13" s="179"/>
      <c r="QEF13" s="179"/>
      <c r="QEG13" s="179"/>
      <c r="QEH13" s="179"/>
      <c r="QEI13" s="178"/>
      <c r="QEJ13" s="179"/>
      <c r="QEK13" s="179"/>
      <c r="QEL13" s="179"/>
      <c r="QEM13" s="179"/>
      <c r="QEN13" s="179"/>
      <c r="QEO13" s="179"/>
      <c r="QEP13" s="178"/>
      <c r="QEQ13" s="179"/>
      <c r="QER13" s="179"/>
      <c r="QES13" s="179"/>
      <c r="QET13" s="179"/>
      <c r="QEU13" s="179"/>
      <c r="QEV13" s="179"/>
      <c r="QEW13" s="178"/>
      <c r="QEX13" s="179"/>
      <c r="QEY13" s="179"/>
      <c r="QEZ13" s="179"/>
      <c r="QFA13" s="179"/>
      <c r="QFB13" s="179"/>
      <c r="QFC13" s="179"/>
      <c r="QFD13" s="178"/>
      <c r="QFE13" s="179"/>
      <c r="QFF13" s="179"/>
      <c r="QFG13" s="179"/>
      <c r="QFH13" s="179"/>
      <c r="QFI13" s="179"/>
      <c r="QFJ13" s="179"/>
      <c r="QFK13" s="178"/>
      <c r="QFL13" s="179"/>
      <c r="QFM13" s="179"/>
      <c r="QFN13" s="179"/>
      <c r="QFO13" s="179"/>
      <c r="QFP13" s="179"/>
      <c r="QFQ13" s="179"/>
      <c r="QFR13" s="178"/>
      <c r="QFS13" s="179"/>
      <c r="QFT13" s="179"/>
      <c r="QFU13" s="179"/>
      <c r="QFV13" s="179"/>
      <c r="QFW13" s="179"/>
      <c r="QFX13" s="179"/>
      <c r="QFY13" s="178"/>
      <c r="QFZ13" s="179"/>
      <c r="QGA13" s="179"/>
      <c r="QGB13" s="179"/>
      <c r="QGC13" s="179"/>
      <c r="QGD13" s="179"/>
      <c r="QGE13" s="179"/>
      <c r="QGF13" s="178"/>
      <c r="QGG13" s="179"/>
      <c r="QGH13" s="179"/>
      <c r="QGI13" s="179"/>
      <c r="QGJ13" s="179"/>
      <c r="QGK13" s="179"/>
      <c r="QGL13" s="179"/>
      <c r="QGM13" s="178"/>
      <c r="QGN13" s="179"/>
      <c r="QGO13" s="179"/>
      <c r="QGP13" s="179"/>
      <c r="QGQ13" s="179"/>
      <c r="QGR13" s="179"/>
      <c r="QGS13" s="179"/>
      <c r="QGT13" s="178"/>
      <c r="QGU13" s="179"/>
      <c r="QGV13" s="179"/>
      <c r="QGW13" s="179"/>
      <c r="QGX13" s="179"/>
      <c r="QGY13" s="179"/>
      <c r="QGZ13" s="179"/>
      <c r="QHA13" s="178"/>
      <c r="QHB13" s="179"/>
      <c r="QHC13" s="179"/>
      <c r="QHD13" s="179"/>
      <c r="QHE13" s="179"/>
      <c r="QHF13" s="179"/>
      <c r="QHG13" s="179"/>
      <c r="QHH13" s="178"/>
      <c r="QHI13" s="179"/>
      <c r="QHJ13" s="179"/>
      <c r="QHK13" s="179"/>
      <c r="QHL13" s="179"/>
      <c r="QHM13" s="179"/>
      <c r="QHN13" s="179"/>
      <c r="QHO13" s="178"/>
      <c r="QHP13" s="179"/>
      <c r="QHQ13" s="179"/>
      <c r="QHR13" s="179"/>
      <c r="QHS13" s="179"/>
      <c r="QHT13" s="179"/>
      <c r="QHU13" s="179"/>
      <c r="QHV13" s="178"/>
      <c r="QHW13" s="179"/>
      <c r="QHX13" s="179"/>
      <c r="QHY13" s="179"/>
      <c r="QHZ13" s="179"/>
      <c r="QIA13" s="179"/>
      <c r="QIB13" s="179"/>
      <c r="QIC13" s="178"/>
      <c r="QID13" s="179"/>
      <c r="QIE13" s="179"/>
      <c r="QIF13" s="179"/>
      <c r="QIG13" s="179"/>
      <c r="QIH13" s="179"/>
      <c r="QII13" s="179"/>
      <c r="QIJ13" s="178"/>
      <c r="QIK13" s="179"/>
      <c r="QIL13" s="179"/>
      <c r="QIM13" s="179"/>
      <c r="QIN13" s="179"/>
      <c r="QIO13" s="179"/>
      <c r="QIP13" s="179"/>
      <c r="QIQ13" s="178"/>
      <c r="QIR13" s="179"/>
      <c r="QIS13" s="179"/>
      <c r="QIT13" s="179"/>
      <c r="QIU13" s="179"/>
      <c r="QIV13" s="179"/>
      <c r="QIW13" s="179"/>
      <c r="QIX13" s="178"/>
      <c r="QIY13" s="179"/>
      <c r="QIZ13" s="179"/>
      <c r="QJA13" s="179"/>
      <c r="QJB13" s="179"/>
      <c r="QJC13" s="179"/>
      <c r="QJD13" s="179"/>
      <c r="QJE13" s="178"/>
      <c r="QJF13" s="179"/>
      <c r="QJG13" s="179"/>
      <c r="QJH13" s="179"/>
      <c r="QJI13" s="179"/>
      <c r="QJJ13" s="179"/>
      <c r="QJK13" s="179"/>
      <c r="QJL13" s="178"/>
      <c r="QJM13" s="179"/>
      <c r="QJN13" s="179"/>
      <c r="QJO13" s="179"/>
      <c r="QJP13" s="179"/>
      <c r="QJQ13" s="179"/>
      <c r="QJR13" s="179"/>
      <c r="QJS13" s="178"/>
      <c r="QJT13" s="179"/>
      <c r="QJU13" s="179"/>
      <c r="QJV13" s="179"/>
      <c r="QJW13" s="179"/>
      <c r="QJX13" s="179"/>
      <c r="QJY13" s="179"/>
      <c r="QJZ13" s="178"/>
      <c r="QKA13" s="179"/>
      <c r="QKB13" s="179"/>
      <c r="QKC13" s="179"/>
      <c r="QKD13" s="179"/>
      <c r="QKE13" s="179"/>
      <c r="QKF13" s="179"/>
      <c r="QKG13" s="178"/>
      <c r="QKH13" s="179"/>
      <c r="QKI13" s="179"/>
      <c r="QKJ13" s="179"/>
      <c r="QKK13" s="179"/>
      <c r="QKL13" s="179"/>
      <c r="QKM13" s="179"/>
      <c r="QKN13" s="178"/>
      <c r="QKO13" s="179"/>
      <c r="QKP13" s="179"/>
      <c r="QKQ13" s="179"/>
      <c r="QKR13" s="179"/>
      <c r="QKS13" s="179"/>
      <c r="QKT13" s="179"/>
      <c r="QKU13" s="178"/>
      <c r="QKV13" s="179"/>
      <c r="QKW13" s="179"/>
      <c r="QKX13" s="179"/>
      <c r="QKY13" s="179"/>
      <c r="QKZ13" s="179"/>
      <c r="QLA13" s="179"/>
      <c r="QLB13" s="178"/>
      <c r="QLC13" s="179"/>
      <c r="QLD13" s="179"/>
      <c r="QLE13" s="179"/>
      <c r="QLF13" s="179"/>
      <c r="QLG13" s="179"/>
      <c r="QLH13" s="179"/>
      <c r="QLI13" s="178"/>
      <c r="QLJ13" s="179"/>
      <c r="QLK13" s="179"/>
      <c r="QLL13" s="179"/>
      <c r="QLM13" s="179"/>
      <c r="QLN13" s="179"/>
      <c r="QLO13" s="179"/>
      <c r="QLP13" s="178"/>
      <c r="QLQ13" s="179"/>
      <c r="QLR13" s="179"/>
      <c r="QLS13" s="179"/>
      <c r="QLT13" s="179"/>
      <c r="QLU13" s="179"/>
      <c r="QLV13" s="179"/>
      <c r="QLW13" s="178"/>
      <c r="QLX13" s="179"/>
      <c r="QLY13" s="179"/>
      <c r="QLZ13" s="179"/>
      <c r="QMA13" s="179"/>
      <c r="QMB13" s="179"/>
      <c r="QMC13" s="179"/>
      <c r="QMD13" s="178"/>
      <c r="QME13" s="179"/>
      <c r="QMF13" s="179"/>
      <c r="QMG13" s="179"/>
      <c r="QMH13" s="179"/>
      <c r="QMI13" s="179"/>
      <c r="QMJ13" s="179"/>
      <c r="QMK13" s="178"/>
      <c r="QML13" s="179"/>
      <c r="QMM13" s="179"/>
      <c r="QMN13" s="179"/>
      <c r="QMO13" s="179"/>
      <c r="QMP13" s="179"/>
      <c r="QMQ13" s="179"/>
      <c r="QMR13" s="178"/>
      <c r="QMS13" s="179"/>
      <c r="QMT13" s="179"/>
      <c r="QMU13" s="179"/>
      <c r="QMV13" s="179"/>
      <c r="QMW13" s="179"/>
      <c r="QMX13" s="179"/>
      <c r="QMY13" s="178"/>
      <c r="QMZ13" s="179"/>
      <c r="QNA13" s="179"/>
      <c r="QNB13" s="179"/>
      <c r="QNC13" s="179"/>
      <c r="QND13" s="179"/>
      <c r="QNE13" s="179"/>
      <c r="QNF13" s="178"/>
      <c r="QNG13" s="179"/>
      <c r="QNH13" s="179"/>
      <c r="QNI13" s="179"/>
      <c r="QNJ13" s="179"/>
      <c r="QNK13" s="179"/>
      <c r="QNL13" s="179"/>
      <c r="QNM13" s="178"/>
      <c r="QNN13" s="179"/>
      <c r="QNO13" s="179"/>
      <c r="QNP13" s="179"/>
      <c r="QNQ13" s="179"/>
      <c r="QNR13" s="179"/>
      <c r="QNS13" s="179"/>
      <c r="QNT13" s="178"/>
      <c r="QNU13" s="179"/>
      <c r="QNV13" s="179"/>
      <c r="QNW13" s="179"/>
      <c r="QNX13" s="179"/>
      <c r="QNY13" s="179"/>
      <c r="QNZ13" s="179"/>
      <c r="QOA13" s="178"/>
      <c r="QOB13" s="179"/>
      <c r="QOC13" s="179"/>
      <c r="QOD13" s="179"/>
      <c r="QOE13" s="179"/>
      <c r="QOF13" s="179"/>
      <c r="QOG13" s="179"/>
      <c r="QOH13" s="178"/>
      <c r="QOI13" s="179"/>
      <c r="QOJ13" s="179"/>
      <c r="QOK13" s="179"/>
      <c r="QOL13" s="179"/>
      <c r="QOM13" s="179"/>
      <c r="QON13" s="179"/>
      <c r="QOO13" s="178"/>
      <c r="QOP13" s="179"/>
      <c r="QOQ13" s="179"/>
      <c r="QOR13" s="179"/>
      <c r="QOS13" s="179"/>
      <c r="QOT13" s="179"/>
      <c r="QOU13" s="179"/>
      <c r="QOV13" s="178"/>
      <c r="QOW13" s="179"/>
      <c r="QOX13" s="179"/>
      <c r="QOY13" s="179"/>
      <c r="QOZ13" s="179"/>
      <c r="QPA13" s="179"/>
      <c r="QPB13" s="179"/>
      <c r="QPC13" s="178"/>
      <c r="QPD13" s="179"/>
      <c r="QPE13" s="179"/>
      <c r="QPF13" s="179"/>
      <c r="QPG13" s="179"/>
      <c r="QPH13" s="179"/>
      <c r="QPI13" s="179"/>
      <c r="QPJ13" s="178"/>
      <c r="QPK13" s="179"/>
      <c r="QPL13" s="179"/>
      <c r="QPM13" s="179"/>
      <c r="QPN13" s="179"/>
      <c r="QPO13" s="179"/>
      <c r="QPP13" s="179"/>
      <c r="QPQ13" s="178"/>
      <c r="QPR13" s="179"/>
      <c r="QPS13" s="179"/>
      <c r="QPT13" s="179"/>
      <c r="QPU13" s="179"/>
      <c r="QPV13" s="179"/>
      <c r="QPW13" s="179"/>
      <c r="QPX13" s="178"/>
      <c r="QPY13" s="179"/>
      <c r="QPZ13" s="179"/>
      <c r="QQA13" s="179"/>
      <c r="QQB13" s="179"/>
      <c r="QQC13" s="179"/>
      <c r="QQD13" s="179"/>
      <c r="QQE13" s="178"/>
      <c r="QQF13" s="179"/>
      <c r="QQG13" s="179"/>
      <c r="QQH13" s="179"/>
      <c r="QQI13" s="179"/>
      <c r="QQJ13" s="179"/>
      <c r="QQK13" s="179"/>
      <c r="QQL13" s="178"/>
      <c r="QQM13" s="179"/>
      <c r="QQN13" s="179"/>
      <c r="QQO13" s="179"/>
      <c r="QQP13" s="179"/>
      <c r="QQQ13" s="179"/>
      <c r="QQR13" s="179"/>
      <c r="QQS13" s="178"/>
      <c r="QQT13" s="179"/>
      <c r="QQU13" s="179"/>
      <c r="QQV13" s="179"/>
      <c r="QQW13" s="179"/>
      <c r="QQX13" s="179"/>
      <c r="QQY13" s="179"/>
      <c r="QQZ13" s="178"/>
      <c r="QRA13" s="179"/>
      <c r="QRB13" s="179"/>
      <c r="QRC13" s="179"/>
      <c r="QRD13" s="179"/>
      <c r="QRE13" s="179"/>
      <c r="QRF13" s="179"/>
      <c r="QRG13" s="178"/>
      <c r="QRH13" s="179"/>
      <c r="QRI13" s="179"/>
      <c r="QRJ13" s="179"/>
      <c r="QRK13" s="179"/>
      <c r="QRL13" s="179"/>
      <c r="QRM13" s="179"/>
      <c r="QRN13" s="178"/>
      <c r="QRO13" s="179"/>
      <c r="QRP13" s="179"/>
      <c r="QRQ13" s="179"/>
      <c r="QRR13" s="179"/>
      <c r="QRS13" s="179"/>
      <c r="QRT13" s="179"/>
      <c r="QRU13" s="178"/>
      <c r="QRV13" s="179"/>
      <c r="QRW13" s="179"/>
      <c r="QRX13" s="179"/>
      <c r="QRY13" s="179"/>
      <c r="QRZ13" s="179"/>
      <c r="QSA13" s="179"/>
      <c r="QSB13" s="178"/>
      <c r="QSC13" s="179"/>
      <c r="QSD13" s="179"/>
      <c r="QSE13" s="179"/>
      <c r="QSF13" s="179"/>
      <c r="QSG13" s="179"/>
      <c r="QSH13" s="179"/>
      <c r="QSI13" s="178"/>
      <c r="QSJ13" s="179"/>
      <c r="QSK13" s="179"/>
      <c r="QSL13" s="179"/>
      <c r="QSM13" s="179"/>
      <c r="QSN13" s="179"/>
      <c r="QSO13" s="179"/>
      <c r="QSP13" s="178"/>
      <c r="QSQ13" s="179"/>
      <c r="QSR13" s="179"/>
      <c r="QSS13" s="179"/>
      <c r="QST13" s="179"/>
      <c r="QSU13" s="179"/>
      <c r="QSV13" s="179"/>
      <c r="QSW13" s="178"/>
      <c r="QSX13" s="179"/>
      <c r="QSY13" s="179"/>
      <c r="QSZ13" s="179"/>
      <c r="QTA13" s="179"/>
      <c r="QTB13" s="179"/>
      <c r="QTC13" s="179"/>
      <c r="QTD13" s="178"/>
      <c r="QTE13" s="179"/>
      <c r="QTF13" s="179"/>
      <c r="QTG13" s="179"/>
      <c r="QTH13" s="179"/>
      <c r="QTI13" s="179"/>
      <c r="QTJ13" s="179"/>
      <c r="QTK13" s="178"/>
      <c r="QTL13" s="179"/>
      <c r="QTM13" s="179"/>
      <c r="QTN13" s="179"/>
      <c r="QTO13" s="179"/>
      <c r="QTP13" s="179"/>
      <c r="QTQ13" s="179"/>
      <c r="QTR13" s="178"/>
      <c r="QTS13" s="179"/>
      <c r="QTT13" s="179"/>
      <c r="QTU13" s="179"/>
      <c r="QTV13" s="179"/>
      <c r="QTW13" s="179"/>
      <c r="QTX13" s="179"/>
      <c r="QTY13" s="178"/>
      <c r="QTZ13" s="179"/>
      <c r="QUA13" s="179"/>
      <c r="QUB13" s="179"/>
      <c r="QUC13" s="179"/>
      <c r="QUD13" s="179"/>
      <c r="QUE13" s="179"/>
      <c r="QUF13" s="178"/>
      <c r="QUG13" s="179"/>
      <c r="QUH13" s="179"/>
      <c r="QUI13" s="179"/>
      <c r="QUJ13" s="179"/>
      <c r="QUK13" s="179"/>
      <c r="QUL13" s="179"/>
      <c r="QUM13" s="178"/>
      <c r="QUN13" s="179"/>
      <c r="QUO13" s="179"/>
      <c r="QUP13" s="179"/>
      <c r="QUQ13" s="179"/>
      <c r="QUR13" s="179"/>
      <c r="QUS13" s="179"/>
      <c r="QUT13" s="178"/>
      <c r="QUU13" s="179"/>
      <c r="QUV13" s="179"/>
      <c r="QUW13" s="179"/>
      <c r="QUX13" s="179"/>
      <c r="QUY13" s="179"/>
      <c r="QUZ13" s="179"/>
      <c r="QVA13" s="178"/>
      <c r="QVB13" s="179"/>
      <c r="QVC13" s="179"/>
      <c r="QVD13" s="179"/>
      <c r="QVE13" s="179"/>
      <c r="QVF13" s="179"/>
      <c r="QVG13" s="179"/>
      <c r="QVH13" s="178"/>
      <c r="QVI13" s="179"/>
      <c r="QVJ13" s="179"/>
      <c r="QVK13" s="179"/>
      <c r="QVL13" s="179"/>
      <c r="QVM13" s="179"/>
      <c r="QVN13" s="179"/>
      <c r="QVO13" s="178"/>
      <c r="QVP13" s="179"/>
      <c r="QVQ13" s="179"/>
      <c r="QVR13" s="179"/>
      <c r="QVS13" s="179"/>
      <c r="QVT13" s="179"/>
      <c r="QVU13" s="179"/>
      <c r="QVV13" s="178"/>
      <c r="QVW13" s="179"/>
      <c r="QVX13" s="179"/>
      <c r="QVY13" s="179"/>
      <c r="QVZ13" s="179"/>
      <c r="QWA13" s="179"/>
      <c r="QWB13" s="179"/>
      <c r="QWC13" s="178"/>
      <c r="QWD13" s="179"/>
      <c r="QWE13" s="179"/>
      <c r="QWF13" s="179"/>
      <c r="QWG13" s="179"/>
      <c r="QWH13" s="179"/>
      <c r="QWI13" s="179"/>
      <c r="QWJ13" s="178"/>
      <c r="QWK13" s="179"/>
      <c r="QWL13" s="179"/>
      <c r="QWM13" s="179"/>
      <c r="QWN13" s="179"/>
      <c r="QWO13" s="179"/>
      <c r="QWP13" s="179"/>
      <c r="QWQ13" s="178"/>
      <c r="QWR13" s="179"/>
      <c r="QWS13" s="179"/>
      <c r="QWT13" s="179"/>
      <c r="QWU13" s="179"/>
      <c r="QWV13" s="179"/>
      <c r="QWW13" s="179"/>
      <c r="QWX13" s="178"/>
      <c r="QWY13" s="179"/>
      <c r="QWZ13" s="179"/>
      <c r="QXA13" s="179"/>
      <c r="QXB13" s="179"/>
      <c r="QXC13" s="179"/>
      <c r="QXD13" s="179"/>
      <c r="QXE13" s="178"/>
      <c r="QXF13" s="179"/>
      <c r="QXG13" s="179"/>
      <c r="QXH13" s="179"/>
      <c r="QXI13" s="179"/>
      <c r="QXJ13" s="179"/>
      <c r="QXK13" s="179"/>
      <c r="QXL13" s="178"/>
      <c r="QXM13" s="179"/>
      <c r="QXN13" s="179"/>
      <c r="QXO13" s="179"/>
      <c r="QXP13" s="179"/>
      <c r="QXQ13" s="179"/>
      <c r="QXR13" s="179"/>
      <c r="QXS13" s="178"/>
      <c r="QXT13" s="179"/>
      <c r="QXU13" s="179"/>
      <c r="QXV13" s="179"/>
      <c r="QXW13" s="179"/>
      <c r="QXX13" s="179"/>
      <c r="QXY13" s="179"/>
      <c r="QXZ13" s="178"/>
      <c r="QYA13" s="179"/>
      <c r="QYB13" s="179"/>
      <c r="QYC13" s="179"/>
      <c r="QYD13" s="179"/>
      <c r="QYE13" s="179"/>
      <c r="QYF13" s="179"/>
      <c r="QYG13" s="178"/>
      <c r="QYH13" s="179"/>
      <c r="QYI13" s="179"/>
      <c r="QYJ13" s="179"/>
      <c r="QYK13" s="179"/>
      <c r="QYL13" s="179"/>
      <c r="QYM13" s="179"/>
      <c r="QYN13" s="178"/>
      <c r="QYO13" s="179"/>
      <c r="QYP13" s="179"/>
      <c r="QYQ13" s="179"/>
      <c r="QYR13" s="179"/>
      <c r="QYS13" s="179"/>
      <c r="QYT13" s="179"/>
      <c r="QYU13" s="178"/>
      <c r="QYV13" s="179"/>
      <c r="QYW13" s="179"/>
      <c r="QYX13" s="179"/>
      <c r="QYY13" s="179"/>
      <c r="QYZ13" s="179"/>
      <c r="QZA13" s="179"/>
      <c r="QZB13" s="178"/>
      <c r="QZC13" s="179"/>
      <c r="QZD13" s="179"/>
      <c r="QZE13" s="179"/>
      <c r="QZF13" s="179"/>
      <c r="QZG13" s="179"/>
      <c r="QZH13" s="179"/>
      <c r="QZI13" s="178"/>
      <c r="QZJ13" s="179"/>
      <c r="QZK13" s="179"/>
      <c r="QZL13" s="179"/>
      <c r="QZM13" s="179"/>
      <c r="QZN13" s="179"/>
      <c r="QZO13" s="179"/>
      <c r="QZP13" s="178"/>
      <c r="QZQ13" s="179"/>
      <c r="QZR13" s="179"/>
      <c r="QZS13" s="179"/>
      <c r="QZT13" s="179"/>
      <c r="QZU13" s="179"/>
      <c r="QZV13" s="179"/>
      <c r="QZW13" s="178"/>
      <c r="QZX13" s="179"/>
      <c r="QZY13" s="179"/>
      <c r="QZZ13" s="179"/>
      <c r="RAA13" s="179"/>
      <c r="RAB13" s="179"/>
      <c r="RAC13" s="179"/>
      <c r="RAD13" s="178"/>
      <c r="RAE13" s="179"/>
      <c r="RAF13" s="179"/>
      <c r="RAG13" s="179"/>
      <c r="RAH13" s="179"/>
      <c r="RAI13" s="179"/>
      <c r="RAJ13" s="179"/>
      <c r="RAK13" s="178"/>
      <c r="RAL13" s="179"/>
      <c r="RAM13" s="179"/>
      <c r="RAN13" s="179"/>
      <c r="RAO13" s="179"/>
      <c r="RAP13" s="179"/>
      <c r="RAQ13" s="179"/>
      <c r="RAR13" s="178"/>
      <c r="RAS13" s="179"/>
      <c r="RAT13" s="179"/>
      <c r="RAU13" s="179"/>
      <c r="RAV13" s="179"/>
      <c r="RAW13" s="179"/>
      <c r="RAX13" s="179"/>
      <c r="RAY13" s="178"/>
      <c r="RAZ13" s="179"/>
      <c r="RBA13" s="179"/>
      <c r="RBB13" s="179"/>
      <c r="RBC13" s="179"/>
      <c r="RBD13" s="179"/>
      <c r="RBE13" s="179"/>
      <c r="RBF13" s="178"/>
      <c r="RBG13" s="179"/>
      <c r="RBH13" s="179"/>
      <c r="RBI13" s="179"/>
      <c r="RBJ13" s="179"/>
      <c r="RBK13" s="179"/>
      <c r="RBL13" s="179"/>
      <c r="RBM13" s="178"/>
      <c r="RBN13" s="179"/>
      <c r="RBO13" s="179"/>
      <c r="RBP13" s="179"/>
      <c r="RBQ13" s="179"/>
      <c r="RBR13" s="179"/>
      <c r="RBS13" s="179"/>
      <c r="RBT13" s="178"/>
      <c r="RBU13" s="179"/>
      <c r="RBV13" s="179"/>
      <c r="RBW13" s="179"/>
      <c r="RBX13" s="179"/>
      <c r="RBY13" s="179"/>
      <c r="RBZ13" s="179"/>
      <c r="RCA13" s="178"/>
      <c r="RCB13" s="179"/>
      <c r="RCC13" s="179"/>
      <c r="RCD13" s="179"/>
      <c r="RCE13" s="179"/>
      <c r="RCF13" s="179"/>
      <c r="RCG13" s="179"/>
      <c r="RCH13" s="178"/>
      <c r="RCI13" s="179"/>
      <c r="RCJ13" s="179"/>
      <c r="RCK13" s="179"/>
      <c r="RCL13" s="179"/>
      <c r="RCM13" s="179"/>
      <c r="RCN13" s="179"/>
      <c r="RCO13" s="178"/>
      <c r="RCP13" s="179"/>
      <c r="RCQ13" s="179"/>
      <c r="RCR13" s="179"/>
      <c r="RCS13" s="179"/>
      <c r="RCT13" s="179"/>
      <c r="RCU13" s="179"/>
      <c r="RCV13" s="178"/>
      <c r="RCW13" s="179"/>
      <c r="RCX13" s="179"/>
      <c r="RCY13" s="179"/>
      <c r="RCZ13" s="179"/>
      <c r="RDA13" s="179"/>
      <c r="RDB13" s="179"/>
      <c r="RDC13" s="178"/>
      <c r="RDD13" s="179"/>
      <c r="RDE13" s="179"/>
      <c r="RDF13" s="179"/>
      <c r="RDG13" s="179"/>
      <c r="RDH13" s="179"/>
      <c r="RDI13" s="179"/>
      <c r="RDJ13" s="178"/>
      <c r="RDK13" s="179"/>
      <c r="RDL13" s="179"/>
      <c r="RDM13" s="179"/>
      <c r="RDN13" s="179"/>
      <c r="RDO13" s="179"/>
      <c r="RDP13" s="179"/>
      <c r="RDQ13" s="178"/>
      <c r="RDR13" s="179"/>
      <c r="RDS13" s="179"/>
      <c r="RDT13" s="179"/>
      <c r="RDU13" s="179"/>
      <c r="RDV13" s="179"/>
      <c r="RDW13" s="179"/>
      <c r="RDX13" s="178"/>
      <c r="RDY13" s="179"/>
      <c r="RDZ13" s="179"/>
      <c r="REA13" s="179"/>
      <c r="REB13" s="179"/>
      <c r="REC13" s="179"/>
      <c r="RED13" s="179"/>
      <c r="REE13" s="178"/>
      <c r="REF13" s="179"/>
      <c r="REG13" s="179"/>
      <c r="REH13" s="179"/>
      <c r="REI13" s="179"/>
      <c r="REJ13" s="179"/>
      <c r="REK13" s="179"/>
      <c r="REL13" s="178"/>
      <c r="REM13" s="179"/>
      <c r="REN13" s="179"/>
      <c r="REO13" s="179"/>
      <c r="REP13" s="179"/>
      <c r="REQ13" s="179"/>
      <c r="RER13" s="179"/>
      <c r="RES13" s="178"/>
      <c r="RET13" s="179"/>
      <c r="REU13" s="179"/>
      <c r="REV13" s="179"/>
      <c r="REW13" s="179"/>
      <c r="REX13" s="179"/>
      <c r="REY13" s="179"/>
      <c r="REZ13" s="178"/>
      <c r="RFA13" s="179"/>
      <c r="RFB13" s="179"/>
      <c r="RFC13" s="179"/>
      <c r="RFD13" s="179"/>
      <c r="RFE13" s="179"/>
      <c r="RFF13" s="179"/>
      <c r="RFG13" s="178"/>
      <c r="RFH13" s="179"/>
      <c r="RFI13" s="179"/>
      <c r="RFJ13" s="179"/>
      <c r="RFK13" s="179"/>
      <c r="RFL13" s="179"/>
      <c r="RFM13" s="179"/>
      <c r="RFN13" s="178"/>
      <c r="RFO13" s="179"/>
      <c r="RFP13" s="179"/>
      <c r="RFQ13" s="179"/>
      <c r="RFR13" s="179"/>
      <c r="RFS13" s="179"/>
      <c r="RFT13" s="179"/>
      <c r="RFU13" s="178"/>
      <c r="RFV13" s="179"/>
      <c r="RFW13" s="179"/>
      <c r="RFX13" s="179"/>
      <c r="RFY13" s="179"/>
      <c r="RFZ13" s="179"/>
      <c r="RGA13" s="179"/>
      <c r="RGB13" s="178"/>
      <c r="RGC13" s="179"/>
      <c r="RGD13" s="179"/>
      <c r="RGE13" s="179"/>
      <c r="RGF13" s="179"/>
      <c r="RGG13" s="179"/>
      <c r="RGH13" s="179"/>
      <c r="RGI13" s="178"/>
      <c r="RGJ13" s="179"/>
      <c r="RGK13" s="179"/>
      <c r="RGL13" s="179"/>
      <c r="RGM13" s="179"/>
      <c r="RGN13" s="179"/>
      <c r="RGO13" s="179"/>
      <c r="RGP13" s="178"/>
      <c r="RGQ13" s="179"/>
      <c r="RGR13" s="179"/>
      <c r="RGS13" s="179"/>
      <c r="RGT13" s="179"/>
      <c r="RGU13" s="179"/>
      <c r="RGV13" s="179"/>
      <c r="RGW13" s="178"/>
      <c r="RGX13" s="179"/>
      <c r="RGY13" s="179"/>
      <c r="RGZ13" s="179"/>
      <c r="RHA13" s="179"/>
      <c r="RHB13" s="179"/>
      <c r="RHC13" s="179"/>
      <c r="RHD13" s="178"/>
      <c r="RHE13" s="179"/>
      <c r="RHF13" s="179"/>
      <c r="RHG13" s="179"/>
      <c r="RHH13" s="179"/>
      <c r="RHI13" s="179"/>
      <c r="RHJ13" s="179"/>
      <c r="RHK13" s="178"/>
      <c r="RHL13" s="179"/>
      <c r="RHM13" s="179"/>
      <c r="RHN13" s="179"/>
      <c r="RHO13" s="179"/>
      <c r="RHP13" s="179"/>
      <c r="RHQ13" s="179"/>
      <c r="RHR13" s="178"/>
      <c r="RHS13" s="179"/>
      <c r="RHT13" s="179"/>
      <c r="RHU13" s="179"/>
      <c r="RHV13" s="179"/>
      <c r="RHW13" s="179"/>
      <c r="RHX13" s="179"/>
      <c r="RHY13" s="178"/>
      <c r="RHZ13" s="179"/>
      <c r="RIA13" s="179"/>
      <c r="RIB13" s="179"/>
      <c r="RIC13" s="179"/>
      <c r="RID13" s="179"/>
      <c r="RIE13" s="179"/>
      <c r="RIF13" s="178"/>
      <c r="RIG13" s="179"/>
      <c r="RIH13" s="179"/>
      <c r="RII13" s="179"/>
      <c r="RIJ13" s="179"/>
      <c r="RIK13" s="179"/>
      <c r="RIL13" s="179"/>
      <c r="RIM13" s="178"/>
      <c r="RIN13" s="179"/>
      <c r="RIO13" s="179"/>
      <c r="RIP13" s="179"/>
      <c r="RIQ13" s="179"/>
      <c r="RIR13" s="179"/>
      <c r="RIS13" s="179"/>
      <c r="RIT13" s="178"/>
      <c r="RIU13" s="179"/>
      <c r="RIV13" s="179"/>
      <c r="RIW13" s="179"/>
      <c r="RIX13" s="179"/>
      <c r="RIY13" s="179"/>
      <c r="RIZ13" s="179"/>
      <c r="RJA13" s="178"/>
      <c r="RJB13" s="179"/>
      <c r="RJC13" s="179"/>
      <c r="RJD13" s="179"/>
      <c r="RJE13" s="179"/>
      <c r="RJF13" s="179"/>
      <c r="RJG13" s="179"/>
      <c r="RJH13" s="178"/>
      <c r="RJI13" s="179"/>
      <c r="RJJ13" s="179"/>
      <c r="RJK13" s="179"/>
      <c r="RJL13" s="179"/>
      <c r="RJM13" s="179"/>
      <c r="RJN13" s="179"/>
      <c r="RJO13" s="178"/>
      <c r="RJP13" s="179"/>
      <c r="RJQ13" s="179"/>
      <c r="RJR13" s="179"/>
      <c r="RJS13" s="179"/>
      <c r="RJT13" s="179"/>
      <c r="RJU13" s="179"/>
      <c r="RJV13" s="178"/>
      <c r="RJW13" s="179"/>
      <c r="RJX13" s="179"/>
      <c r="RJY13" s="179"/>
      <c r="RJZ13" s="179"/>
      <c r="RKA13" s="179"/>
      <c r="RKB13" s="179"/>
      <c r="RKC13" s="178"/>
      <c r="RKD13" s="179"/>
      <c r="RKE13" s="179"/>
      <c r="RKF13" s="179"/>
      <c r="RKG13" s="179"/>
      <c r="RKH13" s="179"/>
      <c r="RKI13" s="179"/>
      <c r="RKJ13" s="178"/>
      <c r="RKK13" s="179"/>
      <c r="RKL13" s="179"/>
      <c r="RKM13" s="179"/>
      <c r="RKN13" s="179"/>
      <c r="RKO13" s="179"/>
      <c r="RKP13" s="179"/>
      <c r="RKQ13" s="178"/>
      <c r="RKR13" s="179"/>
      <c r="RKS13" s="179"/>
      <c r="RKT13" s="179"/>
      <c r="RKU13" s="179"/>
      <c r="RKV13" s="179"/>
      <c r="RKW13" s="179"/>
      <c r="RKX13" s="178"/>
      <c r="RKY13" s="179"/>
      <c r="RKZ13" s="179"/>
      <c r="RLA13" s="179"/>
      <c r="RLB13" s="179"/>
      <c r="RLC13" s="179"/>
      <c r="RLD13" s="179"/>
      <c r="RLE13" s="178"/>
      <c r="RLF13" s="179"/>
      <c r="RLG13" s="179"/>
      <c r="RLH13" s="179"/>
      <c r="RLI13" s="179"/>
      <c r="RLJ13" s="179"/>
      <c r="RLK13" s="179"/>
      <c r="RLL13" s="178"/>
      <c r="RLM13" s="179"/>
      <c r="RLN13" s="179"/>
      <c r="RLO13" s="179"/>
      <c r="RLP13" s="179"/>
      <c r="RLQ13" s="179"/>
      <c r="RLR13" s="179"/>
      <c r="RLS13" s="178"/>
      <c r="RLT13" s="179"/>
      <c r="RLU13" s="179"/>
      <c r="RLV13" s="179"/>
      <c r="RLW13" s="179"/>
      <c r="RLX13" s="179"/>
      <c r="RLY13" s="179"/>
      <c r="RLZ13" s="178"/>
      <c r="RMA13" s="179"/>
      <c r="RMB13" s="179"/>
      <c r="RMC13" s="179"/>
      <c r="RMD13" s="179"/>
      <c r="RME13" s="179"/>
      <c r="RMF13" s="179"/>
      <c r="RMG13" s="178"/>
      <c r="RMH13" s="179"/>
      <c r="RMI13" s="179"/>
      <c r="RMJ13" s="179"/>
      <c r="RMK13" s="179"/>
      <c r="RML13" s="179"/>
      <c r="RMM13" s="179"/>
      <c r="RMN13" s="178"/>
      <c r="RMO13" s="179"/>
      <c r="RMP13" s="179"/>
      <c r="RMQ13" s="179"/>
      <c r="RMR13" s="179"/>
      <c r="RMS13" s="179"/>
      <c r="RMT13" s="179"/>
      <c r="RMU13" s="178"/>
      <c r="RMV13" s="179"/>
      <c r="RMW13" s="179"/>
      <c r="RMX13" s="179"/>
      <c r="RMY13" s="179"/>
      <c r="RMZ13" s="179"/>
      <c r="RNA13" s="179"/>
      <c r="RNB13" s="178"/>
      <c r="RNC13" s="179"/>
      <c r="RND13" s="179"/>
      <c r="RNE13" s="179"/>
      <c r="RNF13" s="179"/>
      <c r="RNG13" s="179"/>
      <c r="RNH13" s="179"/>
      <c r="RNI13" s="178"/>
      <c r="RNJ13" s="179"/>
      <c r="RNK13" s="179"/>
      <c r="RNL13" s="179"/>
      <c r="RNM13" s="179"/>
      <c r="RNN13" s="179"/>
      <c r="RNO13" s="179"/>
      <c r="RNP13" s="178"/>
      <c r="RNQ13" s="179"/>
      <c r="RNR13" s="179"/>
      <c r="RNS13" s="179"/>
      <c r="RNT13" s="179"/>
      <c r="RNU13" s="179"/>
      <c r="RNV13" s="179"/>
      <c r="RNW13" s="178"/>
      <c r="RNX13" s="179"/>
      <c r="RNY13" s="179"/>
      <c r="RNZ13" s="179"/>
      <c r="ROA13" s="179"/>
      <c r="ROB13" s="179"/>
      <c r="ROC13" s="179"/>
      <c r="ROD13" s="178"/>
      <c r="ROE13" s="179"/>
      <c r="ROF13" s="179"/>
      <c r="ROG13" s="179"/>
      <c r="ROH13" s="179"/>
      <c r="ROI13" s="179"/>
      <c r="ROJ13" s="179"/>
      <c r="ROK13" s="178"/>
      <c r="ROL13" s="179"/>
      <c r="ROM13" s="179"/>
      <c r="RON13" s="179"/>
      <c r="ROO13" s="179"/>
      <c r="ROP13" s="179"/>
      <c r="ROQ13" s="179"/>
      <c r="ROR13" s="178"/>
      <c r="ROS13" s="179"/>
      <c r="ROT13" s="179"/>
      <c r="ROU13" s="179"/>
      <c r="ROV13" s="179"/>
      <c r="ROW13" s="179"/>
      <c r="ROX13" s="179"/>
      <c r="ROY13" s="178"/>
      <c r="ROZ13" s="179"/>
      <c r="RPA13" s="179"/>
      <c r="RPB13" s="179"/>
      <c r="RPC13" s="179"/>
      <c r="RPD13" s="179"/>
      <c r="RPE13" s="179"/>
      <c r="RPF13" s="178"/>
      <c r="RPG13" s="179"/>
      <c r="RPH13" s="179"/>
      <c r="RPI13" s="179"/>
      <c r="RPJ13" s="179"/>
      <c r="RPK13" s="179"/>
      <c r="RPL13" s="179"/>
      <c r="RPM13" s="178"/>
      <c r="RPN13" s="179"/>
      <c r="RPO13" s="179"/>
      <c r="RPP13" s="179"/>
      <c r="RPQ13" s="179"/>
      <c r="RPR13" s="179"/>
      <c r="RPS13" s="179"/>
      <c r="RPT13" s="178"/>
      <c r="RPU13" s="179"/>
      <c r="RPV13" s="179"/>
      <c r="RPW13" s="179"/>
      <c r="RPX13" s="179"/>
      <c r="RPY13" s="179"/>
      <c r="RPZ13" s="179"/>
      <c r="RQA13" s="178"/>
      <c r="RQB13" s="179"/>
      <c r="RQC13" s="179"/>
      <c r="RQD13" s="179"/>
      <c r="RQE13" s="179"/>
      <c r="RQF13" s="179"/>
      <c r="RQG13" s="179"/>
      <c r="RQH13" s="178"/>
      <c r="RQI13" s="179"/>
      <c r="RQJ13" s="179"/>
      <c r="RQK13" s="179"/>
      <c r="RQL13" s="179"/>
      <c r="RQM13" s="179"/>
      <c r="RQN13" s="179"/>
      <c r="RQO13" s="178"/>
      <c r="RQP13" s="179"/>
      <c r="RQQ13" s="179"/>
      <c r="RQR13" s="179"/>
      <c r="RQS13" s="179"/>
      <c r="RQT13" s="179"/>
      <c r="RQU13" s="179"/>
      <c r="RQV13" s="178"/>
      <c r="RQW13" s="179"/>
      <c r="RQX13" s="179"/>
      <c r="RQY13" s="179"/>
      <c r="RQZ13" s="179"/>
      <c r="RRA13" s="179"/>
      <c r="RRB13" s="179"/>
      <c r="RRC13" s="178"/>
      <c r="RRD13" s="179"/>
      <c r="RRE13" s="179"/>
      <c r="RRF13" s="179"/>
      <c r="RRG13" s="179"/>
      <c r="RRH13" s="179"/>
      <c r="RRI13" s="179"/>
      <c r="RRJ13" s="178"/>
      <c r="RRK13" s="179"/>
      <c r="RRL13" s="179"/>
      <c r="RRM13" s="179"/>
      <c r="RRN13" s="179"/>
      <c r="RRO13" s="179"/>
      <c r="RRP13" s="179"/>
      <c r="RRQ13" s="178"/>
      <c r="RRR13" s="179"/>
      <c r="RRS13" s="179"/>
      <c r="RRT13" s="179"/>
      <c r="RRU13" s="179"/>
      <c r="RRV13" s="179"/>
      <c r="RRW13" s="179"/>
      <c r="RRX13" s="178"/>
      <c r="RRY13" s="179"/>
      <c r="RRZ13" s="179"/>
      <c r="RSA13" s="179"/>
      <c r="RSB13" s="179"/>
      <c r="RSC13" s="179"/>
      <c r="RSD13" s="179"/>
      <c r="RSE13" s="178"/>
      <c r="RSF13" s="179"/>
      <c r="RSG13" s="179"/>
      <c r="RSH13" s="179"/>
      <c r="RSI13" s="179"/>
      <c r="RSJ13" s="179"/>
      <c r="RSK13" s="179"/>
      <c r="RSL13" s="178"/>
      <c r="RSM13" s="179"/>
      <c r="RSN13" s="179"/>
      <c r="RSO13" s="179"/>
      <c r="RSP13" s="179"/>
      <c r="RSQ13" s="179"/>
      <c r="RSR13" s="179"/>
      <c r="RSS13" s="178"/>
      <c r="RST13" s="179"/>
      <c r="RSU13" s="179"/>
      <c r="RSV13" s="179"/>
      <c r="RSW13" s="179"/>
      <c r="RSX13" s="179"/>
      <c r="RSY13" s="179"/>
      <c r="RSZ13" s="178"/>
      <c r="RTA13" s="179"/>
      <c r="RTB13" s="179"/>
      <c r="RTC13" s="179"/>
      <c r="RTD13" s="179"/>
      <c r="RTE13" s="179"/>
      <c r="RTF13" s="179"/>
      <c r="RTG13" s="178"/>
      <c r="RTH13" s="179"/>
      <c r="RTI13" s="179"/>
      <c r="RTJ13" s="179"/>
      <c r="RTK13" s="179"/>
      <c r="RTL13" s="179"/>
      <c r="RTM13" s="179"/>
      <c r="RTN13" s="178"/>
      <c r="RTO13" s="179"/>
      <c r="RTP13" s="179"/>
      <c r="RTQ13" s="179"/>
      <c r="RTR13" s="179"/>
      <c r="RTS13" s="179"/>
      <c r="RTT13" s="179"/>
      <c r="RTU13" s="178"/>
      <c r="RTV13" s="179"/>
      <c r="RTW13" s="179"/>
      <c r="RTX13" s="179"/>
      <c r="RTY13" s="179"/>
      <c r="RTZ13" s="179"/>
      <c r="RUA13" s="179"/>
      <c r="RUB13" s="178"/>
      <c r="RUC13" s="179"/>
      <c r="RUD13" s="179"/>
      <c r="RUE13" s="179"/>
      <c r="RUF13" s="179"/>
      <c r="RUG13" s="179"/>
      <c r="RUH13" s="179"/>
      <c r="RUI13" s="178"/>
      <c r="RUJ13" s="179"/>
      <c r="RUK13" s="179"/>
      <c r="RUL13" s="179"/>
      <c r="RUM13" s="179"/>
      <c r="RUN13" s="179"/>
      <c r="RUO13" s="179"/>
      <c r="RUP13" s="178"/>
      <c r="RUQ13" s="179"/>
      <c r="RUR13" s="179"/>
      <c r="RUS13" s="179"/>
      <c r="RUT13" s="179"/>
      <c r="RUU13" s="179"/>
      <c r="RUV13" s="179"/>
      <c r="RUW13" s="178"/>
      <c r="RUX13" s="179"/>
      <c r="RUY13" s="179"/>
      <c r="RUZ13" s="179"/>
      <c r="RVA13" s="179"/>
      <c r="RVB13" s="179"/>
      <c r="RVC13" s="179"/>
      <c r="RVD13" s="178"/>
      <c r="RVE13" s="179"/>
      <c r="RVF13" s="179"/>
      <c r="RVG13" s="179"/>
      <c r="RVH13" s="179"/>
      <c r="RVI13" s="179"/>
      <c r="RVJ13" s="179"/>
      <c r="RVK13" s="178"/>
      <c r="RVL13" s="179"/>
      <c r="RVM13" s="179"/>
      <c r="RVN13" s="179"/>
      <c r="RVO13" s="179"/>
      <c r="RVP13" s="179"/>
      <c r="RVQ13" s="179"/>
      <c r="RVR13" s="178"/>
      <c r="RVS13" s="179"/>
      <c r="RVT13" s="179"/>
      <c r="RVU13" s="179"/>
      <c r="RVV13" s="179"/>
      <c r="RVW13" s="179"/>
      <c r="RVX13" s="179"/>
      <c r="RVY13" s="178"/>
      <c r="RVZ13" s="179"/>
      <c r="RWA13" s="179"/>
      <c r="RWB13" s="179"/>
      <c r="RWC13" s="179"/>
      <c r="RWD13" s="179"/>
      <c r="RWE13" s="179"/>
      <c r="RWF13" s="178"/>
      <c r="RWG13" s="179"/>
      <c r="RWH13" s="179"/>
      <c r="RWI13" s="179"/>
      <c r="RWJ13" s="179"/>
      <c r="RWK13" s="179"/>
      <c r="RWL13" s="179"/>
      <c r="RWM13" s="178"/>
      <c r="RWN13" s="179"/>
      <c r="RWO13" s="179"/>
      <c r="RWP13" s="179"/>
      <c r="RWQ13" s="179"/>
      <c r="RWR13" s="179"/>
      <c r="RWS13" s="179"/>
      <c r="RWT13" s="178"/>
      <c r="RWU13" s="179"/>
      <c r="RWV13" s="179"/>
      <c r="RWW13" s="179"/>
      <c r="RWX13" s="179"/>
      <c r="RWY13" s="179"/>
      <c r="RWZ13" s="179"/>
      <c r="RXA13" s="178"/>
      <c r="RXB13" s="179"/>
      <c r="RXC13" s="179"/>
      <c r="RXD13" s="179"/>
      <c r="RXE13" s="179"/>
      <c r="RXF13" s="179"/>
      <c r="RXG13" s="179"/>
      <c r="RXH13" s="178"/>
      <c r="RXI13" s="179"/>
      <c r="RXJ13" s="179"/>
      <c r="RXK13" s="179"/>
      <c r="RXL13" s="179"/>
      <c r="RXM13" s="179"/>
      <c r="RXN13" s="179"/>
      <c r="RXO13" s="178"/>
      <c r="RXP13" s="179"/>
      <c r="RXQ13" s="179"/>
      <c r="RXR13" s="179"/>
      <c r="RXS13" s="179"/>
      <c r="RXT13" s="179"/>
      <c r="RXU13" s="179"/>
      <c r="RXV13" s="178"/>
      <c r="RXW13" s="179"/>
      <c r="RXX13" s="179"/>
      <c r="RXY13" s="179"/>
      <c r="RXZ13" s="179"/>
      <c r="RYA13" s="179"/>
      <c r="RYB13" s="179"/>
      <c r="RYC13" s="178"/>
      <c r="RYD13" s="179"/>
      <c r="RYE13" s="179"/>
      <c r="RYF13" s="179"/>
      <c r="RYG13" s="179"/>
      <c r="RYH13" s="179"/>
      <c r="RYI13" s="179"/>
      <c r="RYJ13" s="178"/>
      <c r="RYK13" s="179"/>
      <c r="RYL13" s="179"/>
      <c r="RYM13" s="179"/>
      <c r="RYN13" s="179"/>
      <c r="RYO13" s="179"/>
      <c r="RYP13" s="179"/>
      <c r="RYQ13" s="178"/>
      <c r="RYR13" s="179"/>
      <c r="RYS13" s="179"/>
      <c r="RYT13" s="179"/>
      <c r="RYU13" s="179"/>
      <c r="RYV13" s="179"/>
      <c r="RYW13" s="179"/>
      <c r="RYX13" s="178"/>
      <c r="RYY13" s="179"/>
      <c r="RYZ13" s="179"/>
      <c r="RZA13" s="179"/>
      <c r="RZB13" s="179"/>
      <c r="RZC13" s="179"/>
      <c r="RZD13" s="179"/>
      <c r="RZE13" s="178"/>
      <c r="RZF13" s="179"/>
      <c r="RZG13" s="179"/>
      <c r="RZH13" s="179"/>
      <c r="RZI13" s="179"/>
      <c r="RZJ13" s="179"/>
      <c r="RZK13" s="179"/>
      <c r="RZL13" s="178"/>
      <c r="RZM13" s="179"/>
      <c r="RZN13" s="179"/>
      <c r="RZO13" s="179"/>
      <c r="RZP13" s="179"/>
      <c r="RZQ13" s="179"/>
      <c r="RZR13" s="179"/>
      <c r="RZS13" s="178"/>
      <c r="RZT13" s="179"/>
      <c r="RZU13" s="179"/>
      <c r="RZV13" s="179"/>
      <c r="RZW13" s="179"/>
      <c r="RZX13" s="179"/>
      <c r="RZY13" s="179"/>
      <c r="RZZ13" s="178"/>
      <c r="SAA13" s="179"/>
      <c r="SAB13" s="179"/>
      <c r="SAC13" s="179"/>
      <c r="SAD13" s="179"/>
      <c r="SAE13" s="179"/>
      <c r="SAF13" s="179"/>
      <c r="SAG13" s="178"/>
      <c r="SAH13" s="179"/>
      <c r="SAI13" s="179"/>
      <c r="SAJ13" s="179"/>
      <c r="SAK13" s="179"/>
      <c r="SAL13" s="179"/>
      <c r="SAM13" s="179"/>
      <c r="SAN13" s="178"/>
      <c r="SAO13" s="179"/>
      <c r="SAP13" s="179"/>
      <c r="SAQ13" s="179"/>
      <c r="SAR13" s="179"/>
      <c r="SAS13" s="179"/>
      <c r="SAT13" s="179"/>
      <c r="SAU13" s="178"/>
      <c r="SAV13" s="179"/>
      <c r="SAW13" s="179"/>
      <c r="SAX13" s="179"/>
      <c r="SAY13" s="179"/>
      <c r="SAZ13" s="179"/>
      <c r="SBA13" s="179"/>
      <c r="SBB13" s="178"/>
      <c r="SBC13" s="179"/>
      <c r="SBD13" s="179"/>
      <c r="SBE13" s="179"/>
      <c r="SBF13" s="179"/>
      <c r="SBG13" s="179"/>
      <c r="SBH13" s="179"/>
      <c r="SBI13" s="178"/>
      <c r="SBJ13" s="179"/>
      <c r="SBK13" s="179"/>
      <c r="SBL13" s="179"/>
      <c r="SBM13" s="179"/>
      <c r="SBN13" s="179"/>
      <c r="SBO13" s="179"/>
      <c r="SBP13" s="178"/>
      <c r="SBQ13" s="179"/>
      <c r="SBR13" s="179"/>
      <c r="SBS13" s="179"/>
      <c r="SBT13" s="179"/>
      <c r="SBU13" s="179"/>
      <c r="SBV13" s="179"/>
      <c r="SBW13" s="178"/>
      <c r="SBX13" s="179"/>
      <c r="SBY13" s="179"/>
      <c r="SBZ13" s="179"/>
      <c r="SCA13" s="179"/>
      <c r="SCB13" s="179"/>
      <c r="SCC13" s="179"/>
      <c r="SCD13" s="178"/>
      <c r="SCE13" s="179"/>
      <c r="SCF13" s="179"/>
      <c r="SCG13" s="179"/>
      <c r="SCH13" s="179"/>
      <c r="SCI13" s="179"/>
      <c r="SCJ13" s="179"/>
      <c r="SCK13" s="178"/>
      <c r="SCL13" s="179"/>
      <c r="SCM13" s="179"/>
      <c r="SCN13" s="179"/>
      <c r="SCO13" s="179"/>
      <c r="SCP13" s="179"/>
      <c r="SCQ13" s="179"/>
      <c r="SCR13" s="178"/>
      <c r="SCS13" s="179"/>
      <c r="SCT13" s="179"/>
      <c r="SCU13" s="179"/>
      <c r="SCV13" s="179"/>
      <c r="SCW13" s="179"/>
      <c r="SCX13" s="179"/>
      <c r="SCY13" s="178"/>
      <c r="SCZ13" s="179"/>
      <c r="SDA13" s="179"/>
      <c r="SDB13" s="179"/>
      <c r="SDC13" s="179"/>
      <c r="SDD13" s="179"/>
      <c r="SDE13" s="179"/>
      <c r="SDF13" s="178"/>
      <c r="SDG13" s="179"/>
      <c r="SDH13" s="179"/>
      <c r="SDI13" s="179"/>
      <c r="SDJ13" s="179"/>
      <c r="SDK13" s="179"/>
      <c r="SDL13" s="179"/>
      <c r="SDM13" s="178"/>
      <c r="SDN13" s="179"/>
      <c r="SDO13" s="179"/>
      <c r="SDP13" s="179"/>
      <c r="SDQ13" s="179"/>
      <c r="SDR13" s="179"/>
      <c r="SDS13" s="179"/>
      <c r="SDT13" s="178"/>
      <c r="SDU13" s="179"/>
      <c r="SDV13" s="179"/>
      <c r="SDW13" s="179"/>
      <c r="SDX13" s="179"/>
      <c r="SDY13" s="179"/>
      <c r="SDZ13" s="179"/>
      <c r="SEA13" s="178"/>
      <c r="SEB13" s="179"/>
      <c r="SEC13" s="179"/>
      <c r="SED13" s="179"/>
      <c r="SEE13" s="179"/>
      <c r="SEF13" s="179"/>
      <c r="SEG13" s="179"/>
      <c r="SEH13" s="178"/>
      <c r="SEI13" s="179"/>
      <c r="SEJ13" s="179"/>
      <c r="SEK13" s="179"/>
      <c r="SEL13" s="179"/>
      <c r="SEM13" s="179"/>
      <c r="SEN13" s="179"/>
      <c r="SEO13" s="178"/>
      <c r="SEP13" s="179"/>
      <c r="SEQ13" s="179"/>
      <c r="SER13" s="179"/>
      <c r="SES13" s="179"/>
      <c r="SET13" s="179"/>
      <c r="SEU13" s="179"/>
      <c r="SEV13" s="178"/>
      <c r="SEW13" s="179"/>
      <c r="SEX13" s="179"/>
      <c r="SEY13" s="179"/>
      <c r="SEZ13" s="179"/>
      <c r="SFA13" s="179"/>
      <c r="SFB13" s="179"/>
      <c r="SFC13" s="178"/>
      <c r="SFD13" s="179"/>
      <c r="SFE13" s="179"/>
      <c r="SFF13" s="179"/>
      <c r="SFG13" s="179"/>
      <c r="SFH13" s="179"/>
      <c r="SFI13" s="179"/>
      <c r="SFJ13" s="178"/>
      <c r="SFK13" s="179"/>
      <c r="SFL13" s="179"/>
      <c r="SFM13" s="179"/>
      <c r="SFN13" s="179"/>
      <c r="SFO13" s="179"/>
      <c r="SFP13" s="179"/>
      <c r="SFQ13" s="178"/>
      <c r="SFR13" s="179"/>
      <c r="SFS13" s="179"/>
      <c r="SFT13" s="179"/>
      <c r="SFU13" s="179"/>
      <c r="SFV13" s="179"/>
      <c r="SFW13" s="179"/>
      <c r="SFX13" s="178"/>
      <c r="SFY13" s="179"/>
      <c r="SFZ13" s="179"/>
      <c r="SGA13" s="179"/>
      <c r="SGB13" s="179"/>
      <c r="SGC13" s="179"/>
      <c r="SGD13" s="179"/>
      <c r="SGE13" s="178"/>
      <c r="SGF13" s="179"/>
      <c r="SGG13" s="179"/>
      <c r="SGH13" s="179"/>
      <c r="SGI13" s="179"/>
      <c r="SGJ13" s="179"/>
      <c r="SGK13" s="179"/>
      <c r="SGL13" s="178"/>
      <c r="SGM13" s="179"/>
      <c r="SGN13" s="179"/>
      <c r="SGO13" s="179"/>
      <c r="SGP13" s="179"/>
      <c r="SGQ13" s="179"/>
      <c r="SGR13" s="179"/>
      <c r="SGS13" s="178"/>
      <c r="SGT13" s="179"/>
      <c r="SGU13" s="179"/>
      <c r="SGV13" s="179"/>
      <c r="SGW13" s="179"/>
      <c r="SGX13" s="179"/>
      <c r="SGY13" s="179"/>
      <c r="SGZ13" s="178"/>
      <c r="SHA13" s="179"/>
      <c r="SHB13" s="179"/>
      <c r="SHC13" s="179"/>
      <c r="SHD13" s="179"/>
      <c r="SHE13" s="179"/>
      <c r="SHF13" s="179"/>
      <c r="SHG13" s="178"/>
      <c r="SHH13" s="179"/>
      <c r="SHI13" s="179"/>
      <c r="SHJ13" s="179"/>
      <c r="SHK13" s="179"/>
      <c r="SHL13" s="179"/>
      <c r="SHM13" s="179"/>
      <c r="SHN13" s="178"/>
      <c r="SHO13" s="179"/>
      <c r="SHP13" s="179"/>
      <c r="SHQ13" s="179"/>
      <c r="SHR13" s="179"/>
      <c r="SHS13" s="179"/>
      <c r="SHT13" s="179"/>
      <c r="SHU13" s="178"/>
      <c r="SHV13" s="179"/>
      <c r="SHW13" s="179"/>
      <c r="SHX13" s="179"/>
      <c r="SHY13" s="179"/>
      <c r="SHZ13" s="179"/>
      <c r="SIA13" s="179"/>
      <c r="SIB13" s="178"/>
      <c r="SIC13" s="179"/>
      <c r="SID13" s="179"/>
      <c r="SIE13" s="179"/>
      <c r="SIF13" s="179"/>
      <c r="SIG13" s="179"/>
      <c r="SIH13" s="179"/>
      <c r="SII13" s="178"/>
      <c r="SIJ13" s="179"/>
      <c r="SIK13" s="179"/>
      <c r="SIL13" s="179"/>
      <c r="SIM13" s="179"/>
      <c r="SIN13" s="179"/>
      <c r="SIO13" s="179"/>
      <c r="SIP13" s="178"/>
      <c r="SIQ13" s="179"/>
      <c r="SIR13" s="179"/>
      <c r="SIS13" s="179"/>
      <c r="SIT13" s="179"/>
      <c r="SIU13" s="179"/>
      <c r="SIV13" s="179"/>
      <c r="SIW13" s="178"/>
      <c r="SIX13" s="179"/>
      <c r="SIY13" s="179"/>
      <c r="SIZ13" s="179"/>
      <c r="SJA13" s="179"/>
      <c r="SJB13" s="179"/>
      <c r="SJC13" s="179"/>
      <c r="SJD13" s="178"/>
      <c r="SJE13" s="179"/>
      <c r="SJF13" s="179"/>
      <c r="SJG13" s="179"/>
      <c r="SJH13" s="179"/>
      <c r="SJI13" s="179"/>
      <c r="SJJ13" s="179"/>
      <c r="SJK13" s="178"/>
      <c r="SJL13" s="179"/>
      <c r="SJM13" s="179"/>
      <c r="SJN13" s="179"/>
      <c r="SJO13" s="179"/>
      <c r="SJP13" s="179"/>
      <c r="SJQ13" s="179"/>
      <c r="SJR13" s="178"/>
      <c r="SJS13" s="179"/>
      <c r="SJT13" s="179"/>
      <c r="SJU13" s="179"/>
      <c r="SJV13" s="179"/>
      <c r="SJW13" s="179"/>
      <c r="SJX13" s="179"/>
      <c r="SJY13" s="178"/>
      <c r="SJZ13" s="179"/>
      <c r="SKA13" s="179"/>
      <c r="SKB13" s="179"/>
      <c r="SKC13" s="179"/>
      <c r="SKD13" s="179"/>
      <c r="SKE13" s="179"/>
      <c r="SKF13" s="178"/>
      <c r="SKG13" s="179"/>
      <c r="SKH13" s="179"/>
      <c r="SKI13" s="179"/>
      <c r="SKJ13" s="179"/>
      <c r="SKK13" s="179"/>
      <c r="SKL13" s="179"/>
      <c r="SKM13" s="178"/>
      <c r="SKN13" s="179"/>
      <c r="SKO13" s="179"/>
      <c r="SKP13" s="179"/>
      <c r="SKQ13" s="179"/>
      <c r="SKR13" s="179"/>
      <c r="SKS13" s="179"/>
      <c r="SKT13" s="178"/>
      <c r="SKU13" s="179"/>
      <c r="SKV13" s="179"/>
      <c r="SKW13" s="179"/>
      <c r="SKX13" s="179"/>
      <c r="SKY13" s="179"/>
      <c r="SKZ13" s="179"/>
      <c r="SLA13" s="178"/>
      <c r="SLB13" s="179"/>
      <c r="SLC13" s="179"/>
      <c r="SLD13" s="179"/>
      <c r="SLE13" s="179"/>
      <c r="SLF13" s="179"/>
      <c r="SLG13" s="179"/>
      <c r="SLH13" s="178"/>
      <c r="SLI13" s="179"/>
      <c r="SLJ13" s="179"/>
      <c r="SLK13" s="179"/>
      <c r="SLL13" s="179"/>
      <c r="SLM13" s="179"/>
      <c r="SLN13" s="179"/>
      <c r="SLO13" s="178"/>
      <c r="SLP13" s="179"/>
      <c r="SLQ13" s="179"/>
      <c r="SLR13" s="179"/>
      <c r="SLS13" s="179"/>
      <c r="SLT13" s="179"/>
      <c r="SLU13" s="179"/>
      <c r="SLV13" s="178"/>
      <c r="SLW13" s="179"/>
      <c r="SLX13" s="179"/>
      <c r="SLY13" s="179"/>
      <c r="SLZ13" s="179"/>
      <c r="SMA13" s="179"/>
      <c r="SMB13" s="179"/>
      <c r="SMC13" s="178"/>
      <c r="SMD13" s="179"/>
      <c r="SME13" s="179"/>
      <c r="SMF13" s="179"/>
      <c r="SMG13" s="179"/>
      <c r="SMH13" s="179"/>
      <c r="SMI13" s="179"/>
      <c r="SMJ13" s="178"/>
      <c r="SMK13" s="179"/>
      <c r="SML13" s="179"/>
      <c r="SMM13" s="179"/>
      <c r="SMN13" s="179"/>
      <c r="SMO13" s="179"/>
      <c r="SMP13" s="179"/>
      <c r="SMQ13" s="178"/>
      <c r="SMR13" s="179"/>
      <c r="SMS13" s="179"/>
      <c r="SMT13" s="179"/>
      <c r="SMU13" s="179"/>
      <c r="SMV13" s="179"/>
      <c r="SMW13" s="179"/>
      <c r="SMX13" s="178"/>
      <c r="SMY13" s="179"/>
      <c r="SMZ13" s="179"/>
      <c r="SNA13" s="179"/>
      <c r="SNB13" s="179"/>
      <c r="SNC13" s="179"/>
      <c r="SND13" s="179"/>
      <c r="SNE13" s="178"/>
      <c r="SNF13" s="179"/>
      <c r="SNG13" s="179"/>
      <c r="SNH13" s="179"/>
      <c r="SNI13" s="179"/>
      <c r="SNJ13" s="179"/>
      <c r="SNK13" s="179"/>
      <c r="SNL13" s="178"/>
      <c r="SNM13" s="179"/>
      <c r="SNN13" s="179"/>
      <c r="SNO13" s="179"/>
      <c r="SNP13" s="179"/>
      <c r="SNQ13" s="179"/>
      <c r="SNR13" s="179"/>
      <c r="SNS13" s="178"/>
      <c r="SNT13" s="179"/>
      <c r="SNU13" s="179"/>
      <c r="SNV13" s="179"/>
      <c r="SNW13" s="179"/>
      <c r="SNX13" s="179"/>
      <c r="SNY13" s="179"/>
      <c r="SNZ13" s="178"/>
      <c r="SOA13" s="179"/>
      <c r="SOB13" s="179"/>
      <c r="SOC13" s="179"/>
      <c r="SOD13" s="179"/>
      <c r="SOE13" s="179"/>
      <c r="SOF13" s="179"/>
      <c r="SOG13" s="178"/>
      <c r="SOH13" s="179"/>
      <c r="SOI13" s="179"/>
      <c r="SOJ13" s="179"/>
      <c r="SOK13" s="179"/>
      <c r="SOL13" s="179"/>
      <c r="SOM13" s="179"/>
      <c r="SON13" s="178"/>
      <c r="SOO13" s="179"/>
      <c r="SOP13" s="179"/>
      <c r="SOQ13" s="179"/>
      <c r="SOR13" s="179"/>
      <c r="SOS13" s="179"/>
      <c r="SOT13" s="179"/>
      <c r="SOU13" s="178"/>
      <c r="SOV13" s="179"/>
      <c r="SOW13" s="179"/>
      <c r="SOX13" s="179"/>
      <c r="SOY13" s="179"/>
      <c r="SOZ13" s="179"/>
      <c r="SPA13" s="179"/>
      <c r="SPB13" s="178"/>
      <c r="SPC13" s="179"/>
      <c r="SPD13" s="179"/>
      <c r="SPE13" s="179"/>
      <c r="SPF13" s="179"/>
      <c r="SPG13" s="179"/>
      <c r="SPH13" s="179"/>
      <c r="SPI13" s="178"/>
      <c r="SPJ13" s="179"/>
      <c r="SPK13" s="179"/>
      <c r="SPL13" s="179"/>
      <c r="SPM13" s="179"/>
      <c r="SPN13" s="179"/>
      <c r="SPO13" s="179"/>
      <c r="SPP13" s="178"/>
      <c r="SPQ13" s="179"/>
      <c r="SPR13" s="179"/>
      <c r="SPS13" s="179"/>
      <c r="SPT13" s="179"/>
      <c r="SPU13" s="179"/>
      <c r="SPV13" s="179"/>
      <c r="SPW13" s="178"/>
      <c r="SPX13" s="179"/>
      <c r="SPY13" s="179"/>
      <c r="SPZ13" s="179"/>
      <c r="SQA13" s="179"/>
      <c r="SQB13" s="179"/>
      <c r="SQC13" s="179"/>
      <c r="SQD13" s="178"/>
      <c r="SQE13" s="179"/>
      <c r="SQF13" s="179"/>
      <c r="SQG13" s="179"/>
      <c r="SQH13" s="179"/>
      <c r="SQI13" s="179"/>
      <c r="SQJ13" s="179"/>
      <c r="SQK13" s="178"/>
      <c r="SQL13" s="179"/>
      <c r="SQM13" s="179"/>
      <c r="SQN13" s="179"/>
      <c r="SQO13" s="179"/>
      <c r="SQP13" s="179"/>
      <c r="SQQ13" s="179"/>
      <c r="SQR13" s="178"/>
      <c r="SQS13" s="179"/>
      <c r="SQT13" s="179"/>
      <c r="SQU13" s="179"/>
      <c r="SQV13" s="179"/>
      <c r="SQW13" s="179"/>
      <c r="SQX13" s="179"/>
      <c r="SQY13" s="178"/>
      <c r="SQZ13" s="179"/>
      <c r="SRA13" s="179"/>
      <c r="SRB13" s="179"/>
      <c r="SRC13" s="179"/>
      <c r="SRD13" s="179"/>
      <c r="SRE13" s="179"/>
      <c r="SRF13" s="178"/>
      <c r="SRG13" s="179"/>
      <c r="SRH13" s="179"/>
      <c r="SRI13" s="179"/>
      <c r="SRJ13" s="179"/>
      <c r="SRK13" s="179"/>
      <c r="SRL13" s="179"/>
      <c r="SRM13" s="178"/>
      <c r="SRN13" s="179"/>
      <c r="SRO13" s="179"/>
      <c r="SRP13" s="179"/>
      <c r="SRQ13" s="179"/>
      <c r="SRR13" s="179"/>
      <c r="SRS13" s="179"/>
      <c r="SRT13" s="178"/>
      <c r="SRU13" s="179"/>
      <c r="SRV13" s="179"/>
      <c r="SRW13" s="179"/>
      <c r="SRX13" s="179"/>
      <c r="SRY13" s="179"/>
      <c r="SRZ13" s="179"/>
      <c r="SSA13" s="178"/>
      <c r="SSB13" s="179"/>
      <c r="SSC13" s="179"/>
      <c r="SSD13" s="179"/>
      <c r="SSE13" s="179"/>
      <c r="SSF13" s="179"/>
      <c r="SSG13" s="179"/>
      <c r="SSH13" s="178"/>
      <c r="SSI13" s="179"/>
      <c r="SSJ13" s="179"/>
      <c r="SSK13" s="179"/>
      <c r="SSL13" s="179"/>
      <c r="SSM13" s="179"/>
      <c r="SSN13" s="179"/>
      <c r="SSO13" s="178"/>
      <c r="SSP13" s="179"/>
      <c r="SSQ13" s="179"/>
      <c r="SSR13" s="179"/>
      <c r="SSS13" s="179"/>
      <c r="SST13" s="179"/>
      <c r="SSU13" s="179"/>
      <c r="SSV13" s="178"/>
      <c r="SSW13" s="179"/>
      <c r="SSX13" s="179"/>
      <c r="SSY13" s="179"/>
      <c r="SSZ13" s="179"/>
      <c r="STA13" s="179"/>
      <c r="STB13" s="179"/>
      <c r="STC13" s="178"/>
      <c r="STD13" s="179"/>
      <c r="STE13" s="179"/>
      <c r="STF13" s="179"/>
      <c r="STG13" s="179"/>
      <c r="STH13" s="179"/>
      <c r="STI13" s="179"/>
      <c r="STJ13" s="178"/>
      <c r="STK13" s="179"/>
      <c r="STL13" s="179"/>
      <c r="STM13" s="179"/>
      <c r="STN13" s="179"/>
      <c r="STO13" s="179"/>
      <c r="STP13" s="179"/>
      <c r="STQ13" s="178"/>
      <c r="STR13" s="179"/>
      <c r="STS13" s="179"/>
      <c r="STT13" s="179"/>
      <c r="STU13" s="179"/>
      <c r="STV13" s="179"/>
      <c r="STW13" s="179"/>
      <c r="STX13" s="178"/>
      <c r="STY13" s="179"/>
      <c r="STZ13" s="179"/>
      <c r="SUA13" s="179"/>
      <c r="SUB13" s="179"/>
      <c r="SUC13" s="179"/>
      <c r="SUD13" s="179"/>
      <c r="SUE13" s="178"/>
      <c r="SUF13" s="179"/>
      <c r="SUG13" s="179"/>
      <c r="SUH13" s="179"/>
      <c r="SUI13" s="179"/>
      <c r="SUJ13" s="179"/>
      <c r="SUK13" s="179"/>
      <c r="SUL13" s="178"/>
      <c r="SUM13" s="179"/>
      <c r="SUN13" s="179"/>
      <c r="SUO13" s="179"/>
      <c r="SUP13" s="179"/>
      <c r="SUQ13" s="179"/>
      <c r="SUR13" s="179"/>
      <c r="SUS13" s="178"/>
      <c r="SUT13" s="179"/>
      <c r="SUU13" s="179"/>
      <c r="SUV13" s="179"/>
      <c r="SUW13" s="179"/>
      <c r="SUX13" s="179"/>
      <c r="SUY13" s="179"/>
      <c r="SUZ13" s="178"/>
      <c r="SVA13" s="179"/>
      <c r="SVB13" s="179"/>
      <c r="SVC13" s="179"/>
      <c r="SVD13" s="179"/>
      <c r="SVE13" s="179"/>
      <c r="SVF13" s="179"/>
      <c r="SVG13" s="178"/>
      <c r="SVH13" s="179"/>
      <c r="SVI13" s="179"/>
      <c r="SVJ13" s="179"/>
      <c r="SVK13" s="179"/>
      <c r="SVL13" s="179"/>
      <c r="SVM13" s="179"/>
      <c r="SVN13" s="178"/>
      <c r="SVO13" s="179"/>
      <c r="SVP13" s="179"/>
      <c r="SVQ13" s="179"/>
      <c r="SVR13" s="179"/>
      <c r="SVS13" s="179"/>
      <c r="SVT13" s="179"/>
      <c r="SVU13" s="178"/>
      <c r="SVV13" s="179"/>
      <c r="SVW13" s="179"/>
      <c r="SVX13" s="179"/>
      <c r="SVY13" s="179"/>
      <c r="SVZ13" s="179"/>
      <c r="SWA13" s="179"/>
      <c r="SWB13" s="178"/>
      <c r="SWC13" s="179"/>
      <c r="SWD13" s="179"/>
      <c r="SWE13" s="179"/>
      <c r="SWF13" s="179"/>
      <c r="SWG13" s="179"/>
      <c r="SWH13" s="179"/>
      <c r="SWI13" s="178"/>
      <c r="SWJ13" s="179"/>
      <c r="SWK13" s="179"/>
      <c r="SWL13" s="179"/>
      <c r="SWM13" s="179"/>
      <c r="SWN13" s="179"/>
      <c r="SWO13" s="179"/>
      <c r="SWP13" s="178"/>
      <c r="SWQ13" s="179"/>
      <c r="SWR13" s="179"/>
      <c r="SWS13" s="179"/>
      <c r="SWT13" s="179"/>
      <c r="SWU13" s="179"/>
      <c r="SWV13" s="179"/>
      <c r="SWW13" s="178"/>
      <c r="SWX13" s="179"/>
      <c r="SWY13" s="179"/>
      <c r="SWZ13" s="179"/>
      <c r="SXA13" s="179"/>
      <c r="SXB13" s="179"/>
      <c r="SXC13" s="179"/>
      <c r="SXD13" s="178"/>
      <c r="SXE13" s="179"/>
      <c r="SXF13" s="179"/>
      <c r="SXG13" s="179"/>
      <c r="SXH13" s="179"/>
      <c r="SXI13" s="179"/>
      <c r="SXJ13" s="179"/>
      <c r="SXK13" s="178"/>
      <c r="SXL13" s="179"/>
      <c r="SXM13" s="179"/>
      <c r="SXN13" s="179"/>
      <c r="SXO13" s="179"/>
      <c r="SXP13" s="179"/>
      <c r="SXQ13" s="179"/>
      <c r="SXR13" s="178"/>
      <c r="SXS13" s="179"/>
      <c r="SXT13" s="179"/>
      <c r="SXU13" s="179"/>
      <c r="SXV13" s="179"/>
      <c r="SXW13" s="179"/>
      <c r="SXX13" s="179"/>
      <c r="SXY13" s="178"/>
      <c r="SXZ13" s="179"/>
      <c r="SYA13" s="179"/>
      <c r="SYB13" s="179"/>
      <c r="SYC13" s="179"/>
      <c r="SYD13" s="179"/>
      <c r="SYE13" s="179"/>
      <c r="SYF13" s="178"/>
      <c r="SYG13" s="179"/>
      <c r="SYH13" s="179"/>
      <c r="SYI13" s="179"/>
      <c r="SYJ13" s="179"/>
      <c r="SYK13" s="179"/>
      <c r="SYL13" s="179"/>
      <c r="SYM13" s="178"/>
      <c r="SYN13" s="179"/>
      <c r="SYO13" s="179"/>
      <c r="SYP13" s="179"/>
      <c r="SYQ13" s="179"/>
      <c r="SYR13" s="179"/>
      <c r="SYS13" s="179"/>
      <c r="SYT13" s="178"/>
      <c r="SYU13" s="179"/>
      <c r="SYV13" s="179"/>
      <c r="SYW13" s="179"/>
      <c r="SYX13" s="179"/>
      <c r="SYY13" s="179"/>
      <c r="SYZ13" s="179"/>
      <c r="SZA13" s="178"/>
      <c r="SZB13" s="179"/>
      <c r="SZC13" s="179"/>
      <c r="SZD13" s="179"/>
      <c r="SZE13" s="179"/>
      <c r="SZF13" s="179"/>
      <c r="SZG13" s="179"/>
      <c r="SZH13" s="178"/>
      <c r="SZI13" s="179"/>
      <c r="SZJ13" s="179"/>
      <c r="SZK13" s="179"/>
      <c r="SZL13" s="179"/>
      <c r="SZM13" s="179"/>
      <c r="SZN13" s="179"/>
      <c r="SZO13" s="178"/>
      <c r="SZP13" s="179"/>
      <c r="SZQ13" s="179"/>
      <c r="SZR13" s="179"/>
      <c r="SZS13" s="179"/>
      <c r="SZT13" s="179"/>
      <c r="SZU13" s="179"/>
      <c r="SZV13" s="178"/>
      <c r="SZW13" s="179"/>
      <c r="SZX13" s="179"/>
      <c r="SZY13" s="179"/>
      <c r="SZZ13" s="179"/>
      <c r="TAA13" s="179"/>
      <c r="TAB13" s="179"/>
      <c r="TAC13" s="178"/>
      <c r="TAD13" s="179"/>
      <c r="TAE13" s="179"/>
      <c r="TAF13" s="179"/>
      <c r="TAG13" s="179"/>
      <c r="TAH13" s="179"/>
      <c r="TAI13" s="179"/>
      <c r="TAJ13" s="178"/>
      <c r="TAK13" s="179"/>
      <c r="TAL13" s="179"/>
      <c r="TAM13" s="179"/>
      <c r="TAN13" s="179"/>
      <c r="TAO13" s="179"/>
      <c r="TAP13" s="179"/>
      <c r="TAQ13" s="178"/>
      <c r="TAR13" s="179"/>
      <c r="TAS13" s="179"/>
      <c r="TAT13" s="179"/>
      <c r="TAU13" s="179"/>
      <c r="TAV13" s="179"/>
      <c r="TAW13" s="179"/>
      <c r="TAX13" s="178"/>
      <c r="TAY13" s="179"/>
      <c r="TAZ13" s="179"/>
      <c r="TBA13" s="179"/>
      <c r="TBB13" s="179"/>
      <c r="TBC13" s="179"/>
      <c r="TBD13" s="179"/>
      <c r="TBE13" s="178"/>
      <c r="TBF13" s="179"/>
      <c r="TBG13" s="179"/>
      <c r="TBH13" s="179"/>
      <c r="TBI13" s="179"/>
      <c r="TBJ13" s="179"/>
      <c r="TBK13" s="179"/>
      <c r="TBL13" s="178"/>
      <c r="TBM13" s="179"/>
      <c r="TBN13" s="179"/>
      <c r="TBO13" s="179"/>
      <c r="TBP13" s="179"/>
      <c r="TBQ13" s="179"/>
      <c r="TBR13" s="179"/>
      <c r="TBS13" s="178"/>
      <c r="TBT13" s="179"/>
      <c r="TBU13" s="179"/>
      <c r="TBV13" s="179"/>
      <c r="TBW13" s="179"/>
      <c r="TBX13" s="179"/>
      <c r="TBY13" s="179"/>
      <c r="TBZ13" s="178"/>
      <c r="TCA13" s="179"/>
      <c r="TCB13" s="179"/>
      <c r="TCC13" s="179"/>
      <c r="TCD13" s="179"/>
      <c r="TCE13" s="179"/>
      <c r="TCF13" s="179"/>
      <c r="TCG13" s="178"/>
      <c r="TCH13" s="179"/>
      <c r="TCI13" s="179"/>
      <c r="TCJ13" s="179"/>
      <c r="TCK13" s="179"/>
      <c r="TCL13" s="179"/>
      <c r="TCM13" s="179"/>
      <c r="TCN13" s="178"/>
      <c r="TCO13" s="179"/>
      <c r="TCP13" s="179"/>
      <c r="TCQ13" s="179"/>
      <c r="TCR13" s="179"/>
      <c r="TCS13" s="179"/>
      <c r="TCT13" s="179"/>
      <c r="TCU13" s="178"/>
      <c r="TCV13" s="179"/>
      <c r="TCW13" s="179"/>
      <c r="TCX13" s="179"/>
      <c r="TCY13" s="179"/>
      <c r="TCZ13" s="179"/>
      <c r="TDA13" s="179"/>
      <c r="TDB13" s="178"/>
      <c r="TDC13" s="179"/>
      <c r="TDD13" s="179"/>
      <c r="TDE13" s="179"/>
      <c r="TDF13" s="179"/>
      <c r="TDG13" s="179"/>
      <c r="TDH13" s="179"/>
      <c r="TDI13" s="178"/>
      <c r="TDJ13" s="179"/>
      <c r="TDK13" s="179"/>
      <c r="TDL13" s="179"/>
      <c r="TDM13" s="179"/>
      <c r="TDN13" s="179"/>
      <c r="TDO13" s="179"/>
      <c r="TDP13" s="178"/>
      <c r="TDQ13" s="179"/>
      <c r="TDR13" s="179"/>
      <c r="TDS13" s="179"/>
      <c r="TDT13" s="179"/>
      <c r="TDU13" s="179"/>
      <c r="TDV13" s="179"/>
      <c r="TDW13" s="178"/>
      <c r="TDX13" s="179"/>
      <c r="TDY13" s="179"/>
      <c r="TDZ13" s="179"/>
      <c r="TEA13" s="179"/>
      <c r="TEB13" s="179"/>
      <c r="TEC13" s="179"/>
      <c r="TED13" s="178"/>
      <c r="TEE13" s="179"/>
      <c r="TEF13" s="179"/>
      <c r="TEG13" s="179"/>
      <c r="TEH13" s="179"/>
      <c r="TEI13" s="179"/>
      <c r="TEJ13" s="179"/>
      <c r="TEK13" s="178"/>
      <c r="TEL13" s="179"/>
      <c r="TEM13" s="179"/>
      <c r="TEN13" s="179"/>
      <c r="TEO13" s="179"/>
      <c r="TEP13" s="179"/>
      <c r="TEQ13" s="179"/>
      <c r="TER13" s="178"/>
      <c r="TES13" s="179"/>
      <c r="TET13" s="179"/>
      <c r="TEU13" s="179"/>
      <c r="TEV13" s="179"/>
      <c r="TEW13" s="179"/>
      <c r="TEX13" s="179"/>
      <c r="TEY13" s="178"/>
      <c r="TEZ13" s="179"/>
      <c r="TFA13" s="179"/>
      <c r="TFB13" s="179"/>
      <c r="TFC13" s="179"/>
      <c r="TFD13" s="179"/>
      <c r="TFE13" s="179"/>
      <c r="TFF13" s="178"/>
      <c r="TFG13" s="179"/>
      <c r="TFH13" s="179"/>
      <c r="TFI13" s="179"/>
      <c r="TFJ13" s="179"/>
      <c r="TFK13" s="179"/>
      <c r="TFL13" s="179"/>
      <c r="TFM13" s="178"/>
      <c r="TFN13" s="179"/>
      <c r="TFO13" s="179"/>
      <c r="TFP13" s="179"/>
      <c r="TFQ13" s="179"/>
      <c r="TFR13" s="179"/>
      <c r="TFS13" s="179"/>
      <c r="TFT13" s="178"/>
      <c r="TFU13" s="179"/>
      <c r="TFV13" s="179"/>
      <c r="TFW13" s="179"/>
      <c r="TFX13" s="179"/>
      <c r="TFY13" s="179"/>
      <c r="TFZ13" s="179"/>
      <c r="TGA13" s="178"/>
      <c r="TGB13" s="179"/>
      <c r="TGC13" s="179"/>
      <c r="TGD13" s="179"/>
      <c r="TGE13" s="179"/>
      <c r="TGF13" s="179"/>
      <c r="TGG13" s="179"/>
      <c r="TGH13" s="178"/>
      <c r="TGI13" s="179"/>
      <c r="TGJ13" s="179"/>
      <c r="TGK13" s="179"/>
      <c r="TGL13" s="179"/>
      <c r="TGM13" s="179"/>
      <c r="TGN13" s="179"/>
      <c r="TGO13" s="178"/>
      <c r="TGP13" s="179"/>
      <c r="TGQ13" s="179"/>
      <c r="TGR13" s="179"/>
      <c r="TGS13" s="179"/>
      <c r="TGT13" s="179"/>
      <c r="TGU13" s="179"/>
      <c r="TGV13" s="178"/>
      <c r="TGW13" s="179"/>
      <c r="TGX13" s="179"/>
      <c r="TGY13" s="179"/>
      <c r="TGZ13" s="179"/>
      <c r="THA13" s="179"/>
      <c r="THB13" s="179"/>
      <c r="THC13" s="178"/>
      <c r="THD13" s="179"/>
      <c r="THE13" s="179"/>
      <c r="THF13" s="179"/>
      <c r="THG13" s="179"/>
      <c r="THH13" s="179"/>
      <c r="THI13" s="179"/>
      <c r="THJ13" s="178"/>
      <c r="THK13" s="179"/>
      <c r="THL13" s="179"/>
      <c r="THM13" s="179"/>
      <c r="THN13" s="179"/>
      <c r="THO13" s="179"/>
      <c r="THP13" s="179"/>
      <c r="THQ13" s="178"/>
      <c r="THR13" s="179"/>
      <c r="THS13" s="179"/>
      <c r="THT13" s="179"/>
      <c r="THU13" s="179"/>
      <c r="THV13" s="179"/>
      <c r="THW13" s="179"/>
      <c r="THX13" s="178"/>
      <c r="THY13" s="179"/>
      <c r="THZ13" s="179"/>
      <c r="TIA13" s="179"/>
      <c r="TIB13" s="179"/>
      <c r="TIC13" s="179"/>
      <c r="TID13" s="179"/>
      <c r="TIE13" s="178"/>
      <c r="TIF13" s="179"/>
      <c r="TIG13" s="179"/>
      <c r="TIH13" s="179"/>
      <c r="TII13" s="179"/>
      <c r="TIJ13" s="179"/>
      <c r="TIK13" s="179"/>
      <c r="TIL13" s="178"/>
      <c r="TIM13" s="179"/>
      <c r="TIN13" s="179"/>
      <c r="TIO13" s="179"/>
      <c r="TIP13" s="179"/>
      <c r="TIQ13" s="179"/>
      <c r="TIR13" s="179"/>
      <c r="TIS13" s="178"/>
      <c r="TIT13" s="179"/>
      <c r="TIU13" s="179"/>
      <c r="TIV13" s="179"/>
      <c r="TIW13" s="179"/>
      <c r="TIX13" s="179"/>
      <c r="TIY13" s="179"/>
      <c r="TIZ13" s="178"/>
      <c r="TJA13" s="179"/>
      <c r="TJB13" s="179"/>
      <c r="TJC13" s="179"/>
      <c r="TJD13" s="179"/>
      <c r="TJE13" s="179"/>
      <c r="TJF13" s="179"/>
      <c r="TJG13" s="178"/>
      <c r="TJH13" s="179"/>
      <c r="TJI13" s="179"/>
      <c r="TJJ13" s="179"/>
      <c r="TJK13" s="179"/>
      <c r="TJL13" s="179"/>
      <c r="TJM13" s="179"/>
      <c r="TJN13" s="178"/>
      <c r="TJO13" s="179"/>
      <c r="TJP13" s="179"/>
      <c r="TJQ13" s="179"/>
      <c r="TJR13" s="179"/>
      <c r="TJS13" s="179"/>
      <c r="TJT13" s="179"/>
      <c r="TJU13" s="178"/>
      <c r="TJV13" s="179"/>
      <c r="TJW13" s="179"/>
      <c r="TJX13" s="179"/>
      <c r="TJY13" s="179"/>
      <c r="TJZ13" s="179"/>
      <c r="TKA13" s="179"/>
      <c r="TKB13" s="178"/>
      <c r="TKC13" s="179"/>
      <c r="TKD13" s="179"/>
      <c r="TKE13" s="179"/>
      <c r="TKF13" s="179"/>
      <c r="TKG13" s="179"/>
      <c r="TKH13" s="179"/>
      <c r="TKI13" s="178"/>
      <c r="TKJ13" s="179"/>
      <c r="TKK13" s="179"/>
      <c r="TKL13" s="179"/>
      <c r="TKM13" s="179"/>
      <c r="TKN13" s="179"/>
      <c r="TKO13" s="179"/>
      <c r="TKP13" s="178"/>
      <c r="TKQ13" s="179"/>
      <c r="TKR13" s="179"/>
      <c r="TKS13" s="179"/>
      <c r="TKT13" s="179"/>
      <c r="TKU13" s="179"/>
      <c r="TKV13" s="179"/>
      <c r="TKW13" s="178"/>
      <c r="TKX13" s="179"/>
      <c r="TKY13" s="179"/>
      <c r="TKZ13" s="179"/>
      <c r="TLA13" s="179"/>
      <c r="TLB13" s="179"/>
      <c r="TLC13" s="179"/>
      <c r="TLD13" s="178"/>
      <c r="TLE13" s="179"/>
      <c r="TLF13" s="179"/>
      <c r="TLG13" s="179"/>
      <c r="TLH13" s="179"/>
      <c r="TLI13" s="179"/>
      <c r="TLJ13" s="179"/>
      <c r="TLK13" s="178"/>
      <c r="TLL13" s="179"/>
      <c r="TLM13" s="179"/>
      <c r="TLN13" s="179"/>
      <c r="TLO13" s="179"/>
      <c r="TLP13" s="179"/>
      <c r="TLQ13" s="179"/>
      <c r="TLR13" s="178"/>
      <c r="TLS13" s="179"/>
      <c r="TLT13" s="179"/>
      <c r="TLU13" s="179"/>
      <c r="TLV13" s="179"/>
      <c r="TLW13" s="179"/>
      <c r="TLX13" s="179"/>
      <c r="TLY13" s="178"/>
      <c r="TLZ13" s="179"/>
      <c r="TMA13" s="179"/>
      <c r="TMB13" s="179"/>
      <c r="TMC13" s="179"/>
      <c r="TMD13" s="179"/>
      <c r="TME13" s="179"/>
      <c r="TMF13" s="178"/>
      <c r="TMG13" s="179"/>
      <c r="TMH13" s="179"/>
      <c r="TMI13" s="179"/>
      <c r="TMJ13" s="179"/>
      <c r="TMK13" s="179"/>
      <c r="TML13" s="179"/>
      <c r="TMM13" s="178"/>
      <c r="TMN13" s="179"/>
      <c r="TMO13" s="179"/>
      <c r="TMP13" s="179"/>
      <c r="TMQ13" s="179"/>
      <c r="TMR13" s="179"/>
      <c r="TMS13" s="179"/>
      <c r="TMT13" s="178"/>
      <c r="TMU13" s="179"/>
      <c r="TMV13" s="179"/>
      <c r="TMW13" s="179"/>
      <c r="TMX13" s="179"/>
      <c r="TMY13" s="179"/>
      <c r="TMZ13" s="179"/>
      <c r="TNA13" s="178"/>
      <c r="TNB13" s="179"/>
      <c r="TNC13" s="179"/>
      <c r="TND13" s="179"/>
      <c r="TNE13" s="179"/>
      <c r="TNF13" s="179"/>
      <c r="TNG13" s="179"/>
      <c r="TNH13" s="178"/>
      <c r="TNI13" s="179"/>
      <c r="TNJ13" s="179"/>
      <c r="TNK13" s="179"/>
      <c r="TNL13" s="179"/>
      <c r="TNM13" s="179"/>
      <c r="TNN13" s="179"/>
      <c r="TNO13" s="178"/>
      <c r="TNP13" s="179"/>
      <c r="TNQ13" s="179"/>
      <c r="TNR13" s="179"/>
      <c r="TNS13" s="179"/>
      <c r="TNT13" s="179"/>
      <c r="TNU13" s="179"/>
      <c r="TNV13" s="178"/>
      <c r="TNW13" s="179"/>
      <c r="TNX13" s="179"/>
      <c r="TNY13" s="179"/>
      <c r="TNZ13" s="179"/>
      <c r="TOA13" s="179"/>
      <c r="TOB13" s="179"/>
      <c r="TOC13" s="178"/>
      <c r="TOD13" s="179"/>
      <c r="TOE13" s="179"/>
      <c r="TOF13" s="179"/>
      <c r="TOG13" s="179"/>
      <c r="TOH13" s="179"/>
      <c r="TOI13" s="179"/>
      <c r="TOJ13" s="178"/>
      <c r="TOK13" s="179"/>
      <c r="TOL13" s="179"/>
      <c r="TOM13" s="179"/>
      <c r="TON13" s="179"/>
      <c r="TOO13" s="179"/>
      <c r="TOP13" s="179"/>
      <c r="TOQ13" s="178"/>
      <c r="TOR13" s="179"/>
      <c r="TOS13" s="179"/>
      <c r="TOT13" s="179"/>
      <c r="TOU13" s="179"/>
      <c r="TOV13" s="179"/>
      <c r="TOW13" s="179"/>
      <c r="TOX13" s="178"/>
      <c r="TOY13" s="179"/>
      <c r="TOZ13" s="179"/>
      <c r="TPA13" s="179"/>
      <c r="TPB13" s="179"/>
      <c r="TPC13" s="179"/>
      <c r="TPD13" s="179"/>
      <c r="TPE13" s="178"/>
      <c r="TPF13" s="179"/>
      <c r="TPG13" s="179"/>
      <c r="TPH13" s="179"/>
      <c r="TPI13" s="179"/>
      <c r="TPJ13" s="179"/>
      <c r="TPK13" s="179"/>
      <c r="TPL13" s="178"/>
      <c r="TPM13" s="179"/>
      <c r="TPN13" s="179"/>
      <c r="TPO13" s="179"/>
      <c r="TPP13" s="179"/>
      <c r="TPQ13" s="179"/>
      <c r="TPR13" s="179"/>
      <c r="TPS13" s="178"/>
      <c r="TPT13" s="179"/>
      <c r="TPU13" s="179"/>
      <c r="TPV13" s="179"/>
      <c r="TPW13" s="179"/>
      <c r="TPX13" s="179"/>
      <c r="TPY13" s="179"/>
      <c r="TPZ13" s="178"/>
      <c r="TQA13" s="179"/>
      <c r="TQB13" s="179"/>
      <c r="TQC13" s="179"/>
      <c r="TQD13" s="179"/>
      <c r="TQE13" s="179"/>
      <c r="TQF13" s="179"/>
      <c r="TQG13" s="178"/>
      <c r="TQH13" s="179"/>
      <c r="TQI13" s="179"/>
      <c r="TQJ13" s="179"/>
      <c r="TQK13" s="179"/>
      <c r="TQL13" s="179"/>
      <c r="TQM13" s="179"/>
      <c r="TQN13" s="178"/>
      <c r="TQO13" s="179"/>
      <c r="TQP13" s="179"/>
      <c r="TQQ13" s="179"/>
      <c r="TQR13" s="179"/>
      <c r="TQS13" s="179"/>
      <c r="TQT13" s="179"/>
      <c r="TQU13" s="178"/>
      <c r="TQV13" s="179"/>
      <c r="TQW13" s="179"/>
      <c r="TQX13" s="179"/>
      <c r="TQY13" s="179"/>
      <c r="TQZ13" s="179"/>
      <c r="TRA13" s="179"/>
      <c r="TRB13" s="178"/>
      <c r="TRC13" s="179"/>
      <c r="TRD13" s="179"/>
      <c r="TRE13" s="179"/>
      <c r="TRF13" s="179"/>
      <c r="TRG13" s="179"/>
      <c r="TRH13" s="179"/>
      <c r="TRI13" s="178"/>
      <c r="TRJ13" s="179"/>
      <c r="TRK13" s="179"/>
      <c r="TRL13" s="179"/>
      <c r="TRM13" s="179"/>
      <c r="TRN13" s="179"/>
      <c r="TRO13" s="179"/>
      <c r="TRP13" s="178"/>
      <c r="TRQ13" s="179"/>
      <c r="TRR13" s="179"/>
      <c r="TRS13" s="179"/>
      <c r="TRT13" s="179"/>
      <c r="TRU13" s="179"/>
      <c r="TRV13" s="179"/>
      <c r="TRW13" s="178"/>
      <c r="TRX13" s="179"/>
      <c r="TRY13" s="179"/>
      <c r="TRZ13" s="179"/>
      <c r="TSA13" s="179"/>
      <c r="TSB13" s="179"/>
      <c r="TSC13" s="179"/>
      <c r="TSD13" s="178"/>
      <c r="TSE13" s="179"/>
      <c r="TSF13" s="179"/>
      <c r="TSG13" s="179"/>
      <c r="TSH13" s="179"/>
      <c r="TSI13" s="179"/>
      <c r="TSJ13" s="179"/>
      <c r="TSK13" s="178"/>
      <c r="TSL13" s="179"/>
      <c r="TSM13" s="179"/>
      <c r="TSN13" s="179"/>
      <c r="TSO13" s="179"/>
      <c r="TSP13" s="179"/>
      <c r="TSQ13" s="179"/>
      <c r="TSR13" s="178"/>
      <c r="TSS13" s="179"/>
      <c r="TST13" s="179"/>
      <c r="TSU13" s="179"/>
      <c r="TSV13" s="179"/>
      <c r="TSW13" s="179"/>
      <c r="TSX13" s="179"/>
      <c r="TSY13" s="178"/>
      <c r="TSZ13" s="179"/>
      <c r="TTA13" s="179"/>
      <c r="TTB13" s="179"/>
      <c r="TTC13" s="179"/>
      <c r="TTD13" s="179"/>
      <c r="TTE13" s="179"/>
      <c r="TTF13" s="178"/>
      <c r="TTG13" s="179"/>
      <c r="TTH13" s="179"/>
      <c r="TTI13" s="179"/>
      <c r="TTJ13" s="179"/>
      <c r="TTK13" s="179"/>
      <c r="TTL13" s="179"/>
      <c r="TTM13" s="178"/>
      <c r="TTN13" s="179"/>
      <c r="TTO13" s="179"/>
      <c r="TTP13" s="179"/>
      <c r="TTQ13" s="179"/>
      <c r="TTR13" s="179"/>
      <c r="TTS13" s="179"/>
      <c r="TTT13" s="178"/>
      <c r="TTU13" s="179"/>
      <c r="TTV13" s="179"/>
      <c r="TTW13" s="179"/>
      <c r="TTX13" s="179"/>
      <c r="TTY13" s="179"/>
      <c r="TTZ13" s="179"/>
      <c r="TUA13" s="178"/>
      <c r="TUB13" s="179"/>
      <c r="TUC13" s="179"/>
      <c r="TUD13" s="179"/>
      <c r="TUE13" s="179"/>
      <c r="TUF13" s="179"/>
      <c r="TUG13" s="179"/>
      <c r="TUH13" s="178"/>
      <c r="TUI13" s="179"/>
      <c r="TUJ13" s="179"/>
      <c r="TUK13" s="179"/>
      <c r="TUL13" s="179"/>
      <c r="TUM13" s="179"/>
      <c r="TUN13" s="179"/>
      <c r="TUO13" s="178"/>
      <c r="TUP13" s="179"/>
      <c r="TUQ13" s="179"/>
      <c r="TUR13" s="179"/>
      <c r="TUS13" s="179"/>
      <c r="TUT13" s="179"/>
      <c r="TUU13" s="179"/>
      <c r="TUV13" s="178"/>
      <c r="TUW13" s="179"/>
      <c r="TUX13" s="179"/>
      <c r="TUY13" s="179"/>
      <c r="TUZ13" s="179"/>
      <c r="TVA13" s="179"/>
      <c r="TVB13" s="179"/>
      <c r="TVC13" s="178"/>
      <c r="TVD13" s="179"/>
      <c r="TVE13" s="179"/>
      <c r="TVF13" s="179"/>
      <c r="TVG13" s="179"/>
      <c r="TVH13" s="179"/>
      <c r="TVI13" s="179"/>
      <c r="TVJ13" s="178"/>
      <c r="TVK13" s="179"/>
      <c r="TVL13" s="179"/>
      <c r="TVM13" s="179"/>
      <c r="TVN13" s="179"/>
      <c r="TVO13" s="179"/>
      <c r="TVP13" s="179"/>
      <c r="TVQ13" s="178"/>
      <c r="TVR13" s="179"/>
      <c r="TVS13" s="179"/>
      <c r="TVT13" s="179"/>
      <c r="TVU13" s="179"/>
      <c r="TVV13" s="179"/>
      <c r="TVW13" s="179"/>
      <c r="TVX13" s="178"/>
      <c r="TVY13" s="179"/>
      <c r="TVZ13" s="179"/>
      <c r="TWA13" s="179"/>
      <c r="TWB13" s="179"/>
      <c r="TWC13" s="179"/>
      <c r="TWD13" s="179"/>
      <c r="TWE13" s="178"/>
      <c r="TWF13" s="179"/>
      <c r="TWG13" s="179"/>
      <c r="TWH13" s="179"/>
      <c r="TWI13" s="179"/>
      <c r="TWJ13" s="179"/>
      <c r="TWK13" s="179"/>
      <c r="TWL13" s="178"/>
      <c r="TWM13" s="179"/>
      <c r="TWN13" s="179"/>
      <c r="TWO13" s="179"/>
      <c r="TWP13" s="179"/>
      <c r="TWQ13" s="179"/>
      <c r="TWR13" s="179"/>
      <c r="TWS13" s="178"/>
      <c r="TWT13" s="179"/>
      <c r="TWU13" s="179"/>
      <c r="TWV13" s="179"/>
      <c r="TWW13" s="179"/>
      <c r="TWX13" s="179"/>
      <c r="TWY13" s="179"/>
      <c r="TWZ13" s="178"/>
      <c r="TXA13" s="179"/>
      <c r="TXB13" s="179"/>
      <c r="TXC13" s="179"/>
      <c r="TXD13" s="179"/>
      <c r="TXE13" s="179"/>
      <c r="TXF13" s="179"/>
      <c r="TXG13" s="178"/>
      <c r="TXH13" s="179"/>
      <c r="TXI13" s="179"/>
      <c r="TXJ13" s="179"/>
      <c r="TXK13" s="179"/>
      <c r="TXL13" s="179"/>
      <c r="TXM13" s="179"/>
      <c r="TXN13" s="178"/>
      <c r="TXO13" s="179"/>
      <c r="TXP13" s="179"/>
      <c r="TXQ13" s="179"/>
      <c r="TXR13" s="179"/>
      <c r="TXS13" s="179"/>
      <c r="TXT13" s="179"/>
      <c r="TXU13" s="178"/>
      <c r="TXV13" s="179"/>
      <c r="TXW13" s="179"/>
      <c r="TXX13" s="179"/>
      <c r="TXY13" s="179"/>
      <c r="TXZ13" s="179"/>
      <c r="TYA13" s="179"/>
      <c r="TYB13" s="178"/>
      <c r="TYC13" s="179"/>
      <c r="TYD13" s="179"/>
      <c r="TYE13" s="179"/>
      <c r="TYF13" s="179"/>
      <c r="TYG13" s="179"/>
      <c r="TYH13" s="179"/>
      <c r="TYI13" s="178"/>
      <c r="TYJ13" s="179"/>
      <c r="TYK13" s="179"/>
      <c r="TYL13" s="179"/>
      <c r="TYM13" s="179"/>
      <c r="TYN13" s="179"/>
      <c r="TYO13" s="179"/>
      <c r="TYP13" s="178"/>
      <c r="TYQ13" s="179"/>
      <c r="TYR13" s="179"/>
      <c r="TYS13" s="179"/>
      <c r="TYT13" s="179"/>
      <c r="TYU13" s="179"/>
      <c r="TYV13" s="179"/>
      <c r="TYW13" s="178"/>
      <c r="TYX13" s="179"/>
      <c r="TYY13" s="179"/>
      <c r="TYZ13" s="179"/>
      <c r="TZA13" s="179"/>
      <c r="TZB13" s="179"/>
      <c r="TZC13" s="179"/>
      <c r="TZD13" s="178"/>
      <c r="TZE13" s="179"/>
      <c r="TZF13" s="179"/>
      <c r="TZG13" s="179"/>
      <c r="TZH13" s="179"/>
      <c r="TZI13" s="179"/>
      <c r="TZJ13" s="179"/>
      <c r="TZK13" s="178"/>
      <c r="TZL13" s="179"/>
      <c r="TZM13" s="179"/>
      <c r="TZN13" s="179"/>
      <c r="TZO13" s="179"/>
      <c r="TZP13" s="179"/>
      <c r="TZQ13" s="179"/>
      <c r="TZR13" s="178"/>
      <c r="TZS13" s="179"/>
      <c r="TZT13" s="179"/>
      <c r="TZU13" s="179"/>
      <c r="TZV13" s="179"/>
      <c r="TZW13" s="179"/>
      <c r="TZX13" s="179"/>
      <c r="TZY13" s="178"/>
      <c r="TZZ13" s="179"/>
      <c r="UAA13" s="179"/>
      <c r="UAB13" s="179"/>
      <c r="UAC13" s="179"/>
      <c r="UAD13" s="179"/>
      <c r="UAE13" s="179"/>
      <c r="UAF13" s="178"/>
      <c r="UAG13" s="179"/>
      <c r="UAH13" s="179"/>
      <c r="UAI13" s="179"/>
      <c r="UAJ13" s="179"/>
      <c r="UAK13" s="179"/>
      <c r="UAL13" s="179"/>
      <c r="UAM13" s="178"/>
      <c r="UAN13" s="179"/>
      <c r="UAO13" s="179"/>
      <c r="UAP13" s="179"/>
      <c r="UAQ13" s="179"/>
      <c r="UAR13" s="179"/>
      <c r="UAS13" s="179"/>
      <c r="UAT13" s="178"/>
      <c r="UAU13" s="179"/>
      <c r="UAV13" s="179"/>
      <c r="UAW13" s="179"/>
      <c r="UAX13" s="179"/>
      <c r="UAY13" s="179"/>
      <c r="UAZ13" s="179"/>
      <c r="UBA13" s="178"/>
      <c r="UBB13" s="179"/>
      <c r="UBC13" s="179"/>
      <c r="UBD13" s="179"/>
      <c r="UBE13" s="179"/>
      <c r="UBF13" s="179"/>
      <c r="UBG13" s="179"/>
      <c r="UBH13" s="178"/>
      <c r="UBI13" s="179"/>
      <c r="UBJ13" s="179"/>
      <c r="UBK13" s="179"/>
      <c r="UBL13" s="179"/>
      <c r="UBM13" s="179"/>
      <c r="UBN13" s="179"/>
      <c r="UBO13" s="178"/>
      <c r="UBP13" s="179"/>
      <c r="UBQ13" s="179"/>
      <c r="UBR13" s="179"/>
      <c r="UBS13" s="179"/>
      <c r="UBT13" s="179"/>
      <c r="UBU13" s="179"/>
      <c r="UBV13" s="178"/>
      <c r="UBW13" s="179"/>
      <c r="UBX13" s="179"/>
      <c r="UBY13" s="179"/>
      <c r="UBZ13" s="179"/>
      <c r="UCA13" s="179"/>
      <c r="UCB13" s="179"/>
      <c r="UCC13" s="178"/>
      <c r="UCD13" s="179"/>
      <c r="UCE13" s="179"/>
      <c r="UCF13" s="179"/>
      <c r="UCG13" s="179"/>
      <c r="UCH13" s="179"/>
      <c r="UCI13" s="179"/>
      <c r="UCJ13" s="178"/>
      <c r="UCK13" s="179"/>
      <c r="UCL13" s="179"/>
      <c r="UCM13" s="179"/>
      <c r="UCN13" s="179"/>
      <c r="UCO13" s="179"/>
      <c r="UCP13" s="179"/>
      <c r="UCQ13" s="178"/>
      <c r="UCR13" s="179"/>
      <c r="UCS13" s="179"/>
      <c r="UCT13" s="179"/>
      <c r="UCU13" s="179"/>
      <c r="UCV13" s="179"/>
      <c r="UCW13" s="179"/>
      <c r="UCX13" s="178"/>
      <c r="UCY13" s="179"/>
      <c r="UCZ13" s="179"/>
      <c r="UDA13" s="179"/>
      <c r="UDB13" s="179"/>
      <c r="UDC13" s="179"/>
      <c r="UDD13" s="179"/>
      <c r="UDE13" s="178"/>
      <c r="UDF13" s="179"/>
      <c r="UDG13" s="179"/>
      <c r="UDH13" s="179"/>
      <c r="UDI13" s="179"/>
      <c r="UDJ13" s="179"/>
      <c r="UDK13" s="179"/>
      <c r="UDL13" s="178"/>
      <c r="UDM13" s="179"/>
      <c r="UDN13" s="179"/>
      <c r="UDO13" s="179"/>
      <c r="UDP13" s="179"/>
      <c r="UDQ13" s="179"/>
      <c r="UDR13" s="179"/>
      <c r="UDS13" s="178"/>
      <c r="UDT13" s="179"/>
      <c r="UDU13" s="179"/>
      <c r="UDV13" s="179"/>
      <c r="UDW13" s="179"/>
      <c r="UDX13" s="179"/>
      <c r="UDY13" s="179"/>
      <c r="UDZ13" s="178"/>
      <c r="UEA13" s="179"/>
      <c r="UEB13" s="179"/>
      <c r="UEC13" s="179"/>
      <c r="UED13" s="179"/>
      <c r="UEE13" s="179"/>
      <c r="UEF13" s="179"/>
      <c r="UEG13" s="178"/>
      <c r="UEH13" s="179"/>
      <c r="UEI13" s="179"/>
      <c r="UEJ13" s="179"/>
      <c r="UEK13" s="179"/>
      <c r="UEL13" s="179"/>
      <c r="UEM13" s="179"/>
      <c r="UEN13" s="178"/>
      <c r="UEO13" s="179"/>
      <c r="UEP13" s="179"/>
      <c r="UEQ13" s="179"/>
      <c r="UER13" s="179"/>
      <c r="UES13" s="179"/>
      <c r="UET13" s="179"/>
      <c r="UEU13" s="178"/>
      <c r="UEV13" s="179"/>
      <c r="UEW13" s="179"/>
      <c r="UEX13" s="179"/>
      <c r="UEY13" s="179"/>
      <c r="UEZ13" s="179"/>
      <c r="UFA13" s="179"/>
      <c r="UFB13" s="178"/>
      <c r="UFC13" s="179"/>
      <c r="UFD13" s="179"/>
      <c r="UFE13" s="179"/>
      <c r="UFF13" s="179"/>
      <c r="UFG13" s="179"/>
      <c r="UFH13" s="179"/>
      <c r="UFI13" s="178"/>
      <c r="UFJ13" s="179"/>
      <c r="UFK13" s="179"/>
      <c r="UFL13" s="179"/>
      <c r="UFM13" s="179"/>
      <c r="UFN13" s="179"/>
      <c r="UFO13" s="179"/>
      <c r="UFP13" s="178"/>
      <c r="UFQ13" s="179"/>
      <c r="UFR13" s="179"/>
      <c r="UFS13" s="179"/>
      <c r="UFT13" s="179"/>
      <c r="UFU13" s="179"/>
      <c r="UFV13" s="179"/>
      <c r="UFW13" s="178"/>
      <c r="UFX13" s="179"/>
      <c r="UFY13" s="179"/>
      <c r="UFZ13" s="179"/>
      <c r="UGA13" s="179"/>
      <c r="UGB13" s="179"/>
      <c r="UGC13" s="179"/>
      <c r="UGD13" s="178"/>
      <c r="UGE13" s="179"/>
      <c r="UGF13" s="179"/>
      <c r="UGG13" s="179"/>
      <c r="UGH13" s="179"/>
      <c r="UGI13" s="179"/>
      <c r="UGJ13" s="179"/>
      <c r="UGK13" s="178"/>
      <c r="UGL13" s="179"/>
      <c r="UGM13" s="179"/>
      <c r="UGN13" s="179"/>
      <c r="UGO13" s="179"/>
      <c r="UGP13" s="179"/>
      <c r="UGQ13" s="179"/>
      <c r="UGR13" s="178"/>
      <c r="UGS13" s="179"/>
      <c r="UGT13" s="179"/>
      <c r="UGU13" s="179"/>
      <c r="UGV13" s="179"/>
      <c r="UGW13" s="179"/>
      <c r="UGX13" s="179"/>
      <c r="UGY13" s="178"/>
      <c r="UGZ13" s="179"/>
      <c r="UHA13" s="179"/>
      <c r="UHB13" s="179"/>
      <c r="UHC13" s="179"/>
      <c r="UHD13" s="179"/>
      <c r="UHE13" s="179"/>
      <c r="UHF13" s="178"/>
      <c r="UHG13" s="179"/>
      <c r="UHH13" s="179"/>
      <c r="UHI13" s="179"/>
      <c r="UHJ13" s="179"/>
      <c r="UHK13" s="179"/>
      <c r="UHL13" s="179"/>
      <c r="UHM13" s="178"/>
      <c r="UHN13" s="179"/>
      <c r="UHO13" s="179"/>
      <c r="UHP13" s="179"/>
      <c r="UHQ13" s="179"/>
      <c r="UHR13" s="179"/>
      <c r="UHS13" s="179"/>
      <c r="UHT13" s="178"/>
      <c r="UHU13" s="179"/>
      <c r="UHV13" s="179"/>
      <c r="UHW13" s="179"/>
      <c r="UHX13" s="179"/>
      <c r="UHY13" s="179"/>
      <c r="UHZ13" s="179"/>
      <c r="UIA13" s="178"/>
      <c r="UIB13" s="179"/>
      <c r="UIC13" s="179"/>
      <c r="UID13" s="179"/>
      <c r="UIE13" s="179"/>
      <c r="UIF13" s="179"/>
      <c r="UIG13" s="179"/>
      <c r="UIH13" s="178"/>
      <c r="UII13" s="179"/>
      <c r="UIJ13" s="179"/>
      <c r="UIK13" s="179"/>
      <c r="UIL13" s="179"/>
      <c r="UIM13" s="179"/>
      <c r="UIN13" s="179"/>
      <c r="UIO13" s="178"/>
      <c r="UIP13" s="179"/>
      <c r="UIQ13" s="179"/>
      <c r="UIR13" s="179"/>
      <c r="UIS13" s="179"/>
      <c r="UIT13" s="179"/>
      <c r="UIU13" s="179"/>
      <c r="UIV13" s="178"/>
      <c r="UIW13" s="179"/>
      <c r="UIX13" s="179"/>
      <c r="UIY13" s="179"/>
      <c r="UIZ13" s="179"/>
      <c r="UJA13" s="179"/>
      <c r="UJB13" s="179"/>
      <c r="UJC13" s="178"/>
      <c r="UJD13" s="179"/>
      <c r="UJE13" s="179"/>
      <c r="UJF13" s="179"/>
      <c r="UJG13" s="179"/>
      <c r="UJH13" s="179"/>
      <c r="UJI13" s="179"/>
      <c r="UJJ13" s="178"/>
      <c r="UJK13" s="179"/>
      <c r="UJL13" s="179"/>
      <c r="UJM13" s="179"/>
      <c r="UJN13" s="179"/>
      <c r="UJO13" s="179"/>
      <c r="UJP13" s="179"/>
      <c r="UJQ13" s="178"/>
      <c r="UJR13" s="179"/>
      <c r="UJS13" s="179"/>
      <c r="UJT13" s="179"/>
      <c r="UJU13" s="179"/>
      <c r="UJV13" s="179"/>
      <c r="UJW13" s="179"/>
      <c r="UJX13" s="178"/>
      <c r="UJY13" s="179"/>
      <c r="UJZ13" s="179"/>
      <c r="UKA13" s="179"/>
      <c r="UKB13" s="179"/>
      <c r="UKC13" s="179"/>
      <c r="UKD13" s="179"/>
      <c r="UKE13" s="178"/>
      <c r="UKF13" s="179"/>
      <c r="UKG13" s="179"/>
      <c r="UKH13" s="179"/>
      <c r="UKI13" s="179"/>
      <c r="UKJ13" s="179"/>
      <c r="UKK13" s="179"/>
      <c r="UKL13" s="178"/>
      <c r="UKM13" s="179"/>
      <c r="UKN13" s="179"/>
      <c r="UKO13" s="179"/>
      <c r="UKP13" s="179"/>
      <c r="UKQ13" s="179"/>
      <c r="UKR13" s="179"/>
      <c r="UKS13" s="178"/>
      <c r="UKT13" s="179"/>
      <c r="UKU13" s="179"/>
      <c r="UKV13" s="179"/>
      <c r="UKW13" s="179"/>
      <c r="UKX13" s="179"/>
      <c r="UKY13" s="179"/>
      <c r="UKZ13" s="178"/>
      <c r="ULA13" s="179"/>
      <c r="ULB13" s="179"/>
      <c r="ULC13" s="179"/>
      <c r="ULD13" s="179"/>
      <c r="ULE13" s="179"/>
      <c r="ULF13" s="179"/>
      <c r="ULG13" s="178"/>
      <c r="ULH13" s="179"/>
      <c r="ULI13" s="179"/>
      <c r="ULJ13" s="179"/>
      <c r="ULK13" s="179"/>
      <c r="ULL13" s="179"/>
      <c r="ULM13" s="179"/>
      <c r="ULN13" s="178"/>
      <c r="ULO13" s="179"/>
      <c r="ULP13" s="179"/>
      <c r="ULQ13" s="179"/>
      <c r="ULR13" s="179"/>
      <c r="ULS13" s="179"/>
      <c r="ULT13" s="179"/>
      <c r="ULU13" s="178"/>
      <c r="ULV13" s="179"/>
      <c r="ULW13" s="179"/>
      <c r="ULX13" s="179"/>
      <c r="ULY13" s="179"/>
      <c r="ULZ13" s="179"/>
      <c r="UMA13" s="179"/>
      <c r="UMB13" s="178"/>
      <c r="UMC13" s="179"/>
      <c r="UMD13" s="179"/>
      <c r="UME13" s="179"/>
      <c r="UMF13" s="179"/>
      <c r="UMG13" s="179"/>
      <c r="UMH13" s="179"/>
      <c r="UMI13" s="178"/>
      <c r="UMJ13" s="179"/>
      <c r="UMK13" s="179"/>
      <c r="UML13" s="179"/>
      <c r="UMM13" s="179"/>
      <c r="UMN13" s="179"/>
      <c r="UMO13" s="179"/>
      <c r="UMP13" s="178"/>
      <c r="UMQ13" s="179"/>
      <c r="UMR13" s="179"/>
      <c r="UMS13" s="179"/>
      <c r="UMT13" s="179"/>
      <c r="UMU13" s="179"/>
      <c r="UMV13" s="179"/>
      <c r="UMW13" s="178"/>
      <c r="UMX13" s="179"/>
      <c r="UMY13" s="179"/>
      <c r="UMZ13" s="179"/>
      <c r="UNA13" s="179"/>
      <c r="UNB13" s="179"/>
      <c r="UNC13" s="179"/>
      <c r="UND13" s="178"/>
      <c r="UNE13" s="179"/>
      <c r="UNF13" s="179"/>
      <c r="UNG13" s="179"/>
      <c r="UNH13" s="179"/>
      <c r="UNI13" s="179"/>
      <c r="UNJ13" s="179"/>
      <c r="UNK13" s="178"/>
      <c r="UNL13" s="179"/>
      <c r="UNM13" s="179"/>
      <c r="UNN13" s="179"/>
      <c r="UNO13" s="179"/>
      <c r="UNP13" s="179"/>
      <c r="UNQ13" s="179"/>
      <c r="UNR13" s="178"/>
      <c r="UNS13" s="179"/>
      <c r="UNT13" s="179"/>
      <c r="UNU13" s="179"/>
      <c r="UNV13" s="179"/>
      <c r="UNW13" s="179"/>
      <c r="UNX13" s="179"/>
      <c r="UNY13" s="178"/>
      <c r="UNZ13" s="179"/>
      <c r="UOA13" s="179"/>
      <c r="UOB13" s="179"/>
      <c r="UOC13" s="179"/>
      <c r="UOD13" s="179"/>
      <c r="UOE13" s="179"/>
      <c r="UOF13" s="178"/>
      <c r="UOG13" s="179"/>
      <c r="UOH13" s="179"/>
      <c r="UOI13" s="179"/>
      <c r="UOJ13" s="179"/>
      <c r="UOK13" s="179"/>
      <c r="UOL13" s="179"/>
      <c r="UOM13" s="178"/>
      <c r="UON13" s="179"/>
      <c r="UOO13" s="179"/>
      <c r="UOP13" s="179"/>
      <c r="UOQ13" s="179"/>
      <c r="UOR13" s="179"/>
      <c r="UOS13" s="179"/>
      <c r="UOT13" s="178"/>
      <c r="UOU13" s="179"/>
      <c r="UOV13" s="179"/>
      <c r="UOW13" s="179"/>
      <c r="UOX13" s="179"/>
      <c r="UOY13" s="179"/>
      <c r="UOZ13" s="179"/>
      <c r="UPA13" s="178"/>
      <c r="UPB13" s="179"/>
      <c r="UPC13" s="179"/>
      <c r="UPD13" s="179"/>
      <c r="UPE13" s="179"/>
      <c r="UPF13" s="179"/>
      <c r="UPG13" s="179"/>
      <c r="UPH13" s="178"/>
      <c r="UPI13" s="179"/>
      <c r="UPJ13" s="179"/>
      <c r="UPK13" s="179"/>
      <c r="UPL13" s="179"/>
      <c r="UPM13" s="179"/>
      <c r="UPN13" s="179"/>
      <c r="UPO13" s="178"/>
      <c r="UPP13" s="179"/>
      <c r="UPQ13" s="179"/>
      <c r="UPR13" s="179"/>
      <c r="UPS13" s="179"/>
      <c r="UPT13" s="179"/>
      <c r="UPU13" s="179"/>
      <c r="UPV13" s="178"/>
      <c r="UPW13" s="179"/>
      <c r="UPX13" s="179"/>
      <c r="UPY13" s="179"/>
      <c r="UPZ13" s="179"/>
      <c r="UQA13" s="179"/>
      <c r="UQB13" s="179"/>
      <c r="UQC13" s="178"/>
      <c r="UQD13" s="179"/>
      <c r="UQE13" s="179"/>
      <c r="UQF13" s="179"/>
      <c r="UQG13" s="179"/>
      <c r="UQH13" s="179"/>
      <c r="UQI13" s="179"/>
      <c r="UQJ13" s="178"/>
      <c r="UQK13" s="179"/>
      <c r="UQL13" s="179"/>
      <c r="UQM13" s="179"/>
      <c r="UQN13" s="179"/>
      <c r="UQO13" s="179"/>
      <c r="UQP13" s="179"/>
      <c r="UQQ13" s="178"/>
      <c r="UQR13" s="179"/>
      <c r="UQS13" s="179"/>
      <c r="UQT13" s="179"/>
      <c r="UQU13" s="179"/>
      <c r="UQV13" s="179"/>
      <c r="UQW13" s="179"/>
      <c r="UQX13" s="178"/>
      <c r="UQY13" s="179"/>
      <c r="UQZ13" s="179"/>
      <c r="URA13" s="179"/>
      <c r="URB13" s="179"/>
      <c r="URC13" s="179"/>
      <c r="URD13" s="179"/>
      <c r="URE13" s="178"/>
      <c r="URF13" s="179"/>
      <c r="URG13" s="179"/>
      <c r="URH13" s="179"/>
      <c r="URI13" s="179"/>
      <c r="URJ13" s="179"/>
      <c r="URK13" s="179"/>
      <c r="URL13" s="178"/>
      <c r="URM13" s="179"/>
      <c r="URN13" s="179"/>
      <c r="URO13" s="179"/>
      <c r="URP13" s="179"/>
      <c r="URQ13" s="179"/>
      <c r="URR13" s="179"/>
      <c r="URS13" s="178"/>
      <c r="URT13" s="179"/>
      <c r="URU13" s="179"/>
      <c r="URV13" s="179"/>
      <c r="URW13" s="179"/>
      <c r="URX13" s="179"/>
      <c r="URY13" s="179"/>
      <c r="URZ13" s="178"/>
      <c r="USA13" s="179"/>
      <c r="USB13" s="179"/>
      <c r="USC13" s="179"/>
      <c r="USD13" s="179"/>
      <c r="USE13" s="179"/>
      <c r="USF13" s="179"/>
      <c r="USG13" s="178"/>
      <c r="USH13" s="179"/>
      <c r="USI13" s="179"/>
      <c r="USJ13" s="179"/>
      <c r="USK13" s="179"/>
      <c r="USL13" s="179"/>
      <c r="USM13" s="179"/>
      <c r="USN13" s="178"/>
      <c r="USO13" s="179"/>
      <c r="USP13" s="179"/>
      <c r="USQ13" s="179"/>
      <c r="USR13" s="179"/>
      <c r="USS13" s="179"/>
      <c r="UST13" s="179"/>
      <c r="USU13" s="178"/>
      <c r="USV13" s="179"/>
      <c r="USW13" s="179"/>
      <c r="USX13" s="179"/>
      <c r="USY13" s="179"/>
      <c r="USZ13" s="179"/>
      <c r="UTA13" s="179"/>
      <c r="UTB13" s="178"/>
      <c r="UTC13" s="179"/>
      <c r="UTD13" s="179"/>
      <c r="UTE13" s="179"/>
      <c r="UTF13" s="179"/>
      <c r="UTG13" s="179"/>
      <c r="UTH13" s="179"/>
      <c r="UTI13" s="178"/>
      <c r="UTJ13" s="179"/>
      <c r="UTK13" s="179"/>
      <c r="UTL13" s="179"/>
      <c r="UTM13" s="179"/>
      <c r="UTN13" s="179"/>
      <c r="UTO13" s="179"/>
      <c r="UTP13" s="178"/>
      <c r="UTQ13" s="179"/>
      <c r="UTR13" s="179"/>
      <c r="UTS13" s="179"/>
      <c r="UTT13" s="179"/>
      <c r="UTU13" s="179"/>
      <c r="UTV13" s="179"/>
      <c r="UTW13" s="178"/>
      <c r="UTX13" s="179"/>
      <c r="UTY13" s="179"/>
      <c r="UTZ13" s="179"/>
      <c r="UUA13" s="179"/>
      <c r="UUB13" s="179"/>
      <c r="UUC13" s="179"/>
      <c r="UUD13" s="178"/>
      <c r="UUE13" s="179"/>
      <c r="UUF13" s="179"/>
      <c r="UUG13" s="179"/>
      <c r="UUH13" s="179"/>
      <c r="UUI13" s="179"/>
      <c r="UUJ13" s="179"/>
      <c r="UUK13" s="178"/>
      <c r="UUL13" s="179"/>
      <c r="UUM13" s="179"/>
      <c r="UUN13" s="179"/>
      <c r="UUO13" s="179"/>
      <c r="UUP13" s="179"/>
      <c r="UUQ13" s="179"/>
      <c r="UUR13" s="178"/>
      <c r="UUS13" s="179"/>
      <c r="UUT13" s="179"/>
      <c r="UUU13" s="179"/>
      <c r="UUV13" s="179"/>
      <c r="UUW13" s="179"/>
      <c r="UUX13" s="179"/>
      <c r="UUY13" s="178"/>
      <c r="UUZ13" s="179"/>
      <c r="UVA13" s="179"/>
      <c r="UVB13" s="179"/>
      <c r="UVC13" s="179"/>
      <c r="UVD13" s="179"/>
      <c r="UVE13" s="179"/>
      <c r="UVF13" s="178"/>
      <c r="UVG13" s="179"/>
      <c r="UVH13" s="179"/>
      <c r="UVI13" s="179"/>
      <c r="UVJ13" s="179"/>
      <c r="UVK13" s="179"/>
      <c r="UVL13" s="179"/>
      <c r="UVM13" s="178"/>
      <c r="UVN13" s="179"/>
      <c r="UVO13" s="179"/>
      <c r="UVP13" s="179"/>
      <c r="UVQ13" s="179"/>
      <c r="UVR13" s="179"/>
      <c r="UVS13" s="179"/>
      <c r="UVT13" s="178"/>
      <c r="UVU13" s="179"/>
      <c r="UVV13" s="179"/>
      <c r="UVW13" s="179"/>
      <c r="UVX13" s="179"/>
      <c r="UVY13" s="179"/>
      <c r="UVZ13" s="179"/>
      <c r="UWA13" s="178"/>
      <c r="UWB13" s="179"/>
      <c r="UWC13" s="179"/>
      <c r="UWD13" s="179"/>
      <c r="UWE13" s="179"/>
      <c r="UWF13" s="179"/>
      <c r="UWG13" s="179"/>
      <c r="UWH13" s="178"/>
      <c r="UWI13" s="179"/>
      <c r="UWJ13" s="179"/>
      <c r="UWK13" s="179"/>
      <c r="UWL13" s="179"/>
      <c r="UWM13" s="179"/>
      <c r="UWN13" s="179"/>
      <c r="UWO13" s="178"/>
      <c r="UWP13" s="179"/>
      <c r="UWQ13" s="179"/>
      <c r="UWR13" s="179"/>
      <c r="UWS13" s="179"/>
      <c r="UWT13" s="179"/>
      <c r="UWU13" s="179"/>
      <c r="UWV13" s="178"/>
      <c r="UWW13" s="179"/>
      <c r="UWX13" s="179"/>
      <c r="UWY13" s="179"/>
      <c r="UWZ13" s="179"/>
      <c r="UXA13" s="179"/>
      <c r="UXB13" s="179"/>
      <c r="UXC13" s="178"/>
      <c r="UXD13" s="179"/>
      <c r="UXE13" s="179"/>
      <c r="UXF13" s="179"/>
      <c r="UXG13" s="179"/>
      <c r="UXH13" s="179"/>
      <c r="UXI13" s="179"/>
      <c r="UXJ13" s="178"/>
      <c r="UXK13" s="179"/>
      <c r="UXL13" s="179"/>
      <c r="UXM13" s="179"/>
      <c r="UXN13" s="179"/>
      <c r="UXO13" s="179"/>
      <c r="UXP13" s="179"/>
      <c r="UXQ13" s="178"/>
      <c r="UXR13" s="179"/>
      <c r="UXS13" s="179"/>
      <c r="UXT13" s="179"/>
      <c r="UXU13" s="179"/>
      <c r="UXV13" s="179"/>
      <c r="UXW13" s="179"/>
      <c r="UXX13" s="178"/>
      <c r="UXY13" s="179"/>
      <c r="UXZ13" s="179"/>
      <c r="UYA13" s="179"/>
      <c r="UYB13" s="179"/>
      <c r="UYC13" s="179"/>
      <c r="UYD13" s="179"/>
      <c r="UYE13" s="178"/>
      <c r="UYF13" s="179"/>
      <c r="UYG13" s="179"/>
      <c r="UYH13" s="179"/>
      <c r="UYI13" s="179"/>
      <c r="UYJ13" s="179"/>
      <c r="UYK13" s="179"/>
      <c r="UYL13" s="178"/>
      <c r="UYM13" s="179"/>
      <c r="UYN13" s="179"/>
      <c r="UYO13" s="179"/>
      <c r="UYP13" s="179"/>
      <c r="UYQ13" s="179"/>
      <c r="UYR13" s="179"/>
      <c r="UYS13" s="178"/>
      <c r="UYT13" s="179"/>
      <c r="UYU13" s="179"/>
      <c r="UYV13" s="179"/>
      <c r="UYW13" s="179"/>
      <c r="UYX13" s="179"/>
      <c r="UYY13" s="179"/>
      <c r="UYZ13" s="178"/>
      <c r="UZA13" s="179"/>
      <c r="UZB13" s="179"/>
      <c r="UZC13" s="179"/>
      <c r="UZD13" s="179"/>
      <c r="UZE13" s="179"/>
      <c r="UZF13" s="179"/>
      <c r="UZG13" s="178"/>
      <c r="UZH13" s="179"/>
      <c r="UZI13" s="179"/>
      <c r="UZJ13" s="179"/>
      <c r="UZK13" s="179"/>
      <c r="UZL13" s="179"/>
      <c r="UZM13" s="179"/>
      <c r="UZN13" s="178"/>
      <c r="UZO13" s="179"/>
      <c r="UZP13" s="179"/>
      <c r="UZQ13" s="179"/>
      <c r="UZR13" s="179"/>
      <c r="UZS13" s="179"/>
      <c r="UZT13" s="179"/>
      <c r="UZU13" s="178"/>
      <c r="UZV13" s="179"/>
      <c r="UZW13" s="179"/>
      <c r="UZX13" s="179"/>
      <c r="UZY13" s="179"/>
      <c r="UZZ13" s="179"/>
      <c r="VAA13" s="179"/>
      <c r="VAB13" s="178"/>
      <c r="VAC13" s="179"/>
      <c r="VAD13" s="179"/>
      <c r="VAE13" s="179"/>
      <c r="VAF13" s="179"/>
      <c r="VAG13" s="179"/>
      <c r="VAH13" s="179"/>
      <c r="VAI13" s="178"/>
      <c r="VAJ13" s="179"/>
      <c r="VAK13" s="179"/>
      <c r="VAL13" s="179"/>
      <c r="VAM13" s="179"/>
      <c r="VAN13" s="179"/>
      <c r="VAO13" s="179"/>
      <c r="VAP13" s="178"/>
      <c r="VAQ13" s="179"/>
      <c r="VAR13" s="179"/>
      <c r="VAS13" s="179"/>
      <c r="VAT13" s="179"/>
      <c r="VAU13" s="179"/>
      <c r="VAV13" s="179"/>
      <c r="VAW13" s="178"/>
      <c r="VAX13" s="179"/>
      <c r="VAY13" s="179"/>
      <c r="VAZ13" s="179"/>
      <c r="VBA13" s="179"/>
      <c r="VBB13" s="179"/>
      <c r="VBC13" s="179"/>
      <c r="VBD13" s="178"/>
      <c r="VBE13" s="179"/>
      <c r="VBF13" s="179"/>
      <c r="VBG13" s="179"/>
      <c r="VBH13" s="179"/>
      <c r="VBI13" s="179"/>
      <c r="VBJ13" s="179"/>
      <c r="VBK13" s="178"/>
      <c r="VBL13" s="179"/>
      <c r="VBM13" s="179"/>
      <c r="VBN13" s="179"/>
      <c r="VBO13" s="179"/>
      <c r="VBP13" s="179"/>
      <c r="VBQ13" s="179"/>
      <c r="VBR13" s="178"/>
      <c r="VBS13" s="179"/>
      <c r="VBT13" s="179"/>
      <c r="VBU13" s="179"/>
      <c r="VBV13" s="179"/>
      <c r="VBW13" s="179"/>
      <c r="VBX13" s="179"/>
      <c r="VBY13" s="178"/>
      <c r="VBZ13" s="179"/>
      <c r="VCA13" s="179"/>
      <c r="VCB13" s="179"/>
      <c r="VCC13" s="179"/>
      <c r="VCD13" s="179"/>
      <c r="VCE13" s="179"/>
      <c r="VCF13" s="178"/>
      <c r="VCG13" s="179"/>
      <c r="VCH13" s="179"/>
      <c r="VCI13" s="179"/>
      <c r="VCJ13" s="179"/>
      <c r="VCK13" s="179"/>
      <c r="VCL13" s="179"/>
      <c r="VCM13" s="178"/>
      <c r="VCN13" s="179"/>
      <c r="VCO13" s="179"/>
      <c r="VCP13" s="179"/>
      <c r="VCQ13" s="179"/>
      <c r="VCR13" s="179"/>
      <c r="VCS13" s="179"/>
      <c r="VCT13" s="178"/>
      <c r="VCU13" s="179"/>
      <c r="VCV13" s="179"/>
      <c r="VCW13" s="179"/>
      <c r="VCX13" s="179"/>
      <c r="VCY13" s="179"/>
      <c r="VCZ13" s="179"/>
      <c r="VDA13" s="178"/>
      <c r="VDB13" s="179"/>
      <c r="VDC13" s="179"/>
      <c r="VDD13" s="179"/>
      <c r="VDE13" s="179"/>
      <c r="VDF13" s="179"/>
      <c r="VDG13" s="179"/>
      <c r="VDH13" s="178"/>
      <c r="VDI13" s="179"/>
      <c r="VDJ13" s="179"/>
      <c r="VDK13" s="179"/>
      <c r="VDL13" s="179"/>
      <c r="VDM13" s="179"/>
      <c r="VDN13" s="179"/>
      <c r="VDO13" s="178"/>
      <c r="VDP13" s="179"/>
      <c r="VDQ13" s="179"/>
      <c r="VDR13" s="179"/>
      <c r="VDS13" s="179"/>
      <c r="VDT13" s="179"/>
      <c r="VDU13" s="179"/>
      <c r="VDV13" s="178"/>
      <c r="VDW13" s="179"/>
      <c r="VDX13" s="179"/>
      <c r="VDY13" s="179"/>
      <c r="VDZ13" s="179"/>
      <c r="VEA13" s="179"/>
      <c r="VEB13" s="179"/>
      <c r="VEC13" s="178"/>
      <c r="VED13" s="179"/>
      <c r="VEE13" s="179"/>
      <c r="VEF13" s="179"/>
      <c r="VEG13" s="179"/>
      <c r="VEH13" s="179"/>
      <c r="VEI13" s="179"/>
      <c r="VEJ13" s="178"/>
      <c r="VEK13" s="179"/>
      <c r="VEL13" s="179"/>
      <c r="VEM13" s="179"/>
      <c r="VEN13" s="179"/>
      <c r="VEO13" s="179"/>
      <c r="VEP13" s="179"/>
      <c r="VEQ13" s="178"/>
      <c r="VER13" s="179"/>
      <c r="VES13" s="179"/>
      <c r="VET13" s="179"/>
      <c r="VEU13" s="179"/>
      <c r="VEV13" s="179"/>
      <c r="VEW13" s="179"/>
      <c r="VEX13" s="178"/>
      <c r="VEY13" s="179"/>
      <c r="VEZ13" s="179"/>
      <c r="VFA13" s="179"/>
      <c r="VFB13" s="179"/>
      <c r="VFC13" s="179"/>
      <c r="VFD13" s="179"/>
      <c r="VFE13" s="178"/>
      <c r="VFF13" s="179"/>
      <c r="VFG13" s="179"/>
      <c r="VFH13" s="179"/>
      <c r="VFI13" s="179"/>
      <c r="VFJ13" s="179"/>
      <c r="VFK13" s="179"/>
      <c r="VFL13" s="178"/>
      <c r="VFM13" s="179"/>
      <c r="VFN13" s="179"/>
      <c r="VFO13" s="179"/>
      <c r="VFP13" s="179"/>
      <c r="VFQ13" s="179"/>
      <c r="VFR13" s="179"/>
      <c r="VFS13" s="178"/>
      <c r="VFT13" s="179"/>
      <c r="VFU13" s="179"/>
      <c r="VFV13" s="179"/>
      <c r="VFW13" s="179"/>
      <c r="VFX13" s="179"/>
      <c r="VFY13" s="179"/>
      <c r="VFZ13" s="178"/>
      <c r="VGA13" s="179"/>
      <c r="VGB13" s="179"/>
      <c r="VGC13" s="179"/>
      <c r="VGD13" s="179"/>
      <c r="VGE13" s="179"/>
      <c r="VGF13" s="179"/>
      <c r="VGG13" s="178"/>
      <c r="VGH13" s="179"/>
      <c r="VGI13" s="179"/>
      <c r="VGJ13" s="179"/>
      <c r="VGK13" s="179"/>
      <c r="VGL13" s="179"/>
      <c r="VGM13" s="179"/>
      <c r="VGN13" s="178"/>
      <c r="VGO13" s="179"/>
      <c r="VGP13" s="179"/>
      <c r="VGQ13" s="179"/>
      <c r="VGR13" s="179"/>
      <c r="VGS13" s="179"/>
      <c r="VGT13" s="179"/>
      <c r="VGU13" s="178"/>
      <c r="VGV13" s="179"/>
      <c r="VGW13" s="179"/>
      <c r="VGX13" s="179"/>
      <c r="VGY13" s="179"/>
      <c r="VGZ13" s="179"/>
      <c r="VHA13" s="179"/>
      <c r="VHB13" s="178"/>
      <c r="VHC13" s="179"/>
      <c r="VHD13" s="179"/>
      <c r="VHE13" s="179"/>
      <c r="VHF13" s="179"/>
      <c r="VHG13" s="179"/>
      <c r="VHH13" s="179"/>
      <c r="VHI13" s="178"/>
      <c r="VHJ13" s="179"/>
      <c r="VHK13" s="179"/>
      <c r="VHL13" s="179"/>
      <c r="VHM13" s="179"/>
      <c r="VHN13" s="179"/>
      <c r="VHO13" s="179"/>
      <c r="VHP13" s="178"/>
      <c r="VHQ13" s="179"/>
      <c r="VHR13" s="179"/>
      <c r="VHS13" s="179"/>
      <c r="VHT13" s="179"/>
      <c r="VHU13" s="179"/>
      <c r="VHV13" s="179"/>
      <c r="VHW13" s="178"/>
      <c r="VHX13" s="179"/>
      <c r="VHY13" s="179"/>
      <c r="VHZ13" s="179"/>
      <c r="VIA13" s="179"/>
      <c r="VIB13" s="179"/>
      <c r="VIC13" s="179"/>
      <c r="VID13" s="178"/>
      <c r="VIE13" s="179"/>
      <c r="VIF13" s="179"/>
      <c r="VIG13" s="179"/>
      <c r="VIH13" s="179"/>
      <c r="VII13" s="179"/>
      <c r="VIJ13" s="179"/>
      <c r="VIK13" s="178"/>
      <c r="VIL13" s="179"/>
      <c r="VIM13" s="179"/>
      <c r="VIN13" s="179"/>
      <c r="VIO13" s="179"/>
      <c r="VIP13" s="179"/>
      <c r="VIQ13" s="179"/>
      <c r="VIR13" s="178"/>
      <c r="VIS13" s="179"/>
      <c r="VIT13" s="179"/>
      <c r="VIU13" s="179"/>
      <c r="VIV13" s="179"/>
      <c r="VIW13" s="179"/>
      <c r="VIX13" s="179"/>
      <c r="VIY13" s="178"/>
      <c r="VIZ13" s="179"/>
      <c r="VJA13" s="179"/>
      <c r="VJB13" s="179"/>
      <c r="VJC13" s="179"/>
      <c r="VJD13" s="179"/>
      <c r="VJE13" s="179"/>
      <c r="VJF13" s="178"/>
      <c r="VJG13" s="179"/>
      <c r="VJH13" s="179"/>
      <c r="VJI13" s="179"/>
      <c r="VJJ13" s="179"/>
      <c r="VJK13" s="179"/>
      <c r="VJL13" s="179"/>
      <c r="VJM13" s="178"/>
      <c r="VJN13" s="179"/>
      <c r="VJO13" s="179"/>
      <c r="VJP13" s="179"/>
      <c r="VJQ13" s="179"/>
      <c r="VJR13" s="179"/>
      <c r="VJS13" s="179"/>
      <c r="VJT13" s="178"/>
      <c r="VJU13" s="179"/>
      <c r="VJV13" s="179"/>
      <c r="VJW13" s="179"/>
      <c r="VJX13" s="179"/>
      <c r="VJY13" s="179"/>
      <c r="VJZ13" s="179"/>
      <c r="VKA13" s="178"/>
      <c r="VKB13" s="179"/>
      <c r="VKC13" s="179"/>
      <c r="VKD13" s="179"/>
      <c r="VKE13" s="179"/>
      <c r="VKF13" s="179"/>
      <c r="VKG13" s="179"/>
      <c r="VKH13" s="178"/>
      <c r="VKI13" s="179"/>
      <c r="VKJ13" s="179"/>
      <c r="VKK13" s="179"/>
      <c r="VKL13" s="179"/>
      <c r="VKM13" s="179"/>
      <c r="VKN13" s="179"/>
      <c r="VKO13" s="178"/>
      <c r="VKP13" s="179"/>
      <c r="VKQ13" s="179"/>
      <c r="VKR13" s="179"/>
      <c r="VKS13" s="179"/>
      <c r="VKT13" s="179"/>
      <c r="VKU13" s="179"/>
      <c r="VKV13" s="178"/>
      <c r="VKW13" s="179"/>
      <c r="VKX13" s="179"/>
      <c r="VKY13" s="179"/>
      <c r="VKZ13" s="179"/>
      <c r="VLA13" s="179"/>
      <c r="VLB13" s="179"/>
      <c r="VLC13" s="178"/>
      <c r="VLD13" s="179"/>
      <c r="VLE13" s="179"/>
      <c r="VLF13" s="179"/>
      <c r="VLG13" s="179"/>
      <c r="VLH13" s="179"/>
      <c r="VLI13" s="179"/>
      <c r="VLJ13" s="178"/>
      <c r="VLK13" s="179"/>
      <c r="VLL13" s="179"/>
      <c r="VLM13" s="179"/>
      <c r="VLN13" s="179"/>
      <c r="VLO13" s="179"/>
      <c r="VLP13" s="179"/>
      <c r="VLQ13" s="178"/>
      <c r="VLR13" s="179"/>
      <c r="VLS13" s="179"/>
      <c r="VLT13" s="179"/>
      <c r="VLU13" s="179"/>
      <c r="VLV13" s="179"/>
      <c r="VLW13" s="179"/>
      <c r="VLX13" s="178"/>
      <c r="VLY13" s="179"/>
      <c r="VLZ13" s="179"/>
      <c r="VMA13" s="179"/>
      <c r="VMB13" s="179"/>
      <c r="VMC13" s="179"/>
      <c r="VMD13" s="179"/>
      <c r="VME13" s="178"/>
      <c r="VMF13" s="179"/>
      <c r="VMG13" s="179"/>
      <c r="VMH13" s="179"/>
      <c r="VMI13" s="179"/>
      <c r="VMJ13" s="179"/>
      <c r="VMK13" s="179"/>
      <c r="VML13" s="178"/>
      <c r="VMM13" s="179"/>
      <c r="VMN13" s="179"/>
      <c r="VMO13" s="179"/>
      <c r="VMP13" s="179"/>
      <c r="VMQ13" s="179"/>
      <c r="VMR13" s="179"/>
      <c r="VMS13" s="178"/>
      <c r="VMT13" s="179"/>
      <c r="VMU13" s="179"/>
      <c r="VMV13" s="179"/>
      <c r="VMW13" s="179"/>
      <c r="VMX13" s="179"/>
      <c r="VMY13" s="179"/>
      <c r="VMZ13" s="178"/>
      <c r="VNA13" s="179"/>
      <c r="VNB13" s="179"/>
      <c r="VNC13" s="179"/>
      <c r="VND13" s="179"/>
      <c r="VNE13" s="179"/>
      <c r="VNF13" s="179"/>
      <c r="VNG13" s="178"/>
      <c r="VNH13" s="179"/>
      <c r="VNI13" s="179"/>
      <c r="VNJ13" s="179"/>
      <c r="VNK13" s="179"/>
      <c r="VNL13" s="179"/>
      <c r="VNM13" s="179"/>
      <c r="VNN13" s="178"/>
      <c r="VNO13" s="179"/>
      <c r="VNP13" s="179"/>
      <c r="VNQ13" s="179"/>
      <c r="VNR13" s="179"/>
      <c r="VNS13" s="179"/>
      <c r="VNT13" s="179"/>
      <c r="VNU13" s="178"/>
      <c r="VNV13" s="179"/>
      <c r="VNW13" s="179"/>
      <c r="VNX13" s="179"/>
      <c r="VNY13" s="179"/>
      <c r="VNZ13" s="179"/>
      <c r="VOA13" s="179"/>
      <c r="VOB13" s="178"/>
      <c r="VOC13" s="179"/>
      <c r="VOD13" s="179"/>
      <c r="VOE13" s="179"/>
      <c r="VOF13" s="179"/>
      <c r="VOG13" s="179"/>
      <c r="VOH13" s="179"/>
      <c r="VOI13" s="178"/>
      <c r="VOJ13" s="179"/>
      <c r="VOK13" s="179"/>
      <c r="VOL13" s="179"/>
      <c r="VOM13" s="179"/>
      <c r="VON13" s="179"/>
      <c r="VOO13" s="179"/>
      <c r="VOP13" s="178"/>
      <c r="VOQ13" s="179"/>
      <c r="VOR13" s="179"/>
      <c r="VOS13" s="179"/>
      <c r="VOT13" s="179"/>
      <c r="VOU13" s="179"/>
      <c r="VOV13" s="179"/>
      <c r="VOW13" s="178"/>
      <c r="VOX13" s="179"/>
      <c r="VOY13" s="179"/>
      <c r="VOZ13" s="179"/>
      <c r="VPA13" s="179"/>
      <c r="VPB13" s="179"/>
      <c r="VPC13" s="179"/>
      <c r="VPD13" s="178"/>
      <c r="VPE13" s="179"/>
      <c r="VPF13" s="179"/>
      <c r="VPG13" s="179"/>
      <c r="VPH13" s="179"/>
      <c r="VPI13" s="179"/>
      <c r="VPJ13" s="179"/>
      <c r="VPK13" s="178"/>
      <c r="VPL13" s="179"/>
      <c r="VPM13" s="179"/>
      <c r="VPN13" s="179"/>
      <c r="VPO13" s="179"/>
      <c r="VPP13" s="179"/>
      <c r="VPQ13" s="179"/>
      <c r="VPR13" s="178"/>
      <c r="VPS13" s="179"/>
      <c r="VPT13" s="179"/>
      <c r="VPU13" s="179"/>
      <c r="VPV13" s="179"/>
      <c r="VPW13" s="179"/>
      <c r="VPX13" s="179"/>
      <c r="VPY13" s="178"/>
      <c r="VPZ13" s="179"/>
      <c r="VQA13" s="179"/>
      <c r="VQB13" s="179"/>
      <c r="VQC13" s="179"/>
      <c r="VQD13" s="179"/>
      <c r="VQE13" s="179"/>
      <c r="VQF13" s="178"/>
      <c r="VQG13" s="179"/>
      <c r="VQH13" s="179"/>
      <c r="VQI13" s="179"/>
      <c r="VQJ13" s="179"/>
      <c r="VQK13" s="179"/>
      <c r="VQL13" s="179"/>
      <c r="VQM13" s="178"/>
      <c r="VQN13" s="179"/>
      <c r="VQO13" s="179"/>
      <c r="VQP13" s="179"/>
      <c r="VQQ13" s="179"/>
      <c r="VQR13" s="179"/>
      <c r="VQS13" s="179"/>
      <c r="VQT13" s="178"/>
      <c r="VQU13" s="179"/>
      <c r="VQV13" s="179"/>
      <c r="VQW13" s="179"/>
      <c r="VQX13" s="179"/>
      <c r="VQY13" s="179"/>
      <c r="VQZ13" s="179"/>
      <c r="VRA13" s="178"/>
      <c r="VRB13" s="179"/>
      <c r="VRC13" s="179"/>
      <c r="VRD13" s="179"/>
      <c r="VRE13" s="179"/>
      <c r="VRF13" s="179"/>
      <c r="VRG13" s="179"/>
      <c r="VRH13" s="178"/>
      <c r="VRI13" s="179"/>
      <c r="VRJ13" s="179"/>
      <c r="VRK13" s="179"/>
      <c r="VRL13" s="179"/>
      <c r="VRM13" s="179"/>
      <c r="VRN13" s="179"/>
      <c r="VRO13" s="178"/>
      <c r="VRP13" s="179"/>
      <c r="VRQ13" s="179"/>
      <c r="VRR13" s="179"/>
      <c r="VRS13" s="179"/>
      <c r="VRT13" s="179"/>
      <c r="VRU13" s="179"/>
      <c r="VRV13" s="178"/>
      <c r="VRW13" s="179"/>
      <c r="VRX13" s="179"/>
      <c r="VRY13" s="179"/>
      <c r="VRZ13" s="179"/>
      <c r="VSA13" s="179"/>
      <c r="VSB13" s="179"/>
      <c r="VSC13" s="178"/>
      <c r="VSD13" s="179"/>
      <c r="VSE13" s="179"/>
      <c r="VSF13" s="179"/>
      <c r="VSG13" s="179"/>
      <c r="VSH13" s="179"/>
      <c r="VSI13" s="179"/>
      <c r="VSJ13" s="178"/>
      <c r="VSK13" s="179"/>
      <c r="VSL13" s="179"/>
      <c r="VSM13" s="179"/>
      <c r="VSN13" s="179"/>
      <c r="VSO13" s="179"/>
      <c r="VSP13" s="179"/>
      <c r="VSQ13" s="178"/>
      <c r="VSR13" s="179"/>
      <c r="VSS13" s="179"/>
      <c r="VST13" s="179"/>
      <c r="VSU13" s="179"/>
      <c r="VSV13" s="179"/>
      <c r="VSW13" s="179"/>
      <c r="VSX13" s="178"/>
      <c r="VSY13" s="179"/>
      <c r="VSZ13" s="179"/>
      <c r="VTA13" s="179"/>
      <c r="VTB13" s="179"/>
      <c r="VTC13" s="179"/>
      <c r="VTD13" s="179"/>
      <c r="VTE13" s="178"/>
      <c r="VTF13" s="179"/>
      <c r="VTG13" s="179"/>
      <c r="VTH13" s="179"/>
      <c r="VTI13" s="179"/>
      <c r="VTJ13" s="179"/>
      <c r="VTK13" s="179"/>
      <c r="VTL13" s="178"/>
      <c r="VTM13" s="179"/>
      <c r="VTN13" s="179"/>
      <c r="VTO13" s="179"/>
      <c r="VTP13" s="179"/>
      <c r="VTQ13" s="179"/>
      <c r="VTR13" s="179"/>
      <c r="VTS13" s="178"/>
      <c r="VTT13" s="179"/>
      <c r="VTU13" s="179"/>
      <c r="VTV13" s="179"/>
      <c r="VTW13" s="179"/>
      <c r="VTX13" s="179"/>
      <c r="VTY13" s="179"/>
      <c r="VTZ13" s="178"/>
      <c r="VUA13" s="179"/>
      <c r="VUB13" s="179"/>
      <c r="VUC13" s="179"/>
      <c r="VUD13" s="179"/>
      <c r="VUE13" s="179"/>
      <c r="VUF13" s="179"/>
      <c r="VUG13" s="178"/>
      <c r="VUH13" s="179"/>
      <c r="VUI13" s="179"/>
      <c r="VUJ13" s="179"/>
      <c r="VUK13" s="179"/>
      <c r="VUL13" s="179"/>
      <c r="VUM13" s="179"/>
      <c r="VUN13" s="178"/>
      <c r="VUO13" s="179"/>
      <c r="VUP13" s="179"/>
      <c r="VUQ13" s="179"/>
      <c r="VUR13" s="179"/>
      <c r="VUS13" s="179"/>
      <c r="VUT13" s="179"/>
      <c r="VUU13" s="178"/>
      <c r="VUV13" s="179"/>
      <c r="VUW13" s="179"/>
      <c r="VUX13" s="179"/>
      <c r="VUY13" s="179"/>
      <c r="VUZ13" s="179"/>
      <c r="VVA13" s="179"/>
      <c r="VVB13" s="178"/>
      <c r="VVC13" s="179"/>
      <c r="VVD13" s="179"/>
      <c r="VVE13" s="179"/>
      <c r="VVF13" s="179"/>
      <c r="VVG13" s="179"/>
      <c r="VVH13" s="179"/>
      <c r="VVI13" s="178"/>
      <c r="VVJ13" s="179"/>
      <c r="VVK13" s="179"/>
      <c r="VVL13" s="179"/>
      <c r="VVM13" s="179"/>
      <c r="VVN13" s="179"/>
      <c r="VVO13" s="179"/>
      <c r="VVP13" s="178"/>
      <c r="VVQ13" s="179"/>
      <c r="VVR13" s="179"/>
      <c r="VVS13" s="179"/>
      <c r="VVT13" s="179"/>
      <c r="VVU13" s="179"/>
      <c r="VVV13" s="179"/>
      <c r="VVW13" s="178"/>
      <c r="VVX13" s="179"/>
      <c r="VVY13" s="179"/>
      <c r="VVZ13" s="179"/>
      <c r="VWA13" s="179"/>
      <c r="VWB13" s="179"/>
      <c r="VWC13" s="179"/>
      <c r="VWD13" s="178"/>
      <c r="VWE13" s="179"/>
      <c r="VWF13" s="179"/>
      <c r="VWG13" s="179"/>
      <c r="VWH13" s="179"/>
      <c r="VWI13" s="179"/>
      <c r="VWJ13" s="179"/>
      <c r="VWK13" s="178"/>
      <c r="VWL13" s="179"/>
      <c r="VWM13" s="179"/>
      <c r="VWN13" s="179"/>
      <c r="VWO13" s="179"/>
      <c r="VWP13" s="179"/>
      <c r="VWQ13" s="179"/>
      <c r="VWR13" s="178"/>
      <c r="VWS13" s="179"/>
      <c r="VWT13" s="179"/>
      <c r="VWU13" s="179"/>
      <c r="VWV13" s="179"/>
      <c r="VWW13" s="179"/>
      <c r="VWX13" s="179"/>
      <c r="VWY13" s="178"/>
      <c r="VWZ13" s="179"/>
      <c r="VXA13" s="179"/>
      <c r="VXB13" s="179"/>
      <c r="VXC13" s="179"/>
      <c r="VXD13" s="179"/>
      <c r="VXE13" s="179"/>
      <c r="VXF13" s="178"/>
      <c r="VXG13" s="179"/>
      <c r="VXH13" s="179"/>
      <c r="VXI13" s="179"/>
      <c r="VXJ13" s="179"/>
      <c r="VXK13" s="179"/>
      <c r="VXL13" s="179"/>
      <c r="VXM13" s="178"/>
      <c r="VXN13" s="179"/>
      <c r="VXO13" s="179"/>
      <c r="VXP13" s="179"/>
      <c r="VXQ13" s="179"/>
      <c r="VXR13" s="179"/>
      <c r="VXS13" s="179"/>
      <c r="VXT13" s="178"/>
      <c r="VXU13" s="179"/>
      <c r="VXV13" s="179"/>
      <c r="VXW13" s="179"/>
      <c r="VXX13" s="179"/>
      <c r="VXY13" s="179"/>
      <c r="VXZ13" s="179"/>
      <c r="VYA13" s="178"/>
      <c r="VYB13" s="179"/>
      <c r="VYC13" s="179"/>
      <c r="VYD13" s="179"/>
      <c r="VYE13" s="179"/>
      <c r="VYF13" s="179"/>
      <c r="VYG13" s="179"/>
      <c r="VYH13" s="178"/>
      <c r="VYI13" s="179"/>
      <c r="VYJ13" s="179"/>
      <c r="VYK13" s="179"/>
      <c r="VYL13" s="179"/>
      <c r="VYM13" s="179"/>
      <c r="VYN13" s="179"/>
      <c r="VYO13" s="178"/>
      <c r="VYP13" s="179"/>
      <c r="VYQ13" s="179"/>
      <c r="VYR13" s="179"/>
      <c r="VYS13" s="179"/>
      <c r="VYT13" s="179"/>
      <c r="VYU13" s="179"/>
      <c r="VYV13" s="178"/>
      <c r="VYW13" s="179"/>
      <c r="VYX13" s="179"/>
      <c r="VYY13" s="179"/>
      <c r="VYZ13" s="179"/>
      <c r="VZA13" s="179"/>
      <c r="VZB13" s="179"/>
      <c r="VZC13" s="178"/>
      <c r="VZD13" s="179"/>
      <c r="VZE13" s="179"/>
      <c r="VZF13" s="179"/>
      <c r="VZG13" s="179"/>
      <c r="VZH13" s="179"/>
      <c r="VZI13" s="179"/>
      <c r="VZJ13" s="178"/>
      <c r="VZK13" s="179"/>
      <c r="VZL13" s="179"/>
      <c r="VZM13" s="179"/>
      <c r="VZN13" s="179"/>
      <c r="VZO13" s="179"/>
      <c r="VZP13" s="179"/>
      <c r="VZQ13" s="178"/>
      <c r="VZR13" s="179"/>
      <c r="VZS13" s="179"/>
      <c r="VZT13" s="179"/>
      <c r="VZU13" s="179"/>
      <c r="VZV13" s="179"/>
      <c r="VZW13" s="179"/>
      <c r="VZX13" s="178"/>
      <c r="VZY13" s="179"/>
      <c r="VZZ13" s="179"/>
      <c r="WAA13" s="179"/>
      <c r="WAB13" s="179"/>
      <c r="WAC13" s="179"/>
      <c r="WAD13" s="179"/>
      <c r="WAE13" s="178"/>
      <c r="WAF13" s="179"/>
      <c r="WAG13" s="179"/>
      <c r="WAH13" s="179"/>
      <c r="WAI13" s="179"/>
      <c r="WAJ13" s="179"/>
      <c r="WAK13" s="179"/>
      <c r="WAL13" s="178"/>
      <c r="WAM13" s="179"/>
      <c r="WAN13" s="179"/>
      <c r="WAO13" s="179"/>
      <c r="WAP13" s="179"/>
      <c r="WAQ13" s="179"/>
      <c r="WAR13" s="179"/>
      <c r="WAS13" s="178"/>
      <c r="WAT13" s="179"/>
      <c r="WAU13" s="179"/>
      <c r="WAV13" s="179"/>
      <c r="WAW13" s="179"/>
      <c r="WAX13" s="179"/>
      <c r="WAY13" s="179"/>
      <c r="WAZ13" s="178"/>
      <c r="WBA13" s="179"/>
      <c r="WBB13" s="179"/>
      <c r="WBC13" s="179"/>
      <c r="WBD13" s="179"/>
      <c r="WBE13" s="179"/>
      <c r="WBF13" s="179"/>
      <c r="WBG13" s="178"/>
      <c r="WBH13" s="179"/>
      <c r="WBI13" s="179"/>
      <c r="WBJ13" s="179"/>
      <c r="WBK13" s="179"/>
      <c r="WBL13" s="179"/>
      <c r="WBM13" s="179"/>
      <c r="WBN13" s="178"/>
      <c r="WBO13" s="179"/>
      <c r="WBP13" s="179"/>
      <c r="WBQ13" s="179"/>
      <c r="WBR13" s="179"/>
      <c r="WBS13" s="179"/>
      <c r="WBT13" s="179"/>
      <c r="WBU13" s="178"/>
      <c r="WBV13" s="179"/>
      <c r="WBW13" s="179"/>
      <c r="WBX13" s="179"/>
      <c r="WBY13" s="179"/>
      <c r="WBZ13" s="179"/>
      <c r="WCA13" s="179"/>
      <c r="WCB13" s="178"/>
      <c r="WCC13" s="179"/>
      <c r="WCD13" s="179"/>
      <c r="WCE13" s="179"/>
      <c r="WCF13" s="179"/>
      <c r="WCG13" s="179"/>
      <c r="WCH13" s="179"/>
      <c r="WCI13" s="178"/>
      <c r="WCJ13" s="179"/>
      <c r="WCK13" s="179"/>
      <c r="WCL13" s="179"/>
      <c r="WCM13" s="179"/>
      <c r="WCN13" s="179"/>
      <c r="WCO13" s="179"/>
      <c r="WCP13" s="178"/>
      <c r="WCQ13" s="179"/>
      <c r="WCR13" s="179"/>
      <c r="WCS13" s="179"/>
      <c r="WCT13" s="179"/>
      <c r="WCU13" s="179"/>
      <c r="WCV13" s="179"/>
      <c r="WCW13" s="178"/>
      <c r="WCX13" s="179"/>
      <c r="WCY13" s="179"/>
      <c r="WCZ13" s="179"/>
      <c r="WDA13" s="179"/>
      <c r="WDB13" s="179"/>
      <c r="WDC13" s="179"/>
      <c r="WDD13" s="178"/>
      <c r="WDE13" s="179"/>
      <c r="WDF13" s="179"/>
      <c r="WDG13" s="179"/>
      <c r="WDH13" s="179"/>
      <c r="WDI13" s="179"/>
      <c r="WDJ13" s="179"/>
      <c r="WDK13" s="178"/>
      <c r="WDL13" s="179"/>
      <c r="WDM13" s="179"/>
      <c r="WDN13" s="179"/>
      <c r="WDO13" s="179"/>
      <c r="WDP13" s="179"/>
      <c r="WDQ13" s="179"/>
      <c r="WDR13" s="178"/>
      <c r="WDS13" s="179"/>
      <c r="WDT13" s="179"/>
      <c r="WDU13" s="179"/>
      <c r="WDV13" s="179"/>
      <c r="WDW13" s="179"/>
      <c r="WDX13" s="179"/>
      <c r="WDY13" s="178"/>
      <c r="WDZ13" s="179"/>
      <c r="WEA13" s="179"/>
      <c r="WEB13" s="179"/>
      <c r="WEC13" s="179"/>
      <c r="WED13" s="179"/>
      <c r="WEE13" s="179"/>
      <c r="WEF13" s="178"/>
      <c r="WEG13" s="179"/>
      <c r="WEH13" s="179"/>
      <c r="WEI13" s="179"/>
      <c r="WEJ13" s="179"/>
      <c r="WEK13" s="179"/>
      <c r="WEL13" s="179"/>
      <c r="WEM13" s="178"/>
      <c r="WEN13" s="179"/>
      <c r="WEO13" s="179"/>
      <c r="WEP13" s="179"/>
      <c r="WEQ13" s="179"/>
      <c r="WER13" s="179"/>
      <c r="WES13" s="179"/>
      <c r="WET13" s="178"/>
      <c r="WEU13" s="179"/>
      <c r="WEV13" s="179"/>
      <c r="WEW13" s="179"/>
      <c r="WEX13" s="179"/>
      <c r="WEY13" s="179"/>
      <c r="WEZ13" s="179"/>
      <c r="WFA13" s="178"/>
      <c r="WFB13" s="179"/>
      <c r="WFC13" s="179"/>
      <c r="WFD13" s="179"/>
      <c r="WFE13" s="179"/>
      <c r="WFF13" s="179"/>
      <c r="WFG13" s="179"/>
      <c r="WFH13" s="178"/>
      <c r="WFI13" s="179"/>
      <c r="WFJ13" s="179"/>
      <c r="WFK13" s="179"/>
      <c r="WFL13" s="179"/>
      <c r="WFM13" s="179"/>
      <c r="WFN13" s="179"/>
      <c r="WFO13" s="178"/>
      <c r="WFP13" s="179"/>
      <c r="WFQ13" s="179"/>
      <c r="WFR13" s="179"/>
      <c r="WFS13" s="179"/>
      <c r="WFT13" s="179"/>
      <c r="WFU13" s="179"/>
      <c r="WFV13" s="178"/>
      <c r="WFW13" s="179"/>
      <c r="WFX13" s="179"/>
      <c r="WFY13" s="179"/>
      <c r="WFZ13" s="179"/>
      <c r="WGA13" s="179"/>
      <c r="WGB13" s="179"/>
      <c r="WGC13" s="178"/>
      <c r="WGD13" s="179"/>
      <c r="WGE13" s="179"/>
      <c r="WGF13" s="179"/>
      <c r="WGG13" s="179"/>
      <c r="WGH13" s="179"/>
      <c r="WGI13" s="179"/>
      <c r="WGJ13" s="178"/>
      <c r="WGK13" s="179"/>
      <c r="WGL13" s="179"/>
      <c r="WGM13" s="179"/>
      <c r="WGN13" s="179"/>
      <c r="WGO13" s="179"/>
      <c r="WGP13" s="179"/>
      <c r="WGQ13" s="178"/>
      <c r="WGR13" s="179"/>
      <c r="WGS13" s="179"/>
      <c r="WGT13" s="179"/>
      <c r="WGU13" s="179"/>
      <c r="WGV13" s="179"/>
      <c r="WGW13" s="179"/>
      <c r="WGX13" s="178"/>
      <c r="WGY13" s="179"/>
      <c r="WGZ13" s="179"/>
      <c r="WHA13" s="179"/>
      <c r="WHB13" s="179"/>
      <c r="WHC13" s="179"/>
      <c r="WHD13" s="179"/>
      <c r="WHE13" s="178"/>
      <c r="WHF13" s="179"/>
      <c r="WHG13" s="179"/>
      <c r="WHH13" s="179"/>
      <c r="WHI13" s="179"/>
      <c r="WHJ13" s="179"/>
      <c r="WHK13" s="179"/>
      <c r="WHL13" s="178"/>
      <c r="WHM13" s="179"/>
      <c r="WHN13" s="179"/>
      <c r="WHO13" s="179"/>
      <c r="WHP13" s="179"/>
      <c r="WHQ13" s="179"/>
      <c r="WHR13" s="179"/>
      <c r="WHS13" s="178"/>
      <c r="WHT13" s="179"/>
      <c r="WHU13" s="179"/>
      <c r="WHV13" s="179"/>
      <c r="WHW13" s="179"/>
      <c r="WHX13" s="179"/>
      <c r="WHY13" s="179"/>
      <c r="WHZ13" s="178"/>
      <c r="WIA13" s="179"/>
      <c r="WIB13" s="179"/>
      <c r="WIC13" s="179"/>
      <c r="WID13" s="179"/>
      <c r="WIE13" s="179"/>
      <c r="WIF13" s="179"/>
      <c r="WIG13" s="178"/>
      <c r="WIH13" s="179"/>
      <c r="WII13" s="179"/>
      <c r="WIJ13" s="179"/>
      <c r="WIK13" s="179"/>
      <c r="WIL13" s="179"/>
      <c r="WIM13" s="179"/>
      <c r="WIN13" s="178"/>
      <c r="WIO13" s="179"/>
      <c r="WIP13" s="179"/>
      <c r="WIQ13" s="179"/>
      <c r="WIR13" s="179"/>
      <c r="WIS13" s="179"/>
      <c r="WIT13" s="179"/>
      <c r="WIU13" s="178"/>
      <c r="WIV13" s="179"/>
      <c r="WIW13" s="179"/>
      <c r="WIX13" s="179"/>
      <c r="WIY13" s="179"/>
      <c r="WIZ13" s="179"/>
      <c r="WJA13" s="179"/>
      <c r="WJB13" s="178"/>
      <c r="WJC13" s="179"/>
      <c r="WJD13" s="179"/>
      <c r="WJE13" s="179"/>
      <c r="WJF13" s="179"/>
      <c r="WJG13" s="179"/>
      <c r="WJH13" s="179"/>
      <c r="WJI13" s="178"/>
      <c r="WJJ13" s="179"/>
      <c r="WJK13" s="179"/>
      <c r="WJL13" s="179"/>
      <c r="WJM13" s="179"/>
      <c r="WJN13" s="179"/>
      <c r="WJO13" s="179"/>
      <c r="WJP13" s="178"/>
      <c r="WJQ13" s="179"/>
      <c r="WJR13" s="179"/>
      <c r="WJS13" s="179"/>
      <c r="WJT13" s="179"/>
      <c r="WJU13" s="179"/>
      <c r="WJV13" s="179"/>
      <c r="WJW13" s="178"/>
      <c r="WJX13" s="179"/>
      <c r="WJY13" s="179"/>
      <c r="WJZ13" s="179"/>
      <c r="WKA13" s="179"/>
      <c r="WKB13" s="179"/>
      <c r="WKC13" s="179"/>
      <c r="WKD13" s="178"/>
      <c r="WKE13" s="179"/>
      <c r="WKF13" s="179"/>
      <c r="WKG13" s="179"/>
      <c r="WKH13" s="179"/>
      <c r="WKI13" s="179"/>
      <c r="WKJ13" s="179"/>
      <c r="WKK13" s="178"/>
      <c r="WKL13" s="179"/>
      <c r="WKM13" s="179"/>
      <c r="WKN13" s="179"/>
      <c r="WKO13" s="179"/>
      <c r="WKP13" s="179"/>
      <c r="WKQ13" s="179"/>
      <c r="WKR13" s="178"/>
      <c r="WKS13" s="179"/>
      <c r="WKT13" s="179"/>
      <c r="WKU13" s="179"/>
      <c r="WKV13" s="179"/>
      <c r="WKW13" s="179"/>
      <c r="WKX13" s="179"/>
      <c r="WKY13" s="178"/>
      <c r="WKZ13" s="179"/>
      <c r="WLA13" s="179"/>
      <c r="WLB13" s="179"/>
      <c r="WLC13" s="179"/>
      <c r="WLD13" s="179"/>
      <c r="WLE13" s="179"/>
      <c r="WLF13" s="178"/>
      <c r="WLG13" s="179"/>
      <c r="WLH13" s="179"/>
      <c r="WLI13" s="179"/>
      <c r="WLJ13" s="179"/>
      <c r="WLK13" s="179"/>
      <c r="WLL13" s="179"/>
      <c r="WLM13" s="178"/>
      <c r="WLN13" s="179"/>
      <c r="WLO13" s="179"/>
      <c r="WLP13" s="179"/>
      <c r="WLQ13" s="179"/>
      <c r="WLR13" s="179"/>
      <c r="WLS13" s="179"/>
      <c r="WLT13" s="178"/>
      <c r="WLU13" s="179"/>
      <c r="WLV13" s="179"/>
      <c r="WLW13" s="179"/>
      <c r="WLX13" s="179"/>
      <c r="WLY13" s="179"/>
      <c r="WLZ13" s="179"/>
      <c r="WMA13" s="178"/>
      <c r="WMB13" s="179"/>
      <c r="WMC13" s="179"/>
      <c r="WMD13" s="179"/>
      <c r="WME13" s="179"/>
      <c r="WMF13" s="179"/>
      <c r="WMG13" s="179"/>
      <c r="WMH13" s="178"/>
      <c r="WMI13" s="179"/>
      <c r="WMJ13" s="179"/>
      <c r="WMK13" s="179"/>
      <c r="WML13" s="179"/>
      <c r="WMM13" s="179"/>
      <c r="WMN13" s="179"/>
      <c r="WMO13" s="178"/>
      <c r="WMP13" s="179"/>
      <c r="WMQ13" s="179"/>
      <c r="WMR13" s="179"/>
      <c r="WMS13" s="179"/>
      <c r="WMT13" s="179"/>
      <c r="WMU13" s="179"/>
      <c r="WMV13" s="178"/>
      <c r="WMW13" s="179"/>
      <c r="WMX13" s="179"/>
      <c r="WMY13" s="179"/>
      <c r="WMZ13" s="179"/>
      <c r="WNA13" s="179"/>
      <c r="WNB13" s="179"/>
      <c r="WNC13" s="178"/>
      <c r="WND13" s="179"/>
      <c r="WNE13" s="179"/>
      <c r="WNF13" s="179"/>
      <c r="WNG13" s="179"/>
      <c r="WNH13" s="179"/>
      <c r="WNI13" s="179"/>
      <c r="WNJ13" s="178"/>
      <c r="WNK13" s="179"/>
      <c r="WNL13" s="179"/>
      <c r="WNM13" s="179"/>
      <c r="WNN13" s="179"/>
      <c r="WNO13" s="179"/>
      <c r="WNP13" s="179"/>
      <c r="WNQ13" s="178"/>
      <c r="WNR13" s="179"/>
      <c r="WNS13" s="179"/>
      <c r="WNT13" s="179"/>
      <c r="WNU13" s="179"/>
      <c r="WNV13" s="179"/>
      <c r="WNW13" s="179"/>
      <c r="WNX13" s="178"/>
      <c r="WNY13" s="179"/>
      <c r="WNZ13" s="179"/>
      <c r="WOA13" s="179"/>
      <c r="WOB13" s="179"/>
      <c r="WOC13" s="179"/>
      <c r="WOD13" s="179"/>
      <c r="WOE13" s="178"/>
      <c r="WOF13" s="179"/>
      <c r="WOG13" s="179"/>
      <c r="WOH13" s="179"/>
      <c r="WOI13" s="179"/>
      <c r="WOJ13" s="179"/>
      <c r="WOK13" s="179"/>
      <c r="WOL13" s="178"/>
      <c r="WOM13" s="179"/>
      <c r="WON13" s="179"/>
      <c r="WOO13" s="179"/>
      <c r="WOP13" s="179"/>
      <c r="WOQ13" s="179"/>
      <c r="WOR13" s="179"/>
      <c r="WOS13" s="178"/>
      <c r="WOT13" s="179"/>
      <c r="WOU13" s="179"/>
      <c r="WOV13" s="179"/>
      <c r="WOW13" s="179"/>
      <c r="WOX13" s="179"/>
      <c r="WOY13" s="179"/>
      <c r="WOZ13" s="178"/>
      <c r="WPA13" s="179"/>
      <c r="WPB13" s="179"/>
      <c r="WPC13" s="179"/>
      <c r="WPD13" s="179"/>
      <c r="WPE13" s="179"/>
      <c r="WPF13" s="179"/>
      <c r="WPG13" s="178"/>
      <c r="WPH13" s="179"/>
      <c r="WPI13" s="179"/>
      <c r="WPJ13" s="179"/>
      <c r="WPK13" s="179"/>
      <c r="WPL13" s="179"/>
      <c r="WPM13" s="179"/>
      <c r="WPN13" s="178"/>
      <c r="WPO13" s="179"/>
      <c r="WPP13" s="179"/>
      <c r="WPQ13" s="179"/>
      <c r="WPR13" s="179"/>
      <c r="WPS13" s="179"/>
      <c r="WPT13" s="179"/>
      <c r="WPU13" s="178"/>
      <c r="WPV13" s="179"/>
      <c r="WPW13" s="179"/>
      <c r="WPX13" s="179"/>
      <c r="WPY13" s="179"/>
      <c r="WPZ13" s="179"/>
      <c r="WQA13" s="179"/>
      <c r="WQB13" s="178"/>
      <c r="WQC13" s="179"/>
      <c r="WQD13" s="179"/>
      <c r="WQE13" s="179"/>
      <c r="WQF13" s="179"/>
      <c r="WQG13" s="179"/>
      <c r="WQH13" s="179"/>
      <c r="WQI13" s="178"/>
      <c r="WQJ13" s="179"/>
      <c r="WQK13" s="179"/>
      <c r="WQL13" s="179"/>
      <c r="WQM13" s="179"/>
      <c r="WQN13" s="179"/>
      <c r="WQO13" s="179"/>
      <c r="WQP13" s="178"/>
      <c r="WQQ13" s="179"/>
      <c r="WQR13" s="179"/>
      <c r="WQS13" s="179"/>
      <c r="WQT13" s="179"/>
      <c r="WQU13" s="179"/>
      <c r="WQV13" s="179"/>
      <c r="WQW13" s="178"/>
      <c r="WQX13" s="179"/>
      <c r="WQY13" s="179"/>
      <c r="WQZ13" s="179"/>
      <c r="WRA13" s="179"/>
      <c r="WRB13" s="179"/>
      <c r="WRC13" s="179"/>
      <c r="WRD13" s="178"/>
      <c r="WRE13" s="179"/>
      <c r="WRF13" s="179"/>
      <c r="WRG13" s="179"/>
      <c r="WRH13" s="179"/>
      <c r="WRI13" s="179"/>
      <c r="WRJ13" s="179"/>
      <c r="WRK13" s="178"/>
      <c r="WRL13" s="179"/>
      <c r="WRM13" s="179"/>
      <c r="WRN13" s="179"/>
      <c r="WRO13" s="179"/>
      <c r="WRP13" s="179"/>
      <c r="WRQ13" s="179"/>
      <c r="WRR13" s="178"/>
      <c r="WRS13" s="179"/>
      <c r="WRT13" s="179"/>
      <c r="WRU13" s="179"/>
      <c r="WRV13" s="179"/>
      <c r="WRW13" s="179"/>
      <c r="WRX13" s="179"/>
      <c r="WRY13" s="178"/>
      <c r="WRZ13" s="179"/>
      <c r="WSA13" s="179"/>
      <c r="WSB13" s="179"/>
      <c r="WSC13" s="179"/>
      <c r="WSD13" s="179"/>
      <c r="WSE13" s="179"/>
      <c r="WSF13" s="178"/>
      <c r="WSG13" s="179"/>
      <c r="WSH13" s="179"/>
      <c r="WSI13" s="179"/>
      <c r="WSJ13" s="179"/>
      <c r="WSK13" s="179"/>
      <c r="WSL13" s="179"/>
      <c r="WSM13" s="178"/>
      <c r="WSN13" s="179"/>
      <c r="WSO13" s="179"/>
      <c r="WSP13" s="179"/>
      <c r="WSQ13" s="179"/>
      <c r="WSR13" s="179"/>
      <c r="WSS13" s="179"/>
      <c r="WST13" s="178"/>
      <c r="WSU13" s="179"/>
      <c r="WSV13" s="179"/>
      <c r="WSW13" s="179"/>
      <c r="WSX13" s="179"/>
      <c r="WSY13" s="179"/>
      <c r="WSZ13" s="179"/>
      <c r="WTA13" s="178"/>
      <c r="WTB13" s="179"/>
      <c r="WTC13" s="179"/>
      <c r="WTD13" s="179"/>
      <c r="WTE13" s="179"/>
      <c r="WTF13" s="179"/>
      <c r="WTG13" s="179"/>
      <c r="WTH13" s="178"/>
      <c r="WTI13" s="179"/>
      <c r="WTJ13" s="179"/>
      <c r="WTK13" s="179"/>
      <c r="WTL13" s="179"/>
      <c r="WTM13" s="179"/>
      <c r="WTN13" s="179"/>
      <c r="WTO13" s="178"/>
      <c r="WTP13" s="179"/>
      <c r="WTQ13" s="179"/>
      <c r="WTR13" s="179"/>
      <c r="WTS13" s="179"/>
      <c r="WTT13" s="179"/>
      <c r="WTU13" s="179"/>
      <c r="WTV13" s="178"/>
      <c r="WTW13" s="179"/>
      <c r="WTX13" s="179"/>
      <c r="WTY13" s="179"/>
      <c r="WTZ13" s="179"/>
      <c r="WUA13" s="179"/>
      <c r="WUB13" s="179"/>
      <c r="WUC13" s="178"/>
      <c r="WUD13" s="179"/>
      <c r="WUE13" s="179"/>
      <c r="WUF13" s="179"/>
      <c r="WUG13" s="179"/>
      <c r="WUH13" s="179"/>
      <c r="WUI13" s="179"/>
      <c r="WUJ13" s="178"/>
      <c r="WUK13" s="179"/>
      <c r="WUL13" s="179"/>
      <c r="WUM13" s="179"/>
      <c r="WUN13" s="179"/>
      <c r="WUO13" s="179"/>
      <c r="WUP13" s="179"/>
      <c r="WUQ13" s="178"/>
      <c r="WUR13" s="179"/>
      <c r="WUS13" s="179"/>
      <c r="WUT13" s="179"/>
      <c r="WUU13" s="179"/>
      <c r="WUV13" s="179"/>
      <c r="WUW13" s="179"/>
      <c r="WUX13" s="178"/>
      <c r="WUY13" s="179"/>
      <c r="WUZ13" s="179"/>
      <c r="WVA13" s="179"/>
      <c r="WVB13" s="179"/>
      <c r="WVC13" s="179"/>
      <c r="WVD13" s="179"/>
      <c r="WVE13" s="178"/>
      <c r="WVF13" s="179"/>
      <c r="WVG13" s="179"/>
      <c r="WVH13" s="179"/>
      <c r="WVI13" s="179"/>
      <c r="WVJ13" s="179"/>
      <c r="WVK13" s="179"/>
      <c r="WVL13" s="178"/>
      <c r="WVM13" s="179"/>
      <c r="WVN13" s="179"/>
      <c r="WVO13" s="179"/>
      <c r="WVP13" s="179"/>
      <c r="WVQ13" s="179"/>
      <c r="WVR13" s="179"/>
      <c r="WVS13" s="178"/>
      <c r="WVT13" s="179"/>
      <c r="WVU13" s="179"/>
      <c r="WVV13" s="179"/>
      <c r="WVW13" s="179"/>
      <c r="WVX13" s="179"/>
      <c r="WVY13" s="179"/>
      <c r="WVZ13" s="178"/>
      <c r="WWA13" s="179"/>
      <c r="WWB13" s="179"/>
      <c r="WWC13" s="179"/>
      <c r="WWD13" s="179"/>
      <c r="WWE13" s="179"/>
      <c r="WWF13" s="179"/>
      <c r="WWG13" s="178"/>
      <c r="WWH13" s="179"/>
      <c r="WWI13" s="179"/>
      <c r="WWJ13" s="179"/>
      <c r="WWK13" s="179"/>
      <c r="WWL13" s="179"/>
      <c r="WWM13" s="179"/>
      <c r="WWN13" s="178"/>
      <c r="WWO13" s="179"/>
      <c r="WWP13" s="179"/>
      <c r="WWQ13" s="179"/>
      <c r="WWR13" s="179"/>
      <c r="WWS13" s="179"/>
      <c r="WWT13" s="179"/>
      <c r="WWU13" s="178"/>
      <c r="WWV13" s="179"/>
      <c r="WWW13" s="179"/>
      <c r="WWX13" s="179"/>
      <c r="WWY13" s="179"/>
      <c r="WWZ13" s="179"/>
      <c r="WXA13" s="179"/>
      <c r="WXB13" s="178"/>
      <c r="WXC13" s="179"/>
      <c r="WXD13" s="179"/>
      <c r="WXE13" s="179"/>
      <c r="WXF13" s="179"/>
      <c r="WXG13" s="179"/>
      <c r="WXH13" s="179"/>
      <c r="WXI13" s="178"/>
      <c r="WXJ13" s="179"/>
      <c r="WXK13" s="179"/>
      <c r="WXL13" s="179"/>
      <c r="WXM13" s="179"/>
      <c r="WXN13" s="179"/>
      <c r="WXO13" s="179"/>
      <c r="WXP13" s="178"/>
      <c r="WXQ13" s="179"/>
      <c r="WXR13" s="179"/>
      <c r="WXS13" s="179"/>
      <c r="WXT13" s="179"/>
      <c r="WXU13" s="179"/>
      <c r="WXV13" s="179"/>
      <c r="WXW13" s="178"/>
      <c r="WXX13" s="179"/>
      <c r="WXY13" s="179"/>
      <c r="WXZ13" s="179"/>
      <c r="WYA13" s="179"/>
      <c r="WYB13" s="179"/>
      <c r="WYC13" s="179"/>
      <c r="WYD13" s="178"/>
      <c r="WYE13" s="179"/>
      <c r="WYF13" s="179"/>
      <c r="WYG13" s="179"/>
      <c r="WYH13" s="179"/>
      <c r="WYI13" s="179"/>
      <c r="WYJ13" s="179"/>
      <c r="WYK13" s="178"/>
      <c r="WYL13" s="179"/>
      <c r="WYM13" s="179"/>
      <c r="WYN13" s="179"/>
      <c r="WYO13" s="179"/>
      <c r="WYP13" s="179"/>
      <c r="WYQ13" s="179"/>
      <c r="WYR13" s="178"/>
      <c r="WYS13" s="179"/>
      <c r="WYT13" s="179"/>
      <c r="WYU13" s="179"/>
      <c r="WYV13" s="179"/>
      <c r="WYW13" s="179"/>
      <c r="WYX13" s="179"/>
      <c r="WYY13" s="178"/>
      <c r="WYZ13" s="179"/>
      <c r="WZA13" s="179"/>
      <c r="WZB13" s="179"/>
      <c r="WZC13" s="179"/>
      <c r="WZD13" s="179"/>
      <c r="WZE13" s="179"/>
      <c r="WZF13" s="178"/>
      <c r="WZG13" s="179"/>
      <c r="WZH13" s="179"/>
      <c r="WZI13" s="179"/>
      <c r="WZJ13" s="179"/>
      <c r="WZK13" s="179"/>
      <c r="WZL13" s="179"/>
      <c r="WZM13" s="178"/>
      <c r="WZN13" s="179"/>
      <c r="WZO13" s="179"/>
      <c r="WZP13" s="179"/>
      <c r="WZQ13" s="179"/>
      <c r="WZR13" s="179"/>
      <c r="WZS13" s="179"/>
      <c r="WZT13" s="178"/>
      <c r="WZU13" s="179"/>
      <c r="WZV13" s="179"/>
      <c r="WZW13" s="179"/>
      <c r="WZX13" s="179"/>
      <c r="WZY13" s="179"/>
      <c r="WZZ13" s="179"/>
      <c r="XAA13" s="178"/>
      <c r="XAB13" s="179"/>
      <c r="XAC13" s="179"/>
      <c r="XAD13" s="179"/>
      <c r="XAE13" s="179"/>
      <c r="XAF13" s="179"/>
      <c r="XAG13" s="179"/>
      <c r="XAH13" s="178"/>
      <c r="XAI13" s="179"/>
      <c r="XAJ13" s="179"/>
      <c r="XAK13" s="179"/>
      <c r="XAL13" s="179"/>
      <c r="XAM13" s="179"/>
      <c r="XAN13" s="179"/>
      <c r="XAO13" s="178"/>
      <c r="XAP13" s="179"/>
      <c r="XAQ13" s="179"/>
      <c r="XAR13" s="179"/>
      <c r="XAS13" s="179"/>
      <c r="XAT13" s="179"/>
      <c r="XAU13" s="179"/>
      <c r="XAV13" s="178"/>
      <c r="XAW13" s="179"/>
      <c r="XAX13" s="179"/>
      <c r="XAY13" s="179"/>
      <c r="XAZ13" s="179"/>
      <c r="XBA13" s="179"/>
      <c r="XBB13" s="179"/>
      <c r="XBC13" s="178"/>
      <c r="XBD13" s="179"/>
      <c r="XBE13" s="179"/>
      <c r="XBF13" s="179"/>
      <c r="XBG13" s="179"/>
      <c r="XBH13" s="179"/>
      <c r="XBI13" s="179"/>
      <c r="XBJ13" s="178"/>
      <c r="XBK13" s="179"/>
      <c r="XBL13" s="179"/>
      <c r="XBM13" s="179"/>
      <c r="XBN13" s="179"/>
      <c r="XBO13" s="179"/>
      <c r="XBP13" s="179"/>
      <c r="XBQ13" s="178"/>
      <c r="XBR13" s="179"/>
      <c r="XBS13" s="179"/>
      <c r="XBT13" s="179"/>
      <c r="XBU13" s="179"/>
      <c r="XBV13" s="179"/>
      <c r="XBW13" s="179"/>
      <c r="XBX13" s="178"/>
      <c r="XBY13" s="179"/>
      <c r="XBZ13" s="179"/>
      <c r="XCA13" s="179"/>
      <c r="XCB13" s="179"/>
      <c r="XCC13" s="179"/>
      <c r="XCD13" s="179"/>
      <c r="XCE13" s="178"/>
      <c r="XCF13" s="179"/>
      <c r="XCG13" s="179"/>
      <c r="XCH13" s="179"/>
      <c r="XCI13" s="179"/>
      <c r="XCJ13" s="179"/>
      <c r="XCK13" s="179"/>
      <c r="XCL13" s="178"/>
      <c r="XCM13" s="179"/>
      <c r="XCN13" s="179"/>
      <c r="XCO13" s="179"/>
      <c r="XCP13" s="179"/>
      <c r="XCQ13" s="179"/>
      <c r="XCR13" s="179"/>
      <c r="XCS13" s="178"/>
      <c r="XCT13" s="179"/>
      <c r="XCU13" s="179"/>
      <c r="XCV13" s="179"/>
      <c r="XCW13" s="179"/>
      <c r="XCX13" s="179"/>
      <c r="XCY13" s="179"/>
      <c r="XCZ13" s="178"/>
      <c r="XDA13" s="179"/>
      <c r="XDB13" s="179"/>
      <c r="XDC13" s="179"/>
      <c r="XDD13" s="179"/>
      <c r="XDE13" s="179"/>
      <c r="XDF13" s="179"/>
      <c r="XDG13" s="178"/>
      <c r="XDH13" s="179"/>
      <c r="XDI13" s="179"/>
      <c r="XDJ13" s="179"/>
      <c r="XDK13" s="179"/>
      <c r="XDL13" s="179"/>
      <c r="XDM13" s="179"/>
      <c r="XDN13" s="178"/>
      <c r="XDO13" s="179"/>
      <c r="XDP13" s="179"/>
      <c r="XDQ13" s="179"/>
      <c r="XDR13" s="179"/>
      <c r="XDS13" s="179"/>
      <c r="XDT13" s="179"/>
      <c r="XDU13" s="178"/>
      <c r="XDV13" s="179"/>
      <c r="XDW13" s="179"/>
      <c r="XDX13" s="179"/>
      <c r="XDY13" s="179"/>
      <c r="XDZ13" s="179"/>
      <c r="XEA13" s="179"/>
      <c r="XEB13" s="178"/>
      <c r="XEC13" s="179"/>
      <c r="XED13" s="179"/>
      <c r="XEE13" s="179"/>
      <c r="XEF13" s="179"/>
      <c r="XEG13" s="179"/>
      <c r="XEH13" s="179"/>
      <c r="XEI13" s="178"/>
      <c r="XEJ13" s="179"/>
      <c r="XEK13" s="179"/>
      <c r="XEL13" s="179"/>
      <c r="XEM13" s="179"/>
      <c r="XEN13" s="179"/>
      <c r="XEO13" s="179"/>
      <c r="XEP13" s="178"/>
      <c r="XEQ13" s="179"/>
      <c r="XER13" s="179"/>
      <c r="XES13" s="179"/>
      <c r="XET13" s="179"/>
      <c r="XEU13" s="179"/>
      <c r="XEV13" s="179"/>
      <c r="XEW13" s="178"/>
      <c r="XEX13" s="179"/>
      <c r="XEY13" s="179"/>
      <c r="XEZ13" s="179"/>
    </row>
    <row r="14" spans="1:16380" ht="17.100000000000001" customHeight="1">
      <c r="A14" s="156" t="s">
        <v>354</v>
      </c>
      <c r="B14" s="174">
        <v>165</v>
      </c>
      <c r="C14" s="174">
        <v>0</v>
      </c>
      <c r="D14" s="174">
        <v>98</v>
      </c>
      <c r="E14" s="174">
        <v>0</v>
      </c>
      <c r="F14" s="174">
        <v>0</v>
      </c>
      <c r="G14" s="174">
        <v>870</v>
      </c>
      <c r="H14" s="172"/>
      <c r="I14" s="172"/>
      <c r="N14" s="172"/>
      <c r="O14" s="172"/>
      <c r="P14" s="172"/>
      <c r="Q14" s="172"/>
      <c r="R14" s="172"/>
      <c r="S14" s="172"/>
      <c r="T14" s="172"/>
    </row>
    <row r="15" spans="1:16380" ht="17.100000000000001" customHeight="1">
      <c r="A15" s="156" t="s">
        <v>355</v>
      </c>
      <c r="B15" s="174">
        <v>333</v>
      </c>
      <c r="C15" s="174">
        <v>0</v>
      </c>
      <c r="D15" s="174">
        <v>2</v>
      </c>
      <c r="E15" s="174">
        <v>0</v>
      </c>
      <c r="F15" s="174">
        <v>0</v>
      </c>
      <c r="G15" s="174">
        <v>487</v>
      </c>
      <c r="H15" s="172"/>
      <c r="I15" s="172"/>
      <c r="N15" s="172"/>
      <c r="O15" s="172"/>
      <c r="P15" s="172"/>
      <c r="Q15" s="172"/>
      <c r="R15" s="172"/>
      <c r="S15" s="172"/>
      <c r="T15" s="172"/>
    </row>
    <row r="16" spans="1:16380" ht="17.100000000000001" customHeight="1">
      <c r="A16" s="164" t="s">
        <v>356</v>
      </c>
      <c r="B16" s="174">
        <v>333</v>
      </c>
      <c r="C16" s="174">
        <v>0</v>
      </c>
      <c r="D16" s="157">
        <v>2</v>
      </c>
      <c r="E16" s="157">
        <v>0</v>
      </c>
      <c r="F16" s="174">
        <v>0</v>
      </c>
      <c r="G16" s="174">
        <v>487</v>
      </c>
      <c r="H16" s="172"/>
      <c r="I16" s="172"/>
      <c r="M16" s="182"/>
      <c r="N16" s="172"/>
      <c r="O16" s="172"/>
      <c r="P16" s="172"/>
      <c r="Q16" s="172"/>
      <c r="R16" s="172"/>
      <c r="S16" s="172"/>
      <c r="T16" s="172"/>
    </row>
    <row r="17" spans="1:20" ht="17.100000000000001" customHeight="1">
      <c r="A17" s="164" t="s">
        <v>357</v>
      </c>
      <c r="B17" s="174">
        <v>0</v>
      </c>
      <c r="C17" s="174">
        <v>0</v>
      </c>
      <c r="D17" s="174">
        <v>67</v>
      </c>
      <c r="E17" s="174">
        <v>0</v>
      </c>
      <c r="F17" s="174">
        <v>0</v>
      </c>
      <c r="G17" s="174">
        <v>0</v>
      </c>
      <c r="H17" s="172"/>
      <c r="I17" s="172"/>
      <c r="M17" s="182"/>
      <c r="N17" s="172"/>
      <c r="O17" s="172"/>
      <c r="P17" s="172"/>
      <c r="Q17" s="172"/>
      <c r="R17" s="172"/>
      <c r="S17" s="172"/>
      <c r="T17" s="172"/>
    </row>
    <row r="18" spans="1:20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4">
        <v>0</v>
      </c>
      <c r="G18" s="174">
        <v>0</v>
      </c>
      <c r="H18" s="172"/>
      <c r="I18" s="172"/>
      <c r="M18" s="182"/>
      <c r="N18" s="172"/>
      <c r="O18" s="172"/>
      <c r="P18" s="172"/>
      <c r="Q18" s="172"/>
      <c r="R18" s="172"/>
      <c r="S18" s="172"/>
      <c r="T18" s="172"/>
    </row>
    <row r="19" spans="1:20" ht="17.100000000000001" customHeight="1">
      <c r="A19" s="164" t="s">
        <v>371</v>
      </c>
      <c r="B19" s="174">
        <v>0</v>
      </c>
      <c r="C19" s="174">
        <v>0</v>
      </c>
      <c r="D19" s="174">
        <v>0</v>
      </c>
      <c r="E19" s="174">
        <v>0</v>
      </c>
      <c r="F19" s="174">
        <v>0</v>
      </c>
      <c r="G19" s="174">
        <v>0</v>
      </c>
      <c r="H19" s="172"/>
      <c r="I19" s="172"/>
      <c r="M19" s="182"/>
      <c r="N19" s="172"/>
      <c r="O19" s="172"/>
      <c r="P19" s="172"/>
      <c r="Q19" s="172"/>
      <c r="R19" s="172"/>
      <c r="S19" s="172"/>
      <c r="T19" s="172"/>
    </row>
    <row r="20" spans="1:20" ht="17.100000000000001" customHeight="1">
      <c r="A20" s="156" t="s">
        <v>360</v>
      </c>
      <c r="B20" s="174">
        <v>60</v>
      </c>
      <c r="C20" s="174">
        <v>0</v>
      </c>
      <c r="D20" s="174">
        <v>17</v>
      </c>
      <c r="E20" s="174">
        <v>0</v>
      </c>
      <c r="F20" s="174">
        <v>0</v>
      </c>
      <c r="G20" s="174">
        <v>77</v>
      </c>
      <c r="H20" s="172"/>
      <c r="I20" s="172"/>
      <c r="N20" s="172"/>
      <c r="O20" s="172"/>
      <c r="P20" s="172"/>
      <c r="Q20" s="172"/>
      <c r="R20" s="172"/>
      <c r="S20" s="172"/>
      <c r="T20" s="172"/>
    </row>
    <row r="21" spans="1:20" ht="17.100000000000001" customHeight="1">
      <c r="A21" s="164" t="s">
        <v>350</v>
      </c>
      <c r="B21" s="174">
        <v>0</v>
      </c>
      <c r="C21" s="174">
        <v>0</v>
      </c>
      <c r="D21" s="174">
        <v>0</v>
      </c>
      <c r="E21" s="174">
        <v>0</v>
      </c>
      <c r="F21" s="157">
        <v>0</v>
      </c>
      <c r="G21" s="157">
        <v>3</v>
      </c>
      <c r="H21" s="172"/>
      <c r="I21" s="172"/>
      <c r="M21" s="182"/>
      <c r="N21" s="172"/>
      <c r="O21" s="172"/>
      <c r="P21" s="172"/>
      <c r="Q21" s="172"/>
      <c r="R21" s="172"/>
      <c r="S21" s="172"/>
      <c r="T21" s="172"/>
    </row>
    <row r="22" spans="1:20" ht="17.100000000000001" customHeight="1">
      <c r="A22" s="164" t="s">
        <v>349</v>
      </c>
      <c r="B22" s="174">
        <v>0</v>
      </c>
      <c r="C22" s="174">
        <v>0</v>
      </c>
      <c r="D22" s="174">
        <v>11</v>
      </c>
      <c r="E22" s="174">
        <v>0</v>
      </c>
      <c r="F22" s="174">
        <v>0</v>
      </c>
      <c r="G22" s="174">
        <v>0</v>
      </c>
      <c r="H22" s="172"/>
      <c r="I22" s="172"/>
      <c r="M22" s="182"/>
      <c r="N22" s="172"/>
      <c r="O22" s="172"/>
      <c r="P22" s="172"/>
      <c r="Q22" s="172"/>
      <c r="R22" s="172"/>
      <c r="S22" s="172"/>
      <c r="T22" s="172"/>
    </row>
    <row r="23" spans="1:20" ht="17.100000000000001" customHeight="1">
      <c r="A23" s="164" t="s">
        <v>351</v>
      </c>
      <c r="B23" s="174">
        <v>0</v>
      </c>
      <c r="C23" s="174">
        <v>0</v>
      </c>
      <c r="D23" s="174">
        <v>6</v>
      </c>
      <c r="E23" s="174">
        <v>0</v>
      </c>
      <c r="F23" s="174">
        <v>0</v>
      </c>
      <c r="G23" s="174">
        <v>47</v>
      </c>
      <c r="H23" s="172"/>
      <c r="I23" s="172"/>
      <c r="M23" s="182"/>
      <c r="N23" s="172"/>
      <c r="O23" s="172"/>
      <c r="P23" s="172"/>
      <c r="Q23" s="172"/>
      <c r="R23" s="172"/>
      <c r="S23" s="172"/>
      <c r="T23" s="172"/>
    </row>
    <row r="24" spans="1:20" ht="17.100000000000001" customHeight="1">
      <c r="A24" s="164" t="s">
        <v>362</v>
      </c>
      <c r="B24" s="174">
        <v>0</v>
      </c>
      <c r="C24" s="174">
        <v>0</v>
      </c>
      <c r="D24" s="174">
        <v>17</v>
      </c>
      <c r="E24" s="174">
        <v>0</v>
      </c>
      <c r="F24" s="174">
        <v>0</v>
      </c>
      <c r="G24" s="174">
        <v>0</v>
      </c>
      <c r="H24" s="172"/>
      <c r="I24" s="172"/>
      <c r="M24" s="182"/>
      <c r="N24" s="172"/>
      <c r="O24" s="172"/>
      <c r="P24" s="172"/>
      <c r="Q24" s="172"/>
      <c r="R24" s="172"/>
      <c r="S24" s="172"/>
      <c r="T24" s="172"/>
    </row>
    <row r="25" spans="1:20" ht="17.100000000000001" customHeight="1">
      <c r="A25" s="164" t="s">
        <v>358</v>
      </c>
      <c r="B25" s="174">
        <v>0</v>
      </c>
      <c r="C25" s="174">
        <v>0</v>
      </c>
      <c r="D25" s="174">
        <v>0</v>
      </c>
      <c r="E25" s="174">
        <v>0</v>
      </c>
      <c r="F25" s="174">
        <v>0</v>
      </c>
      <c r="G25" s="174">
        <v>0</v>
      </c>
      <c r="H25" s="172"/>
      <c r="I25" s="172"/>
      <c r="M25" s="182"/>
      <c r="N25" s="172"/>
      <c r="O25" s="172"/>
      <c r="P25" s="172"/>
      <c r="Q25" s="172"/>
      <c r="R25" s="172"/>
      <c r="S25" s="172"/>
      <c r="T25" s="172"/>
    </row>
    <row r="26" spans="1:20" ht="17.100000000000001" customHeight="1">
      <c r="A26" s="164" t="s">
        <v>363</v>
      </c>
      <c r="B26" s="174">
        <v>52</v>
      </c>
      <c r="C26" s="174">
        <v>0</v>
      </c>
      <c r="D26" s="174">
        <v>0</v>
      </c>
      <c r="E26" s="174">
        <v>0</v>
      </c>
      <c r="F26" s="174">
        <v>0</v>
      </c>
      <c r="G26" s="174">
        <v>17</v>
      </c>
      <c r="H26" s="172"/>
      <c r="I26" s="172"/>
      <c r="M26" s="182"/>
      <c r="N26" s="172"/>
      <c r="O26" s="172"/>
      <c r="P26" s="172"/>
      <c r="Q26" s="172"/>
      <c r="R26" s="172"/>
      <c r="S26" s="172"/>
      <c r="T26" s="172"/>
    </row>
    <row r="27" spans="1:20" ht="17.100000000000001" customHeight="1">
      <c r="A27" s="164" t="s">
        <v>364</v>
      </c>
      <c r="B27" s="174">
        <v>7</v>
      </c>
      <c r="C27" s="174">
        <v>0</v>
      </c>
      <c r="D27" s="174">
        <v>0</v>
      </c>
      <c r="E27" s="174">
        <v>0</v>
      </c>
      <c r="F27" s="174">
        <v>0</v>
      </c>
      <c r="G27" s="174">
        <v>10</v>
      </c>
      <c r="H27" s="172"/>
      <c r="I27" s="172"/>
      <c r="M27" s="182"/>
      <c r="N27" s="172"/>
      <c r="O27" s="172"/>
      <c r="P27" s="172"/>
      <c r="Q27" s="172"/>
      <c r="R27" s="172"/>
      <c r="S27" s="172"/>
      <c r="T27" s="172"/>
    </row>
    <row r="28" spans="1:20" ht="17.100000000000001" customHeight="1">
      <c r="A28" s="164" t="s">
        <v>371</v>
      </c>
      <c r="B28" s="174">
        <v>1</v>
      </c>
      <c r="C28" s="174">
        <v>0</v>
      </c>
      <c r="D28" s="174">
        <v>0</v>
      </c>
      <c r="E28" s="174">
        <v>0</v>
      </c>
      <c r="F28" s="174">
        <v>0</v>
      </c>
      <c r="G28" s="174">
        <v>0</v>
      </c>
      <c r="H28" s="172"/>
      <c r="I28" s="172"/>
      <c r="M28" s="182"/>
      <c r="N28" s="172"/>
      <c r="O28" s="172"/>
      <c r="P28" s="172"/>
      <c r="Q28" s="172"/>
      <c r="R28" s="172"/>
      <c r="S28" s="172"/>
      <c r="T28" s="172"/>
    </row>
    <row r="29" spans="1:20" ht="17.100000000000001" customHeight="1">
      <c r="A29" s="153" t="s">
        <v>365</v>
      </c>
      <c r="B29" s="154">
        <v>438</v>
      </c>
      <c r="C29" s="154">
        <v>0</v>
      </c>
      <c r="D29" s="154">
        <v>74</v>
      </c>
      <c r="E29" s="154">
        <v>0</v>
      </c>
      <c r="F29" s="154">
        <v>0</v>
      </c>
      <c r="G29" s="154">
        <v>1280</v>
      </c>
      <c r="H29" s="172"/>
      <c r="I29" s="172"/>
      <c r="N29" s="172"/>
      <c r="O29" s="172"/>
      <c r="P29" s="172"/>
      <c r="Q29" s="172"/>
      <c r="R29" s="172"/>
      <c r="S29" s="172"/>
      <c r="T29" s="172"/>
    </row>
    <row r="30" spans="1:20" ht="17.100000000000001" customHeight="1">
      <c r="A30" s="156" t="s">
        <v>354</v>
      </c>
      <c r="B30" s="174">
        <v>165</v>
      </c>
      <c r="C30" s="174">
        <v>0</v>
      </c>
      <c r="D30" s="174">
        <v>86</v>
      </c>
      <c r="E30" s="174">
        <v>0</v>
      </c>
      <c r="F30" s="174">
        <v>0</v>
      </c>
      <c r="G30" s="174">
        <v>870</v>
      </c>
      <c r="H30" s="172"/>
      <c r="I30" s="172"/>
      <c r="N30" s="172"/>
      <c r="O30" s="172"/>
      <c r="P30" s="172"/>
      <c r="Q30" s="172"/>
      <c r="R30" s="172"/>
      <c r="S30" s="172"/>
      <c r="T30" s="172"/>
    </row>
    <row r="31" spans="1:20" ht="17.100000000000001" customHeight="1">
      <c r="A31" s="156" t="s">
        <v>355</v>
      </c>
      <c r="B31" s="174">
        <v>333</v>
      </c>
      <c r="C31" s="174">
        <v>0</v>
      </c>
      <c r="D31" s="174">
        <v>2</v>
      </c>
      <c r="E31" s="174">
        <v>0</v>
      </c>
      <c r="F31" s="174">
        <v>0</v>
      </c>
      <c r="G31" s="174">
        <v>487</v>
      </c>
      <c r="H31" s="172"/>
      <c r="I31" s="172"/>
      <c r="N31" s="172"/>
      <c r="O31" s="172"/>
      <c r="P31" s="172"/>
      <c r="Q31" s="172"/>
      <c r="R31" s="172"/>
      <c r="S31" s="172"/>
      <c r="T31" s="172"/>
    </row>
    <row r="32" spans="1:20" ht="17.100000000000001" customHeight="1">
      <c r="A32" s="164" t="s">
        <v>356</v>
      </c>
      <c r="B32" s="174">
        <v>333</v>
      </c>
      <c r="C32" s="174">
        <v>0</v>
      </c>
      <c r="D32" s="157">
        <v>2</v>
      </c>
      <c r="E32" s="157">
        <v>0</v>
      </c>
      <c r="F32" s="174">
        <v>0</v>
      </c>
      <c r="G32" s="174">
        <v>487</v>
      </c>
      <c r="H32" s="172"/>
      <c r="I32" s="172"/>
      <c r="M32" s="182"/>
      <c r="N32" s="172"/>
      <c r="O32" s="172"/>
      <c r="P32" s="172"/>
      <c r="Q32" s="172"/>
      <c r="R32" s="172"/>
      <c r="S32" s="172"/>
      <c r="T32" s="172"/>
    </row>
    <row r="33" spans="1:20" ht="17.100000000000001" customHeight="1">
      <c r="A33" s="164" t="s">
        <v>357</v>
      </c>
      <c r="B33" s="174">
        <v>0</v>
      </c>
      <c r="C33" s="174">
        <v>0</v>
      </c>
      <c r="D33" s="174">
        <v>58</v>
      </c>
      <c r="E33" s="174">
        <v>0</v>
      </c>
      <c r="F33" s="174">
        <v>0</v>
      </c>
      <c r="G33" s="174">
        <v>0</v>
      </c>
      <c r="H33" s="172"/>
      <c r="I33" s="172"/>
      <c r="M33" s="182"/>
      <c r="N33" s="172"/>
      <c r="O33" s="172"/>
      <c r="P33" s="172"/>
      <c r="Q33" s="172"/>
      <c r="R33" s="172"/>
      <c r="S33" s="172"/>
      <c r="T33" s="172"/>
    </row>
    <row r="34" spans="1:20" ht="17.100000000000001" customHeight="1">
      <c r="A34" s="164" t="s">
        <v>358</v>
      </c>
      <c r="B34" s="174">
        <v>0</v>
      </c>
      <c r="C34" s="174">
        <v>0</v>
      </c>
      <c r="D34" s="174">
        <v>0</v>
      </c>
      <c r="E34" s="174">
        <v>0</v>
      </c>
      <c r="F34" s="174">
        <v>0</v>
      </c>
      <c r="G34" s="174">
        <v>0</v>
      </c>
      <c r="H34" s="172"/>
      <c r="I34" s="172"/>
      <c r="M34" s="182"/>
      <c r="N34" s="172"/>
      <c r="O34" s="172"/>
      <c r="P34" s="172"/>
      <c r="Q34" s="172"/>
      <c r="R34" s="172"/>
      <c r="S34" s="172"/>
      <c r="T34" s="172"/>
    </row>
    <row r="35" spans="1:20" ht="17.100000000000001" customHeight="1">
      <c r="A35" s="164" t="s">
        <v>371</v>
      </c>
      <c r="B35" s="174">
        <v>0</v>
      </c>
      <c r="C35" s="174">
        <v>0</v>
      </c>
      <c r="D35" s="174">
        <v>0</v>
      </c>
      <c r="E35" s="174">
        <v>0</v>
      </c>
      <c r="F35" s="174">
        <v>0</v>
      </c>
      <c r="G35" s="174">
        <v>0</v>
      </c>
      <c r="H35" s="172"/>
      <c r="I35" s="172"/>
      <c r="M35" s="182"/>
      <c r="N35" s="172"/>
      <c r="O35" s="172"/>
      <c r="P35" s="172"/>
      <c r="Q35" s="172"/>
      <c r="R35" s="172"/>
      <c r="S35" s="172"/>
      <c r="T35" s="172"/>
    </row>
    <row r="36" spans="1:20" ht="17.100000000000001" customHeight="1">
      <c r="A36" s="156" t="s">
        <v>360</v>
      </c>
      <c r="B36" s="174">
        <v>60</v>
      </c>
      <c r="C36" s="174">
        <v>0</v>
      </c>
      <c r="D36" s="174">
        <v>14</v>
      </c>
      <c r="E36" s="174">
        <v>0</v>
      </c>
      <c r="F36" s="174">
        <v>0</v>
      </c>
      <c r="G36" s="174">
        <v>77</v>
      </c>
      <c r="H36" s="172"/>
      <c r="I36" s="172"/>
      <c r="N36" s="172"/>
      <c r="O36" s="172"/>
      <c r="P36" s="172"/>
      <c r="Q36" s="172"/>
      <c r="R36" s="172"/>
      <c r="S36" s="172"/>
      <c r="T36" s="172"/>
    </row>
    <row r="37" spans="1:20" ht="17.100000000000001" customHeight="1">
      <c r="A37" s="164" t="s">
        <v>350</v>
      </c>
      <c r="B37" s="174">
        <v>0</v>
      </c>
      <c r="C37" s="174">
        <v>0</v>
      </c>
      <c r="D37" s="174">
        <v>0</v>
      </c>
      <c r="E37" s="174">
        <v>0</v>
      </c>
      <c r="F37" s="157">
        <v>0</v>
      </c>
      <c r="G37" s="157">
        <v>3</v>
      </c>
      <c r="H37" s="172"/>
      <c r="I37" s="172"/>
      <c r="M37" s="182"/>
      <c r="N37" s="172"/>
      <c r="O37" s="172"/>
      <c r="P37" s="172"/>
      <c r="Q37" s="172"/>
      <c r="R37" s="172"/>
      <c r="S37" s="172"/>
      <c r="T37" s="172"/>
    </row>
    <row r="38" spans="1:20" ht="17.100000000000001" customHeight="1">
      <c r="A38" s="164" t="s">
        <v>349</v>
      </c>
      <c r="B38" s="174">
        <v>0</v>
      </c>
      <c r="C38" s="174">
        <v>0</v>
      </c>
      <c r="D38" s="174">
        <v>10</v>
      </c>
      <c r="E38" s="174">
        <v>0</v>
      </c>
      <c r="F38" s="174">
        <v>0</v>
      </c>
      <c r="G38" s="174">
        <v>0</v>
      </c>
      <c r="H38" s="172"/>
      <c r="I38" s="172"/>
      <c r="M38" s="182"/>
      <c r="N38" s="172"/>
      <c r="O38" s="172"/>
      <c r="P38" s="172"/>
      <c r="Q38" s="172"/>
      <c r="R38" s="172"/>
      <c r="S38" s="172"/>
      <c r="T38" s="172"/>
    </row>
    <row r="39" spans="1:20" ht="17.100000000000001" customHeight="1">
      <c r="A39" s="164" t="s">
        <v>351</v>
      </c>
      <c r="B39" s="174">
        <v>0</v>
      </c>
      <c r="C39" s="174">
        <v>0</v>
      </c>
      <c r="D39" s="174">
        <v>4</v>
      </c>
      <c r="E39" s="174">
        <v>0</v>
      </c>
      <c r="F39" s="174">
        <v>0</v>
      </c>
      <c r="G39" s="174">
        <v>47</v>
      </c>
      <c r="H39" s="172"/>
      <c r="I39" s="172"/>
      <c r="M39" s="182"/>
      <c r="N39" s="172"/>
      <c r="O39" s="172"/>
      <c r="P39" s="172"/>
      <c r="Q39" s="172"/>
      <c r="R39" s="172"/>
      <c r="S39" s="172"/>
      <c r="T39" s="172"/>
    </row>
    <row r="40" spans="1:20" ht="17.100000000000001" customHeight="1">
      <c r="A40" s="164" t="s">
        <v>362</v>
      </c>
      <c r="B40" s="174">
        <v>0</v>
      </c>
      <c r="C40" s="174">
        <v>0</v>
      </c>
      <c r="D40" s="174">
        <v>14</v>
      </c>
      <c r="E40" s="174">
        <v>0</v>
      </c>
      <c r="F40" s="174">
        <v>0</v>
      </c>
      <c r="G40" s="174">
        <v>0</v>
      </c>
      <c r="H40" s="172"/>
      <c r="I40" s="172"/>
      <c r="M40" s="182"/>
      <c r="N40" s="172"/>
      <c r="O40" s="172"/>
      <c r="P40" s="172"/>
      <c r="Q40" s="172"/>
      <c r="R40" s="172"/>
      <c r="S40" s="172"/>
      <c r="T40" s="172"/>
    </row>
    <row r="41" spans="1:20" ht="17.100000000000001" customHeight="1">
      <c r="A41" s="164" t="s">
        <v>358</v>
      </c>
      <c r="B41" s="174">
        <v>0</v>
      </c>
      <c r="C41" s="174">
        <v>0</v>
      </c>
      <c r="D41" s="174">
        <v>0</v>
      </c>
      <c r="E41" s="174">
        <v>0</v>
      </c>
      <c r="F41" s="174">
        <v>0</v>
      </c>
      <c r="G41" s="174">
        <v>0</v>
      </c>
      <c r="H41" s="172"/>
      <c r="I41" s="172"/>
      <c r="M41" s="182"/>
      <c r="N41" s="172"/>
      <c r="O41" s="172"/>
      <c r="P41" s="172"/>
      <c r="Q41" s="172"/>
      <c r="R41" s="172"/>
      <c r="S41" s="172"/>
      <c r="T41" s="172"/>
    </row>
    <row r="42" spans="1:20" ht="17.100000000000001" customHeight="1">
      <c r="A42" s="164" t="s">
        <v>363</v>
      </c>
      <c r="B42" s="174">
        <v>52</v>
      </c>
      <c r="C42" s="174">
        <v>0</v>
      </c>
      <c r="D42" s="174">
        <v>0</v>
      </c>
      <c r="E42" s="174">
        <v>0</v>
      </c>
      <c r="F42" s="174">
        <v>0</v>
      </c>
      <c r="G42" s="174">
        <v>17</v>
      </c>
      <c r="H42" s="172"/>
      <c r="I42" s="172"/>
      <c r="M42" s="182"/>
      <c r="N42" s="172"/>
      <c r="O42" s="172"/>
      <c r="P42" s="172"/>
      <c r="Q42" s="172"/>
      <c r="R42" s="172"/>
      <c r="S42" s="172"/>
      <c r="T42" s="172"/>
    </row>
    <row r="43" spans="1:20" ht="17.100000000000001" customHeight="1">
      <c r="A43" s="164" t="s">
        <v>364</v>
      </c>
      <c r="B43" s="174">
        <v>7</v>
      </c>
      <c r="C43" s="174">
        <v>0</v>
      </c>
      <c r="D43" s="174">
        <v>0</v>
      </c>
      <c r="E43" s="174">
        <v>0</v>
      </c>
      <c r="F43" s="174">
        <v>0</v>
      </c>
      <c r="G43" s="174">
        <v>10</v>
      </c>
      <c r="H43" s="172"/>
      <c r="I43" s="172"/>
      <c r="M43" s="182"/>
      <c r="N43" s="172"/>
      <c r="O43" s="172"/>
      <c r="P43" s="172"/>
      <c r="Q43" s="172"/>
      <c r="R43" s="172"/>
      <c r="S43" s="172"/>
      <c r="T43" s="172"/>
    </row>
    <row r="44" spans="1:20" ht="17.100000000000001" customHeight="1">
      <c r="A44" s="164" t="s">
        <v>371</v>
      </c>
      <c r="B44" s="174">
        <v>1</v>
      </c>
      <c r="C44" s="174">
        <v>0</v>
      </c>
      <c r="D44" s="174">
        <v>0</v>
      </c>
      <c r="E44" s="174">
        <v>0</v>
      </c>
      <c r="F44" s="174">
        <v>0</v>
      </c>
      <c r="G44" s="174">
        <v>0</v>
      </c>
      <c r="H44" s="172"/>
      <c r="I44" s="172"/>
      <c r="M44" s="182"/>
      <c r="N44" s="172"/>
      <c r="O44" s="172"/>
      <c r="P44" s="172"/>
      <c r="Q44" s="172"/>
      <c r="R44" s="172"/>
      <c r="S44" s="172"/>
      <c r="T44" s="172"/>
    </row>
    <row r="45" spans="1:20" ht="17.100000000000001" customHeight="1">
      <c r="A45" s="153" t="s">
        <v>366</v>
      </c>
      <c r="B45" s="154">
        <v>20522.95521</v>
      </c>
      <c r="C45" s="154">
        <v>0</v>
      </c>
      <c r="D45" s="154">
        <v>364.03285000000005</v>
      </c>
      <c r="E45" s="154">
        <v>0</v>
      </c>
      <c r="F45" s="154">
        <v>0</v>
      </c>
      <c r="G45" s="154">
        <v>16108.033880000003</v>
      </c>
      <c r="H45" s="172"/>
      <c r="I45" s="172"/>
      <c r="N45" s="172"/>
      <c r="O45" s="172"/>
      <c r="P45" s="172"/>
      <c r="Q45" s="172"/>
      <c r="R45" s="172"/>
      <c r="S45" s="172"/>
      <c r="T45" s="172"/>
    </row>
    <row r="46" spans="1:20" ht="17.100000000000001" customHeight="1">
      <c r="A46" s="156" t="s">
        <v>367</v>
      </c>
      <c r="B46" s="174">
        <v>7199.7835300000006</v>
      </c>
      <c r="C46" s="174">
        <v>0</v>
      </c>
      <c r="D46" s="174">
        <v>449.11447000000004</v>
      </c>
      <c r="E46" s="174">
        <v>0</v>
      </c>
      <c r="F46" s="174">
        <v>0</v>
      </c>
      <c r="G46" s="174">
        <v>11495.612200000001</v>
      </c>
      <c r="H46" s="172"/>
      <c r="I46" s="172"/>
      <c r="N46" s="172"/>
      <c r="O46" s="172"/>
      <c r="P46" s="172"/>
      <c r="Q46" s="172"/>
      <c r="R46" s="172"/>
      <c r="S46" s="172"/>
      <c r="T46" s="172"/>
    </row>
    <row r="47" spans="1:20" ht="17.100000000000001" customHeight="1">
      <c r="A47" s="156" t="s">
        <v>355</v>
      </c>
      <c r="B47" s="174">
        <v>16051.26491</v>
      </c>
      <c r="C47" s="174">
        <v>0</v>
      </c>
      <c r="D47" s="174">
        <v>39.04374</v>
      </c>
      <c r="E47" s="174">
        <v>0</v>
      </c>
      <c r="F47" s="174">
        <v>0</v>
      </c>
      <c r="G47" s="174">
        <v>5767.0675999999994</v>
      </c>
      <c r="H47" s="172"/>
      <c r="I47" s="172"/>
      <c r="N47" s="172"/>
      <c r="O47" s="172"/>
      <c r="P47" s="172"/>
      <c r="Q47" s="172"/>
      <c r="R47" s="172"/>
      <c r="S47" s="172"/>
      <c r="T47" s="172"/>
    </row>
    <row r="48" spans="1:20" ht="17.100000000000001" customHeight="1">
      <c r="A48" s="164" t="s">
        <v>356</v>
      </c>
      <c r="B48" s="174">
        <v>16051.26491</v>
      </c>
      <c r="C48" s="174">
        <v>0</v>
      </c>
      <c r="D48" s="174">
        <v>15</v>
      </c>
      <c r="E48" s="174">
        <v>0</v>
      </c>
      <c r="F48" s="174">
        <v>0</v>
      </c>
      <c r="G48" s="174">
        <v>5343.2334099999998</v>
      </c>
      <c r="H48" s="172"/>
      <c r="I48" s="172"/>
      <c r="M48" s="182"/>
      <c r="N48" s="172"/>
      <c r="O48" s="172"/>
      <c r="P48" s="172"/>
      <c r="Q48" s="172"/>
      <c r="R48" s="172"/>
      <c r="S48" s="172"/>
      <c r="T48" s="172"/>
    </row>
    <row r="49" spans="1:20" ht="17.100000000000001" customHeight="1">
      <c r="A49" s="164" t="s">
        <v>357</v>
      </c>
      <c r="B49" s="174">
        <v>0</v>
      </c>
      <c r="C49" s="174">
        <v>0</v>
      </c>
      <c r="D49" s="174">
        <v>24.04374</v>
      </c>
      <c r="E49" s="174">
        <v>0</v>
      </c>
      <c r="F49" s="174">
        <v>0</v>
      </c>
      <c r="G49" s="174">
        <v>423.83418999999998</v>
      </c>
      <c r="H49" s="172"/>
      <c r="I49" s="172"/>
      <c r="M49" s="182"/>
      <c r="N49" s="172"/>
      <c r="O49" s="172"/>
      <c r="P49" s="172"/>
      <c r="Q49" s="172"/>
      <c r="R49" s="172"/>
      <c r="S49" s="172"/>
      <c r="T49" s="172"/>
    </row>
    <row r="50" spans="1:20" ht="17.100000000000001" customHeight="1">
      <c r="A50" s="164" t="s">
        <v>358</v>
      </c>
      <c r="B50" s="174">
        <v>0</v>
      </c>
      <c r="C50" s="174">
        <v>0</v>
      </c>
      <c r="D50" s="174">
        <v>0</v>
      </c>
      <c r="E50" s="174">
        <v>0</v>
      </c>
      <c r="F50" s="174">
        <v>0</v>
      </c>
      <c r="G50" s="174">
        <v>0</v>
      </c>
      <c r="H50" s="172"/>
      <c r="I50" s="172"/>
      <c r="M50" s="182"/>
      <c r="N50" s="172"/>
      <c r="O50" s="172"/>
      <c r="P50" s="172"/>
      <c r="Q50" s="172"/>
      <c r="R50" s="172"/>
      <c r="S50" s="172"/>
      <c r="T50" s="172"/>
    </row>
    <row r="51" spans="1:20" ht="17.100000000000001" customHeight="1">
      <c r="A51" s="164" t="s">
        <v>371</v>
      </c>
      <c r="B51" s="174">
        <v>0</v>
      </c>
      <c r="C51" s="174">
        <v>0</v>
      </c>
      <c r="D51" s="174">
        <v>0</v>
      </c>
      <c r="E51" s="174">
        <v>0</v>
      </c>
      <c r="F51" s="174">
        <v>0</v>
      </c>
      <c r="G51" s="174">
        <v>0</v>
      </c>
      <c r="H51" s="172"/>
      <c r="I51" s="172"/>
      <c r="M51" s="182"/>
      <c r="N51" s="172"/>
      <c r="O51" s="172"/>
      <c r="P51" s="172"/>
      <c r="Q51" s="172"/>
      <c r="R51" s="172"/>
      <c r="S51" s="172"/>
      <c r="T51" s="172"/>
    </row>
    <row r="52" spans="1:20" ht="17.100000000000001" customHeight="1">
      <c r="A52" s="156" t="s">
        <v>360</v>
      </c>
      <c r="B52" s="174">
        <v>2728.0932299999995</v>
      </c>
      <c r="C52" s="174">
        <v>0</v>
      </c>
      <c r="D52" s="174">
        <v>124.12536000000001</v>
      </c>
      <c r="E52" s="174">
        <v>0</v>
      </c>
      <c r="F52" s="174">
        <v>0</v>
      </c>
      <c r="G52" s="174">
        <v>1154.6459199999999</v>
      </c>
      <c r="H52" s="172"/>
      <c r="I52" s="172"/>
      <c r="N52" s="172"/>
      <c r="O52" s="172"/>
      <c r="P52" s="172"/>
      <c r="Q52" s="172"/>
      <c r="R52" s="172"/>
      <c r="S52" s="172"/>
      <c r="T52" s="172"/>
    </row>
    <row r="53" spans="1:20" ht="17.100000000000001" customHeight="1">
      <c r="A53" s="164" t="s">
        <v>350</v>
      </c>
      <c r="B53" s="174">
        <v>0</v>
      </c>
      <c r="C53" s="174">
        <v>0</v>
      </c>
      <c r="D53" s="174">
        <v>0</v>
      </c>
      <c r="E53" s="174">
        <v>0</v>
      </c>
      <c r="F53" s="174">
        <v>0</v>
      </c>
      <c r="G53" s="174">
        <v>13.804219999999999</v>
      </c>
      <c r="H53" s="172"/>
      <c r="I53" s="172"/>
      <c r="M53" s="182"/>
      <c r="N53" s="172"/>
      <c r="O53" s="172"/>
      <c r="P53" s="172"/>
      <c r="Q53" s="172"/>
      <c r="R53" s="172"/>
      <c r="S53" s="172"/>
      <c r="T53" s="172"/>
    </row>
    <row r="54" spans="1:20" ht="17.100000000000001" customHeight="1">
      <c r="A54" s="164" t="s">
        <v>349</v>
      </c>
      <c r="B54" s="174">
        <v>0</v>
      </c>
      <c r="C54" s="174">
        <v>0</v>
      </c>
      <c r="D54" s="174">
        <v>82.690350000000009</v>
      </c>
      <c r="E54" s="174">
        <v>0</v>
      </c>
      <c r="F54" s="174">
        <v>0</v>
      </c>
      <c r="G54" s="174">
        <v>0</v>
      </c>
      <c r="H54" s="172"/>
      <c r="I54" s="172"/>
      <c r="M54" s="182"/>
      <c r="N54" s="172"/>
      <c r="O54" s="172"/>
      <c r="P54" s="172"/>
      <c r="Q54" s="172"/>
      <c r="R54" s="172"/>
      <c r="S54" s="172"/>
      <c r="T54" s="172"/>
    </row>
    <row r="55" spans="1:20" ht="17.100000000000001" customHeight="1">
      <c r="A55" s="164" t="s">
        <v>351</v>
      </c>
      <c r="B55" s="174">
        <v>0</v>
      </c>
      <c r="C55" s="174">
        <v>0</v>
      </c>
      <c r="D55" s="174">
        <v>40.789140000000003</v>
      </c>
      <c r="E55" s="174">
        <v>0</v>
      </c>
      <c r="F55" s="174">
        <v>0</v>
      </c>
      <c r="G55" s="174">
        <v>1140.01234</v>
      </c>
      <c r="H55" s="172"/>
      <c r="I55" s="172"/>
      <c r="M55" s="182"/>
      <c r="N55" s="172"/>
      <c r="O55" s="172"/>
      <c r="P55" s="172"/>
      <c r="Q55" s="172"/>
      <c r="R55" s="172"/>
      <c r="S55" s="172"/>
      <c r="T55" s="172"/>
    </row>
    <row r="56" spans="1:20" ht="17.100000000000001" customHeight="1">
      <c r="A56" s="164" t="s">
        <v>362</v>
      </c>
      <c r="B56" s="174">
        <v>0</v>
      </c>
      <c r="C56" s="174">
        <v>0</v>
      </c>
      <c r="D56" s="174">
        <v>0.64587000000000006</v>
      </c>
      <c r="E56" s="174">
        <v>0</v>
      </c>
      <c r="F56" s="174">
        <v>0</v>
      </c>
      <c r="G56" s="174">
        <v>0</v>
      </c>
      <c r="H56" s="172"/>
      <c r="I56" s="172"/>
      <c r="M56" s="182"/>
      <c r="N56" s="172"/>
      <c r="O56" s="172"/>
      <c r="P56" s="172"/>
      <c r="Q56" s="172"/>
      <c r="R56" s="172"/>
      <c r="S56" s="172"/>
      <c r="T56" s="172"/>
    </row>
    <row r="57" spans="1:20" ht="17.100000000000001" customHeight="1">
      <c r="A57" s="164" t="s">
        <v>358</v>
      </c>
      <c r="B57" s="174">
        <v>0</v>
      </c>
      <c r="C57" s="174">
        <v>0</v>
      </c>
      <c r="D57" s="174">
        <v>0</v>
      </c>
      <c r="E57" s="174">
        <v>0</v>
      </c>
      <c r="F57" s="174">
        <v>0</v>
      </c>
      <c r="G57" s="174">
        <v>0</v>
      </c>
      <c r="H57" s="172"/>
      <c r="I57" s="172"/>
      <c r="M57" s="182"/>
      <c r="N57" s="172"/>
      <c r="O57" s="172"/>
      <c r="P57" s="172"/>
      <c r="Q57" s="172"/>
      <c r="R57" s="172"/>
      <c r="S57" s="172"/>
      <c r="T57" s="172"/>
    </row>
    <row r="58" spans="1:20" ht="17.100000000000001" customHeight="1">
      <c r="A58" s="164" t="s">
        <v>363</v>
      </c>
      <c r="B58" s="174">
        <v>2299.6920499999997</v>
      </c>
      <c r="C58" s="174">
        <v>0</v>
      </c>
      <c r="D58" s="174">
        <v>0</v>
      </c>
      <c r="E58" s="174">
        <v>0</v>
      </c>
      <c r="F58" s="174">
        <v>0</v>
      </c>
      <c r="G58" s="174">
        <v>0</v>
      </c>
      <c r="H58" s="172"/>
      <c r="I58" s="172"/>
      <c r="M58" s="182"/>
      <c r="N58" s="172"/>
      <c r="O58" s="172"/>
      <c r="P58" s="172"/>
      <c r="Q58" s="172"/>
      <c r="R58" s="172"/>
      <c r="S58" s="172"/>
      <c r="T58" s="172"/>
    </row>
    <row r="59" spans="1:20" ht="17.100000000000001" customHeight="1">
      <c r="A59" s="164" t="s">
        <v>364</v>
      </c>
      <c r="B59" s="174">
        <v>242.21726000000001</v>
      </c>
      <c r="C59" s="174">
        <v>0</v>
      </c>
      <c r="D59" s="174">
        <v>0</v>
      </c>
      <c r="E59" s="174">
        <v>0</v>
      </c>
      <c r="F59" s="174">
        <v>0</v>
      </c>
      <c r="G59" s="174">
        <v>0</v>
      </c>
      <c r="H59" s="172"/>
      <c r="I59" s="172"/>
      <c r="M59" s="182"/>
      <c r="N59" s="172"/>
      <c r="O59" s="172"/>
      <c r="P59" s="172"/>
      <c r="Q59" s="172"/>
      <c r="R59" s="172"/>
      <c r="S59" s="172"/>
      <c r="T59" s="172"/>
    </row>
    <row r="60" spans="1:20" ht="17.100000000000001" customHeight="1">
      <c r="A60" s="164" t="s">
        <v>371</v>
      </c>
      <c r="B60" s="174">
        <v>186.18392</v>
      </c>
      <c r="C60" s="174">
        <v>0</v>
      </c>
      <c r="D60" s="174">
        <v>0</v>
      </c>
      <c r="E60" s="174">
        <v>0</v>
      </c>
      <c r="F60" s="174">
        <v>0</v>
      </c>
      <c r="G60" s="174">
        <v>0.82935999999999999</v>
      </c>
      <c r="H60" s="172"/>
      <c r="I60" s="172"/>
      <c r="M60" s="182"/>
      <c r="N60" s="172"/>
      <c r="O60" s="172"/>
      <c r="P60" s="172"/>
      <c r="Q60" s="172"/>
      <c r="R60" s="172"/>
      <c r="S60" s="172"/>
      <c r="T60" s="172"/>
    </row>
    <row r="61" spans="1:20" ht="17.100000000000001" customHeight="1">
      <c r="A61" s="180" t="s">
        <v>368</v>
      </c>
      <c r="B61" s="420">
        <v>-17.092819999999993</v>
      </c>
      <c r="C61" s="420"/>
      <c r="D61" s="420">
        <v>329.42695000000003</v>
      </c>
      <c r="E61" s="420"/>
      <c r="F61" s="154">
        <v>0</v>
      </c>
      <c r="G61" s="154">
        <v>16108.033880000003</v>
      </c>
      <c r="H61" s="172"/>
      <c r="I61" s="172"/>
      <c r="N61" s="172"/>
      <c r="O61" s="172"/>
      <c r="P61" s="172"/>
      <c r="Q61" s="172"/>
      <c r="R61" s="172"/>
      <c r="S61" s="172"/>
      <c r="T61" s="172"/>
    </row>
    <row r="64" spans="1:20">
      <c r="B64" s="181"/>
      <c r="C64" s="181"/>
      <c r="D64" s="181"/>
      <c r="E64" s="181"/>
      <c r="F64" s="181"/>
      <c r="G64" s="181"/>
    </row>
    <row r="65" spans="2:7">
      <c r="B65" s="181"/>
      <c r="C65" s="181"/>
      <c r="D65" s="181"/>
      <c r="E65" s="181"/>
      <c r="F65" s="181"/>
      <c r="G65" s="181"/>
    </row>
    <row r="66" spans="2:7">
      <c r="B66" s="181"/>
      <c r="C66" s="181"/>
      <c r="D66" s="181"/>
      <c r="E66" s="181"/>
      <c r="F66" s="181"/>
      <c r="G66" s="181"/>
    </row>
    <row r="67" spans="2:7">
      <c r="B67" s="181"/>
      <c r="C67" s="181"/>
      <c r="D67" s="181"/>
      <c r="E67" s="181"/>
      <c r="F67" s="181"/>
      <c r="G67" s="181"/>
    </row>
    <row r="68" spans="2:7">
      <c r="B68" s="172"/>
      <c r="C68" s="172"/>
      <c r="D68" s="172"/>
      <c r="E68" s="172"/>
      <c r="F68" s="186"/>
      <c r="G68" s="187"/>
    </row>
    <row r="70" spans="2:7">
      <c r="B70" s="182"/>
      <c r="C70" s="182"/>
      <c r="D70" s="182"/>
      <c r="E70" s="182"/>
      <c r="F70" s="182"/>
      <c r="G70" s="182"/>
    </row>
    <row r="71" spans="2:7">
      <c r="D71" s="182"/>
    </row>
  </sheetData>
  <mergeCells count="7">
    <mergeCell ref="B61:C61"/>
    <mergeCell ref="D61:E61"/>
    <mergeCell ref="A1:G1"/>
    <mergeCell ref="B3:E3"/>
    <mergeCell ref="F3:G3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0" orientation="portrait" r:id="rId1"/>
  <headerFooter>
    <oddFooter>&amp;L&amp;"Montserrat,Normal"&amp;8&amp;K465A65Estatísticas de Seguros - Ramo Vida
86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07EC7-6DB4-4262-A9FA-D76FD0E2DF9D}">
  <sheetPr>
    <pageSetUpPr fitToPage="1"/>
  </sheetPr>
  <dimension ref="A1:I51"/>
  <sheetViews>
    <sheetView showGridLines="0" zoomScaleNormal="100" workbookViewId="0">
      <selection activeCell="C6" sqref="C6"/>
    </sheetView>
  </sheetViews>
  <sheetFormatPr defaultColWidth="9.44140625" defaultRowHeight="14.4"/>
  <cols>
    <col min="1" max="1" width="43.6640625" style="1" customWidth="1"/>
    <col min="2" max="5" width="12.6640625" style="1" customWidth="1"/>
    <col min="6" max="6" width="9.44140625" style="1"/>
    <col min="7" max="7" width="22.5546875" style="1" bestFit="1" customWidth="1"/>
    <col min="8" max="16384" width="9.44140625" style="1"/>
  </cols>
  <sheetData>
    <row r="1" spans="1:9" ht="30.75" customHeight="1">
      <c r="A1" s="406" t="s">
        <v>82</v>
      </c>
      <c r="B1" s="406"/>
      <c r="C1" s="406"/>
      <c r="D1" s="406"/>
      <c r="E1" s="406"/>
    </row>
    <row r="2" spans="1:9">
      <c r="A2" s="2"/>
      <c r="B2" s="3"/>
      <c r="C2" s="3"/>
      <c r="D2" s="3"/>
      <c r="E2" s="3"/>
    </row>
    <row r="3" spans="1:9" ht="15" customHeight="1">
      <c r="A3" s="408"/>
      <c r="B3" s="408">
        <v>2024</v>
      </c>
      <c r="C3" s="408"/>
      <c r="D3" s="408">
        <v>2023</v>
      </c>
      <c r="E3" s="408"/>
    </row>
    <row r="4" spans="1:9" ht="61.5" customHeight="1">
      <c r="A4" s="408"/>
      <c r="B4" s="22" t="s">
        <v>83</v>
      </c>
      <c r="C4" s="12" t="s">
        <v>84</v>
      </c>
      <c r="D4" s="22" t="s">
        <v>83</v>
      </c>
      <c r="E4" s="12" t="s">
        <v>85</v>
      </c>
    </row>
    <row r="5" spans="1:9" ht="18" customHeight="1">
      <c r="A5" s="13" t="s">
        <v>86</v>
      </c>
      <c r="B5" s="31"/>
      <c r="C5" s="31"/>
      <c r="D5" s="31"/>
      <c r="E5" s="31"/>
      <c r="F5" s="32"/>
      <c r="G5" s="32"/>
      <c r="H5" s="32"/>
      <c r="I5" s="32"/>
    </row>
    <row r="6" spans="1:9" ht="18" customHeight="1">
      <c r="A6" s="15" t="s">
        <v>87</v>
      </c>
      <c r="B6" s="33">
        <v>3113241</v>
      </c>
      <c r="C6" s="33">
        <v>201720137.85690999</v>
      </c>
      <c r="D6" s="33">
        <v>3307134</v>
      </c>
      <c r="E6" s="33">
        <v>197183073.40954998</v>
      </c>
    </row>
    <row r="7" spans="1:9" ht="18" customHeight="1">
      <c r="A7" s="15" t="s">
        <v>88</v>
      </c>
      <c r="B7" s="33">
        <v>98653</v>
      </c>
      <c r="C7" s="33">
        <v>2490728.86265</v>
      </c>
      <c r="D7" s="33">
        <v>42736</v>
      </c>
      <c r="E7" s="33">
        <v>791672.97405999992</v>
      </c>
      <c r="F7" s="23"/>
      <c r="G7" s="21"/>
      <c r="H7" s="23"/>
      <c r="I7" s="21"/>
    </row>
    <row r="8" spans="1:9" ht="18" customHeight="1">
      <c r="A8" s="15" t="s">
        <v>89</v>
      </c>
      <c r="B8" s="33">
        <v>1481895</v>
      </c>
      <c r="C8" s="33">
        <v>20605780.935379997</v>
      </c>
      <c r="D8" s="33">
        <v>1535163</v>
      </c>
      <c r="E8" s="33">
        <v>22122290.081409998</v>
      </c>
      <c r="F8" s="23"/>
      <c r="G8" s="21"/>
      <c r="H8" s="23"/>
      <c r="I8" s="21"/>
    </row>
    <row r="9" spans="1:9" ht="18" customHeight="1">
      <c r="A9" s="9" t="s">
        <v>2</v>
      </c>
      <c r="B9" s="33"/>
      <c r="C9" s="33"/>
      <c r="D9" s="33"/>
      <c r="E9" s="33"/>
      <c r="F9" s="23"/>
      <c r="G9" s="21"/>
      <c r="H9" s="23"/>
      <c r="I9" s="21"/>
    </row>
    <row r="10" spans="1:9" ht="18" customHeight="1">
      <c r="A10" s="15" t="s">
        <v>90</v>
      </c>
      <c r="B10" s="33">
        <v>1835401</v>
      </c>
      <c r="C10" s="33">
        <v>260407.39006629994</v>
      </c>
      <c r="D10" s="33">
        <v>1739944</v>
      </c>
      <c r="E10" s="33">
        <v>216885.02558411006</v>
      </c>
      <c r="F10" s="23"/>
      <c r="G10" s="21"/>
      <c r="H10" s="23"/>
      <c r="I10" s="21"/>
    </row>
    <row r="11" spans="1:9" ht="18" customHeight="1">
      <c r="A11" s="15" t="s">
        <v>19</v>
      </c>
      <c r="B11" s="33"/>
      <c r="C11" s="33"/>
      <c r="D11" s="33"/>
      <c r="E11" s="33"/>
      <c r="F11" s="23"/>
      <c r="G11" s="21"/>
      <c r="H11" s="23"/>
      <c r="I11" s="21"/>
    </row>
    <row r="12" spans="1:9" ht="18" customHeight="1">
      <c r="A12" s="8" t="s">
        <v>91</v>
      </c>
      <c r="B12" s="33">
        <v>53128</v>
      </c>
      <c r="C12" s="33">
        <v>9853.4553710400014</v>
      </c>
      <c r="D12" s="33">
        <v>58901</v>
      </c>
      <c r="E12" s="33">
        <v>10686.37311816</v>
      </c>
      <c r="F12" s="23"/>
      <c r="G12" s="21"/>
      <c r="H12" s="23"/>
      <c r="I12" s="21"/>
    </row>
    <row r="13" spans="1:9" ht="18" customHeight="1">
      <c r="A13" s="8" t="s">
        <v>92</v>
      </c>
      <c r="B13" s="33">
        <v>4219550</v>
      </c>
      <c r="C13" s="33">
        <v>1309437.4731359906</v>
      </c>
      <c r="D13" s="33">
        <v>4157620</v>
      </c>
      <c r="E13" s="33">
        <v>1305732.3615310495</v>
      </c>
      <c r="F13" s="23"/>
      <c r="G13" s="21"/>
      <c r="H13" s="23"/>
      <c r="I13" s="21"/>
    </row>
    <row r="14" spans="1:9" ht="18" customHeight="1">
      <c r="A14" s="15" t="s">
        <v>23</v>
      </c>
      <c r="B14" s="33"/>
      <c r="C14" s="33"/>
      <c r="D14" s="33"/>
      <c r="E14" s="33"/>
      <c r="F14" s="23"/>
      <c r="G14" s="21"/>
      <c r="H14" s="23"/>
      <c r="I14" s="21"/>
    </row>
    <row r="15" spans="1:9" ht="18" customHeight="1">
      <c r="A15" s="8" t="s">
        <v>93</v>
      </c>
      <c r="B15" s="33">
        <v>6827800</v>
      </c>
      <c r="C15" s="33">
        <v>112124616.59065066</v>
      </c>
      <c r="D15" s="33">
        <v>6652775</v>
      </c>
      <c r="E15" s="33">
        <v>110150520.45681059</v>
      </c>
      <c r="F15" s="23"/>
      <c r="G15" s="21"/>
      <c r="H15" s="23"/>
      <c r="I15" s="21"/>
    </row>
    <row r="16" spans="1:9" ht="18" customHeight="1">
      <c r="A16" s="8" t="s">
        <v>94</v>
      </c>
      <c r="B16" s="33">
        <v>4160001</v>
      </c>
      <c r="C16" s="33">
        <v>219605.22044372998</v>
      </c>
      <c r="D16" s="33">
        <v>4031456</v>
      </c>
      <c r="E16" s="33">
        <v>157176.53236617995</v>
      </c>
      <c r="F16" s="23"/>
      <c r="G16" s="21"/>
      <c r="H16" s="23"/>
      <c r="I16" s="21"/>
    </row>
    <row r="17" spans="1:9" ht="18" customHeight="1">
      <c r="A17" s="8" t="s">
        <v>95</v>
      </c>
      <c r="B17" s="33">
        <v>8502</v>
      </c>
      <c r="C17" s="33">
        <v>6.9757999999999996</v>
      </c>
      <c r="D17" s="33">
        <v>7101</v>
      </c>
      <c r="E17" s="33">
        <v>5.9763000000000002</v>
      </c>
      <c r="F17" s="23"/>
      <c r="G17" s="21"/>
      <c r="H17" s="23"/>
      <c r="I17" s="21"/>
    </row>
    <row r="18" spans="1:9" ht="18" customHeight="1">
      <c r="A18" s="8" t="s">
        <v>96</v>
      </c>
      <c r="B18" s="33">
        <v>5596897</v>
      </c>
      <c r="C18" s="33">
        <v>836330.08504129993</v>
      </c>
      <c r="D18" s="33">
        <v>5465747</v>
      </c>
      <c r="E18" s="33">
        <v>861335.88224173</v>
      </c>
      <c r="F18" s="23"/>
      <c r="G18" s="21"/>
      <c r="H18" s="23"/>
      <c r="I18" s="21"/>
    </row>
    <row r="19" spans="1:9" ht="18" customHeight="1">
      <c r="A19" s="15" t="s">
        <v>97</v>
      </c>
      <c r="B19" s="33">
        <v>31777</v>
      </c>
      <c r="C19" s="33">
        <v>16662.905840949999</v>
      </c>
      <c r="D19" s="33">
        <v>30981</v>
      </c>
      <c r="E19" s="33">
        <v>17295.293256590001</v>
      </c>
    </row>
    <row r="20" spans="1:9" ht="18" customHeight="1">
      <c r="A20" s="15" t="s">
        <v>26</v>
      </c>
      <c r="B20" s="33">
        <v>20820</v>
      </c>
      <c r="C20" s="33">
        <v>6376.1255313099991</v>
      </c>
      <c r="D20" s="33">
        <v>21684</v>
      </c>
      <c r="E20" s="33">
        <v>7753.57594548</v>
      </c>
    </row>
    <row r="21" spans="1:9" ht="18" customHeight="1">
      <c r="A21" s="15" t="s">
        <v>27</v>
      </c>
      <c r="B21" s="33">
        <v>886980</v>
      </c>
      <c r="C21" s="33">
        <v>165190.15725409001</v>
      </c>
      <c r="D21" s="33">
        <v>847006</v>
      </c>
      <c r="E21" s="33">
        <v>165250.07975415999</v>
      </c>
    </row>
    <row r="22" spans="1:9" ht="18" customHeight="1">
      <c r="A22" s="15" t="s">
        <v>98</v>
      </c>
      <c r="B22" s="33">
        <v>13260</v>
      </c>
      <c r="C22" s="33">
        <v>24381.547149499998</v>
      </c>
      <c r="D22" s="33">
        <v>13446</v>
      </c>
      <c r="E22" s="33">
        <v>23196.351997459999</v>
      </c>
    </row>
    <row r="23" spans="1:9">
      <c r="A23" s="15" t="s">
        <v>99</v>
      </c>
      <c r="B23" s="33">
        <v>8568036</v>
      </c>
      <c r="C23" s="33">
        <v>7477863.2802364305</v>
      </c>
      <c r="D23" s="33">
        <v>8390880</v>
      </c>
      <c r="E23" s="33">
        <v>6766082.3831959488</v>
      </c>
    </row>
    <row r="24" spans="1:9">
      <c r="A24" s="34" t="s">
        <v>101</v>
      </c>
      <c r="B24" s="30"/>
      <c r="C24" s="3"/>
      <c r="D24" s="3"/>
      <c r="E24" s="3"/>
    </row>
    <row r="25" spans="1:9">
      <c r="A25" s="3"/>
      <c r="B25" s="18"/>
      <c r="C25" s="3"/>
      <c r="D25" s="3"/>
      <c r="E25" s="3"/>
    </row>
    <row r="26" spans="1:9">
      <c r="A26" s="3"/>
      <c r="B26" s="3"/>
      <c r="C26" s="3"/>
      <c r="D26" s="3"/>
      <c r="E26" s="3"/>
    </row>
    <row r="27" spans="1:9">
      <c r="A27" s="3"/>
      <c r="B27" s="3"/>
      <c r="C27" s="3"/>
      <c r="D27" s="3"/>
      <c r="E27" s="3"/>
    </row>
    <row r="28" spans="1:9">
      <c r="A28" s="3"/>
      <c r="B28" s="3"/>
      <c r="C28" s="3"/>
      <c r="D28" s="3"/>
      <c r="E28" s="3"/>
    </row>
    <row r="29" spans="1:9">
      <c r="A29" s="406" t="s">
        <v>102</v>
      </c>
      <c r="B29" s="406"/>
      <c r="C29" s="406"/>
      <c r="D29" s="406"/>
      <c r="E29" s="406"/>
    </row>
    <row r="30" spans="1:9">
      <c r="A30" s="18"/>
      <c r="B30" s="18"/>
      <c r="C30" s="3"/>
      <c r="D30" s="3"/>
      <c r="E30" s="3"/>
    </row>
    <row r="31" spans="1:9" ht="18" customHeight="1">
      <c r="A31" s="4"/>
      <c r="B31" s="4">
        <v>2023</v>
      </c>
      <c r="C31" s="4">
        <v>2022</v>
      </c>
      <c r="D31" s="4">
        <v>2021</v>
      </c>
      <c r="E31" s="4">
        <v>2020</v>
      </c>
    </row>
    <row r="32" spans="1:9" ht="18" customHeight="1">
      <c r="A32" s="35" t="s">
        <v>7</v>
      </c>
      <c r="B32" s="36">
        <v>11317.25</v>
      </c>
      <c r="C32" s="36">
        <v>10836</v>
      </c>
      <c r="D32" s="36">
        <v>10584.66</v>
      </c>
      <c r="E32" s="36">
        <v>10349.299999999999</v>
      </c>
    </row>
    <row r="33" spans="1:5" ht="18" customHeight="1">
      <c r="A33" s="6" t="s">
        <v>6</v>
      </c>
      <c r="B33" s="37">
        <v>9224</v>
      </c>
      <c r="C33" s="37">
        <v>9066</v>
      </c>
      <c r="D33" s="37">
        <v>8957</v>
      </c>
      <c r="E33" s="37">
        <v>8845</v>
      </c>
    </row>
    <row r="34" spans="1:5" ht="18" customHeight="1">
      <c r="A34" s="8" t="s">
        <v>7</v>
      </c>
      <c r="B34" s="38">
        <v>9181</v>
      </c>
      <c r="C34" s="38">
        <v>9023</v>
      </c>
      <c r="D34" s="38">
        <v>8913</v>
      </c>
      <c r="E34" s="38">
        <v>8800</v>
      </c>
    </row>
    <row r="35" spans="1:5" ht="18" customHeight="1">
      <c r="A35" s="8" t="s">
        <v>9</v>
      </c>
      <c r="B35" s="38">
        <v>0</v>
      </c>
      <c r="C35" s="38">
        <v>0</v>
      </c>
      <c r="D35" s="38">
        <v>0</v>
      </c>
      <c r="E35" s="38">
        <v>0</v>
      </c>
    </row>
    <row r="36" spans="1:5" ht="18" customHeight="1">
      <c r="A36" s="8" t="s">
        <v>10</v>
      </c>
      <c r="B36" s="38">
        <v>43</v>
      </c>
      <c r="C36" s="38">
        <v>43</v>
      </c>
      <c r="D36" s="38">
        <v>44</v>
      </c>
      <c r="E36" s="38">
        <v>45</v>
      </c>
    </row>
    <row r="37" spans="1:5" ht="18" customHeight="1">
      <c r="A37" s="6" t="s">
        <v>11</v>
      </c>
      <c r="B37" s="37">
        <v>2093.25</v>
      </c>
      <c r="C37" s="37">
        <v>1770</v>
      </c>
      <c r="D37" s="37">
        <v>1627.6599999999999</v>
      </c>
      <c r="E37" s="37">
        <v>1504.3000000000002</v>
      </c>
    </row>
    <row r="38" spans="1:5" ht="18" customHeight="1">
      <c r="A38" s="8" t="s">
        <v>12</v>
      </c>
      <c r="B38" s="38">
        <v>2093.25</v>
      </c>
      <c r="C38" s="38">
        <v>1770</v>
      </c>
      <c r="D38" s="38">
        <v>1627.6599999999999</v>
      </c>
      <c r="E38" s="38">
        <v>1504.3000000000002</v>
      </c>
    </row>
    <row r="39" spans="1:5">
      <c r="A39" s="8" t="s">
        <v>13</v>
      </c>
      <c r="B39" s="38">
        <v>0</v>
      </c>
      <c r="C39" s="38">
        <v>0</v>
      </c>
      <c r="D39" s="38">
        <v>0</v>
      </c>
      <c r="E39" s="38">
        <v>0</v>
      </c>
    </row>
    <row r="46" spans="1:5">
      <c r="B46" s="10"/>
      <c r="C46" s="10"/>
      <c r="D46" s="10"/>
    </row>
    <row r="47" spans="1:5">
      <c r="B47" s="10"/>
      <c r="C47" s="10"/>
      <c r="D47" s="10"/>
    </row>
    <row r="48" spans="1:5">
      <c r="B48" s="10"/>
      <c r="C48" s="10"/>
      <c r="D48" s="10"/>
    </row>
    <row r="49" spans="2:4">
      <c r="B49" s="10"/>
      <c r="C49" s="10"/>
      <c r="D49" s="10"/>
    </row>
    <row r="50" spans="2:4">
      <c r="B50" s="10"/>
      <c r="C50" s="10"/>
      <c r="D50" s="10"/>
    </row>
    <row r="51" spans="2:4">
      <c r="B51" s="10"/>
      <c r="C51" s="10"/>
      <c r="D51" s="10"/>
    </row>
  </sheetData>
  <mergeCells count="5">
    <mergeCell ref="A1:E1"/>
    <mergeCell ref="A3:A4"/>
    <mergeCell ref="B3:C3"/>
    <mergeCell ref="D3:E3"/>
    <mergeCell ref="A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firstPageNumber="5" orientation="portrait" useFirstPageNumber="1" r:id="rId1"/>
  <headerFooter>
    <oddFooter>&amp;R&amp;"Montserrat,Normal"&amp;8&amp;K465A65Estatísticas de Seguros - Mercado
9</oddFooter>
    <evenFooter>&amp;L&amp;"Montserrat,Normal"&amp;8&amp;K465A65Estatísticas de Seguros - Mercado
&amp;P</even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6333-B9BD-45DE-956D-E4DB44562433}">
  <sheetPr>
    <pageSetUpPr fitToPage="1"/>
  </sheetPr>
  <dimension ref="A1:XEX70"/>
  <sheetViews>
    <sheetView showGridLines="0" zoomScaleNormal="100" workbookViewId="0">
      <selection activeCell="B61" sqref="B61:E61"/>
    </sheetView>
  </sheetViews>
  <sheetFormatPr defaultColWidth="9.109375" defaultRowHeight="14.4"/>
  <cols>
    <col min="1" max="1" width="36.6640625" customWidth="1"/>
    <col min="2" max="5" width="14.6640625" customWidth="1"/>
  </cols>
  <sheetData>
    <row r="1" spans="1:16378" ht="32.1" customHeight="1">
      <c r="A1" s="417" t="s">
        <v>386</v>
      </c>
      <c r="B1" s="406"/>
      <c r="C1" s="406"/>
      <c r="D1" s="406"/>
      <c r="E1" s="406"/>
    </row>
    <row r="2" spans="1:16378" ht="15">
      <c r="A2" s="2"/>
      <c r="B2" s="18"/>
      <c r="C2" s="18"/>
      <c r="D2" s="18"/>
      <c r="E2" s="151" t="s">
        <v>127</v>
      </c>
    </row>
    <row r="3" spans="1:16378" ht="16.5" customHeight="1">
      <c r="A3" s="171"/>
      <c r="B3" s="418" t="s">
        <v>342</v>
      </c>
      <c r="C3" s="418"/>
      <c r="D3" s="418"/>
      <c r="E3" s="418"/>
    </row>
    <row r="4" spans="1:16378" ht="25.95" customHeight="1">
      <c r="A4" s="171">
        <v>2024</v>
      </c>
      <c r="B4" s="418" t="s">
        <v>343</v>
      </c>
      <c r="C4" s="418"/>
      <c r="D4" s="418" t="s">
        <v>344</v>
      </c>
      <c r="E4" s="418"/>
    </row>
    <row r="5" spans="1:16378" ht="16.5" customHeight="1">
      <c r="A5" s="171"/>
      <c r="B5" s="185" t="s">
        <v>374</v>
      </c>
      <c r="C5" s="185" t="s">
        <v>375</v>
      </c>
      <c r="D5" s="185" t="s">
        <v>374</v>
      </c>
      <c r="E5" s="185" t="s">
        <v>375</v>
      </c>
    </row>
    <row r="6" spans="1:16378" ht="17.100000000000001" customHeight="1">
      <c r="A6" s="153" t="s">
        <v>347</v>
      </c>
      <c r="B6" s="154">
        <v>52948.612959999999</v>
      </c>
      <c r="C6" s="154">
        <v>108468.51026999998</v>
      </c>
      <c r="D6" s="154">
        <v>2579.8430900000003</v>
      </c>
      <c r="E6" s="154">
        <v>260.38692000000003</v>
      </c>
      <c r="F6" s="172"/>
      <c r="G6" s="172"/>
      <c r="L6" s="172"/>
      <c r="M6" s="172"/>
      <c r="N6" s="172"/>
      <c r="O6" s="172"/>
      <c r="P6" s="172"/>
      <c r="Q6" s="172"/>
      <c r="R6" s="172"/>
    </row>
    <row r="7" spans="1:16378" ht="17.100000000000001" customHeight="1">
      <c r="A7" s="159" t="s">
        <v>348</v>
      </c>
      <c r="B7" s="174">
        <v>33648.207060000001</v>
      </c>
      <c r="C7" s="174">
        <v>17591.200570000001</v>
      </c>
      <c r="D7" s="174">
        <v>262.34899999999999</v>
      </c>
      <c r="E7" s="174">
        <v>20.310770000000002</v>
      </c>
      <c r="F7" s="172"/>
      <c r="G7" s="172"/>
      <c r="L7" s="172"/>
      <c r="M7" s="172"/>
      <c r="N7" s="172"/>
      <c r="O7" s="172"/>
      <c r="P7" s="172"/>
      <c r="Q7" s="172"/>
      <c r="R7" s="172"/>
    </row>
    <row r="8" spans="1:16378" ht="17.100000000000001" customHeight="1">
      <c r="A8" s="180" t="s">
        <v>438</v>
      </c>
      <c r="B8" s="154">
        <v>230803.41611000011</v>
      </c>
      <c r="C8" s="154">
        <v>378700.08931000001</v>
      </c>
      <c r="D8" s="154">
        <v>7894.9502699999994</v>
      </c>
      <c r="E8" s="154">
        <v>57.916370000000001</v>
      </c>
      <c r="F8" s="172"/>
      <c r="G8" s="172"/>
      <c r="L8" s="172"/>
      <c r="M8" s="172"/>
      <c r="N8" s="172"/>
      <c r="O8" s="172"/>
      <c r="P8" s="172"/>
      <c r="Q8" s="172"/>
      <c r="R8" s="172"/>
    </row>
    <row r="9" spans="1:16378" ht="17.100000000000001" customHeight="1">
      <c r="A9" s="159" t="s">
        <v>349</v>
      </c>
      <c r="B9" s="157">
        <v>129466.88636000005</v>
      </c>
      <c r="C9" s="157">
        <v>168439.29882999999</v>
      </c>
      <c r="D9" s="157">
        <v>6911.6329400000013</v>
      </c>
      <c r="E9" s="157">
        <v>43.742440000000002</v>
      </c>
      <c r="F9" s="172"/>
      <c r="G9" s="172"/>
      <c r="K9" s="182"/>
      <c r="L9" s="172"/>
      <c r="M9" s="172"/>
      <c r="N9" s="172"/>
      <c r="O9" s="172"/>
      <c r="P9" s="172"/>
      <c r="Q9" s="172"/>
      <c r="R9" s="172"/>
    </row>
    <row r="10" spans="1:16378" ht="17.100000000000001" customHeight="1">
      <c r="A10" s="159" t="s">
        <v>350</v>
      </c>
      <c r="B10" s="157">
        <v>10938.483960000001</v>
      </c>
      <c r="C10" s="157">
        <v>14506.066860000004</v>
      </c>
      <c r="D10" s="157">
        <v>97.566109999999981</v>
      </c>
      <c r="E10" s="157">
        <v>0</v>
      </c>
      <c r="F10" s="172"/>
      <c r="G10" s="172"/>
      <c r="K10" s="182"/>
      <c r="L10" s="172"/>
      <c r="M10" s="172"/>
      <c r="N10" s="172"/>
      <c r="O10" s="172"/>
      <c r="P10" s="172"/>
      <c r="Q10" s="172"/>
      <c r="R10" s="172"/>
    </row>
    <row r="11" spans="1:16378" ht="17.100000000000001" customHeight="1">
      <c r="A11" s="159" t="s">
        <v>351</v>
      </c>
      <c r="B11" s="157">
        <v>90669.671270000021</v>
      </c>
      <c r="C11" s="157">
        <v>193511.43434000001</v>
      </c>
      <c r="D11" s="157">
        <v>885.75121999999999</v>
      </c>
      <c r="E11" s="157">
        <v>14.17393</v>
      </c>
      <c r="F11" s="172"/>
      <c r="G11" s="172"/>
      <c r="K11" s="182"/>
      <c r="L11" s="172"/>
      <c r="M11" s="172"/>
      <c r="N11" s="172"/>
      <c r="O11" s="172"/>
      <c r="P11" s="172"/>
      <c r="Q11" s="172"/>
      <c r="R11" s="172"/>
    </row>
    <row r="12" spans="1:16378" ht="17.100000000000001" customHeight="1">
      <c r="A12" s="159" t="s">
        <v>371</v>
      </c>
      <c r="B12" s="157">
        <v>-271.62548000000004</v>
      </c>
      <c r="C12" s="157">
        <v>2243.2892199999997</v>
      </c>
      <c r="D12" s="157">
        <v>0</v>
      </c>
      <c r="E12" s="157">
        <v>0</v>
      </c>
      <c r="F12" s="172"/>
      <c r="G12" s="172"/>
      <c r="K12" s="182"/>
      <c r="L12" s="182"/>
      <c r="M12" s="172"/>
      <c r="N12" s="172"/>
      <c r="O12" s="172"/>
      <c r="P12" s="172"/>
      <c r="Q12" s="172"/>
      <c r="R12" s="172"/>
    </row>
    <row r="13" spans="1:16378" ht="17.100000000000001" customHeight="1">
      <c r="A13" s="153" t="s">
        <v>353</v>
      </c>
      <c r="B13" s="154">
        <v>69738</v>
      </c>
      <c r="C13" s="154">
        <v>5118</v>
      </c>
      <c r="D13" s="154">
        <v>3305</v>
      </c>
      <c r="E13" s="154">
        <v>208</v>
      </c>
      <c r="F13" s="172"/>
      <c r="G13" s="172"/>
      <c r="J13" s="179"/>
      <c r="K13" s="179"/>
      <c r="L13" s="172"/>
      <c r="M13" s="172"/>
      <c r="N13" s="172"/>
      <c r="O13" s="172"/>
      <c r="P13" s="172"/>
      <c r="Q13" s="172"/>
      <c r="R13" s="172"/>
      <c r="S13" s="179"/>
      <c r="T13" s="179"/>
      <c r="U13" s="179"/>
      <c r="V13" s="179"/>
      <c r="W13" s="178"/>
      <c r="X13" s="179"/>
      <c r="Y13" s="179"/>
      <c r="Z13" s="179"/>
      <c r="AA13" s="179"/>
      <c r="AB13" s="179"/>
      <c r="AC13" s="179"/>
      <c r="AD13" s="178"/>
      <c r="AE13" s="179"/>
      <c r="AF13" s="179"/>
      <c r="AG13" s="179"/>
      <c r="AH13" s="179"/>
      <c r="AI13" s="179"/>
      <c r="AJ13" s="179"/>
      <c r="AK13" s="178"/>
      <c r="AL13" s="179"/>
      <c r="AM13" s="179"/>
      <c r="AN13" s="179"/>
      <c r="AO13" s="179"/>
      <c r="AP13" s="179"/>
      <c r="AQ13" s="179"/>
      <c r="AR13" s="178"/>
      <c r="AS13" s="179"/>
      <c r="AT13" s="179"/>
      <c r="AU13" s="179"/>
      <c r="AV13" s="179"/>
      <c r="AW13" s="179"/>
      <c r="AX13" s="179"/>
      <c r="AY13" s="178"/>
      <c r="AZ13" s="179"/>
      <c r="BA13" s="179"/>
      <c r="BB13" s="179"/>
      <c r="BC13" s="179"/>
      <c r="BD13" s="179"/>
      <c r="BE13" s="179"/>
      <c r="BF13" s="178"/>
      <c r="BG13" s="179"/>
      <c r="BH13" s="179"/>
      <c r="BI13" s="179"/>
      <c r="BJ13" s="179"/>
      <c r="BK13" s="179"/>
      <c r="BL13" s="179"/>
      <c r="BM13" s="178"/>
      <c r="BN13" s="179"/>
      <c r="BO13" s="179"/>
      <c r="BP13" s="179"/>
      <c r="BQ13" s="179"/>
      <c r="BR13" s="179"/>
      <c r="BS13" s="179"/>
      <c r="BT13" s="178"/>
      <c r="BU13" s="179"/>
      <c r="BV13" s="179"/>
      <c r="BW13" s="179"/>
      <c r="BX13" s="179"/>
      <c r="BY13" s="179"/>
      <c r="BZ13" s="179"/>
      <c r="CA13" s="178"/>
      <c r="CB13" s="179"/>
      <c r="CC13" s="179"/>
      <c r="CD13" s="179"/>
      <c r="CE13" s="179"/>
      <c r="CF13" s="179"/>
      <c r="CG13" s="179"/>
      <c r="CH13" s="178"/>
      <c r="CI13" s="179"/>
      <c r="CJ13" s="179"/>
      <c r="CK13" s="179"/>
      <c r="CL13" s="179"/>
      <c r="CM13" s="179"/>
      <c r="CN13" s="179"/>
      <c r="CO13" s="178"/>
      <c r="CP13" s="179"/>
      <c r="CQ13" s="179"/>
      <c r="CR13" s="179"/>
      <c r="CS13" s="179"/>
      <c r="CT13" s="179"/>
      <c r="CU13" s="179"/>
      <c r="CV13" s="178"/>
      <c r="CW13" s="179"/>
      <c r="CX13" s="179"/>
      <c r="CY13" s="179"/>
      <c r="CZ13" s="179"/>
      <c r="DA13" s="179"/>
      <c r="DB13" s="179"/>
      <c r="DC13" s="178"/>
      <c r="DD13" s="179"/>
      <c r="DE13" s="179"/>
      <c r="DF13" s="179"/>
      <c r="DG13" s="179"/>
      <c r="DH13" s="179"/>
      <c r="DI13" s="179"/>
      <c r="DJ13" s="178"/>
      <c r="DK13" s="179"/>
      <c r="DL13" s="179"/>
      <c r="DM13" s="179"/>
      <c r="DN13" s="179"/>
      <c r="DO13" s="179"/>
      <c r="DP13" s="179"/>
      <c r="DQ13" s="178"/>
      <c r="DR13" s="179"/>
      <c r="DS13" s="179"/>
      <c r="DT13" s="179"/>
      <c r="DU13" s="179"/>
      <c r="DV13" s="179"/>
      <c r="DW13" s="179"/>
      <c r="DX13" s="178"/>
      <c r="DY13" s="179"/>
      <c r="DZ13" s="179"/>
      <c r="EA13" s="179"/>
      <c r="EB13" s="179"/>
      <c r="EC13" s="179"/>
      <c r="ED13" s="179"/>
      <c r="EE13" s="178"/>
      <c r="EF13" s="179"/>
      <c r="EG13" s="179"/>
      <c r="EH13" s="179"/>
      <c r="EI13" s="179"/>
      <c r="EJ13" s="179"/>
      <c r="EK13" s="179"/>
      <c r="EL13" s="178"/>
      <c r="EM13" s="179"/>
      <c r="EN13" s="179"/>
      <c r="EO13" s="179"/>
      <c r="EP13" s="179"/>
      <c r="EQ13" s="179"/>
      <c r="ER13" s="179"/>
      <c r="ES13" s="178"/>
      <c r="ET13" s="179"/>
      <c r="EU13" s="179"/>
      <c r="EV13" s="179"/>
      <c r="EW13" s="179"/>
      <c r="EX13" s="179"/>
      <c r="EY13" s="179"/>
      <c r="EZ13" s="178"/>
      <c r="FA13" s="179"/>
      <c r="FB13" s="179"/>
      <c r="FC13" s="179"/>
      <c r="FD13" s="179"/>
      <c r="FE13" s="179"/>
      <c r="FF13" s="179"/>
      <c r="FG13" s="178"/>
      <c r="FH13" s="179"/>
      <c r="FI13" s="179"/>
      <c r="FJ13" s="179"/>
      <c r="FK13" s="179"/>
      <c r="FL13" s="179"/>
      <c r="FM13" s="179"/>
      <c r="FN13" s="178"/>
      <c r="FO13" s="179"/>
      <c r="FP13" s="179"/>
      <c r="FQ13" s="179"/>
      <c r="FR13" s="179"/>
      <c r="FS13" s="179"/>
      <c r="FT13" s="179"/>
      <c r="FU13" s="178"/>
      <c r="FV13" s="179"/>
      <c r="FW13" s="179"/>
      <c r="FX13" s="179"/>
      <c r="FY13" s="179"/>
      <c r="FZ13" s="179"/>
      <c r="GA13" s="179"/>
      <c r="GB13" s="178"/>
      <c r="GC13" s="179"/>
      <c r="GD13" s="179"/>
      <c r="GE13" s="179"/>
      <c r="GF13" s="179"/>
      <c r="GG13" s="179"/>
      <c r="GH13" s="179"/>
      <c r="GI13" s="178"/>
      <c r="GJ13" s="179"/>
      <c r="GK13" s="179"/>
      <c r="GL13" s="179"/>
      <c r="GM13" s="179"/>
      <c r="GN13" s="179"/>
      <c r="GO13" s="179"/>
      <c r="GP13" s="178"/>
      <c r="GQ13" s="179"/>
      <c r="GR13" s="179"/>
      <c r="GS13" s="179"/>
      <c r="GT13" s="179"/>
      <c r="GU13" s="179"/>
      <c r="GV13" s="179"/>
      <c r="GW13" s="178"/>
      <c r="GX13" s="179"/>
      <c r="GY13" s="179"/>
      <c r="GZ13" s="179"/>
      <c r="HA13" s="179"/>
      <c r="HB13" s="179"/>
      <c r="HC13" s="179"/>
      <c r="HD13" s="178"/>
      <c r="HE13" s="179"/>
      <c r="HF13" s="179"/>
      <c r="HG13" s="179"/>
      <c r="HH13" s="179"/>
      <c r="HI13" s="179"/>
      <c r="HJ13" s="179"/>
      <c r="HK13" s="178"/>
      <c r="HL13" s="179"/>
      <c r="HM13" s="179"/>
      <c r="HN13" s="179"/>
      <c r="HO13" s="179"/>
      <c r="HP13" s="179"/>
      <c r="HQ13" s="179"/>
      <c r="HR13" s="178"/>
      <c r="HS13" s="179"/>
      <c r="HT13" s="179"/>
      <c r="HU13" s="179"/>
      <c r="HV13" s="179"/>
      <c r="HW13" s="179"/>
      <c r="HX13" s="179"/>
      <c r="HY13" s="178"/>
      <c r="HZ13" s="179"/>
      <c r="IA13" s="179"/>
      <c r="IB13" s="179"/>
      <c r="IC13" s="179"/>
      <c r="ID13" s="179"/>
      <c r="IE13" s="179"/>
      <c r="IF13" s="178"/>
      <c r="IG13" s="179"/>
      <c r="IH13" s="179"/>
      <c r="II13" s="179"/>
      <c r="IJ13" s="179"/>
      <c r="IK13" s="179"/>
      <c r="IL13" s="179"/>
      <c r="IM13" s="178"/>
      <c r="IN13" s="179"/>
      <c r="IO13" s="179"/>
      <c r="IP13" s="179"/>
      <c r="IQ13" s="179"/>
      <c r="IR13" s="179"/>
      <c r="IS13" s="179"/>
      <c r="IT13" s="178"/>
      <c r="IU13" s="179"/>
      <c r="IV13" s="179"/>
      <c r="IW13" s="179"/>
      <c r="IX13" s="179"/>
      <c r="IY13" s="179"/>
      <c r="IZ13" s="179"/>
      <c r="JA13" s="178"/>
      <c r="JB13" s="179"/>
      <c r="JC13" s="179"/>
      <c r="JD13" s="179"/>
      <c r="JE13" s="179"/>
      <c r="JF13" s="179"/>
      <c r="JG13" s="179"/>
      <c r="JH13" s="178"/>
      <c r="JI13" s="179"/>
      <c r="JJ13" s="179"/>
      <c r="JK13" s="179"/>
      <c r="JL13" s="179"/>
      <c r="JM13" s="179"/>
      <c r="JN13" s="179"/>
      <c r="JO13" s="178"/>
      <c r="JP13" s="179"/>
      <c r="JQ13" s="179"/>
      <c r="JR13" s="179"/>
      <c r="JS13" s="179"/>
      <c r="JT13" s="179"/>
      <c r="JU13" s="179"/>
      <c r="JV13" s="178"/>
      <c r="JW13" s="179"/>
      <c r="JX13" s="179"/>
      <c r="JY13" s="179"/>
      <c r="JZ13" s="179"/>
      <c r="KA13" s="179"/>
      <c r="KB13" s="179"/>
      <c r="KC13" s="178"/>
      <c r="KD13" s="179"/>
      <c r="KE13" s="179"/>
      <c r="KF13" s="179"/>
      <c r="KG13" s="179"/>
      <c r="KH13" s="179"/>
      <c r="KI13" s="179"/>
      <c r="KJ13" s="178"/>
      <c r="KK13" s="179"/>
      <c r="KL13" s="179"/>
      <c r="KM13" s="179"/>
      <c r="KN13" s="179"/>
      <c r="KO13" s="179"/>
      <c r="KP13" s="179"/>
      <c r="KQ13" s="178"/>
      <c r="KR13" s="179"/>
      <c r="KS13" s="179"/>
      <c r="KT13" s="179"/>
      <c r="KU13" s="179"/>
      <c r="KV13" s="179"/>
      <c r="KW13" s="179"/>
      <c r="KX13" s="178"/>
      <c r="KY13" s="179"/>
      <c r="KZ13" s="179"/>
      <c r="LA13" s="179"/>
      <c r="LB13" s="179"/>
      <c r="LC13" s="179"/>
      <c r="LD13" s="179"/>
      <c r="LE13" s="178"/>
      <c r="LF13" s="179"/>
      <c r="LG13" s="179"/>
      <c r="LH13" s="179"/>
      <c r="LI13" s="179"/>
      <c r="LJ13" s="179"/>
      <c r="LK13" s="179"/>
      <c r="LL13" s="178"/>
      <c r="LM13" s="179"/>
      <c r="LN13" s="179"/>
      <c r="LO13" s="179"/>
      <c r="LP13" s="179"/>
      <c r="LQ13" s="179"/>
      <c r="LR13" s="179"/>
      <c r="LS13" s="178"/>
      <c r="LT13" s="179"/>
      <c r="LU13" s="179"/>
      <c r="LV13" s="179"/>
      <c r="LW13" s="179"/>
      <c r="LX13" s="179"/>
      <c r="LY13" s="179"/>
      <c r="LZ13" s="178"/>
      <c r="MA13" s="179"/>
      <c r="MB13" s="179"/>
      <c r="MC13" s="179"/>
      <c r="MD13" s="179"/>
      <c r="ME13" s="179"/>
      <c r="MF13" s="179"/>
      <c r="MG13" s="178"/>
      <c r="MH13" s="179"/>
      <c r="MI13" s="179"/>
      <c r="MJ13" s="179"/>
      <c r="MK13" s="179"/>
      <c r="ML13" s="179"/>
      <c r="MM13" s="179"/>
      <c r="MN13" s="178"/>
      <c r="MO13" s="179"/>
      <c r="MP13" s="179"/>
      <c r="MQ13" s="179"/>
      <c r="MR13" s="179"/>
      <c r="MS13" s="179"/>
      <c r="MT13" s="179"/>
      <c r="MU13" s="178"/>
      <c r="MV13" s="179"/>
      <c r="MW13" s="179"/>
      <c r="MX13" s="179"/>
      <c r="MY13" s="179"/>
      <c r="MZ13" s="179"/>
      <c r="NA13" s="179"/>
      <c r="NB13" s="178"/>
      <c r="NC13" s="179"/>
      <c r="ND13" s="179"/>
      <c r="NE13" s="179"/>
      <c r="NF13" s="179"/>
      <c r="NG13" s="179"/>
      <c r="NH13" s="179"/>
      <c r="NI13" s="178"/>
      <c r="NJ13" s="179"/>
      <c r="NK13" s="179"/>
      <c r="NL13" s="179"/>
      <c r="NM13" s="179"/>
      <c r="NN13" s="179"/>
      <c r="NO13" s="179"/>
      <c r="NP13" s="178"/>
      <c r="NQ13" s="179"/>
      <c r="NR13" s="179"/>
      <c r="NS13" s="179"/>
      <c r="NT13" s="179"/>
      <c r="NU13" s="179"/>
      <c r="NV13" s="179"/>
      <c r="NW13" s="178"/>
      <c r="NX13" s="179"/>
      <c r="NY13" s="179"/>
      <c r="NZ13" s="179"/>
      <c r="OA13" s="179"/>
      <c r="OB13" s="179"/>
      <c r="OC13" s="179"/>
      <c r="OD13" s="178"/>
      <c r="OE13" s="179"/>
      <c r="OF13" s="179"/>
      <c r="OG13" s="179"/>
      <c r="OH13" s="179"/>
      <c r="OI13" s="179"/>
      <c r="OJ13" s="179"/>
      <c r="OK13" s="178"/>
      <c r="OL13" s="179"/>
      <c r="OM13" s="179"/>
      <c r="ON13" s="179"/>
      <c r="OO13" s="179"/>
      <c r="OP13" s="179"/>
      <c r="OQ13" s="179"/>
      <c r="OR13" s="178"/>
      <c r="OS13" s="179"/>
      <c r="OT13" s="179"/>
      <c r="OU13" s="179"/>
      <c r="OV13" s="179"/>
      <c r="OW13" s="179"/>
      <c r="OX13" s="179"/>
      <c r="OY13" s="178"/>
      <c r="OZ13" s="179"/>
      <c r="PA13" s="179"/>
      <c r="PB13" s="179"/>
      <c r="PC13" s="179"/>
      <c r="PD13" s="179"/>
      <c r="PE13" s="179"/>
      <c r="PF13" s="178"/>
      <c r="PG13" s="179"/>
      <c r="PH13" s="179"/>
      <c r="PI13" s="179"/>
      <c r="PJ13" s="179"/>
      <c r="PK13" s="179"/>
      <c r="PL13" s="179"/>
      <c r="PM13" s="178"/>
      <c r="PN13" s="179"/>
      <c r="PO13" s="179"/>
      <c r="PP13" s="179"/>
      <c r="PQ13" s="179"/>
      <c r="PR13" s="179"/>
      <c r="PS13" s="179"/>
      <c r="PT13" s="178"/>
      <c r="PU13" s="179"/>
      <c r="PV13" s="179"/>
      <c r="PW13" s="179"/>
      <c r="PX13" s="179"/>
      <c r="PY13" s="179"/>
      <c r="PZ13" s="179"/>
      <c r="QA13" s="178"/>
      <c r="QB13" s="179"/>
      <c r="QC13" s="179"/>
      <c r="QD13" s="179"/>
      <c r="QE13" s="179"/>
      <c r="QF13" s="179"/>
      <c r="QG13" s="179"/>
      <c r="QH13" s="178"/>
      <c r="QI13" s="179"/>
      <c r="QJ13" s="179"/>
      <c r="QK13" s="179"/>
      <c r="QL13" s="179"/>
      <c r="QM13" s="179"/>
      <c r="QN13" s="179"/>
      <c r="QO13" s="178"/>
      <c r="QP13" s="179"/>
      <c r="QQ13" s="179"/>
      <c r="QR13" s="179"/>
      <c r="QS13" s="179"/>
      <c r="QT13" s="179"/>
      <c r="QU13" s="179"/>
      <c r="QV13" s="178"/>
      <c r="QW13" s="179"/>
      <c r="QX13" s="179"/>
      <c r="QY13" s="179"/>
      <c r="QZ13" s="179"/>
      <c r="RA13" s="179"/>
      <c r="RB13" s="179"/>
      <c r="RC13" s="178"/>
      <c r="RD13" s="179"/>
      <c r="RE13" s="179"/>
      <c r="RF13" s="179"/>
      <c r="RG13" s="179"/>
      <c r="RH13" s="179"/>
      <c r="RI13" s="179"/>
      <c r="RJ13" s="178"/>
      <c r="RK13" s="179"/>
      <c r="RL13" s="179"/>
      <c r="RM13" s="179"/>
      <c r="RN13" s="179"/>
      <c r="RO13" s="179"/>
      <c r="RP13" s="179"/>
      <c r="RQ13" s="178"/>
      <c r="RR13" s="179"/>
      <c r="RS13" s="179"/>
      <c r="RT13" s="179"/>
      <c r="RU13" s="179"/>
      <c r="RV13" s="179"/>
      <c r="RW13" s="179"/>
      <c r="RX13" s="178"/>
      <c r="RY13" s="179"/>
      <c r="RZ13" s="179"/>
      <c r="SA13" s="179"/>
      <c r="SB13" s="179"/>
      <c r="SC13" s="179"/>
      <c r="SD13" s="179"/>
      <c r="SE13" s="178"/>
      <c r="SF13" s="179"/>
      <c r="SG13" s="179"/>
      <c r="SH13" s="179"/>
      <c r="SI13" s="179"/>
      <c r="SJ13" s="179"/>
      <c r="SK13" s="179"/>
      <c r="SL13" s="178"/>
      <c r="SM13" s="179"/>
      <c r="SN13" s="179"/>
      <c r="SO13" s="179"/>
      <c r="SP13" s="179"/>
      <c r="SQ13" s="179"/>
      <c r="SR13" s="179"/>
      <c r="SS13" s="178"/>
      <c r="ST13" s="179"/>
      <c r="SU13" s="179"/>
      <c r="SV13" s="179"/>
      <c r="SW13" s="179"/>
      <c r="SX13" s="179"/>
      <c r="SY13" s="179"/>
      <c r="SZ13" s="178"/>
      <c r="TA13" s="179"/>
      <c r="TB13" s="179"/>
      <c r="TC13" s="179"/>
      <c r="TD13" s="179"/>
      <c r="TE13" s="179"/>
      <c r="TF13" s="179"/>
      <c r="TG13" s="178"/>
      <c r="TH13" s="179"/>
      <c r="TI13" s="179"/>
      <c r="TJ13" s="179"/>
      <c r="TK13" s="179"/>
      <c r="TL13" s="179"/>
      <c r="TM13" s="179"/>
      <c r="TN13" s="178"/>
      <c r="TO13" s="179"/>
      <c r="TP13" s="179"/>
      <c r="TQ13" s="179"/>
      <c r="TR13" s="179"/>
      <c r="TS13" s="179"/>
      <c r="TT13" s="179"/>
      <c r="TU13" s="178"/>
      <c r="TV13" s="179"/>
      <c r="TW13" s="179"/>
      <c r="TX13" s="179"/>
      <c r="TY13" s="179"/>
      <c r="TZ13" s="179"/>
      <c r="UA13" s="179"/>
      <c r="UB13" s="178"/>
      <c r="UC13" s="179"/>
      <c r="UD13" s="179"/>
      <c r="UE13" s="179"/>
      <c r="UF13" s="179"/>
      <c r="UG13" s="179"/>
      <c r="UH13" s="179"/>
      <c r="UI13" s="178"/>
      <c r="UJ13" s="179"/>
      <c r="UK13" s="179"/>
      <c r="UL13" s="179"/>
      <c r="UM13" s="179"/>
      <c r="UN13" s="179"/>
      <c r="UO13" s="179"/>
      <c r="UP13" s="178"/>
      <c r="UQ13" s="179"/>
      <c r="UR13" s="179"/>
      <c r="US13" s="179"/>
      <c r="UT13" s="179"/>
      <c r="UU13" s="179"/>
      <c r="UV13" s="179"/>
      <c r="UW13" s="178"/>
      <c r="UX13" s="179"/>
      <c r="UY13" s="179"/>
      <c r="UZ13" s="179"/>
      <c r="VA13" s="179"/>
      <c r="VB13" s="179"/>
      <c r="VC13" s="179"/>
      <c r="VD13" s="178"/>
      <c r="VE13" s="179"/>
      <c r="VF13" s="179"/>
      <c r="VG13" s="179"/>
      <c r="VH13" s="179"/>
      <c r="VI13" s="179"/>
      <c r="VJ13" s="179"/>
      <c r="VK13" s="178"/>
      <c r="VL13" s="179"/>
      <c r="VM13" s="179"/>
      <c r="VN13" s="179"/>
      <c r="VO13" s="179"/>
      <c r="VP13" s="179"/>
      <c r="VQ13" s="179"/>
      <c r="VR13" s="178"/>
      <c r="VS13" s="179"/>
      <c r="VT13" s="179"/>
      <c r="VU13" s="179"/>
      <c r="VV13" s="179"/>
      <c r="VW13" s="179"/>
      <c r="VX13" s="179"/>
      <c r="VY13" s="178"/>
      <c r="VZ13" s="179"/>
      <c r="WA13" s="179"/>
      <c r="WB13" s="179"/>
      <c r="WC13" s="179"/>
      <c r="WD13" s="179"/>
      <c r="WE13" s="179"/>
      <c r="WF13" s="178"/>
      <c r="WG13" s="179"/>
      <c r="WH13" s="179"/>
      <c r="WI13" s="179"/>
      <c r="WJ13" s="179"/>
      <c r="WK13" s="179"/>
      <c r="WL13" s="179"/>
      <c r="WM13" s="178"/>
      <c r="WN13" s="179"/>
      <c r="WO13" s="179"/>
      <c r="WP13" s="179"/>
      <c r="WQ13" s="179"/>
      <c r="WR13" s="179"/>
      <c r="WS13" s="179"/>
      <c r="WT13" s="178"/>
      <c r="WU13" s="179"/>
      <c r="WV13" s="179"/>
      <c r="WW13" s="179"/>
      <c r="WX13" s="179"/>
      <c r="WY13" s="179"/>
      <c r="WZ13" s="179"/>
      <c r="XA13" s="178"/>
      <c r="XB13" s="179"/>
      <c r="XC13" s="179"/>
      <c r="XD13" s="179"/>
      <c r="XE13" s="179"/>
      <c r="XF13" s="179"/>
      <c r="XG13" s="179"/>
      <c r="XH13" s="178"/>
      <c r="XI13" s="179"/>
      <c r="XJ13" s="179"/>
      <c r="XK13" s="179"/>
      <c r="XL13" s="179"/>
      <c r="XM13" s="179"/>
      <c r="XN13" s="179"/>
      <c r="XO13" s="178"/>
      <c r="XP13" s="179"/>
      <c r="XQ13" s="179"/>
      <c r="XR13" s="179"/>
      <c r="XS13" s="179"/>
      <c r="XT13" s="179"/>
      <c r="XU13" s="179"/>
      <c r="XV13" s="178"/>
      <c r="XW13" s="179"/>
      <c r="XX13" s="179"/>
      <c r="XY13" s="179"/>
      <c r="XZ13" s="179"/>
      <c r="YA13" s="179"/>
      <c r="YB13" s="179"/>
      <c r="YC13" s="178"/>
      <c r="YD13" s="179"/>
      <c r="YE13" s="179"/>
      <c r="YF13" s="179"/>
      <c r="YG13" s="179"/>
      <c r="YH13" s="179"/>
      <c r="YI13" s="179"/>
      <c r="YJ13" s="178"/>
      <c r="YK13" s="179"/>
      <c r="YL13" s="179"/>
      <c r="YM13" s="179"/>
      <c r="YN13" s="179"/>
      <c r="YO13" s="179"/>
      <c r="YP13" s="179"/>
      <c r="YQ13" s="178"/>
      <c r="YR13" s="179"/>
      <c r="YS13" s="179"/>
      <c r="YT13" s="179"/>
      <c r="YU13" s="179"/>
      <c r="YV13" s="179"/>
      <c r="YW13" s="179"/>
      <c r="YX13" s="178"/>
      <c r="YY13" s="179"/>
      <c r="YZ13" s="179"/>
      <c r="ZA13" s="179"/>
      <c r="ZB13" s="179"/>
      <c r="ZC13" s="179"/>
      <c r="ZD13" s="179"/>
      <c r="ZE13" s="178"/>
      <c r="ZF13" s="179"/>
      <c r="ZG13" s="179"/>
      <c r="ZH13" s="179"/>
      <c r="ZI13" s="179"/>
      <c r="ZJ13" s="179"/>
      <c r="ZK13" s="179"/>
      <c r="ZL13" s="178"/>
      <c r="ZM13" s="179"/>
      <c r="ZN13" s="179"/>
      <c r="ZO13" s="179"/>
      <c r="ZP13" s="179"/>
      <c r="ZQ13" s="179"/>
      <c r="ZR13" s="179"/>
      <c r="ZS13" s="178"/>
      <c r="ZT13" s="179"/>
      <c r="ZU13" s="179"/>
      <c r="ZV13" s="179"/>
      <c r="ZW13" s="179"/>
      <c r="ZX13" s="179"/>
      <c r="ZY13" s="179"/>
      <c r="ZZ13" s="178"/>
      <c r="AAA13" s="179"/>
      <c r="AAB13" s="179"/>
      <c r="AAC13" s="179"/>
      <c r="AAD13" s="179"/>
      <c r="AAE13" s="179"/>
      <c r="AAF13" s="179"/>
      <c r="AAG13" s="178"/>
      <c r="AAH13" s="179"/>
      <c r="AAI13" s="179"/>
      <c r="AAJ13" s="179"/>
      <c r="AAK13" s="179"/>
      <c r="AAL13" s="179"/>
      <c r="AAM13" s="179"/>
      <c r="AAN13" s="178"/>
      <c r="AAO13" s="179"/>
      <c r="AAP13" s="179"/>
      <c r="AAQ13" s="179"/>
      <c r="AAR13" s="179"/>
      <c r="AAS13" s="179"/>
      <c r="AAT13" s="179"/>
      <c r="AAU13" s="178"/>
      <c r="AAV13" s="179"/>
      <c r="AAW13" s="179"/>
      <c r="AAX13" s="179"/>
      <c r="AAY13" s="179"/>
      <c r="AAZ13" s="179"/>
      <c r="ABA13" s="179"/>
      <c r="ABB13" s="178"/>
      <c r="ABC13" s="179"/>
      <c r="ABD13" s="179"/>
      <c r="ABE13" s="179"/>
      <c r="ABF13" s="179"/>
      <c r="ABG13" s="179"/>
      <c r="ABH13" s="179"/>
      <c r="ABI13" s="178"/>
      <c r="ABJ13" s="179"/>
      <c r="ABK13" s="179"/>
      <c r="ABL13" s="179"/>
      <c r="ABM13" s="179"/>
      <c r="ABN13" s="179"/>
      <c r="ABO13" s="179"/>
      <c r="ABP13" s="178"/>
      <c r="ABQ13" s="179"/>
      <c r="ABR13" s="179"/>
      <c r="ABS13" s="179"/>
      <c r="ABT13" s="179"/>
      <c r="ABU13" s="179"/>
      <c r="ABV13" s="179"/>
      <c r="ABW13" s="178"/>
      <c r="ABX13" s="179"/>
      <c r="ABY13" s="179"/>
      <c r="ABZ13" s="179"/>
      <c r="ACA13" s="179"/>
      <c r="ACB13" s="179"/>
      <c r="ACC13" s="179"/>
      <c r="ACD13" s="178"/>
      <c r="ACE13" s="179"/>
      <c r="ACF13" s="179"/>
      <c r="ACG13" s="179"/>
      <c r="ACH13" s="179"/>
      <c r="ACI13" s="179"/>
      <c r="ACJ13" s="179"/>
      <c r="ACK13" s="178"/>
      <c r="ACL13" s="179"/>
      <c r="ACM13" s="179"/>
      <c r="ACN13" s="179"/>
      <c r="ACO13" s="179"/>
      <c r="ACP13" s="179"/>
      <c r="ACQ13" s="179"/>
      <c r="ACR13" s="178"/>
      <c r="ACS13" s="179"/>
      <c r="ACT13" s="179"/>
      <c r="ACU13" s="179"/>
      <c r="ACV13" s="179"/>
      <c r="ACW13" s="179"/>
      <c r="ACX13" s="179"/>
      <c r="ACY13" s="178"/>
      <c r="ACZ13" s="179"/>
      <c r="ADA13" s="179"/>
      <c r="ADB13" s="179"/>
      <c r="ADC13" s="179"/>
      <c r="ADD13" s="179"/>
      <c r="ADE13" s="179"/>
      <c r="ADF13" s="178"/>
      <c r="ADG13" s="179"/>
      <c r="ADH13" s="179"/>
      <c r="ADI13" s="179"/>
      <c r="ADJ13" s="179"/>
      <c r="ADK13" s="179"/>
      <c r="ADL13" s="179"/>
      <c r="ADM13" s="178"/>
      <c r="ADN13" s="179"/>
      <c r="ADO13" s="179"/>
      <c r="ADP13" s="179"/>
      <c r="ADQ13" s="179"/>
      <c r="ADR13" s="179"/>
      <c r="ADS13" s="179"/>
      <c r="ADT13" s="178"/>
      <c r="ADU13" s="179"/>
      <c r="ADV13" s="179"/>
      <c r="ADW13" s="179"/>
      <c r="ADX13" s="179"/>
      <c r="ADY13" s="179"/>
      <c r="ADZ13" s="179"/>
      <c r="AEA13" s="178"/>
      <c r="AEB13" s="179"/>
      <c r="AEC13" s="179"/>
      <c r="AED13" s="179"/>
      <c r="AEE13" s="179"/>
      <c r="AEF13" s="179"/>
      <c r="AEG13" s="179"/>
      <c r="AEH13" s="178"/>
      <c r="AEI13" s="179"/>
      <c r="AEJ13" s="179"/>
      <c r="AEK13" s="179"/>
      <c r="AEL13" s="179"/>
      <c r="AEM13" s="179"/>
      <c r="AEN13" s="179"/>
      <c r="AEO13" s="178"/>
      <c r="AEP13" s="179"/>
      <c r="AEQ13" s="179"/>
      <c r="AER13" s="179"/>
      <c r="AES13" s="179"/>
      <c r="AET13" s="179"/>
      <c r="AEU13" s="179"/>
      <c r="AEV13" s="178"/>
      <c r="AEW13" s="179"/>
      <c r="AEX13" s="179"/>
      <c r="AEY13" s="179"/>
      <c r="AEZ13" s="179"/>
      <c r="AFA13" s="179"/>
      <c r="AFB13" s="179"/>
      <c r="AFC13" s="178"/>
      <c r="AFD13" s="179"/>
      <c r="AFE13" s="179"/>
      <c r="AFF13" s="179"/>
      <c r="AFG13" s="179"/>
      <c r="AFH13" s="179"/>
      <c r="AFI13" s="179"/>
      <c r="AFJ13" s="178"/>
      <c r="AFK13" s="179"/>
      <c r="AFL13" s="179"/>
      <c r="AFM13" s="179"/>
      <c r="AFN13" s="179"/>
      <c r="AFO13" s="179"/>
      <c r="AFP13" s="179"/>
      <c r="AFQ13" s="178"/>
      <c r="AFR13" s="179"/>
      <c r="AFS13" s="179"/>
      <c r="AFT13" s="179"/>
      <c r="AFU13" s="179"/>
      <c r="AFV13" s="179"/>
      <c r="AFW13" s="179"/>
      <c r="AFX13" s="178"/>
      <c r="AFY13" s="179"/>
      <c r="AFZ13" s="179"/>
      <c r="AGA13" s="179"/>
      <c r="AGB13" s="179"/>
      <c r="AGC13" s="179"/>
      <c r="AGD13" s="179"/>
      <c r="AGE13" s="178"/>
      <c r="AGF13" s="179"/>
      <c r="AGG13" s="179"/>
      <c r="AGH13" s="179"/>
      <c r="AGI13" s="179"/>
      <c r="AGJ13" s="179"/>
      <c r="AGK13" s="179"/>
      <c r="AGL13" s="178"/>
      <c r="AGM13" s="179"/>
      <c r="AGN13" s="179"/>
      <c r="AGO13" s="179"/>
      <c r="AGP13" s="179"/>
      <c r="AGQ13" s="179"/>
      <c r="AGR13" s="179"/>
      <c r="AGS13" s="178"/>
      <c r="AGT13" s="179"/>
      <c r="AGU13" s="179"/>
      <c r="AGV13" s="179"/>
      <c r="AGW13" s="179"/>
      <c r="AGX13" s="179"/>
      <c r="AGY13" s="179"/>
      <c r="AGZ13" s="178"/>
      <c r="AHA13" s="179"/>
      <c r="AHB13" s="179"/>
      <c r="AHC13" s="179"/>
      <c r="AHD13" s="179"/>
      <c r="AHE13" s="179"/>
      <c r="AHF13" s="179"/>
      <c r="AHG13" s="178"/>
      <c r="AHH13" s="179"/>
      <c r="AHI13" s="179"/>
      <c r="AHJ13" s="179"/>
      <c r="AHK13" s="179"/>
      <c r="AHL13" s="179"/>
      <c r="AHM13" s="179"/>
      <c r="AHN13" s="178"/>
      <c r="AHO13" s="179"/>
      <c r="AHP13" s="179"/>
      <c r="AHQ13" s="179"/>
      <c r="AHR13" s="179"/>
      <c r="AHS13" s="179"/>
      <c r="AHT13" s="179"/>
      <c r="AHU13" s="178"/>
      <c r="AHV13" s="179"/>
      <c r="AHW13" s="179"/>
      <c r="AHX13" s="179"/>
      <c r="AHY13" s="179"/>
      <c r="AHZ13" s="179"/>
      <c r="AIA13" s="179"/>
      <c r="AIB13" s="178"/>
      <c r="AIC13" s="179"/>
      <c r="AID13" s="179"/>
      <c r="AIE13" s="179"/>
      <c r="AIF13" s="179"/>
      <c r="AIG13" s="179"/>
      <c r="AIH13" s="179"/>
      <c r="AII13" s="178"/>
      <c r="AIJ13" s="179"/>
      <c r="AIK13" s="179"/>
      <c r="AIL13" s="179"/>
      <c r="AIM13" s="179"/>
      <c r="AIN13" s="179"/>
      <c r="AIO13" s="179"/>
      <c r="AIP13" s="178"/>
      <c r="AIQ13" s="179"/>
      <c r="AIR13" s="179"/>
      <c r="AIS13" s="179"/>
      <c r="AIT13" s="179"/>
      <c r="AIU13" s="179"/>
      <c r="AIV13" s="179"/>
      <c r="AIW13" s="178"/>
      <c r="AIX13" s="179"/>
      <c r="AIY13" s="179"/>
      <c r="AIZ13" s="179"/>
      <c r="AJA13" s="179"/>
      <c r="AJB13" s="179"/>
      <c r="AJC13" s="179"/>
      <c r="AJD13" s="178"/>
      <c r="AJE13" s="179"/>
      <c r="AJF13" s="179"/>
      <c r="AJG13" s="179"/>
      <c r="AJH13" s="179"/>
      <c r="AJI13" s="179"/>
      <c r="AJJ13" s="179"/>
      <c r="AJK13" s="178"/>
      <c r="AJL13" s="179"/>
      <c r="AJM13" s="179"/>
      <c r="AJN13" s="179"/>
      <c r="AJO13" s="179"/>
      <c r="AJP13" s="179"/>
      <c r="AJQ13" s="179"/>
      <c r="AJR13" s="178"/>
      <c r="AJS13" s="179"/>
      <c r="AJT13" s="179"/>
      <c r="AJU13" s="179"/>
      <c r="AJV13" s="179"/>
      <c r="AJW13" s="179"/>
      <c r="AJX13" s="179"/>
      <c r="AJY13" s="178"/>
      <c r="AJZ13" s="179"/>
      <c r="AKA13" s="179"/>
      <c r="AKB13" s="179"/>
      <c r="AKC13" s="179"/>
      <c r="AKD13" s="179"/>
      <c r="AKE13" s="179"/>
      <c r="AKF13" s="178"/>
      <c r="AKG13" s="179"/>
      <c r="AKH13" s="179"/>
      <c r="AKI13" s="179"/>
      <c r="AKJ13" s="179"/>
      <c r="AKK13" s="179"/>
      <c r="AKL13" s="179"/>
      <c r="AKM13" s="178"/>
      <c r="AKN13" s="179"/>
      <c r="AKO13" s="179"/>
      <c r="AKP13" s="179"/>
      <c r="AKQ13" s="179"/>
      <c r="AKR13" s="179"/>
      <c r="AKS13" s="179"/>
      <c r="AKT13" s="178"/>
      <c r="AKU13" s="179"/>
      <c r="AKV13" s="179"/>
      <c r="AKW13" s="179"/>
      <c r="AKX13" s="179"/>
      <c r="AKY13" s="179"/>
      <c r="AKZ13" s="179"/>
      <c r="ALA13" s="178"/>
      <c r="ALB13" s="179"/>
      <c r="ALC13" s="179"/>
      <c r="ALD13" s="179"/>
      <c r="ALE13" s="179"/>
      <c r="ALF13" s="179"/>
      <c r="ALG13" s="179"/>
      <c r="ALH13" s="178"/>
      <c r="ALI13" s="179"/>
      <c r="ALJ13" s="179"/>
      <c r="ALK13" s="179"/>
      <c r="ALL13" s="179"/>
      <c r="ALM13" s="179"/>
      <c r="ALN13" s="179"/>
      <c r="ALO13" s="178"/>
      <c r="ALP13" s="179"/>
      <c r="ALQ13" s="179"/>
      <c r="ALR13" s="179"/>
      <c r="ALS13" s="179"/>
      <c r="ALT13" s="179"/>
      <c r="ALU13" s="179"/>
      <c r="ALV13" s="178"/>
      <c r="ALW13" s="179"/>
      <c r="ALX13" s="179"/>
      <c r="ALY13" s="179"/>
      <c r="ALZ13" s="179"/>
      <c r="AMA13" s="179"/>
      <c r="AMB13" s="179"/>
      <c r="AMC13" s="178"/>
      <c r="AMD13" s="179"/>
      <c r="AME13" s="179"/>
      <c r="AMF13" s="179"/>
      <c r="AMG13" s="179"/>
      <c r="AMH13" s="179"/>
      <c r="AMI13" s="179"/>
      <c r="AMJ13" s="178"/>
      <c r="AMK13" s="179"/>
      <c r="AML13" s="179"/>
      <c r="AMM13" s="179"/>
      <c r="AMN13" s="179"/>
      <c r="AMO13" s="179"/>
      <c r="AMP13" s="179"/>
      <c r="AMQ13" s="178"/>
      <c r="AMR13" s="179"/>
      <c r="AMS13" s="179"/>
      <c r="AMT13" s="179"/>
      <c r="AMU13" s="179"/>
      <c r="AMV13" s="179"/>
      <c r="AMW13" s="179"/>
      <c r="AMX13" s="178"/>
      <c r="AMY13" s="179"/>
      <c r="AMZ13" s="179"/>
      <c r="ANA13" s="179"/>
      <c r="ANB13" s="179"/>
      <c r="ANC13" s="179"/>
      <c r="AND13" s="179"/>
      <c r="ANE13" s="178"/>
      <c r="ANF13" s="179"/>
      <c r="ANG13" s="179"/>
      <c r="ANH13" s="179"/>
      <c r="ANI13" s="179"/>
      <c r="ANJ13" s="179"/>
      <c r="ANK13" s="179"/>
      <c r="ANL13" s="178"/>
      <c r="ANM13" s="179"/>
      <c r="ANN13" s="179"/>
      <c r="ANO13" s="179"/>
      <c r="ANP13" s="179"/>
      <c r="ANQ13" s="179"/>
      <c r="ANR13" s="179"/>
      <c r="ANS13" s="178"/>
      <c r="ANT13" s="179"/>
      <c r="ANU13" s="179"/>
      <c r="ANV13" s="179"/>
      <c r="ANW13" s="179"/>
      <c r="ANX13" s="179"/>
      <c r="ANY13" s="179"/>
      <c r="ANZ13" s="178"/>
      <c r="AOA13" s="179"/>
      <c r="AOB13" s="179"/>
      <c r="AOC13" s="179"/>
      <c r="AOD13" s="179"/>
      <c r="AOE13" s="179"/>
      <c r="AOF13" s="179"/>
      <c r="AOG13" s="178"/>
      <c r="AOH13" s="179"/>
      <c r="AOI13" s="179"/>
      <c r="AOJ13" s="179"/>
      <c r="AOK13" s="179"/>
      <c r="AOL13" s="179"/>
      <c r="AOM13" s="179"/>
      <c r="AON13" s="178"/>
      <c r="AOO13" s="179"/>
      <c r="AOP13" s="179"/>
      <c r="AOQ13" s="179"/>
      <c r="AOR13" s="179"/>
      <c r="AOS13" s="179"/>
      <c r="AOT13" s="179"/>
      <c r="AOU13" s="178"/>
      <c r="AOV13" s="179"/>
      <c r="AOW13" s="179"/>
      <c r="AOX13" s="179"/>
      <c r="AOY13" s="179"/>
      <c r="AOZ13" s="179"/>
      <c r="APA13" s="179"/>
      <c r="APB13" s="178"/>
      <c r="APC13" s="179"/>
      <c r="APD13" s="179"/>
      <c r="APE13" s="179"/>
      <c r="APF13" s="179"/>
      <c r="APG13" s="179"/>
      <c r="APH13" s="179"/>
      <c r="API13" s="178"/>
      <c r="APJ13" s="179"/>
      <c r="APK13" s="179"/>
      <c r="APL13" s="179"/>
      <c r="APM13" s="179"/>
      <c r="APN13" s="179"/>
      <c r="APO13" s="179"/>
      <c r="APP13" s="178"/>
      <c r="APQ13" s="179"/>
      <c r="APR13" s="179"/>
      <c r="APS13" s="179"/>
      <c r="APT13" s="179"/>
      <c r="APU13" s="179"/>
      <c r="APV13" s="179"/>
      <c r="APW13" s="178"/>
      <c r="APX13" s="179"/>
      <c r="APY13" s="179"/>
      <c r="APZ13" s="179"/>
      <c r="AQA13" s="179"/>
      <c r="AQB13" s="179"/>
      <c r="AQC13" s="179"/>
      <c r="AQD13" s="178"/>
      <c r="AQE13" s="179"/>
      <c r="AQF13" s="179"/>
      <c r="AQG13" s="179"/>
      <c r="AQH13" s="179"/>
      <c r="AQI13" s="179"/>
      <c r="AQJ13" s="179"/>
      <c r="AQK13" s="178"/>
      <c r="AQL13" s="179"/>
      <c r="AQM13" s="179"/>
      <c r="AQN13" s="179"/>
      <c r="AQO13" s="179"/>
      <c r="AQP13" s="179"/>
      <c r="AQQ13" s="179"/>
      <c r="AQR13" s="178"/>
      <c r="AQS13" s="179"/>
      <c r="AQT13" s="179"/>
      <c r="AQU13" s="179"/>
      <c r="AQV13" s="179"/>
      <c r="AQW13" s="179"/>
      <c r="AQX13" s="179"/>
      <c r="AQY13" s="178"/>
      <c r="AQZ13" s="179"/>
      <c r="ARA13" s="179"/>
      <c r="ARB13" s="179"/>
      <c r="ARC13" s="179"/>
      <c r="ARD13" s="179"/>
      <c r="ARE13" s="179"/>
      <c r="ARF13" s="178"/>
      <c r="ARG13" s="179"/>
      <c r="ARH13" s="179"/>
      <c r="ARI13" s="179"/>
      <c r="ARJ13" s="179"/>
      <c r="ARK13" s="179"/>
      <c r="ARL13" s="179"/>
      <c r="ARM13" s="178"/>
      <c r="ARN13" s="179"/>
      <c r="ARO13" s="179"/>
      <c r="ARP13" s="179"/>
      <c r="ARQ13" s="179"/>
      <c r="ARR13" s="179"/>
      <c r="ARS13" s="179"/>
      <c r="ART13" s="178"/>
      <c r="ARU13" s="179"/>
      <c r="ARV13" s="179"/>
      <c r="ARW13" s="179"/>
      <c r="ARX13" s="179"/>
      <c r="ARY13" s="179"/>
      <c r="ARZ13" s="179"/>
      <c r="ASA13" s="178"/>
      <c r="ASB13" s="179"/>
      <c r="ASC13" s="179"/>
      <c r="ASD13" s="179"/>
      <c r="ASE13" s="179"/>
      <c r="ASF13" s="179"/>
      <c r="ASG13" s="179"/>
      <c r="ASH13" s="178"/>
      <c r="ASI13" s="179"/>
      <c r="ASJ13" s="179"/>
      <c r="ASK13" s="179"/>
      <c r="ASL13" s="179"/>
      <c r="ASM13" s="179"/>
      <c r="ASN13" s="179"/>
      <c r="ASO13" s="178"/>
      <c r="ASP13" s="179"/>
      <c r="ASQ13" s="179"/>
      <c r="ASR13" s="179"/>
      <c r="ASS13" s="179"/>
      <c r="AST13" s="179"/>
      <c r="ASU13" s="179"/>
      <c r="ASV13" s="178"/>
      <c r="ASW13" s="179"/>
      <c r="ASX13" s="179"/>
      <c r="ASY13" s="179"/>
      <c r="ASZ13" s="179"/>
      <c r="ATA13" s="179"/>
      <c r="ATB13" s="179"/>
      <c r="ATC13" s="178"/>
      <c r="ATD13" s="179"/>
      <c r="ATE13" s="179"/>
      <c r="ATF13" s="179"/>
      <c r="ATG13" s="179"/>
      <c r="ATH13" s="179"/>
      <c r="ATI13" s="179"/>
      <c r="ATJ13" s="178"/>
      <c r="ATK13" s="179"/>
      <c r="ATL13" s="179"/>
      <c r="ATM13" s="179"/>
      <c r="ATN13" s="179"/>
      <c r="ATO13" s="179"/>
      <c r="ATP13" s="179"/>
      <c r="ATQ13" s="178"/>
      <c r="ATR13" s="179"/>
      <c r="ATS13" s="179"/>
      <c r="ATT13" s="179"/>
      <c r="ATU13" s="179"/>
      <c r="ATV13" s="179"/>
      <c r="ATW13" s="179"/>
      <c r="ATX13" s="178"/>
      <c r="ATY13" s="179"/>
      <c r="ATZ13" s="179"/>
      <c r="AUA13" s="179"/>
      <c r="AUB13" s="179"/>
      <c r="AUC13" s="179"/>
      <c r="AUD13" s="179"/>
      <c r="AUE13" s="178"/>
      <c r="AUF13" s="179"/>
      <c r="AUG13" s="179"/>
      <c r="AUH13" s="179"/>
      <c r="AUI13" s="179"/>
      <c r="AUJ13" s="179"/>
      <c r="AUK13" s="179"/>
      <c r="AUL13" s="178"/>
      <c r="AUM13" s="179"/>
      <c r="AUN13" s="179"/>
      <c r="AUO13" s="179"/>
      <c r="AUP13" s="179"/>
      <c r="AUQ13" s="179"/>
      <c r="AUR13" s="179"/>
      <c r="AUS13" s="178"/>
      <c r="AUT13" s="179"/>
      <c r="AUU13" s="179"/>
      <c r="AUV13" s="179"/>
      <c r="AUW13" s="179"/>
      <c r="AUX13" s="179"/>
      <c r="AUY13" s="179"/>
      <c r="AUZ13" s="178"/>
      <c r="AVA13" s="179"/>
      <c r="AVB13" s="179"/>
      <c r="AVC13" s="179"/>
      <c r="AVD13" s="179"/>
      <c r="AVE13" s="179"/>
      <c r="AVF13" s="179"/>
      <c r="AVG13" s="178"/>
      <c r="AVH13" s="179"/>
      <c r="AVI13" s="179"/>
      <c r="AVJ13" s="179"/>
      <c r="AVK13" s="179"/>
      <c r="AVL13" s="179"/>
      <c r="AVM13" s="179"/>
      <c r="AVN13" s="178"/>
      <c r="AVO13" s="179"/>
      <c r="AVP13" s="179"/>
      <c r="AVQ13" s="179"/>
      <c r="AVR13" s="179"/>
      <c r="AVS13" s="179"/>
      <c r="AVT13" s="179"/>
      <c r="AVU13" s="178"/>
      <c r="AVV13" s="179"/>
      <c r="AVW13" s="179"/>
      <c r="AVX13" s="179"/>
      <c r="AVY13" s="179"/>
      <c r="AVZ13" s="179"/>
      <c r="AWA13" s="179"/>
      <c r="AWB13" s="178"/>
      <c r="AWC13" s="179"/>
      <c r="AWD13" s="179"/>
      <c r="AWE13" s="179"/>
      <c r="AWF13" s="179"/>
      <c r="AWG13" s="179"/>
      <c r="AWH13" s="179"/>
      <c r="AWI13" s="178"/>
      <c r="AWJ13" s="179"/>
      <c r="AWK13" s="179"/>
      <c r="AWL13" s="179"/>
      <c r="AWM13" s="179"/>
      <c r="AWN13" s="179"/>
      <c r="AWO13" s="179"/>
      <c r="AWP13" s="178"/>
      <c r="AWQ13" s="179"/>
      <c r="AWR13" s="179"/>
      <c r="AWS13" s="179"/>
      <c r="AWT13" s="179"/>
      <c r="AWU13" s="179"/>
      <c r="AWV13" s="179"/>
      <c r="AWW13" s="178"/>
      <c r="AWX13" s="179"/>
      <c r="AWY13" s="179"/>
      <c r="AWZ13" s="179"/>
      <c r="AXA13" s="179"/>
      <c r="AXB13" s="179"/>
      <c r="AXC13" s="179"/>
      <c r="AXD13" s="178"/>
      <c r="AXE13" s="179"/>
      <c r="AXF13" s="179"/>
      <c r="AXG13" s="179"/>
      <c r="AXH13" s="179"/>
      <c r="AXI13" s="179"/>
      <c r="AXJ13" s="179"/>
      <c r="AXK13" s="178"/>
      <c r="AXL13" s="179"/>
      <c r="AXM13" s="179"/>
      <c r="AXN13" s="179"/>
      <c r="AXO13" s="179"/>
      <c r="AXP13" s="179"/>
      <c r="AXQ13" s="179"/>
      <c r="AXR13" s="178"/>
      <c r="AXS13" s="179"/>
      <c r="AXT13" s="179"/>
      <c r="AXU13" s="179"/>
      <c r="AXV13" s="179"/>
      <c r="AXW13" s="179"/>
      <c r="AXX13" s="179"/>
      <c r="AXY13" s="178"/>
      <c r="AXZ13" s="179"/>
      <c r="AYA13" s="179"/>
      <c r="AYB13" s="179"/>
      <c r="AYC13" s="179"/>
      <c r="AYD13" s="179"/>
      <c r="AYE13" s="179"/>
      <c r="AYF13" s="178"/>
      <c r="AYG13" s="179"/>
      <c r="AYH13" s="179"/>
      <c r="AYI13" s="179"/>
      <c r="AYJ13" s="179"/>
      <c r="AYK13" s="179"/>
      <c r="AYL13" s="179"/>
      <c r="AYM13" s="178"/>
      <c r="AYN13" s="179"/>
      <c r="AYO13" s="179"/>
      <c r="AYP13" s="179"/>
      <c r="AYQ13" s="179"/>
      <c r="AYR13" s="179"/>
      <c r="AYS13" s="179"/>
      <c r="AYT13" s="178"/>
      <c r="AYU13" s="179"/>
      <c r="AYV13" s="179"/>
      <c r="AYW13" s="179"/>
      <c r="AYX13" s="179"/>
      <c r="AYY13" s="179"/>
      <c r="AYZ13" s="179"/>
      <c r="AZA13" s="178"/>
      <c r="AZB13" s="179"/>
      <c r="AZC13" s="179"/>
      <c r="AZD13" s="179"/>
      <c r="AZE13" s="179"/>
      <c r="AZF13" s="179"/>
      <c r="AZG13" s="179"/>
      <c r="AZH13" s="178"/>
      <c r="AZI13" s="179"/>
      <c r="AZJ13" s="179"/>
      <c r="AZK13" s="179"/>
      <c r="AZL13" s="179"/>
      <c r="AZM13" s="179"/>
      <c r="AZN13" s="179"/>
      <c r="AZO13" s="178"/>
      <c r="AZP13" s="179"/>
      <c r="AZQ13" s="179"/>
      <c r="AZR13" s="179"/>
      <c r="AZS13" s="179"/>
      <c r="AZT13" s="179"/>
      <c r="AZU13" s="179"/>
      <c r="AZV13" s="178"/>
      <c r="AZW13" s="179"/>
      <c r="AZX13" s="179"/>
      <c r="AZY13" s="179"/>
      <c r="AZZ13" s="179"/>
      <c r="BAA13" s="179"/>
      <c r="BAB13" s="179"/>
      <c r="BAC13" s="178"/>
      <c r="BAD13" s="179"/>
      <c r="BAE13" s="179"/>
      <c r="BAF13" s="179"/>
      <c r="BAG13" s="179"/>
      <c r="BAH13" s="179"/>
      <c r="BAI13" s="179"/>
      <c r="BAJ13" s="178"/>
      <c r="BAK13" s="179"/>
      <c r="BAL13" s="179"/>
      <c r="BAM13" s="179"/>
      <c r="BAN13" s="179"/>
      <c r="BAO13" s="179"/>
      <c r="BAP13" s="179"/>
      <c r="BAQ13" s="178"/>
      <c r="BAR13" s="179"/>
      <c r="BAS13" s="179"/>
      <c r="BAT13" s="179"/>
      <c r="BAU13" s="179"/>
      <c r="BAV13" s="179"/>
      <c r="BAW13" s="179"/>
      <c r="BAX13" s="178"/>
      <c r="BAY13" s="179"/>
      <c r="BAZ13" s="179"/>
      <c r="BBA13" s="179"/>
      <c r="BBB13" s="179"/>
      <c r="BBC13" s="179"/>
      <c r="BBD13" s="179"/>
      <c r="BBE13" s="178"/>
      <c r="BBF13" s="179"/>
      <c r="BBG13" s="179"/>
      <c r="BBH13" s="179"/>
      <c r="BBI13" s="179"/>
      <c r="BBJ13" s="179"/>
      <c r="BBK13" s="179"/>
      <c r="BBL13" s="178"/>
      <c r="BBM13" s="179"/>
      <c r="BBN13" s="179"/>
      <c r="BBO13" s="179"/>
      <c r="BBP13" s="179"/>
      <c r="BBQ13" s="179"/>
      <c r="BBR13" s="179"/>
      <c r="BBS13" s="178"/>
      <c r="BBT13" s="179"/>
      <c r="BBU13" s="179"/>
      <c r="BBV13" s="179"/>
      <c r="BBW13" s="179"/>
      <c r="BBX13" s="179"/>
      <c r="BBY13" s="179"/>
      <c r="BBZ13" s="178"/>
      <c r="BCA13" s="179"/>
      <c r="BCB13" s="179"/>
      <c r="BCC13" s="179"/>
      <c r="BCD13" s="179"/>
      <c r="BCE13" s="179"/>
      <c r="BCF13" s="179"/>
      <c r="BCG13" s="178"/>
      <c r="BCH13" s="179"/>
      <c r="BCI13" s="179"/>
      <c r="BCJ13" s="179"/>
      <c r="BCK13" s="179"/>
      <c r="BCL13" s="179"/>
      <c r="BCM13" s="179"/>
      <c r="BCN13" s="178"/>
      <c r="BCO13" s="179"/>
      <c r="BCP13" s="179"/>
      <c r="BCQ13" s="179"/>
      <c r="BCR13" s="179"/>
      <c r="BCS13" s="179"/>
      <c r="BCT13" s="179"/>
      <c r="BCU13" s="178"/>
      <c r="BCV13" s="179"/>
      <c r="BCW13" s="179"/>
      <c r="BCX13" s="179"/>
      <c r="BCY13" s="179"/>
      <c r="BCZ13" s="179"/>
      <c r="BDA13" s="179"/>
      <c r="BDB13" s="178"/>
      <c r="BDC13" s="179"/>
      <c r="BDD13" s="179"/>
      <c r="BDE13" s="179"/>
      <c r="BDF13" s="179"/>
      <c r="BDG13" s="179"/>
      <c r="BDH13" s="179"/>
      <c r="BDI13" s="178"/>
      <c r="BDJ13" s="179"/>
      <c r="BDK13" s="179"/>
      <c r="BDL13" s="179"/>
      <c r="BDM13" s="179"/>
      <c r="BDN13" s="179"/>
      <c r="BDO13" s="179"/>
      <c r="BDP13" s="178"/>
      <c r="BDQ13" s="179"/>
      <c r="BDR13" s="179"/>
      <c r="BDS13" s="179"/>
      <c r="BDT13" s="179"/>
      <c r="BDU13" s="179"/>
      <c r="BDV13" s="179"/>
      <c r="BDW13" s="178"/>
      <c r="BDX13" s="179"/>
      <c r="BDY13" s="179"/>
      <c r="BDZ13" s="179"/>
      <c r="BEA13" s="179"/>
      <c r="BEB13" s="179"/>
      <c r="BEC13" s="179"/>
      <c r="BED13" s="178"/>
      <c r="BEE13" s="179"/>
      <c r="BEF13" s="179"/>
      <c r="BEG13" s="179"/>
      <c r="BEH13" s="179"/>
      <c r="BEI13" s="179"/>
      <c r="BEJ13" s="179"/>
      <c r="BEK13" s="178"/>
      <c r="BEL13" s="179"/>
      <c r="BEM13" s="179"/>
      <c r="BEN13" s="179"/>
      <c r="BEO13" s="179"/>
      <c r="BEP13" s="179"/>
      <c r="BEQ13" s="179"/>
      <c r="BER13" s="178"/>
      <c r="BES13" s="179"/>
      <c r="BET13" s="179"/>
      <c r="BEU13" s="179"/>
      <c r="BEV13" s="179"/>
      <c r="BEW13" s="179"/>
      <c r="BEX13" s="179"/>
      <c r="BEY13" s="178"/>
      <c r="BEZ13" s="179"/>
      <c r="BFA13" s="179"/>
      <c r="BFB13" s="179"/>
      <c r="BFC13" s="179"/>
      <c r="BFD13" s="179"/>
      <c r="BFE13" s="179"/>
      <c r="BFF13" s="178"/>
      <c r="BFG13" s="179"/>
      <c r="BFH13" s="179"/>
      <c r="BFI13" s="179"/>
      <c r="BFJ13" s="179"/>
      <c r="BFK13" s="179"/>
      <c r="BFL13" s="179"/>
      <c r="BFM13" s="178"/>
      <c r="BFN13" s="179"/>
      <c r="BFO13" s="179"/>
      <c r="BFP13" s="179"/>
      <c r="BFQ13" s="179"/>
      <c r="BFR13" s="179"/>
      <c r="BFS13" s="179"/>
      <c r="BFT13" s="178"/>
      <c r="BFU13" s="179"/>
      <c r="BFV13" s="179"/>
      <c r="BFW13" s="179"/>
      <c r="BFX13" s="179"/>
      <c r="BFY13" s="179"/>
      <c r="BFZ13" s="179"/>
      <c r="BGA13" s="178"/>
      <c r="BGB13" s="179"/>
      <c r="BGC13" s="179"/>
      <c r="BGD13" s="179"/>
      <c r="BGE13" s="179"/>
      <c r="BGF13" s="179"/>
      <c r="BGG13" s="179"/>
      <c r="BGH13" s="178"/>
      <c r="BGI13" s="179"/>
      <c r="BGJ13" s="179"/>
      <c r="BGK13" s="179"/>
      <c r="BGL13" s="179"/>
      <c r="BGM13" s="179"/>
      <c r="BGN13" s="179"/>
      <c r="BGO13" s="178"/>
      <c r="BGP13" s="179"/>
      <c r="BGQ13" s="179"/>
      <c r="BGR13" s="179"/>
      <c r="BGS13" s="179"/>
      <c r="BGT13" s="179"/>
      <c r="BGU13" s="179"/>
      <c r="BGV13" s="178"/>
      <c r="BGW13" s="179"/>
      <c r="BGX13" s="179"/>
      <c r="BGY13" s="179"/>
      <c r="BGZ13" s="179"/>
      <c r="BHA13" s="179"/>
      <c r="BHB13" s="179"/>
      <c r="BHC13" s="178"/>
      <c r="BHD13" s="179"/>
      <c r="BHE13" s="179"/>
      <c r="BHF13" s="179"/>
      <c r="BHG13" s="179"/>
      <c r="BHH13" s="179"/>
      <c r="BHI13" s="179"/>
      <c r="BHJ13" s="178"/>
      <c r="BHK13" s="179"/>
      <c r="BHL13" s="179"/>
      <c r="BHM13" s="179"/>
      <c r="BHN13" s="179"/>
      <c r="BHO13" s="179"/>
      <c r="BHP13" s="179"/>
      <c r="BHQ13" s="178"/>
      <c r="BHR13" s="179"/>
      <c r="BHS13" s="179"/>
      <c r="BHT13" s="179"/>
      <c r="BHU13" s="179"/>
      <c r="BHV13" s="179"/>
      <c r="BHW13" s="179"/>
      <c r="BHX13" s="178"/>
      <c r="BHY13" s="179"/>
      <c r="BHZ13" s="179"/>
      <c r="BIA13" s="179"/>
      <c r="BIB13" s="179"/>
      <c r="BIC13" s="179"/>
      <c r="BID13" s="179"/>
      <c r="BIE13" s="178"/>
      <c r="BIF13" s="179"/>
      <c r="BIG13" s="179"/>
      <c r="BIH13" s="179"/>
      <c r="BII13" s="179"/>
      <c r="BIJ13" s="179"/>
      <c r="BIK13" s="179"/>
      <c r="BIL13" s="178"/>
      <c r="BIM13" s="179"/>
      <c r="BIN13" s="179"/>
      <c r="BIO13" s="179"/>
      <c r="BIP13" s="179"/>
      <c r="BIQ13" s="179"/>
      <c r="BIR13" s="179"/>
      <c r="BIS13" s="178"/>
      <c r="BIT13" s="179"/>
      <c r="BIU13" s="179"/>
      <c r="BIV13" s="179"/>
      <c r="BIW13" s="179"/>
      <c r="BIX13" s="179"/>
      <c r="BIY13" s="179"/>
      <c r="BIZ13" s="178"/>
      <c r="BJA13" s="179"/>
      <c r="BJB13" s="179"/>
      <c r="BJC13" s="179"/>
      <c r="BJD13" s="179"/>
      <c r="BJE13" s="179"/>
      <c r="BJF13" s="179"/>
      <c r="BJG13" s="178"/>
      <c r="BJH13" s="179"/>
      <c r="BJI13" s="179"/>
      <c r="BJJ13" s="179"/>
      <c r="BJK13" s="179"/>
      <c r="BJL13" s="179"/>
      <c r="BJM13" s="179"/>
      <c r="BJN13" s="178"/>
      <c r="BJO13" s="179"/>
      <c r="BJP13" s="179"/>
      <c r="BJQ13" s="179"/>
      <c r="BJR13" s="179"/>
      <c r="BJS13" s="179"/>
      <c r="BJT13" s="179"/>
      <c r="BJU13" s="178"/>
      <c r="BJV13" s="179"/>
      <c r="BJW13" s="179"/>
      <c r="BJX13" s="179"/>
      <c r="BJY13" s="179"/>
      <c r="BJZ13" s="179"/>
      <c r="BKA13" s="179"/>
      <c r="BKB13" s="178"/>
      <c r="BKC13" s="179"/>
      <c r="BKD13" s="179"/>
      <c r="BKE13" s="179"/>
      <c r="BKF13" s="179"/>
      <c r="BKG13" s="179"/>
      <c r="BKH13" s="179"/>
      <c r="BKI13" s="178"/>
      <c r="BKJ13" s="179"/>
      <c r="BKK13" s="179"/>
      <c r="BKL13" s="179"/>
      <c r="BKM13" s="179"/>
      <c r="BKN13" s="179"/>
      <c r="BKO13" s="179"/>
      <c r="BKP13" s="178"/>
      <c r="BKQ13" s="179"/>
      <c r="BKR13" s="179"/>
      <c r="BKS13" s="179"/>
      <c r="BKT13" s="179"/>
      <c r="BKU13" s="179"/>
      <c r="BKV13" s="179"/>
      <c r="BKW13" s="178"/>
      <c r="BKX13" s="179"/>
      <c r="BKY13" s="179"/>
      <c r="BKZ13" s="179"/>
      <c r="BLA13" s="179"/>
      <c r="BLB13" s="179"/>
      <c r="BLC13" s="179"/>
      <c r="BLD13" s="178"/>
      <c r="BLE13" s="179"/>
      <c r="BLF13" s="179"/>
      <c r="BLG13" s="179"/>
      <c r="BLH13" s="179"/>
      <c r="BLI13" s="179"/>
      <c r="BLJ13" s="179"/>
      <c r="BLK13" s="178"/>
      <c r="BLL13" s="179"/>
      <c r="BLM13" s="179"/>
      <c r="BLN13" s="179"/>
      <c r="BLO13" s="179"/>
      <c r="BLP13" s="179"/>
      <c r="BLQ13" s="179"/>
      <c r="BLR13" s="178"/>
      <c r="BLS13" s="179"/>
      <c r="BLT13" s="179"/>
      <c r="BLU13" s="179"/>
      <c r="BLV13" s="179"/>
      <c r="BLW13" s="179"/>
      <c r="BLX13" s="179"/>
      <c r="BLY13" s="178"/>
      <c r="BLZ13" s="179"/>
      <c r="BMA13" s="179"/>
      <c r="BMB13" s="179"/>
      <c r="BMC13" s="179"/>
      <c r="BMD13" s="179"/>
      <c r="BME13" s="179"/>
      <c r="BMF13" s="178"/>
      <c r="BMG13" s="179"/>
      <c r="BMH13" s="179"/>
      <c r="BMI13" s="179"/>
      <c r="BMJ13" s="179"/>
      <c r="BMK13" s="179"/>
      <c r="BML13" s="179"/>
      <c r="BMM13" s="178"/>
      <c r="BMN13" s="179"/>
      <c r="BMO13" s="179"/>
      <c r="BMP13" s="179"/>
      <c r="BMQ13" s="179"/>
      <c r="BMR13" s="179"/>
      <c r="BMS13" s="179"/>
      <c r="BMT13" s="178"/>
      <c r="BMU13" s="179"/>
      <c r="BMV13" s="179"/>
      <c r="BMW13" s="179"/>
      <c r="BMX13" s="179"/>
      <c r="BMY13" s="179"/>
      <c r="BMZ13" s="179"/>
      <c r="BNA13" s="178"/>
      <c r="BNB13" s="179"/>
      <c r="BNC13" s="179"/>
      <c r="BND13" s="179"/>
      <c r="BNE13" s="179"/>
      <c r="BNF13" s="179"/>
      <c r="BNG13" s="179"/>
      <c r="BNH13" s="178"/>
      <c r="BNI13" s="179"/>
      <c r="BNJ13" s="179"/>
      <c r="BNK13" s="179"/>
      <c r="BNL13" s="179"/>
      <c r="BNM13" s="179"/>
      <c r="BNN13" s="179"/>
      <c r="BNO13" s="178"/>
      <c r="BNP13" s="179"/>
      <c r="BNQ13" s="179"/>
      <c r="BNR13" s="179"/>
      <c r="BNS13" s="179"/>
      <c r="BNT13" s="179"/>
      <c r="BNU13" s="179"/>
      <c r="BNV13" s="178"/>
      <c r="BNW13" s="179"/>
      <c r="BNX13" s="179"/>
      <c r="BNY13" s="179"/>
      <c r="BNZ13" s="179"/>
      <c r="BOA13" s="179"/>
      <c r="BOB13" s="179"/>
      <c r="BOC13" s="178"/>
      <c r="BOD13" s="179"/>
      <c r="BOE13" s="179"/>
      <c r="BOF13" s="179"/>
      <c r="BOG13" s="179"/>
      <c r="BOH13" s="179"/>
      <c r="BOI13" s="179"/>
      <c r="BOJ13" s="178"/>
      <c r="BOK13" s="179"/>
      <c r="BOL13" s="179"/>
      <c r="BOM13" s="179"/>
      <c r="BON13" s="179"/>
      <c r="BOO13" s="179"/>
      <c r="BOP13" s="179"/>
      <c r="BOQ13" s="178"/>
      <c r="BOR13" s="179"/>
      <c r="BOS13" s="179"/>
      <c r="BOT13" s="179"/>
      <c r="BOU13" s="179"/>
      <c r="BOV13" s="179"/>
      <c r="BOW13" s="179"/>
      <c r="BOX13" s="178"/>
      <c r="BOY13" s="179"/>
      <c r="BOZ13" s="179"/>
      <c r="BPA13" s="179"/>
      <c r="BPB13" s="179"/>
      <c r="BPC13" s="179"/>
      <c r="BPD13" s="179"/>
      <c r="BPE13" s="178"/>
      <c r="BPF13" s="179"/>
      <c r="BPG13" s="179"/>
      <c r="BPH13" s="179"/>
      <c r="BPI13" s="179"/>
      <c r="BPJ13" s="179"/>
      <c r="BPK13" s="179"/>
      <c r="BPL13" s="178"/>
      <c r="BPM13" s="179"/>
      <c r="BPN13" s="179"/>
      <c r="BPO13" s="179"/>
      <c r="BPP13" s="179"/>
      <c r="BPQ13" s="179"/>
      <c r="BPR13" s="179"/>
      <c r="BPS13" s="178"/>
      <c r="BPT13" s="179"/>
      <c r="BPU13" s="179"/>
      <c r="BPV13" s="179"/>
      <c r="BPW13" s="179"/>
      <c r="BPX13" s="179"/>
      <c r="BPY13" s="179"/>
      <c r="BPZ13" s="178"/>
      <c r="BQA13" s="179"/>
      <c r="BQB13" s="179"/>
      <c r="BQC13" s="179"/>
      <c r="BQD13" s="179"/>
      <c r="BQE13" s="179"/>
      <c r="BQF13" s="179"/>
      <c r="BQG13" s="178"/>
      <c r="BQH13" s="179"/>
      <c r="BQI13" s="179"/>
      <c r="BQJ13" s="179"/>
      <c r="BQK13" s="179"/>
      <c r="BQL13" s="179"/>
      <c r="BQM13" s="179"/>
      <c r="BQN13" s="178"/>
      <c r="BQO13" s="179"/>
      <c r="BQP13" s="179"/>
      <c r="BQQ13" s="179"/>
      <c r="BQR13" s="179"/>
      <c r="BQS13" s="179"/>
      <c r="BQT13" s="179"/>
      <c r="BQU13" s="178"/>
      <c r="BQV13" s="179"/>
      <c r="BQW13" s="179"/>
      <c r="BQX13" s="179"/>
      <c r="BQY13" s="179"/>
      <c r="BQZ13" s="179"/>
      <c r="BRA13" s="179"/>
      <c r="BRB13" s="178"/>
      <c r="BRC13" s="179"/>
      <c r="BRD13" s="179"/>
      <c r="BRE13" s="179"/>
      <c r="BRF13" s="179"/>
      <c r="BRG13" s="179"/>
      <c r="BRH13" s="179"/>
      <c r="BRI13" s="178"/>
      <c r="BRJ13" s="179"/>
      <c r="BRK13" s="179"/>
      <c r="BRL13" s="179"/>
      <c r="BRM13" s="179"/>
      <c r="BRN13" s="179"/>
      <c r="BRO13" s="179"/>
      <c r="BRP13" s="178"/>
      <c r="BRQ13" s="179"/>
      <c r="BRR13" s="179"/>
      <c r="BRS13" s="179"/>
      <c r="BRT13" s="179"/>
      <c r="BRU13" s="179"/>
      <c r="BRV13" s="179"/>
      <c r="BRW13" s="178"/>
      <c r="BRX13" s="179"/>
      <c r="BRY13" s="179"/>
      <c r="BRZ13" s="179"/>
      <c r="BSA13" s="179"/>
      <c r="BSB13" s="179"/>
      <c r="BSC13" s="179"/>
      <c r="BSD13" s="178"/>
      <c r="BSE13" s="179"/>
      <c r="BSF13" s="179"/>
      <c r="BSG13" s="179"/>
      <c r="BSH13" s="179"/>
      <c r="BSI13" s="179"/>
      <c r="BSJ13" s="179"/>
      <c r="BSK13" s="178"/>
      <c r="BSL13" s="179"/>
      <c r="BSM13" s="179"/>
      <c r="BSN13" s="179"/>
      <c r="BSO13" s="179"/>
      <c r="BSP13" s="179"/>
      <c r="BSQ13" s="179"/>
      <c r="BSR13" s="178"/>
      <c r="BSS13" s="179"/>
      <c r="BST13" s="179"/>
      <c r="BSU13" s="179"/>
      <c r="BSV13" s="179"/>
      <c r="BSW13" s="179"/>
      <c r="BSX13" s="179"/>
      <c r="BSY13" s="178"/>
      <c r="BSZ13" s="179"/>
      <c r="BTA13" s="179"/>
      <c r="BTB13" s="179"/>
      <c r="BTC13" s="179"/>
      <c r="BTD13" s="179"/>
      <c r="BTE13" s="179"/>
      <c r="BTF13" s="178"/>
      <c r="BTG13" s="179"/>
      <c r="BTH13" s="179"/>
      <c r="BTI13" s="179"/>
      <c r="BTJ13" s="179"/>
      <c r="BTK13" s="179"/>
      <c r="BTL13" s="179"/>
      <c r="BTM13" s="178"/>
      <c r="BTN13" s="179"/>
      <c r="BTO13" s="179"/>
      <c r="BTP13" s="179"/>
      <c r="BTQ13" s="179"/>
      <c r="BTR13" s="179"/>
      <c r="BTS13" s="179"/>
      <c r="BTT13" s="178"/>
      <c r="BTU13" s="179"/>
      <c r="BTV13" s="179"/>
      <c r="BTW13" s="179"/>
      <c r="BTX13" s="179"/>
      <c r="BTY13" s="179"/>
      <c r="BTZ13" s="179"/>
      <c r="BUA13" s="178"/>
      <c r="BUB13" s="179"/>
      <c r="BUC13" s="179"/>
      <c r="BUD13" s="179"/>
      <c r="BUE13" s="179"/>
      <c r="BUF13" s="179"/>
      <c r="BUG13" s="179"/>
      <c r="BUH13" s="178"/>
      <c r="BUI13" s="179"/>
      <c r="BUJ13" s="179"/>
      <c r="BUK13" s="179"/>
      <c r="BUL13" s="179"/>
      <c r="BUM13" s="179"/>
      <c r="BUN13" s="179"/>
      <c r="BUO13" s="178"/>
      <c r="BUP13" s="179"/>
      <c r="BUQ13" s="179"/>
      <c r="BUR13" s="179"/>
      <c r="BUS13" s="179"/>
      <c r="BUT13" s="179"/>
      <c r="BUU13" s="179"/>
      <c r="BUV13" s="178"/>
      <c r="BUW13" s="179"/>
      <c r="BUX13" s="179"/>
      <c r="BUY13" s="179"/>
      <c r="BUZ13" s="179"/>
      <c r="BVA13" s="179"/>
      <c r="BVB13" s="179"/>
      <c r="BVC13" s="178"/>
      <c r="BVD13" s="179"/>
      <c r="BVE13" s="179"/>
      <c r="BVF13" s="179"/>
      <c r="BVG13" s="179"/>
      <c r="BVH13" s="179"/>
      <c r="BVI13" s="179"/>
      <c r="BVJ13" s="178"/>
      <c r="BVK13" s="179"/>
      <c r="BVL13" s="179"/>
      <c r="BVM13" s="179"/>
      <c r="BVN13" s="179"/>
      <c r="BVO13" s="179"/>
      <c r="BVP13" s="179"/>
      <c r="BVQ13" s="178"/>
      <c r="BVR13" s="179"/>
      <c r="BVS13" s="179"/>
      <c r="BVT13" s="179"/>
      <c r="BVU13" s="179"/>
      <c r="BVV13" s="179"/>
      <c r="BVW13" s="179"/>
      <c r="BVX13" s="178"/>
      <c r="BVY13" s="179"/>
      <c r="BVZ13" s="179"/>
      <c r="BWA13" s="179"/>
      <c r="BWB13" s="179"/>
      <c r="BWC13" s="179"/>
      <c r="BWD13" s="179"/>
      <c r="BWE13" s="178"/>
      <c r="BWF13" s="179"/>
      <c r="BWG13" s="179"/>
      <c r="BWH13" s="179"/>
      <c r="BWI13" s="179"/>
      <c r="BWJ13" s="179"/>
      <c r="BWK13" s="179"/>
      <c r="BWL13" s="178"/>
      <c r="BWM13" s="179"/>
      <c r="BWN13" s="179"/>
      <c r="BWO13" s="179"/>
      <c r="BWP13" s="179"/>
      <c r="BWQ13" s="179"/>
      <c r="BWR13" s="179"/>
      <c r="BWS13" s="178"/>
      <c r="BWT13" s="179"/>
      <c r="BWU13" s="179"/>
      <c r="BWV13" s="179"/>
      <c r="BWW13" s="179"/>
      <c r="BWX13" s="179"/>
      <c r="BWY13" s="179"/>
      <c r="BWZ13" s="178"/>
      <c r="BXA13" s="179"/>
      <c r="BXB13" s="179"/>
      <c r="BXC13" s="179"/>
      <c r="BXD13" s="179"/>
      <c r="BXE13" s="179"/>
      <c r="BXF13" s="179"/>
      <c r="BXG13" s="178"/>
      <c r="BXH13" s="179"/>
      <c r="BXI13" s="179"/>
      <c r="BXJ13" s="179"/>
      <c r="BXK13" s="179"/>
      <c r="BXL13" s="179"/>
      <c r="BXM13" s="179"/>
      <c r="BXN13" s="178"/>
      <c r="BXO13" s="179"/>
      <c r="BXP13" s="179"/>
      <c r="BXQ13" s="179"/>
      <c r="BXR13" s="179"/>
      <c r="BXS13" s="179"/>
      <c r="BXT13" s="179"/>
      <c r="BXU13" s="178"/>
      <c r="BXV13" s="179"/>
      <c r="BXW13" s="179"/>
      <c r="BXX13" s="179"/>
      <c r="BXY13" s="179"/>
      <c r="BXZ13" s="179"/>
      <c r="BYA13" s="179"/>
      <c r="BYB13" s="178"/>
      <c r="BYC13" s="179"/>
      <c r="BYD13" s="179"/>
      <c r="BYE13" s="179"/>
      <c r="BYF13" s="179"/>
      <c r="BYG13" s="179"/>
      <c r="BYH13" s="179"/>
      <c r="BYI13" s="178"/>
      <c r="BYJ13" s="179"/>
      <c r="BYK13" s="179"/>
      <c r="BYL13" s="179"/>
      <c r="BYM13" s="179"/>
      <c r="BYN13" s="179"/>
      <c r="BYO13" s="179"/>
      <c r="BYP13" s="178"/>
      <c r="BYQ13" s="179"/>
      <c r="BYR13" s="179"/>
      <c r="BYS13" s="179"/>
      <c r="BYT13" s="179"/>
      <c r="BYU13" s="179"/>
      <c r="BYV13" s="179"/>
      <c r="BYW13" s="178"/>
      <c r="BYX13" s="179"/>
      <c r="BYY13" s="179"/>
      <c r="BYZ13" s="179"/>
      <c r="BZA13" s="179"/>
      <c r="BZB13" s="179"/>
      <c r="BZC13" s="179"/>
      <c r="BZD13" s="178"/>
      <c r="BZE13" s="179"/>
      <c r="BZF13" s="179"/>
      <c r="BZG13" s="179"/>
      <c r="BZH13" s="179"/>
      <c r="BZI13" s="179"/>
      <c r="BZJ13" s="179"/>
      <c r="BZK13" s="178"/>
      <c r="BZL13" s="179"/>
      <c r="BZM13" s="179"/>
      <c r="BZN13" s="179"/>
      <c r="BZO13" s="179"/>
      <c r="BZP13" s="179"/>
      <c r="BZQ13" s="179"/>
      <c r="BZR13" s="178"/>
      <c r="BZS13" s="179"/>
      <c r="BZT13" s="179"/>
      <c r="BZU13" s="179"/>
      <c r="BZV13" s="179"/>
      <c r="BZW13" s="179"/>
      <c r="BZX13" s="179"/>
      <c r="BZY13" s="178"/>
      <c r="BZZ13" s="179"/>
      <c r="CAA13" s="179"/>
      <c r="CAB13" s="179"/>
      <c r="CAC13" s="179"/>
      <c r="CAD13" s="179"/>
      <c r="CAE13" s="179"/>
      <c r="CAF13" s="178"/>
      <c r="CAG13" s="179"/>
      <c r="CAH13" s="179"/>
      <c r="CAI13" s="179"/>
      <c r="CAJ13" s="179"/>
      <c r="CAK13" s="179"/>
      <c r="CAL13" s="179"/>
      <c r="CAM13" s="178"/>
      <c r="CAN13" s="179"/>
      <c r="CAO13" s="179"/>
      <c r="CAP13" s="179"/>
      <c r="CAQ13" s="179"/>
      <c r="CAR13" s="179"/>
      <c r="CAS13" s="179"/>
      <c r="CAT13" s="178"/>
      <c r="CAU13" s="179"/>
      <c r="CAV13" s="179"/>
      <c r="CAW13" s="179"/>
      <c r="CAX13" s="179"/>
      <c r="CAY13" s="179"/>
      <c r="CAZ13" s="179"/>
      <c r="CBA13" s="178"/>
      <c r="CBB13" s="179"/>
      <c r="CBC13" s="179"/>
      <c r="CBD13" s="179"/>
      <c r="CBE13" s="179"/>
      <c r="CBF13" s="179"/>
      <c r="CBG13" s="179"/>
      <c r="CBH13" s="178"/>
      <c r="CBI13" s="179"/>
      <c r="CBJ13" s="179"/>
      <c r="CBK13" s="179"/>
      <c r="CBL13" s="179"/>
      <c r="CBM13" s="179"/>
      <c r="CBN13" s="179"/>
      <c r="CBO13" s="178"/>
      <c r="CBP13" s="179"/>
      <c r="CBQ13" s="179"/>
      <c r="CBR13" s="179"/>
      <c r="CBS13" s="179"/>
      <c r="CBT13" s="179"/>
      <c r="CBU13" s="179"/>
      <c r="CBV13" s="178"/>
      <c r="CBW13" s="179"/>
      <c r="CBX13" s="179"/>
      <c r="CBY13" s="179"/>
      <c r="CBZ13" s="179"/>
      <c r="CCA13" s="179"/>
      <c r="CCB13" s="179"/>
      <c r="CCC13" s="178"/>
      <c r="CCD13" s="179"/>
      <c r="CCE13" s="179"/>
      <c r="CCF13" s="179"/>
      <c r="CCG13" s="179"/>
      <c r="CCH13" s="179"/>
      <c r="CCI13" s="179"/>
      <c r="CCJ13" s="178"/>
      <c r="CCK13" s="179"/>
      <c r="CCL13" s="179"/>
      <c r="CCM13" s="179"/>
      <c r="CCN13" s="179"/>
      <c r="CCO13" s="179"/>
      <c r="CCP13" s="179"/>
      <c r="CCQ13" s="178"/>
      <c r="CCR13" s="179"/>
      <c r="CCS13" s="179"/>
      <c r="CCT13" s="179"/>
      <c r="CCU13" s="179"/>
      <c r="CCV13" s="179"/>
      <c r="CCW13" s="179"/>
      <c r="CCX13" s="178"/>
      <c r="CCY13" s="179"/>
      <c r="CCZ13" s="179"/>
      <c r="CDA13" s="179"/>
      <c r="CDB13" s="179"/>
      <c r="CDC13" s="179"/>
      <c r="CDD13" s="179"/>
      <c r="CDE13" s="178"/>
      <c r="CDF13" s="179"/>
      <c r="CDG13" s="179"/>
      <c r="CDH13" s="179"/>
      <c r="CDI13" s="179"/>
      <c r="CDJ13" s="179"/>
      <c r="CDK13" s="179"/>
      <c r="CDL13" s="178"/>
      <c r="CDM13" s="179"/>
      <c r="CDN13" s="179"/>
      <c r="CDO13" s="179"/>
      <c r="CDP13" s="179"/>
      <c r="CDQ13" s="179"/>
      <c r="CDR13" s="179"/>
      <c r="CDS13" s="178"/>
      <c r="CDT13" s="179"/>
      <c r="CDU13" s="179"/>
      <c r="CDV13" s="179"/>
      <c r="CDW13" s="179"/>
      <c r="CDX13" s="179"/>
      <c r="CDY13" s="179"/>
      <c r="CDZ13" s="178"/>
      <c r="CEA13" s="179"/>
      <c r="CEB13" s="179"/>
      <c r="CEC13" s="179"/>
      <c r="CED13" s="179"/>
      <c r="CEE13" s="179"/>
      <c r="CEF13" s="179"/>
      <c r="CEG13" s="178"/>
      <c r="CEH13" s="179"/>
      <c r="CEI13" s="179"/>
      <c r="CEJ13" s="179"/>
      <c r="CEK13" s="179"/>
      <c r="CEL13" s="179"/>
      <c r="CEM13" s="179"/>
      <c r="CEN13" s="178"/>
      <c r="CEO13" s="179"/>
      <c r="CEP13" s="179"/>
      <c r="CEQ13" s="179"/>
      <c r="CER13" s="179"/>
      <c r="CES13" s="179"/>
      <c r="CET13" s="179"/>
      <c r="CEU13" s="178"/>
      <c r="CEV13" s="179"/>
      <c r="CEW13" s="179"/>
      <c r="CEX13" s="179"/>
      <c r="CEY13" s="179"/>
      <c r="CEZ13" s="179"/>
      <c r="CFA13" s="179"/>
      <c r="CFB13" s="178"/>
      <c r="CFC13" s="179"/>
      <c r="CFD13" s="179"/>
      <c r="CFE13" s="179"/>
      <c r="CFF13" s="179"/>
      <c r="CFG13" s="179"/>
      <c r="CFH13" s="179"/>
      <c r="CFI13" s="178"/>
      <c r="CFJ13" s="179"/>
      <c r="CFK13" s="179"/>
      <c r="CFL13" s="179"/>
      <c r="CFM13" s="179"/>
      <c r="CFN13" s="179"/>
      <c r="CFO13" s="179"/>
      <c r="CFP13" s="178"/>
      <c r="CFQ13" s="179"/>
      <c r="CFR13" s="179"/>
      <c r="CFS13" s="179"/>
      <c r="CFT13" s="179"/>
      <c r="CFU13" s="179"/>
      <c r="CFV13" s="179"/>
      <c r="CFW13" s="178"/>
      <c r="CFX13" s="179"/>
      <c r="CFY13" s="179"/>
      <c r="CFZ13" s="179"/>
      <c r="CGA13" s="179"/>
      <c r="CGB13" s="179"/>
      <c r="CGC13" s="179"/>
      <c r="CGD13" s="178"/>
      <c r="CGE13" s="179"/>
      <c r="CGF13" s="179"/>
      <c r="CGG13" s="179"/>
      <c r="CGH13" s="179"/>
      <c r="CGI13" s="179"/>
      <c r="CGJ13" s="179"/>
      <c r="CGK13" s="178"/>
      <c r="CGL13" s="179"/>
      <c r="CGM13" s="179"/>
      <c r="CGN13" s="179"/>
      <c r="CGO13" s="179"/>
      <c r="CGP13" s="179"/>
      <c r="CGQ13" s="179"/>
      <c r="CGR13" s="178"/>
      <c r="CGS13" s="179"/>
      <c r="CGT13" s="179"/>
      <c r="CGU13" s="179"/>
      <c r="CGV13" s="179"/>
      <c r="CGW13" s="179"/>
      <c r="CGX13" s="179"/>
      <c r="CGY13" s="178"/>
      <c r="CGZ13" s="179"/>
      <c r="CHA13" s="179"/>
      <c r="CHB13" s="179"/>
      <c r="CHC13" s="179"/>
      <c r="CHD13" s="179"/>
      <c r="CHE13" s="179"/>
      <c r="CHF13" s="178"/>
      <c r="CHG13" s="179"/>
      <c r="CHH13" s="179"/>
      <c r="CHI13" s="179"/>
      <c r="CHJ13" s="179"/>
      <c r="CHK13" s="179"/>
      <c r="CHL13" s="179"/>
      <c r="CHM13" s="178"/>
      <c r="CHN13" s="179"/>
      <c r="CHO13" s="179"/>
      <c r="CHP13" s="179"/>
      <c r="CHQ13" s="179"/>
      <c r="CHR13" s="179"/>
      <c r="CHS13" s="179"/>
      <c r="CHT13" s="178"/>
      <c r="CHU13" s="179"/>
      <c r="CHV13" s="179"/>
      <c r="CHW13" s="179"/>
      <c r="CHX13" s="179"/>
      <c r="CHY13" s="179"/>
      <c r="CHZ13" s="179"/>
      <c r="CIA13" s="178"/>
      <c r="CIB13" s="179"/>
      <c r="CIC13" s="179"/>
      <c r="CID13" s="179"/>
      <c r="CIE13" s="179"/>
      <c r="CIF13" s="179"/>
      <c r="CIG13" s="179"/>
      <c r="CIH13" s="178"/>
      <c r="CII13" s="179"/>
      <c r="CIJ13" s="179"/>
      <c r="CIK13" s="179"/>
      <c r="CIL13" s="179"/>
      <c r="CIM13" s="179"/>
      <c r="CIN13" s="179"/>
      <c r="CIO13" s="178"/>
      <c r="CIP13" s="179"/>
      <c r="CIQ13" s="179"/>
      <c r="CIR13" s="179"/>
      <c r="CIS13" s="179"/>
      <c r="CIT13" s="179"/>
      <c r="CIU13" s="179"/>
      <c r="CIV13" s="178"/>
      <c r="CIW13" s="179"/>
      <c r="CIX13" s="179"/>
      <c r="CIY13" s="179"/>
      <c r="CIZ13" s="179"/>
      <c r="CJA13" s="179"/>
      <c r="CJB13" s="179"/>
      <c r="CJC13" s="178"/>
      <c r="CJD13" s="179"/>
      <c r="CJE13" s="179"/>
      <c r="CJF13" s="179"/>
      <c r="CJG13" s="179"/>
      <c r="CJH13" s="179"/>
      <c r="CJI13" s="179"/>
      <c r="CJJ13" s="178"/>
      <c r="CJK13" s="179"/>
      <c r="CJL13" s="179"/>
      <c r="CJM13" s="179"/>
      <c r="CJN13" s="179"/>
      <c r="CJO13" s="179"/>
      <c r="CJP13" s="179"/>
      <c r="CJQ13" s="178"/>
      <c r="CJR13" s="179"/>
      <c r="CJS13" s="179"/>
      <c r="CJT13" s="179"/>
      <c r="CJU13" s="179"/>
      <c r="CJV13" s="179"/>
      <c r="CJW13" s="179"/>
      <c r="CJX13" s="178"/>
      <c r="CJY13" s="179"/>
      <c r="CJZ13" s="179"/>
      <c r="CKA13" s="179"/>
      <c r="CKB13" s="179"/>
      <c r="CKC13" s="179"/>
      <c r="CKD13" s="179"/>
      <c r="CKE13" s="178"/>
      <c r="CKF13" s="179"/>
      <c r="CKG13" s="179"/>
      <c r="CKH13" s="179"/>
      <c r="CKI13" s="179"/>
      <c r="CKJ13" s="179"/>
      <c r="CKK13" s="179"/>
      <c r="CKL13" s="178"/>
      <c r="CKM13" s="179"/>
      <c r="CKN13" s="179"/>
      <c r="CKO13" s="179"/>
      <c r="CKP13" s="179"/>
      <c r="CKQ13" s="179"/>
      <c r="CKR13" s="179"/>
      <c r="CKS13" s="178"/>
      <c r="CKT13" s="179"/>
      <c r="CKU13" s="179"/>
      <c r="CKV13" s="179"/>
      <c r="CKW13" s="179"/>
      <c r="CKX13" s="179"/>
      <c r="CKY13" s="179"/>
      <c r="CKZ13" s="178"/>
      <c r="CLA13" s="179"/>
      <c r="CLB13" s="179"/>
      <c r="CLC13" s="179"/>
      <c r="CLD13" s="179"/>
      <c r="CLE13" s="179"/>
      <c r="CLF13" s="179"/>
      <c r="CLG13" s="178"/>
      <c r="CLH13" s="179"/>
      <c r="CLI13" s="179"/>
      <c r="CLJ13" s="179"/>
      <c r="CLK13" s="179"/>
      <c r="CLL13" s="179"/>
      <c r="CLM13" s="179"/>
      <c r="CLN13" s="178"/>
      <c r="CLO13" s="179"/>
      <c r="CLP13" s="179"/>
      <c r="CLQ13" s="179"/>
      <c r="CLR13" s="179"/>
      <c r="CLS13" s="179"/>
      <c r="CLT13" s="179"/>
      <c r="CLU13" s="178"/>
      <c r="CLV13" s="179"/>
      <c r="CLW13" s="179"/>
      <c r="CLX13" s="179"/>
      <c r="CLY13" s="179"/>
      <c r="CLZ13" s="179"/>
      <c r="CMA13" s="179"/>
      <c r="CMB13" s="178"/>
      <c r="CMC13" s="179"/>
      <c r="CMD13" s="179"/>
      <c r="CME13" s="179"/>
      <c r="CMF13" s="179"/>
      <c r="CMG13" s="179"/>
      <c r="CMH13" s="179"/>
      <c r="CMI13" s="178"/>
      <c r="CMJ13" s="179"/>
      <c r="CMK13" s="179"/>
      <c r="CML13" s="179"/>
      <c r="CMM13" s="179"/>
      <c r="CMN13" s="179"/>
      <c r="CMO13" s="179"/>
      <c r="CMP13" s="178"/>
      <c r="CMQ13" s="179"/>
      <c r="CMR13" s="179"/>
      <c r="CMS13" s="179"/>
      <c r="CMT13" s="179"/>
      <c r="CMU13" s="179"/>
      <c r="CMV13" s="179"/>
      <c r="CMW13" s="178"/>
      <c r="CMX13" s="179"/>
      <c r="CMY13" s="179"/>
      <c r="CMZ13" s="179"/>
      <c r="CNA13" s="179"/>
      <c r="CNB13" s="179"/>
      <c r="CNC13" s="179"/>
      <c r="CND13" s="178"/>
      <c r="CNE13" s="179"/>
      <c r="CNF13" s="179"/>
      <c r="CNG13" s="179"/>
      <c r="CNH13" s="179"/>
      <c r="CNI13" s="179"/>
      <c r="CNJ13" s="179"/>
      <c r="CNK13" s="178"/>
      <c r="CNL13" s="179"/>
      <c r="CNM13" s="179"/>
      <c r="CNN13" s="179"/>
      <c r="CNO13" s="179"/>
      <c r="CNP13" s="179"/>
      <c r="CNQ13" s="179"/>
      <c r="CNR13" s="178"/>
      <c r="CNS13" s="179"/>
      <c r="CNT13" s="179"/>
      <c r="CNU13" s="179"/>
      <c r="CNV13" s="179"/>
      <c r="CNW13" s="179"/>
      <c r="CNX13" s="179"/>
      <c r="CNY13" s="178"/>
      <c r="CNZ13" s="179"/>
      <c r="COA13" s="179"/>
      <c r="COB13" s="179"/>
      <c r="COC13" s="179"/>
      <c r="COD13" s="179"/>
      <c r="COE13" s="179"/>
      <c r="COF13" s="178"/>
      <c r="COG13" s="179"/>
      <c r="COH13" s="179"/>
      <c r="COI13" s="179"/>
      <c r="COJ13" s="179"/>
      <c r="COK13" s="179"/>
      <c r="COL13" s="179"/>
      <c r="COM13" s="178"/>
      <c r="CON13" s="179"/>
      <c r="COO13" s="179"/>
      <c r="COP13" s="179"/>
      <c r="COQ13" s="179"/>
      <c r="COR13" s="179"/>
      <c r="COS13" s="179"/>
      <c r="COT13" s="178"/>
      <c r="COU13" s="179"/>
      <c r="COV13" s="179"/>
      <c r="COW13" s="179"/>
      <c r="COX13" s="179"/>
      <c r="COY13" s="179"/>
      <c r="COZ13" s="179"/>
      <c r="CPA13" s="178"/>
      <c r="CPB13" s="179"/>
      <c r="CPC13" s="179"/>
      <c r="CPD13" s="179"/>
      <c r="CPE13" s="179"/>
      <c r="CPF13" s="179"/>
      <c r="CPG13" s="179"/>
      <c r="CPH13" s="178"/>
      <c r="CPI13" s="179"/>
      <c r="CPJ13" s="179"/>
      <c r="CPK13" s="179"/>
      <c r="CPL13" s="179"/>
      <c r="CPM13" s="179"/>
      <c r="CPN13" s="179"/>
      <c r="CPO13" s="178"/>
      <c r="CPP13" s="179"/>
      <c r="CPQ13" s="179"/>
      <c r="CPR13" s="179"/>
      <c r="CPS13" s="179"/>
      <c r="CPT13" s="179"/>
      <c r="CPU13" s="179"/>
      <c r="CPV13" s="178"/>
      <c r="CPW13" s="179"/>
      <c r="CPX13" s="179"/>
      <c r="CPY13" s="179"/>
      <c r="CPZ13" s="179"/>
      <c r="CQA13" s="179"/>
      <c r="CQB13" s="179"/>
      <c r="CQC13" s="178"/>
      <c r="CQD13" s="179"/>
      <c r="CQE13" s="179"/>
      <c r="CQF13" s="179"/>
      <c r="CQG13" s="179"/>
      <c r="CQH13" s="179"/>
      <c r="CQI13" s="179"/>
      <c r="CQJ13" s="178"/>
      <c r="CQK13" s="179"/>
      <c r="CQL13" s="179"/>
      <c r="CQM13" s="179"/>
      <c r="CQN13" s="179"/>
      <c r="CQO13" s="179"/>
      <c r="CQP13" s="179"/>
      <c r="CQQ13" s="178"/>
      <c r="CQR13" s="179"/>
      <c r="CQS13" s="179"/>
      <c r="CQT13" s="179"/>
      <c r="CQU13" s="179"/>
      <c r="CQV13" s="179"/>
      <c r="CQW13" s="179"/>
      <c r="CQX13" s="178"/>
      <c r="CQY13" s="179"/>
      <c r="CQZ13" s="179"/>
      <c r="CRA13" s="179"/>
      <c r="CRB13" s="179"/>
      <c r="CRC13" s="179"/>
      <c r="CRD13" s="179"/>
      <c r="CRE13" s="178"/>
      <c r="CRF13" s="179"/>
      <c r="CRG13" s="179"/>
      <c r="CRH13" s="179"/>
      <c r="CRI13" s="179"/>
      <c r="CRJ13" s="179"/>
      <c r="CRK13" s="179"/>
      <c r="CRL13" s="178"/>
      <c r="CRM13" s="179"/>
      <c r="CRN13" s="179"/>
      <c r="CRO13" s="179"/>
      <c r="CRP13" s="179"/>
      <c r="CRQ13" s="179"/>
      <c r="CRR13" s="179"/>
      <c r="CRS13" s="178"/>
      <c r="CRT13" s="179"/>
      <c r="CRU13" s="179"/>
      <c r="CRV13" s="179"/>
      <c r="CRW13" s="179"/>
      <c r="CRX13" s="179"/>
      <c r="CRY13" s="179"/>
      <c r="CRZ13" s="178"/>
      <c r="CSA13" s="179"/>
      <c r="CSB13" s="179"/>
      <c r="CSC13" s="179"/>
      <c r="CSD13" s="179"/>
      <c r="CSE13" s="179"/>
      <c r="CSF13" s="179"/>
      <c r="CSG13" s="178"/>
      <c r="CSH13" s="179"/>
      <c r="CSI13" s="179"/>
      <c r="CSJ13" s="179"/>
      <c r="CSK13" s="179"/>
      <c r="CSL13" s="179"/>
      <c r="CSM13" s="179"/>
      <c r="CSN13" s="178"/>
      <c r="CSO13" s="179"/>
      <c r="CSP13" s="179"/>
      <c r="CSQ13" s="179"/>
      <c r="CSR13" s="179"/>
      <c r="CSS13" s="179"/>
      <c r="CST13" s="179"/>
      <c r="CSU13" s="178"/>
      <c r="CSV13" s="179"/>
      <c r="CSW13" s="179"/>
      <c r="CSX13" s="179"/>
      <c r="CSY13" s="179"/>
      <c r="CSZ13" s="179"/>
      <c r="CTA13" s="179"/>
      <c r="CTB13" s="178"/>
      <c r="CTC13" s="179"/>
      <c r="CTD13" s="179"/>
      <c r="CTE13" s="179"/>
      <c r="CTF13" s="179"/>
      <c r="CTG13" s="179"/>
      <c r="CTH13" s="179"/>
      <c r="CTI13" s="178"/>
      <c r="CTJ13" s="179"/>
      <c r="CTK13" s="179"/>
      <c r="CTL13" s="179"/>
      <c r="CTM13" s="179"/>
      <c r="CTN13" s="179"/>
      <c r="CTO13" s="179"/>
      <c r="CTP13" s="178"/>
      <c r="CTQ13" s="179"/>
      <c r="CTR13" s="179"/>
      <c r="CTS13" s="179"/>
      <c r="CTT13" s="179"/>
      <c r="CTU13" s="179"/>
      <c r="CTV13" s="179"/>
      <c r="CTW13" s="178"/>
      <c r="CTX13" s="179"/>
      <c r="CTY13" s="179"/>
      <c r="CTZ13" s="179"/>
      <c r="CUA13" s="179"/>
      <c r="CUB13" s="179"/>
      <c r="CUC13" s="179"/>
      <c r="CUD13" s="178"/>
      <c r="CUE13" s="179"/>
      <c r="CUF13" s="179"/>
      <c r="CUG13" s="179"/>
      <c r="CUH13" s="179"/>
      <c r="CUI13" s="179"/>
      <c r="CUJ13" s="179"/>
      <c r="CUK13" s="178"/>
      <c r="CUL13" s="179"/>
      <c r="CUM13" s="179"/>
      <c r="CUN13" s="179"/>
      <c r="CUO13" s="179"/>
      <c r="CUP13" s="179"/>
      <c r="CUQ13" s="179"/>
      <c r="CUR13" s="178"/>
      <c r="CUS13" s="179"/>
      <c r="CUT13" s="179"/>
      <c r="CUU13" s="179"/>
      <c r="CUV13" s="179"/>
      <c r="CUW13" s="179"/>
      <c r="CUX13" s="179"/>
      <c r="CUY13" s="178"/>
      <c r="CUZ13" s="179"/>
      <c r="CVA13" s="179"/>
      <c r="CVB13" s="179"/>
      <c r="CVC13" s="179"/>
      <c r="CVD13" s="179"/>
      <c r="CVE13" s="179"/>
      <c r="CVF13" s="178"/>
      <c r="CVG13" s="179"/>
      <c r="CVH13" s="179"/>
      <c r="CVI13" s="179"/>
      <c r="CVJ13" s="179"/>
      <c r="CVK13" s="179"/>
      <c r="CVL13" s="179"/>
      <c r="CVM13" s="178"/>
      <c r="CVN13" s="179"/>
      <c r="CVO13" s="179"/>
      <c r="CVP13" s="179"/>
      <c r="CVQ13" s="179"/>
      <c r="CVR13" s="179"/>
      <c r="CVS13" s="179"/>
      <c r="CVT13" s="178"/>
      <c r="CVU13" s="179"/>
      <c r="CVV13" s="179"/>
      <c r="CVW13" s="179"/>
      <c r="CVX13" s="179"/>
      <c r="CVY13" s="179"/>
      <c r="CVZ13" s="179"/>
      <c r="CWA13" s="178"/>
      <c r="CWB13" s="179"/>
      <c r="CWC13" s="179"/>
      <c r="CWD13" s="179"/>
      <c r="CWE13" s="179"/>
      <c r="CWF13" s="179"/>
      <c r="CWG13" s="179"/>
      <c r="CWH13" s="178"/>
      <c r="CWI13" s="179"/>
      <c r="CWJ13" s="179"/>
      <c r="CWK13" s="179"/>
      <c r="CWL13" s="179"/>
      <c r="CWM13" s="179"/>
      <c r="CWN13" s="179"/>
      <c r="CWO13" s="178"/>
      <c r="CWP13" s="179"/>
      <c r="CWQ13" s="179"/>
      <c r="CWR13" s="179"/>
      <c r="CWS13" s="179"/>
      <c r="CWT13" s="179"/>
      <c r="CWU13" s="179"/>
      <c r="CWV13" s="178"/>
      <c r="CWW13" s="179"/>
      <c r="CWX13" s="179"/>
      <c r="CWY13" s="179"/>
      <c r="CWZ13" s="179"/>
      <c r="CXA13" s="179"/>
      <c r="CXB13" s="179"/>
      <c r="CXC13" s="178"/>
      <c r="CXD13" s="179"/>
      <c r="CXE13" s="179"/>
      <c r="CXF13" s="179"/>
      <c r="CXG13" s="179"/>
      <c r="CXH13" s="179"/>
      <c r="CXI13" s="179"/>
      <c r="CXJ13" s="178"/>
      <c r="CXK13" s="179"/>
      <c r="CXL13" s="179"/>
      <c r="CXM13" s="179"/>
      <c r="CXN13" s="179"/>
      <c r="CXO13" s="179"/>
      <c r="CXP13" s="179"/>
      <c r="CXQ13" s="178"/>
      <c r="CXR13" s="179"/>
      <c r="CXS13" s="179"/>
      <c r="CXT13" s="179"/>
      <c r="CXU13" s="179"/>
      <c r="CXV13" s="179"/>
      <c r="CXW13" s="179"/>
      <c r="CXX13" s="178"/>
      <c r="CXY13" s="179"/>
      <c r="CXZ13" s="179"/>
      <c r="CYA13" s="179"/>
      <c r="CYB13" s="179"/>
      <c r="CYC13" s="179"/>
      <c r="CYD13" s="179"/>
      <c r="CYE13" s="178"/>
      <c r="CYF13" s="179"/>
      <c r="CYG13" s="179"/>
      <c r="CYH13" s="179"/>
      <c r="CYI13" s="179"/>
      <c r="CYJ13" s="179"/>
      <c r="CYK13" s="179"/>
      <c r="CYL13" s="178"/>
      <c r="CYM13" s="179"/>
      <c r="CYN13" s="179"/>
      <c r="CYO13" s="179"/>
      <c r="CYP13" s="179"/>
      <c r="CYQ13" s="179"/>
      <c r="CYR13" s="179"/>
      <c r="CYS13" s="178"/>
      <c r="CYT13" s="179"/>
      <c r="CYU13" s="179"/>
      <c r="CYV13" s="179"/>
      <c r="CYW13" s="179"/>
      <c r="CYX13" s="179"/>
      <c r="CYY13" s="179"/>
      <c r="CYZ13" s="178"/>
      <c r="CZA13" s="179"/>
      <c r="CZB13" s="179"/>
      <c r="CZC13" s="179"/>
      <c r="CZD13" s="179"/>
      <c r="CZE13" s="179"/>
      <c r="CZF13" s="179"/>
      <c r="CZG13" s="178"/>
      <c r="CZH13" s="179"/>
      <c r="CZI13" s="179"/>
      <c r="CZJ13" s="179"/>
      <c r="CZK13" s="179"/>
      <c r="CZL13" s="179"/>
      <c r="CZM13" s="179"/>
      <c r="CZN13" s="178"/>
      <c r="CZO13" s="179"/>
      <c r="CZP13" s="179"/>
      <c r="CZQ13" s="179"/>
      <c r="CZR13" s="179"/>
      <c r="CZS13" s="179"/>
      <c r="CZT13" s="179"/>
      <c r="CZU13" s="178"/>
      <c r="CZV13" s="179"/>
      <c r="CZW13" s="179"/>
      <c r="CZX13" s="179"/>
      <c r="CZY13" s="179"/>
      <c r="CZZ13" s="179"/>
      <c r="DAA13" s="179"/>
      <c r="DAB13" s="178"/>
      <c r="DAC13" s="179"/>
      <c r="DAD13" s="179"/>
      <c r="DAE13" s="179"/>
      <c r="DAF13" s="179"/>
      <c r="DAG13" s="179"/>
      <c r="DAH13" s="179"/>
      <c r="DAI13" s="178"/>
      <c r="DAJ13" s="179"/>
      <c r="DAK13" s="179"/>
      <c r="DAL13" s="179"/>
      <c r="DAM13" s="179"/>
      <c r="DAN13" s="179"/>
      <c r="DAO13" s="179"/>
      <c r="DAP13" s="178"/>
      <c r="DAQ13" s="179"/>
      <c r="DAR13" s="179"/>
      <c r="DAS13" s="179"/>
      <c r="DAT13" s="179"/>
      <c r="DAU13" s="179"/>
      <c r="DAV13" s="179"/>
      <c r="DAW13" s="178"/>
      <c r="DAX13" s="179"/>
      <c r="DAY13" s="179"/>
      <c r="DAZ13" s="179"/>
      <c r="DBA13" s="179"/>
      <c r="DBB13" s="179"/>
      <c r="DBC13" s="179"/>
      <c r="DBD13" s="178"/>
      <c r="DBE13" s="179"/>
      <c r="DBF13" s="179"/>
      <c r="DBG13" s="179"/>
      <c r="DBH13" s="179"/>
      <c r="DBI13" s="179"/>
      <c r="DBJ13" s="179"/>
      <c r="DBK13" s="178"/>
      <c r="DBL13" s="179"/>
      <c r="DBM13" s="179"/>
      <c r="DBN13" s="179"/>
      <c r="DBO13" s="179"/>
      <c r="DBP13" s="179"/>
      <c r="DBQ13" s="179"/>
      <c r="DBR13" s="178"/>
      <c r="DBS13" s="179"/>
      <c r="DBT13" s="179"/>
      <c r="DBU13" s="179"/>
      <c r="DBV13" s="179"/>
      <c r="DBW13" s="179"/>
      <c r="DBX13" s="179"/>
      <c r="DBY13" s="178"/>
      <c r="DBZ13" s="179"/>
      <c r="DCA13" s="179"/>
      <c r="DCB13" s="179"/>
      <c r="DCC13" s="179"/>
      <c r="DCD13" s="179"/>
      <c r="DCE13" s="179"/>
      <c r="DCF13" s="178"/>
      <c r="DCG13" s="179"/>
      <c r="DCH13" s="179"/>
      <c r="DCI13" s="179"/>
      <c r="DCJ13" s="179"/>
      <c r="DCK13" s="179"/>
      <c r="DCL13" s="179"/>
      <c r="DCM13" s="178"/>
      <c r="DCN13" s="179"/>
      <c r="DCO13" s="179"/>
      <c r="DCP13" s="179"/>
      <c r="DCQ13" s="179"/>
      <c r="DCR13" s="179"/>
      <c r="DCS13" s="179"/>
      <c r="DCT13" s="178"/>
      <c r="DCU13" s="179"/>
      <c r="DCV13" s="179"/>
      <c r="DCW13" s="179"/>
      <c r="DCX13" s="179"/>
      <c r="DCY13" s="179"/>
      <c r="DCZ13" s="179"/>
      <c r="DDA13" s="178"/>
      <c r="DDB13" s="179"/>
      <c r="DDC13" s="179"/>
      <c r="DDD13" s="179"/>
      <c r="DDE13" s="179"/>
      <c r="DDF13" s="179"/>
      <c r="DDG13" s="179"/>
      <c r="DDH13" s="178"/>
      <c r="DDI13" s="179"/>
      <c r="DDJ13" s="179"/>
      <c r="DDK13" s="179"/>
      <c r="DDL13" s="179"/>
      <c r="DDM13" s="179"/>
      <c r="DDN13" s="179"/>
      <c r="DDO13" s="178"/>
      <c r="DDP13" s="179"/>
      <c r="DDQ13" s="179"/>
      <c r="DDR13" s="179"/>
      <c r="DDS13" s="179"/>
      <c r="DDT13" s="179"/>
      <c r="DDU13" s="179"/>
      <c r="DDV13" s="178"/>
      <c r="DDW13" s="179"/>
      <c r="DDX13" s="179"/>
      <c r="DDY13" s="179"/>
      <c r="DDZ13" s="179"/>
      <c r="DEA13" s="179"/>
      <c r="DEB13" s="179"/>
      <c r="DEC13" s="178"/>
      <c r="DED13" s="179"/>
      <c r="DEE13" s="179"/>
      <c r="DEF13" s="179"/>
      <c r="DEG13" s="179"/>
      <c r="DEH13" s="179"/>
      <c r="DEI13" s="179"/>
      <c r="DEJ13" s="178"/>
      <c r="DEK13" s="179"/>
      <c r="DEL13" s="179"/>
      <c r="DEM13" s="179"/>
      <c r="DEN13" s="179"/>
      <c r="DEO13" s="179"/>
      <c r="DEP13" s="179"/>
      <c r="DEQ13" s="178"/>
      <c r="DER13" s="179"/>
      <c r="DES13" s="179"/>
      <c r="DET13" s="179"/>
      <c r="DEU13" s="179"/>
      <c r="DEV13" s="179"/>
      <c r="DEW13" s="179"/>
      <c r="DEX13" s="178"/>
      <c r="DEY13" s="179"/>
      <c r="DEZ13" s="179"/>
      <c r="DFA13" s="179"/>
      <c r="DFB13" s="179"/>
      <c r="DFC13" s="179"/>
      <c r="DFD13" s="179"/>
      <c r="DFE13" s="178"/>
      <c r="DFF13" s="179"/>
      <c r="DFG13" s="179"/>
      <c r="DFH13" s="179"/>
      <c r="DFI13" s="179"/>
      <c r="DFJ13" s="179"/>
      <c r="DFK13" s="179"/>
      <c r="DFL13" s="178"/>
      <c r="DFM13" s="179"/>
      <c r="DFN13" s="179"/>
      <c r="DFO13" s="179"/>
      <c r="DFP13" s="179"/>
      <c r="DFQ13" s="179"/>
      <c r="DFR13" s="179"/>
      <c r="DFS13" s="178"/>
      <c r="DFT13" s="179"/>
      <c r="DFU13" s="179"/>
      <c r="DFV13" s="179"/>
      <c r="DFW13" s="179"/>
      <c r="DFX13" s="179"/>
      <c r="DFY13" s="179"/>
      <c r="DFZ13" s="178"/>
      <c r="DGA13" s="179"/>
      <c r="DGB13" s="179"/>
      <c r="DGC13" s="179"/>
      <c r="DGD13" s="179"/>
      <c r="DGE13" s="179"/>
      <c r="DGF13" s="179"/>
      <c r="DGG13" s="178"/>
      <c r="DGH13" s="179"/>
      <c r="DGI13" s="179"/>
      <c r="DGJ13" s="179"/>
      <c r="DGK13" s="179"/>
      <c r="DGL13" s="179"/>
      <c r="DGM13" s="179"/>
      <c r="DGN13" s="178"/>
      <c r="DGO13" s="179"/>
      <c r="DGP13" s="179"/>
      <c r="DGQ13" s="179"/>
      <c r="DGR13" s="179"/>
      <c r="DGS13" s="179"/>
      <c r="DGT13" s="179"/>
      <c r="DGU13" s="178"/>
      <c r="DGV13" s="179"/>
      <c r="DGW13" s="179"/>
      <c r="DGX13" s="179"/>
      <c r="DGY13" s="179"/>
      <c r="DGZ13" s="179"/>
      <c r="DHA13" s="179"/>
      <c r="DHB13" s="178"/>
      <c r="DHC13" s="179"/>
      <c r="DHD13" s="179"/>
      <c r="DHE13" s="179"/>
      <c r="DHF13" s="179"/>
      <c r="DHG13" s="179"/>
      <c r="DHH13" s="179"/>
      <c r="DHI13" s="178"/>
      <c r="DHJ13" s="179"/>
      <c r="DHK13" s="179"/>
      <c r="DHL13" s="179"/>
      <c r="DHM13" s="179"/>
      <c r="DHN13" s="179"/>
      <c r="DHO13" s="179"/>
      <c r="DHP13" s="178"/>
      <c r="DHQ13" s="179"/>
      <c r="DHR13" s="179"/>
      <c r="DHS13" s="179"/>
      <c r="DHT13" s="179"/>
      <c r="DHU13" s="179"/>
      <c r="DHV13" s="179"/>
      <c r="DHW13" s="178"/>
      <c r="DHX13" s="179"/>
      <c r="DHY13" s="179"/>
      <c r="DHZ13" s="179"/>
      <c r="DIA13" s="179"/>
      <c r="DIB13" s="179"/>
      <c r="DIC13" s="179"/>
      <c r="DID13" s="178"/>
      <c r="DIE13" s="179"/>
      <c r="DIF13" s="179"/>
      <c r="DIG13" s="179"/>
      <c r="DIH13" s="179"/>
      <c r="DII13" s="179"/>
      <c r="DIJ13" s="179"/>
      <c r="DIK13" s="178"/>
      <c r="DIL13" s="179"/>
      <c r="DIM13" s="179"/>
      <c r="DIN13" s="179"/>
      <c r="DIO13" s="179"/>
      <c r="DIP13" s="179"/>
      <c r="DIQ13" s="179"/>
      <c r="DIR13" s="178"/>
      <c r="DIS13" s="179"/>
      <c r="DIT13" s="179"/>
      <c r="DIU13" s="179"/>
      <c r="DIV13" s="179"/>
      <c r="DIW13" s="179"/>
      <c r="DIX13" s="179"/>
      <c r="DIY13" s="178"/>
      <c r="DIZ13" s="179"/>
      <c r="DJA13" s="179"/>
      <c r="DJB13" s="179"/>
      <c r="DJC13" s="179"/>
      <c r="DJD13" s="179"/>
      <c r="DJE13" s="179"/>
      <c r="DJF13" s="178"/>
      <c r="DJG13" s="179"/>
      <c r="DJH13" s="179"/>
      <c r="DJI13" s="179"/>
      <c r="DJJ13" s="179"/>
      <c r="DJK13" s="179"/>
      <c r="DJL13" s="179"/>
      <c r="DJM13" s="178"/>
      <c r="DJN13" s="179"/>
      <c r="DJO13" s="179"/>
      <c r="DJP13" s="179"/>
      <c r="DJQ13" s="179"/>
      <c r="DJR13" s="179"/>
      <c r="DJS13" s="179"/>
      <c r="DJT13" s="178"/>
      <c r="DJU13" s="179"/>
      <c r="DJV13" s="179"/>
      <c r="DJW13" s="179"/>
      <c r="DJX13" s="179"/>
      <c r="DJY13" s="179"/>
      <c r="DJZ13" s="179"/>
      <c r="DKA13" s="178"/>
      <c r="DKB13" s="179"/>
      <c r="DKC13" s="179"/>
      <c r="DKD13" s="179"/>
      <c r="DKE13" s="179"/>
      <c r="DKF13" s="179"/>
      <c r="DKG13" s="179"/>
      <c r="DKH13" s="178"/>
      <c r="DKI13" s="179"/>
      <c r="DKJ13" s="179"/>
      <c r="DKK13" s="179"/>
      <c r="DKL13" s="179"/>
      <c r="DKM13" s="179"/>
      <c r="DKN13" s="179"/>
      <c r="DKO13" s="178"/>
      <c r="DKP13" s="179"/>
      <c r="DKQ13" s="179"/>
      <c r="DKR13" s="179"/>
      <c r="DKS13" s="179"/>
      <c r="DKT13" s="179"/>
      <c r="DKU13" s="179"/>
      <c r="DKV13" s="178"/>
      <c r="DKW13" s="179"/>
      <c r="DKX13" s="179"/>
      <c r="DKY13" s="179"/>
      <c r="DKZ13" s="179"/>
      <c r="DLA13" s="179"/>
      <c r="DLB13" s="179"/>
      <c r="DLC13" s="178"/>
      <c r="DLD13" s="179"/>
      <c r="DLE13" s="179"/>
      <c r="DLF13" s="179"/>
      <c r="DLG13" s="179"/>
      <c r="DLH13" s="179"/>
      <c r="DLI13" s="179"/>
      <c r="DLJ13" s="178"/>
      <c r="DLK13" s="179"/>
      <c r="DLL13" s="179"/>
      <c r="DLM13" s="179"/>
      <c r="DLN13" s="179"/>
      <c r="DLO13" s="179"/>
      <c r="DLP13" s="179"/>
      <c r="DLQ13" s="178"/>
      <c r="DLR13" s="179"/>
      <c r="DLS13" s="179"/>
      <c r="DLT13" s="179"/>
      <c r="DLU13" s="179"/>
      <c r="DLV13" s="179"/>
      <c r="DLW13" s="179"/>
      <c r="DLX13" s="178"/>
      <c r="DLY13" s="179"/>
      <c r="DLZ13" s="179"/>
      <c r="DMA13" s="179"/>
      <c r="DMB13" s="179"/>
      <c r="DMC13" s="179"/>
      <c r="DMD13" s="179"/>
      <c r="DME13" s="178"/>
      <c r="DMF13" s="179"/>
      <c r="DMG13" s="179"/>
      <c r="DMH13" s="179"/>
      <c r="DMI13" s="179"/>
      <c r="DMJ13" s="179"/>
      <c r="DMK13" s="179"/>
      <c r="DML13" s="178"/>
      <c r="DMM13" s="179"/>
      <c r="DMN13" s="179"/>
      <c r="DMO13" s="179"/>
      <c r="DMP13" s="179"/>
      <c r="DMQ13" s="179"/>
      <c r="DMR13" s="179"/>
      <c r="DMS13" s="178"/>
      <c r="DMT13" s="179"/>
      <c r="DMU13" s="179"/>
      <c r="DMV13" s="179"/>
      <c r="DMW13" s="179"/>
      <c r="DMX13" s="179"/>
      <c r="DMY13" s="179"/>
      <c r="DMZ13" s="178"/>
      <c r="DNA13" s="179"/>
      <c r="DNB13" s="179"/>
      <c r="DNC13" s="179"/>
      <c r="DND13" s="179"/>
      <c r="DNE13" s="179"/>
      <c r="DNF13" s="179"/>
      <c r="DNG13" s="178"/>
      <c r="DNH13" s="179"/>
      <c r="DNI13" s="179"/>
      <c r="DNJ13" s="179"/>
      <c r="DNK13" s="179"/>
      <c r="DNL13" s="179"/>
      <c r="DNM13" s="179"/>
      <c r="DNN13" s="178"/>
      <c r="DNO13" s="179"/>
      <c r="DNP13" s="179"/>
      <c r="DNQ13" s="179"/>
      <c r="DNR13" s="179"/>
      <c r="DNS13" s="179"/>
      <c r="DNT13" s="179"/>
      <c r="DNU13" s="178"/>
      <c r="DNV13" s="179"/>
      <c r="DNW13" s="179"/>
      <c r="DNX13" s="179"/>
      <c r="DNY13" s="179"/>
      <c r="DNZ13" s="179"/>
      <c r="DOA13" s="179"/>
      <c r="DOB13" s="178"/>
      <c r="DOC13" s="179"/>
      <c r="DOD13" s="179"/>
      <c r="DOE13" s="179"/>
      <c r="DOF13" s="179"/>
      <c r="DOG13" s="179"/>
      <c r="DOH13" s="179"/>
      <c r="DOI13" s="178"/>
      <c r="DOJ13" s="179"/>
      <c r="DOK13" s="179"/>
      <c r="DOL13" s="179"/>
      <c r="DOM13" s="179"/>
      <c r="DON13" s="179"/>
      <c r="DOO13" s="179"/>
      <c r="DOP13" s="178"/>
      <c r="DOQ13" s="179"/>
      <c r="DOR13" s="179"/>
      <c r="DOS13" s="179"/>
      <c r="DOT13" s="179"/>
      <c r="DOU13" s="179"/>
      <c r="DOV13" s="179"/>
      <c r="DOW13" s="178"/>
      <c r="DOX13" s="179"/>
      <c r="DOY13" s="179"/>
      <c r="DOZ13" s="179"/>
      <c r="DPA13" s="179"/>
      <c r="DPB13" s="179"/>
      <c r="DPC13" s="179"/>
      <c r="DPD13" s="178"/>
      <c r="DPE13" s="179"/>
      <c r="DPF13" s="179"/>
      <c r="DPG13" s="179"/>
      <c r="DPH13" s="179"/>
      <c r="DPI13" s="179"/>
      <c r="DPJ13" s="179"/>
      <c r="DPK13" s="178"/>
      <c r="DPL13" s="179"/>
      <c r="DPM13" s="179"/>
      <c r="DPN13" s="179"/>
      <c r="DPO13" s="179"/>
      <c r="DPP13" s="179"/>
      <c r="DPQ13" s="179"/>
      <c r="DPR13" s="178"/>
      <c r="DPS13" s="179"/>
      <c r="DPT13" s="179"/>
      <c r="DPU13" s="179"/>
      <c r="DPV13" s="179"/>
      <c r="DPW13" s="179"/>
      <c r="DPX13" s="179"/>
      <c r="DPY13" s="178"/>
      <c r="DPZ13" s="179"/>
      <c r="DQA13" s="179"/>
      <c r="DQB13" s="179"/>
      <c r="DQC13" s="179"/>
      <c r="DQD13" s="179"/>
      <c r="DQE13" s="179"/>
      <c r="DQF13" s="178"/>
      <c r="DQG13" s="179"/>
      <c r="DQH13" s="179"/>
      <c r="DQI13" s="179"/>
      <c r="DQJ13" s="179"/>
      <c r="DQK13" s="179"/>
      <c r="DQL13" s="179"/>
      <c r="DQM13" s="178"/>
      <c r="DQN13" s="179"/>
      <c r="DQO13" s="179"/>
      <c r="DQP13" s="179"/>
      <c r="DQQ13" s="179"/>
      <c r="DQR13" s="179"/>
      <c r="DQS13" s="179"/>
      <c r="DQT13" s="178"/>
      <c r="DQU13" s="179"/>
      <c r="DQV13" s="179"/>
      <c r="DQW13" s="179"/>
      <c r="DQX13" s="179"/>
      <c r="DQY13" s="179"/>
      <c r="DQZ13" s="179"/>
      <c r="DRA13" s="178"/>
      <c r="DRB13" s="179"/>
      <c r="DRC13" s="179"/>
      <c r="DRD13" s="179"/>
      <c r="DRE13" s="179"/>
      <c r="DRF13" s="179"/>
      <c r="DRG13" s="179"/>
      <c r="DRH13" s="178"/>
      <c r="DRI13" s="179"/>
      <c r="DRJ13" s="179"/>
      <c r="DRK13" s="179"/>
      <c r="DRL13" s="179"/>
      <c r="DRM13" s="179"/>
      <c r="DRN13" s="179"/>
      <c r="DRO13" s="178"/>
      <c r="DRP13" s="179"/>
      <c r="DRQ13" s="179"/>
      <c r="DRR13" s="179"/>
      <c r="DRS13" s="179"/>
      <c r="DRT13" s="179"/>
      <c r="DRU13" s="179"/>
      <c r="DRV13" s="178"/>
      <c r="DRW13" s="179"/>
      <c r="DRX13" s="179"/>
      <c r="DRY13" s="179"/>
      <c r="DRZ13" s="179"/>
      <c r="DSA13" s="179"/>
      <c r="DSB13" s="179"/>
      <c r="DSC13" s="178"/>
      <c r="DSD13" s="179"/>
      <c r="DSE13" s="179"/>
      <c r="DSF13" s="179"/>
      <c r="DSG13" s="179"/>
      <c r="DSH13" s="179"/>
      <c r="DSI13" s="179"/>
      <c r="DSJ13" s="178"/>
      <c r="DSK13" s="179"/>
      <c r="DSL13" s="179"/>
      <c r="DSM13" s="179"/>
      <c r="DSN13" s="179"/>
      <c r="DSO13" s="179"/>
      <c r="DSP13" s="179"/>
      <c r="DSQ13" s="178"/>
      <c r="DSR13" s="179"/>
      <c r="DSS13" s="179"/>
      <c r="DST13" s="179"/>
      <c r="DSU13" s="179"/>
      <c r="DSV13" s="179"/>
      <c r="DSW13" s="179"/>
      <c r="DSX13" s="178"/>
      <c r="DSY13" s="179"/>
      <c r="DSZ13" s="179"/>
      <c r="DTA13" s="179"/>
      <c r="DTB13" s="179"/>
      <c r="DTC13" s="179"/>
      <c r="DTD13" s="179"/>
      <c r="DTE13" s="178"/>
      <c r="DTF13" s="179"/>
      <c r="DTG13" s="179"/>
      <c r="DTH13" s="179"/>
      <c r="DTI13" s="179"/>
      <c r="DTJ13" s="179"/>
      <c r="DTK13" s="179"/>
      <c r="DTL13" s="178"/>
      <c r="DTM13" s="179"/>
      <c r="DTN13" s="179"/>
      <c r="DTO13" s="179"/>
      <c r="DTP13" s="179"/>
      <c r="DTQ13" s="179"/>
      <c r="DTR13" s="179"/>
      <c r="DTS13" s="178"/>
      <c r="DTT13" s="179"/>
      <c r="DTU13" s="179"/>
      <c r="DTV13" s="179"/>
      <c r="DTW13" s="179"/>
      <c r="DTX13" s="179"/>
      <c r="DTY13" s="179"/>
      <c r="DTZ13" s="178"/>
      <c r="DUA13" s="179"/>
      <c r="DUB13" s="179"/>
      <c r="DUC13" s="179"/>
      <c r="DUD13" s="179"/>
      <c r="DUE13" s="179"/>
      <c r="DUF13" s="179"/>
      <c r="DUG13" s="178"/>
      <c r="DUH13" s="179"/>
      <c r="DUI13" s="179"/>
      <c r="DUJ13" s="179"/>
      <c r="DUK13" s="179"/>
      <c r="DUL13" s="179"/>
      <c r="DUM13" s="179"/>
      <c r="DUN13" s="178"/>
      <c r="DUO13" s="179"/>
      <c r="DUP13" s="179"/>
      <c r="DUQ13" s="179"/>
      <c r="DUR13" s="179"/>
      <c r="DUS13" s="179"/>
      <c r="DUT13" s="179"/>
      <c r="DUU13" s="178"/>
      <c r="DUV13" s="179"/>
      <c r="DUW13" s="179"/>
      <c r="DUX13" s="179"/>
      <c r="DUY13" s="179"/>
      <c r="DUZ13" s="179"/>
      <c r="DVA13" s="179"/>
      <c r="DVB13" s="178"/>
      <c r="DVC13" s="179"/>
      <c r="DVD13" s="179"/>
      <c r="DVE13" s="179"/>
      <c r="DVF13" s="179"/>
      <c r="DVG13" s="179"/>
      <c r="DVH13" s="179"/>
      <c r="DVI13" s="178"/>
      <c r="DVJ13" s="179"/>
      <c r="DVK13" s="179"/>
      <c r="DVL13" s="179"/>
      <c r="DVM13" s="179"/>
      <c r="DVN13" s="179"/>
      <c r="DVO13" s="179"/>
      <c r="DVP13" s="178"/>
      <c r="DVQ13" s="179"/>
      <c r="DVR13" s="179"/>
      <c r="DVS13" s="179"/>
      <c r="DVT13" s="179"/>
      <c r="DVU13" s="179"/>
      <c r="DVV13" s="179"/>
      <c r="DVW13" s="178"/>
      <c r="DVX13" s="179"/>
      <c r="DVY13" s="179"/>
      <c r="DVZ13" s="179"/>
      <c r="DWA13" s="179"/>
      <c r="DWB13" s="179"/>
      <c r="DWC13" s="179"/>
      <c r="DWD13" s="178"/>
      <c r="DWE13" s="179"/>
      <c r="DWF13" s="179"/>
      <c r="DWG13" s="179"/>
      <c r="DWH13" s="179"/>
      <c r="DWI13" s="179"/>
      <c r="DWJ13" s="179"/>
      <c r="DWK13" s="178"/>
      <c r="DWL13" s="179"/>
      <c r="DWM13" s="179"/>
      <c r="DWN13" s="179"/>
      <c r="DWO13" s="179"/>
      <c r="DWP13" s="179"/>
      <c r="DWQ13" s="179"/>
      <c r="DWR13" s="178"/>
      <c r="DWS13" s="179"/>
      <c r="DWT13" s="179"/>
      <c r="DWU13" s="179"/>
      <c r="DWV13" s="179"/>
      <c r="DWW13" s="179"/>
      <c r="DWX13" s="179"/>
      <c r="DWY13" s="178"/>
      <c r="DWZ13" s="179"/>
      <c r="DXA13" s="179"/>
      <c r="DXB13" s="179"/>
      <c r="DXC13" s="179"/>
      <c r="DXD13" s="179"/>
      <c r="DXE13" s="179"/>
      <c r="DXF13" s="178"/>
      <c r="DXG13" s="179"/>
      <c r="DXH13" s="179"/>
      <c r="DXI13" s="179"/>
      <c r="DXJ13" s="179"/>
      <c r="DXK13" s="179"/>
      <c r="DXL13" s="179"/>
      <c r="DXM13" s="178"/>
      <c r="DXN13" s="179"/>
      <c r="DXO13" s="179"/>
      <c r="DXP13" s="179"/>
      <c r="DXQ13" s="179"/>
      <c r="DXR13" s="179"/>
      <c r="DXS13" s="179"/>
      <c r="DXT13" s="178"/>
      <c r="DXU13" s="179"/>
      <c r="DXV13" s="179"/>
      <c r="DXW13" s="179"/>
      <c r="DXX13" s="179"/>
      <c r="DXY13" s="179"/>
      <c r="DXZ13" s="179"/>
      <c r="DYA13" s="178"/>
      <c r="DYB13" s="179"/>
      <c r="DYC13" s="179"/>
      <c r="DYD13" s="179"/>
      <c r="DYE13" s="179"/>
      <c r="DYF13" s="179"/>
      <c r="DYG13" s="179"/>
      <c r="DYH13" s="178"/>
      <c r="DYI13" s="179"/>
      <c r="DYJ13" s="179"/>
      <c r="DYK13" s="179"/>
      <c r="DYL13" s="179"/>
      <c r="DYM13" s="179"/>
      <c r="DYN13" s="179"/>
      <c r="DYO13" s="178"/>
      <c r="DYP13" s="179"/>
      <c r="DYQ13" s="179"/>
      <c r="DYR13" s="179"/>
      <c r="DYS13" s="179"/>
      <c r="DYT13" s="179"/>
      <c r="DYU13" s="179"/>
      <c r="DYV13" s="178"/>
      <c r="DYW13" s="179"/>
      <c r="DYX13" s="179"/>
      <c r="DYY13" s="179"/>
      <c r="DYZ13" s="179"/>
      <c r="DZA13" s="179"/>
      <c r="DZB13" s="179"/>
      <c r="DZC13" s="178"/>
      <c r="DZD13" s="179"/>
      <c r="DZE13" s="179"/>
      <c r="DZF13" s="179"/>
      <c r="DZG13" s="179"/>
      <c r="DZH13" s="179"/>
      <c r="DZI13" s="179"/>
      <c r="DZJ13" s="178"/>
      <c r="DZK13" s="179"/>
      <c r="DZL13" s="179"/>
      <c r="DZM13" s="179"/>
      <c r="DZN13" s="179"/>
      <c r="DZO13" s="179"/>
      <c r="DZP13" s="179"/>
      <c r="DZQ13" s="178"/>
      <c r="DZR13" s="179"/>
      <c r="DZS13" s="179"/>
      <c r="DZT13" s="179"/>
      <c r="DZU13" s="179"/>
      <c r="DZV13" s="179"/>
      <c r="DZW13" s="179"/>
      <c r="DZX13" s="178"/>
      <c r="DZY13" s="179"/>
      <c r="DZZ13" s="179"/>
      <c r="EAA13" s="179"/>
      <c r="EAB13" s="179"/>
      <c r="EAC13" s="179"/>
      <c r="EAD13" s="179"/>
      <c r="EAE13" s="178"/>
      <c r="EAF13" s="179"/>
      <c r="EAG13" s="179"/>
      <c r="EAH13" s="179"/>
      <c r="EAI13" s="179"/>
      <c r="EAJ13" s="179"/>
      <c r="EAK13" s="179"/>
      <c r="EAL13" s="178"/>
      <c r="EAM13" s="179"/>
      <c r="EAN13" s="179"/>
      <c r="EAO13" s="179"/>
      <c r="EAP13" s="179"/>
      <c r="EAQ13" s="179"/>
      <c r="EAR13" s="179"/>
      <c r="EAS13" s="178"/>
      <c r="EAT13" s="179"/>
      <c r="EAU13" s="179"/>
      <c r="EAV13" s="179"/>
      <c r="EAW13" s="179"/>
      <c r="EAX13" s="179"/>
      <c r="EAY13" s="179"/>
      <c r="EAZ13" s="178"/>
      <c r="EBA13" s="179"/>
      <c r="EBB13" s="179"/>
      <c r="EBC13" s="179"/>
      <c r="EBD13" s="179"/>
      <c r="EBE13" s="179"/>
      <c r="EBF13" s="179"/>
      <c r="EBG13" s="178"/>
      <c r="EBH13" s="179"/>
      <c r="EBI13" s="179"/>
      <c r="EBJ13" s="179"/>
      <c r="EBK13" s="179"/>
      <c r="EBL13" s="179"/>
      <c r="EBM13" s="179"/>
      <c r="EBN13" s="178"/>
      <c r="EBO13" s="179"/>
      <c r="EBP13" s="179"/>
      <c r="EBQ13" s="179"/>
      <c r="EBR13" s="179"/>
      <c r="EBS13" s="179"/>
      <c r="EBT13" s="179"/>
      <c r="EBU13" s="178"/>
      <c r="EBV13" s="179"/>
      <c r="EBW13" s="179"/>
      <c r="EBX13" s="179"/>
      <c r="EBY13" s="179"/>
      <c r="EBZ13" s="179"/>
      <c r="ECA13" s="179"/>
      <c r="ECB13" s="178"/>
      <c r="ECC13" s="179"/>
      <c r="ECD13" s="179"/>
      <c r="ECE13" s="179"/>
      <c r="ECF13" s="179"/>
      <c r="ECG13" s="179"/>
      <c r="ECH13" s="179"/>
      <c r="ECI13" s="178"/>
      <c r="ECJ13" s="179"/>
      <c r="ECK13" s="179"/>
      <c r="ECL13" s="179"/>
      <c r="ECM13" s="179"/>
      <c r="ECN13" s="179"/>
      <c r="ECO13" s="179"/>
      <c r="ECP13" s="178"/>
      <c r="ECQ13" s="179"/>
      <c r="ECR13" s="179"/>
      <c r="ECS13" s="179"/>
      <c r="ECT13" s="179"/>
      <c r="ECU13" s="179"/>
      <c r="ECV13" s="179"/>
      <c r="ECW13" s="178"/>
      <c r="ECX13" s="179"/>
      <c r="ECY13" s="179"/>
      <c r="ECZ13" s="179"/>
      <c r="EDA13" s="179"/>
      <c r="EDB13" s="179"/>
      <c r="EDC13" s="179"/>
      <c r="EDD13" s="178"/>
      <c r="EDE13" s="179"/>
      <c r="EDF13" s="179"/>
      <c r="EDG13" s="179"/>
      <c r="EDH13" s="179"/>
      <c r="EDI13" s="179"/>
      <c r="EDJ13" s="179"/>
      <c r="EDK13" s="178"/>
      <c r="EDL13" s="179"/>
      <c r="EDM13" s="179"/>
      <c r="EDN13" s="179"/>
      <c r="EDO13" s="179"/>
      <c r="EDP13" s="179"/>
      <c r="EDQ13" s="179"/>
      <c r="EDR13" s="178"/>
      <c r="EDS13" s="179"/>
      <c r="EDT13" s="179"/>
      <c r="EDU13" s="179"/>
      <c r="EDV13" s="179"/>
      <c r="EDW13" s="179"/>
      <c r="EDX13" s="179"/>
      <c r="EDY13" s="178"/>
      <c r="EDZ13" s="179"/>
      <c r="EEA13" s="179"/>
      <c r="EEB13" s="179"/>
      <c r="EEC13" s="179"/>
      <c r="EED13" s="179"/>
      <c r="EEE13" s="179"/>
      <c r="EEF13" s="178"/>
      <c r="EEG13" s="179"/>
      <c r="EEH13" s="179"/>
      <c r="EEI13" s="179"/>
      <c r="EEJ13" s="179"/>
      <c r="EEK13" s="179"/>
      <c r="EEL13" s="179"/>
      <c r="EEM13" s="178"/>
      <c r="EEN13" s="179"/>
      <c r="EEO13" s="179"/>
      <c r="EEP13" s="179"/>
      <c r="EEQ13" s="179"/>
      <c r="EER13" s="179"/>
      <c r="EES13" s="179"/>
      <c r="EET13" s="178"/>
      <c r="EEU13" s="179"/>
      <c r="EEV13" s="179"/>
      <c r="EEW13" s="179"/>
      <c r="EEX13" s="179"/>
      <c r="EEY13" s="179"/>
      <c r="EEZ13" s="179"/>
      <c r="EFA13" s="178"/>
      <c r="EFB13" s="179"/>
      <c r="EFC13" s="179"/>
      <c r="EFD13" s="179"/>
      <c r="EFE13" s="179"/>
      <c r="EFF13" s="179"/>
      <c r="EFG13" s="179"/>
      <c r="EFH13" s="178"/>
      <c r="EFI13" s="179"/>
      <c r="EFJ13" s="179"/>
      <c r="EFK13" s="179"/>
      <c r="EFL13" s="179"/>
      <c r="EFM13" s="179"/>
      <c r="EFN13" s="179"/>
      <c r="EFO13" s="178"/>
      <c r="EFP13" s="179"/>
      <c r="EFQ13" s="179"/>
      <c r="EFR13" s="179"/>
      <c r="EFS13" s="179"/>
      <c r="EFT13" s="179"/>
      <c r="EFU13" s="179"/>
      <c r="EFV13" s="178"/>
      <c r="EFW13" s="179"/>
      <c r="EFX13" s="179"/>
      <c r="EFY13" s="179"/>
      <c r="EFZ13" s="179"/>
      <c r="EGA13" s="179"/>
      <c r="EGB13" s="179"/>
      <c r="EGC13" s="178"/>
      <c r="EGD13" s="179"/>
      <c r="EGE13" s="179"/>
      <c r="EGF13" s="179"/>
      <c r="EGG13" s="179"/>
      <c r="EGH13" s="179"/>
      <c r="EGI13" s="179"/>
      <c r="EGJ13" s="178"/>
      <c r="EGK13" s="179"/>
      <c r="EGL13" s="179"/>
      <c r="EGM13" s="179"/>
      <c r="EGN13" s="179"/>
      <c r="EGO13" s="179"/>
      <c r="EGP13" s="179"/>
      <c r="EGQ13" s="178"/>
      <c r="EGR13" s="179"/>
      <c r="EGS13" s="179"/>
      <c r="EGT13" s="179"/>
      <c r="EGU13" s="179"/>
      <c r="EGV13" s="179"/>
      <c r="EGW13" s="179"/>
      <c r="EGX13" s="178"/>
      <c r="EGY13" s="179"/>
      <c r="EGZ13" s="179"/>
      <c r="EHA13" s="179"/>
      <c r="EHB13" s="179"/>
      <c r="EHC13" s="179"/>
      <c r="EHD13" s="179"/>
      <c r="EHE13" s="178"/>
      <c r="EHF13" s="179"/>
      <c r="EHG13" s="179"/>
      <c r="EHH13" s="179"/>
      <c r="EHI13" s="179"/>
      <c r="EHJ13" s="179"/>
      <c r="EHK13" s="179"/>
      <c r="EHL13" s="178"/>
      <c r="EHM13" s="179"/>
      <c r="EHN13" s="179"/>
      <c r="EHO13" s="179"/>
      <c r="EHP13" s="179"/>
      <c r="EHQ13" s="179"/>
      <c r="EHR13" s="179"/>
      <c r="EHS13" s="178"/>
      <c r="EHT13" s="179"/>
      <c r="EHU13" s="179"/>
      <c r="EHV13" s="179"/>
      <c r="EHW13" s="179"/>
      <c r="EHX13" s="179"/>
      <c r="EHY13" s="179"/>
      <c r="EHZ13" s="178"/>
      <c r="EIA13" s="179"/>
      <c r="EIB13" s="179"/>
      <c r="EIC13" s="179"/>
      <c r="EID13" s="179"/>
      <c r="EIE13" s="179"/>
      <c r="EIF13" s="179"/>
      <c r="EIG13" s="178"/>
      <c r="EIH13" s="179"/>
      <c r="EII13" s="179"/>
      <c r="EIJ13" s="179"/>
      <c r="EIK13" s="179"/>
      <c r="EIL13" s="179"/>
      <c r="EIM13" s="179"/>
      <c r="EIN13" s="178"/>
      <c r="EIO13" s="179"/>
      <c r="EIP13" s="179"/>
      <c r="EIQ13" s="179"/>
      <c r="EIR13" s="179"/>
      <c r="EIS13" s="179"/>
      <c r="EIT13" s="179"/>
      <c r="EIU13" s="178"/>
      <c r="EIV13" s="179"/>
      <c r="EIW13" s="179"/>
      <c r="EIX13" s="179"/>
      <c r="EIY13" s="179"/>
      <c r="EIZ13" s="179"/>
      <c r="EJA13" s="179"/>
      <c r="EJB13" s="178"/>
      <c r="EJC13" s="179"/>
      <c r="EJD13" s="179"/>
      <c r="EJE13" s="179"/>
      <c r="EJF13" s="179"/>
      <c r="EJG13" s="179"/>
      <c r="EJH13" s="179"/>
      <c r="EJI13" s="178"/>
      <c r="EJJ13" s="179"/>
      <c r="EJK13" s="179"/>
      <c r="EJL13" s="179"/>
      <c r="EJM13" s="179"/>
      <c r="EJN13" s="179"/>
      <c r="EJO13" s="179"/>
      <c r="EJP13" s="178"/>
      <c r="EJQ13" s="179"/>
      <c r="EJR13" s="179"/>
      <c r="EJS13" s="179"/>
      <c r="EJT13" s="179"/>
      <c r="EJU13" s="179"/>
      <c r="EJV13" s="179"/>
      <c r="EJW13" s="178"/>
      <c r="EJX13" s="179"/>
      <c r="EJY13" s="179"/>
      <c r="EJZ13" s="179"/>
      <c r="EKA13" s="179"/>
      <c r="EKB13" s="179"/>
      <c r="EKC13" s="179"/>
      <c r="EKD13" s="178"/>
      <c r="EKE13" s="179"/>
      <c r="EKF13" s="179"/>
      <c r="EKG13" s="179"/>
      <c r="EKH13" s="179"/>
      <c r="EKI13" s="179"/>
      <c r="EKJ13" s="179"/>
      <c r="EKK13" s="178"/>
      <c r="EKL13" s="179"/>
      <c r="EKM13" s="179"/>
      <c r="EKN13" s="179"/>
      <c r="EKO13" s="179"/>
      <c r="EKP13" s="179"/>
      <c r="EKQ13" s="179"/>
      <c r="EKR13" s="178"/>
      <c r="EKS13" s="179"/>
      <c r="EKT13" s="179"/>
      <c r="EKU13" s="179"/>
      <c r="EKV13" s="179"/>
      <c r="EKW13" s="179"/>
      <c r="EKX13" s="179"/>
      <c r="EKY13" s="178"/>
      <c r="EKZ13" s="179"/>
      <c r="ELA13" s="179"/>
      <c r="ELB13" s="179"/>
      <c r="ELC13" s="179"/>
      <c r="ELD13" s="179"/>
      <c r="ELE13" s="179"/>
      <c r="ELF13" s="178"/>
      <c r="ELG13" s="179"/>
      <c r="ELH13" s="179"/>
      <c r="ELI13" s="179"/>
      <c r="ELJ13" s="179"/>
      <c r="ELK13" s="179"/>
      <c r="ELL13" s="179"/>
      <c r="ELM13" s="178"/>
      <c r="ELN13" s="179"/>
      <c r="ELO13" s="179"/>
      <c r="ELP13" s="179"/>
      <c r="ELQ13" s="179"/>
      <c r="ELR13" s="179"/>
      <c r="ELS13" s="179"/>
      <c r="ELT13" s="178"/>
      <c r="ELU13" s="179"/>
      <c r="ELV13" s="179"/>
      <c r="ELW13" s="179"/>
      <c r="ELX13" s="179"/>
      <c r="ELY13" s="179"/>
      <c r="ELZ13" s="179"/>
      <c r="EMA13" s="178"/>
      <c r="EMB13" s="179"/>
      <c r="EMC13" s="179"/>
      <c r="EMD13" s="179"/>
      <c r="EME13" s="179"/>
      <c r="EMF13" s="179"/>
      <c r="EMG13" s="179"/>
      <c r="EMH13" s="178"/>
      <c r="EMI13" s="179"/>
      <c r="EMJ13" s="179"/>
      <c r="EMK13" s="179"/>
      <c r="EML13" s="179"/>
      <c r="EMM13" s="179"/>
      <c r="EMN13" s="179"/>
      <c r="EMO13" s="178"/>
      <c r="EMP13" s="179"/>
      <c r="EMQ13" s="179"/>
      <c r="EMR13" s="179"/>
      <c r="EMS13" s="179"/>
      <c r="EMT13" s="179"/>
      <c r="EMU13" s="179"/>
      <c r="EMV13" s="178"/>
      <c r="EMW13" s="179"/>
      <c r="EMX13" s="179"/>
      <c r="EMY13" s="179"/>
      <c r="EMZ13" s="179"/>
      <c r="ENA13" s="179"/>
      <c r="ENB13" s="179"/>
      <c r="ENC13" s="178"/>
      <c r="END13" s="179"/>
      <c r="ENE13" s="179"/>
      <c r="ENF13" s="179"/>
      <c r="ENG13" s="179"/>
      <c r="ENH13" s="179"/>
      <c r="ENI13" s="179"/>
      <c r="ENJ13" s="178"/>
      <c r="ENK13" s="179"/>
      <c r="ENL13" s="179"/>
      <c r="ENM13" s="179"/>
      <c r="ENN13" s="179"/>
      <c r="ENO13" s="179"/>
      <c r="ENP13" s="179"/>
      <c r="ENQ13" s="178"/>
      <c r="ENR13" s="179"/>
      <c r="ENS13" s="179"/>
      <c r="ENT13" s="179"/>
      <c r="ENU13" s="179"/>
      <c r="ENV13" s="179"/>
      <c r="ENW13" s="179"/>
      <c r="ENX13" s="178"/>
      <c r="ENY13" s="179"/>
      <c r="ENZ13" s="179"/>
      <c r="EOA13" s="179"/>
      <c r="EOB13" s="179"/>
      <c r="EOC13" s="179"/>
      <c r="EOD13" s="179"/>
      <c r="EOE13" s="178"/>
      <c r="EOF13" s="179"/>
      <c r="EOG13" s="179"/>
      <c r="EOH13" s="179"/>
      <c r="EOI13" s="179"/>
      <c r="EOJ13" s="179"/>
      <c r="EOK13" s="179"/>
      <c r="EOL13" s="178"/>
      <c r="EOM13" s="179"/>
      <c r="EON13" s="179"/>
      <c r="EOO13" s="179"/>
      <c r="EOP13" s="179"/>
      <c r="EOQ13" s="179"/>
      <c r="EOR13" s="179"/>
      <c r="EOS13" s="178"/>
      <c r="EOT13" s="179"/>
      <c r="EOU13" s="179"/>
      <c r="EOV13" s="179"/>
      <c r="EOW13" s="179"/>
      <c r="EOX13" s="179"/>
      <c r="EOY13" s="179"/>
      <c r="EOZ13" s="178"/>
      <c r="EPA13" s="179"/>
      <c r="EPB13" s="179"/>
      <c r="EPC13" s="179"/>
      <c r="EPD13" s="179"/>
      <c r="EPE13" s="179"/>
      <c r="EPF13" s="179"/>
      <c r="EPG13" s="178"/>
      <c r="EPH13" s="179"/>
      <c r="EPI13" s="179"/>
      <c r="EPJ13" s="179"/>
      <c r="EPK13" s="179"/>
      <c r="EPL13" s="179"/>
      <c r="EPM13" s="179"/>
      <c r="EPN13" s="178"/>
      <c r="EPO13" s="179"/>
      <c r="EPP13" s="179"/>
      <c r="EPQ13" s="179"/>
      <c r="EPR13" s="179"/>
      <c r="EPS13" s="179"/>
      <c r="EPT13" s="179"/>
      <c r="EPU13" s="178"/>
      <c r="EPV13" s="179"/>
      <c r="EPW13" s="179"/>
      <c r="EPX13" s="179"/>
      <c r="EPY13" s="179"/>
      <c r="EPZ13" s="179"/>
      <c r="EQA13" s="179"/>
      <c r="EQB13" s="178"/>
      <c r="EQC13" s="179"/>
      <c r="EQD13" s="179"/>
      <c r="EQE13" s="179"/>
      <c r="EQF13" s="179"/>
      <c r="EQG13" s="179"/>
      <c r="EQH13" s="179"/>
      <c r="EQI13" s="178"/>
      <c r="EQJ13" s="179"/>
      <c r="EQK13" s="179"/>
      <c r="EQL13" s="179"/>
      <c r="EQM13" s="179"/>
      <c r="EQN13" s="179"/>
      <c r="EQO13" s="179"/>
      <c r="EQP13" s="178"/>
      <c r="EQQ13" s="179"/>
      <c r="EQR13" s="179"/>
      <c r="EQS13" s="179"/>
      <c r="EQT13" s="179"/>
      <c r="EQU13" s="179"/>
      <c r="EQV13" s="179"/>
      <c r="EQW13" s="178"/>
      <c r="EQX13" s="179"/>
      <c r="EQY13" s="179"/>
      <c r="EQZ13" s="179"/>
      <c r="ERA13" s="179"/>
      <c r="ERB13" s="179"/>
      <c r="ERC13" s="179"/>
      <c r="ERD13" s="178"/>
      <c r="ERE13" s="179"/>
      <c r="ERF13" s="179"/>
      <c r="ERG13" s="179"/>
      <c r="ERH13" s="179"/>
      <c r="ERI13" s="179"/>
      <c r="ERJ13" s="179"/>
      <c r="ERK13" s="178"/>
      <c r="ERL13" s="179"/>
      <c r="ERM13" s="179"/>
      <c r="ERN13" s="179"/>
      <c r="ERO13" s="179"/>
      <c r="ERP13" s="179"/>
      <c r="ERQ13" s="179"/>
      <c r="ERR13" s="178"/>
      <c r="ERS13" s="179"/>
      <c r="ERT13" s="179"/>
      <c r="ERU13" s="179"/>
      <c r="ERV13" s="179"/>
      <c r="ERW13" s="179"/>
      <c r="ERX13" s="179"/>
      <c r="ERY13" s="178"/>
      <c r="ERZ13" s="179"/>
      <c r="ESA13" s="179"/>
      <c r="ESB13" s="179"/>
      <c r="ESC13" s="179"/>
      <c r="ESD13" s="179"/>
      <c r="ESE13" s="179"/>
      <c r="ESF13" s="178"/>
      <c r="ESG13" s="179"/>
      <c r="ESH13" s="179"/>
      <c r="ESI13" s="179"/>
      <c r="ESJ13" s="179"/>
      <c r="ESK13" s="179"/>
      <c r="ESL13" s="179"/>
      <c r="ESM13" s="178"/>
      <c r="ESN13" s="179"/>
      <c r="ESO13" s="179"/>
      <c r="ESP13" s="179"/>
      <c r="ESQ13" s="179"/>
      <c r="ESR13" s="179"/>
      <c r="ESS13" s="179"/>
      <c r="EST13" s="178"/>
      <c r="ESU13" s="179"/>
      <c r="ESV13" s="179"/>
      <c r="ESW13" s="179"/>
      <c r="ESX13" s="179"/>
      <c r="ESY13" s="179"/>
      <c r="ESZ13" s="179"/>
      <c r="ETA13" s="178"/>
      <c r="ETB13" s="179"/>
      <c r="ETC13" s="179"/>
      <c r="ETD13" s="179"/>
      <c r="ETE13" s="179"/>
      <c r="ETF13" s="179"/>
      <c r="ETG13" s="179"/>
      <c r="ETH13" s="178"/>
      <c r="ETI13" s="179"/>
      <c r="ETJ13" s="179"/>
      <c r="ETK13" s="179"/>
      <c r="ETL13" s="179"/>
      <c r="ETM13" s="179"/>
      <c r="ETN13" s="179"/>
      <c r="ETO13" s="178"/>
      <c r="ETP13" s="179"/>
      <c r="ETQ13" s="179"/>
      <c r="ETR13" s="179"/>
      <c r="ETS13" s="179"/>
      <c r="ETT13" s="179"/>
      <c r="ETU13" s="179"/>
      <c r="ETV13" s="178"/>
      <c r="ETW13" s="179"/>
      <c r="ETX13" s="179"/>
      <c r="ETY13" s="179"/>
      <c r="ETZ13" s="179"/>
      <c r="EUA13" s="179"/>
      <c r="EUB13" s="179"/>
      <c r="EUC13" s="178"/>
      <c r="EUD13" s="179"/>
      <c r="EUE13" s="179"/>
      <c r="EUF13" s="179"/>
      <c r="EUG13" s="179"/>
      <c r="EUH13" s="179"/>
      <c r="EUI13" s="179"/>
      <c r="EUJ13" s="178"/>
      <c r="EUK13" s="179"/>
      <c r="EUL13" s="179"/>
      <c r="EUM13" s="179"/>
      <c r="EUN13" s="179"/>
      <c r="EUO13" s="179"/>
      <c r="EUP13" s="179"/>
      <c r="EUQ13" s="178"/>
      <c r="EUR13" s="179"/>
      <c r="EUS13" s="179"/>
      <c r="EUT13" s="179"/>
      <c r="EUU13" s="179"/>
      <c r="EUV13" s="179"/>
      <c r="EUW13" s="179"/>
      <c r="EUX13" s="178"/>
      <c r="EUY13" s="179"/>
      <c r="EUZ13" s="179"/>
      <c r="EVA13" s="179"/>
      <c r="EVB13" s="179"/>
      <c r="EVC13" s="179"/>
      <c r="EVD13" s="179"/>
      <c r="EVE13" s="178"/>
      <c r="EVF13" s="179"/>
      <c r="EVG13" s="179"/>
      <c r="EVH13" s="179"/>
      <c r="EVI13" s="179"/>
      <c r="EVJ13" s="179"/>
      <c r="EVK13" s="179"/>
      <c r="EVL13" s="178"/>
      <c r="EVM13" s="179"/>
      <c r="EVN13" s="179"/>
      <c r="EVO13" s="179"/>
      <c r="EVP13" s="179"/>
      <c r="EVQ13" s="179"/>
      <c r="EVR13" s="179"/>
      <c r="EVS13" s="178"/>
      <c r="EVT13" s="179"/>
      <c r="EVU13" s="179"/>
      <c r="EVV13" s="179"/>
      <c r="EVW13" s="179"/>
      <c r="EVX13" s="179"/>
      <c r="EVY13" s="179"/>
      <c r="EVZ13" s="178"/>
      <c r="EWA13" s="179"/>
      <c r="EWB13" s="179"/>
      <c r="EWC13" s="179"/>
      <c r="EWD13" s="179"/>
      <c r="EWE13" s="179"/>
      <c r="EWF13" s="179"/>
      <c r="EWG13" s="178"/>
      <c r="EWH13" s="179"/>
      <c r="EWI13" s="179"/>
      <c r="EWJ13" s="179"/>
      <c r="EWK13" s="179"/>
      <c r="EWL13" s="179"/>
      <c r="EWM13" s="179"/>
      <c r="EWN13" s="178"/>
      <c r="EWO13" s="179"/>
      <c r="EWP13" s="179"/>
      <c r="EWQ13" s="179"/>
      <c r="EWR13" s="179"/>
      <c r="EWS13" s="179"/>
      <c r="EWT13" s="179"/>
      <c r="EWU13" s="178"/>
      <c r="EWV13" s="179"/>
      <c r="EWW13" s="179"/>
      <c r="EWX13" s="179"/>
      <c r="EWY13" s="179"/>
      <c r="EWZ13" s="179"/>
      <c r="EXA13" s="179"/>
      <c r="EXB13" s="178"/>
      <c r="EXC13" s="179"/>
      <c r="EXD13" s="179"/>
      <c r="EXE13" s="179"/>
      <c r="EXF13" s="179"/>
      <c r="EXG13" s="179"/>
      <c r="EXH13" s="179"/>
      <c r="EXI13" s="178"/>
      <c r="EXJ13" s="179"/>
      <c r="EXK13" s="179"/>
      <c r="EXL13" s="179"/>
      <c r="EXM13" s="179"/>
      <c r="EXN13" s="179"/>
      <c r="EXO13" s="179"/>
      <c r="EXP13" s="178"/>
      <c r="EXQ13" s="179"/>
      <c r="EXR13" s="179"/>
      <c r="EXS13" s="179"/>
      <c r="EXT13" s="179"/>
      <c r="EXU13" s="179"/>
      <c r="EXV13" s="179"/>
      <c r="EXW13" s="178"/>
      <c r="EXX13" s="179"/>
      <c r="EXY13" s="179"/>
      <c r="EXZ13" s="179"/>
      <c r="EYA13" s="179"/>
      <c r="EYB13" s="179"/>
      <c r="EYC13" s="179"/>
      <c r="EYD13" s="178"/>
      <c r="EYE13" s="179"/>
      <c r="EYF13" s="179"/>
      <c r="EYG13" s="179"/>
      <c r="EYH13" s="179"/>
      <c r="EYI13" s="179"/>
      <c r="EYJ13" s="179"/>
      <c r="EYK13" s="178"/>
      <c r="EYL13" s="179"/>
      <c r="EYM13" s="179"/>
      <c r="EYN13" s="179"/>
      <c r="EYO13" s="179"/>
      <c r="EYP13" s="179"/>
      <c r="EYQ13" s="179"/>
      <c r="EYR13" s="178"/>
      <c r="EYS13" s="179"/>
      <c r="EYT13" s="179"/>
      <c r="EYU13" s="179"/>
      <c r="EYV13" s="179"/>
      <c r="EYW13" s="179"/>
      <c r="EYX13" s="179"/>
      <c r="EYY13" s="178"/>
      <c r="EYZ13" s="179"/>
      <c r="EZA13" s="179"/>
      <c r="EZB13" s="179"/>
      <c r="EZC13" s="179"/>
      <c r="EZD13" s="179"/>
      <c r="EZE13" s="179"/>
      <c r="EZF13" s="178"/>
      <c r="EZG13" s="179"/>
      <c r="EZH13" s="179"/>
      <c r="EZI13" s="179"/>
      <c r="EZJ13" s="179"/>
      <c r="EZK13" s="179"/>
      <c r="EZL13" s="179"/>
      <c r="EZM13" s="178"/>
      <c r="EZN13" s="179"/>
      <c r="EZO13" s="179"/>
      <c r="EZP13" s="179"/>
      <c r="EZQ13" s="179"/>
      <c r="EZR13" s="179"/>
      <c r="EZS13" s="179"/>
      <c r="EZT13" s="178"/>
      <c r="EZU13" s="179"/>
      <c r="EZV13" s="179"/>
      <c r="EZW13" s="179"/>
      <c r="EZX13" s="179"/>
      <c r="EZY13" s="179"/>
      <c r="EZZ13" s="179"/>
      <c r="FAA13" s="178"/>
      <c r="FAB13" s="179"/>
      <c r="FAC13" s="179"/>
      <c r="FAD13" s="179"/>
      <c r="FAE13" s="179"/>
      <c r="FAF13" s="179"/>
      <c r="FAG13" s="179"/>
      <c r="FAH13" s="178"/>
      <c r="FAI13" s="179"/>
      <c r="FAJ13" s="179"/>
      <c r="FAK13" s="179"/>
      <c r="FAL13" s="179"/>
      <c r="FAM13" s="179"/>
      <c r="FAN13" s="179"/>
      <c r="FAO13" s="178"/>
      <c r="FAP13" s="179"/>
      <c r="FAQ13" s="179"/>
      <c r="FAR13" s="179"/>
      <c r="FAS13" s="179"/>
      <c r="FAT13" s="179"/>
      <c r="FAU13" s="179"/>
      <c r="FAV13" s="178"/>
      <c r="FAW13" s="179"/>
      <c r="FAX13" s="179"/>
      <c r="FAY13" s="179"/>
      <c r="FAZ13" s="179"/>
      <c r="FBA13" s="179"/>
      <c r="FBB13" s="179"/>
      <c r="FBC13" s="178"/>
      <c r="FBD13" s="179"/>
      <c r="FBE13" s="179"/>
      <c r="FBF13" s="179"/>
      <c r="FBG13" s="179"/>
      <c r="FBH13" s="179"/>
      <c r="FBI13" s="179"/>
      <c r="FBJ13" s="178"/>
      <c r="FBK13" s="179"/>
      <c r="FBL13" s="179"/>
      <c r="FBM13" s="179"/>
      <c r="FBN13" s="179"/>
      <c r="FBO13" s="179"/>
      <c r="FBP13" s="179"/>
      <c r="FBQ13" s="178"/>
      <c r="FBR13" s="179"/>
      <c r="FBS13" s="179"/>
      <c r="FBT13" s="179"/>
      <c r="FBU13" s="179"/>
      <c r="FBV13" s="179"/>
      <c r="FBW13" s="179"/>
      <c r="FBX13" s="178"/>
      <c r="FBY13" s="179"/>
      <c r="FBZ13" s="179"/>
      <c r="FCA13" s="179"/>
      <c r="FCB13" s="179"/>
      <c r="FCC13" s="179"/>
      <c r="FCD13" s="179"/>
      <c r="FCE13" s="178"/>
      <c r="FCF13" s="179"/>
      <c r="FCG13" s="179"/>
      <c r="FCH13" s="179"/>
      <c r="FCI13" s="179"/>
      <c r="FCJ13" s="179"/>
      <c r="FCK13" s="179"/>
      <c r="FCL13" s="178"/>
      <c r="FCM13" s="179"/>
      <c r="FCN13" s="179"/>
      <c r="FCO13" s="179"/>
      <c r="FCP13" s="179"/>
      <c r="FCQ13" s="179"/>
      <c r="FCR13" s="179"/>
      <c r="FCS13" s="178"/>
      <c r="FCT13" s="179"/>
      <c r="FCU13" s="179"/>
      <c r="FCV13" s="179"/>
      <c r="FCW13" s="179"/>
      <c r="FCX13" s="179"/>
      <c r="FCY13" s="179"/>
      <c r="FCZ13" s="178"/>
      <c r="FDA13" s="179"/>
      <c r="FDB13" s="179"/>
      <c r="FDC13" s="179"/>
      <c r="FDD13" s="179"/>
      <c r="FDE13" s="179"/>
      <c r="FDF13" s="179"/>
      <c r="FDG13" s="178"/>
      <c r="FDH13" s="179"/>
      <c r="FDI13" s="179"/>
      <c r="FDJ13" s="179"/>
      <c r="FDK13" s="179"/>
      <c r="FDL13" s="179"/>
      <c r="FDM13" s="179"/>
      <c r="FDN13" s="178"/>
      <c r="FDO13" s="179"/>
      <c r="FDP13" s="179"/>
      <c r="FDQ13" s="179"/>
      <c r="FDR13" s="179"/>
      <c r="FDS13" s="179"/>
      <c r="FDT13" s="179"/>
      <c r="FDU13" s="178"/>
      <c r="FDV13" s="179"/>
      <c r="FDW13" s="179"/>
      <c r="FDX13" s="179"/>
      <c r="FDY13" s="179"/>
      <c r="FDZ13" s="179"/>
      <c r="FEA13" s="179"/>
      <c r="FEB13" s="178"/>
      <c r="FEC13" s="179"/>
      <c r="FED13" s="179"/>
      <c r="FEE13" s="179"/>
      <c r="FEF13" s="179"/>
      <c r="FEG13" s="179"/>
      <c r="FEH13" s="179"/>
      <c r="FEI13" s="178"/>
      <c r="FEJ13" s="179"/>
      <c r="FEK13" s="179"/>
      <c r="FEL13" s="179"/>
      <c r="FEM13" s="179"/>
      <c r="FEN13" s="179"/>
      <c r="FEO13" s="179"/>
      <c r="FEP13" s="178"/>
      <c r="FEQ13" s="179"/>
      <c r="FER13" s="179"/>
      <c r="FES13" s="179"/>
      <c r="FET13" s="179"/>
      <c r="FEU13" s="179"/>
      <c r="FEV13" s="179"/>
      <c r="FEW13" s="178"/>
      <c r="FEX13" s="179"/>
      <c r="FEY13" s="179"/>
      <c r="FEZ13" s="179"/>
      <c r="FFA13" s="179"/>
      <c r="FFB13" s="179"/>
      <c r="FFC13" s="179"/>
      <c r="FFD13" s="178"/>
      <c r="FFE13" s="179"/>
      <c r="FFF13" s="179"/>
      <c r="FFG13" s="179"/>
      <c r="FFH13" s="179"/>
      <c r="FFI13" s="179"/>
      <c r="FFJ13" s="179"/>
      <c r="FFK13" s="178"/>
      <c r="FFL13" s="179"/>
      <c r="FFM13" s="179"/>
      <c r="FFN13" s="179"/>
      <c r="FFO13" s="179"/>
      <c r="FFP13" s="179"/>
      <c r="FFQ13" s="179"/>
      <c r="FFR13" s="178"/>
      <c r="FFS13" s="179"/>
      <c r="FFT13" s="179"/>
      <c r="FFU13" s="179"/>
      <c r="FFV13" s="179"/>
      <c r="FFW13" s="179"/>
      <c r="FFX13" s="179"/>
      <c r="FFY13" s="178"/>
      <c r="FFZ13" s="179"/>
      <c r="FGA13" s="179"/>
      <c r="FGB13" s="179"/>
      <c r="FGC13" s="179"/>
      <c r="FGD13" s="179"/>
      <c r="FGE13" s="179"/>
      <c r="FGF13" s="178"/>
      <c r="FGG13" s="179"/>
      <c r="FGH13" s="179"/>
      <c r="FGI13" s="179"/>
      <c r="FGJ13" s="179"/>
      <c r="FGK13" s="179"/>
      <c r="FGL13" s="179"/>
      <c r="FGM13" s="178"/>
      <c r="FGN13" s="179"/>
      <c r="FGO13" s="179"/>
      <c r="FGP13" s="179"/>
      <c r="FGQ13" s="179"/>
      <c r="FGR13" s="179"/>
      <c r="FGS13" s="179"/>
      <c r="FGT13" s="178"/>
      <c r="FGU13" s="179"/>
      <c r="FGV13" s="179"/>
      <c r="FGW13" s="179"/>
      <c r="FGX13" s="179"/>
      <c r="FGY13" s="179"/>
      <c r="FGZ13" s="179"/>
      <c r="FHA13" s="178"/>
      <c r="FHB13" s="179"/>
      <c r="FHC13" s="179"/>
      <c r="FHD13" s="179"/>
      <c r="FHE13" s="179"/>
      <c r="FHF13" s="179"/>
      <c r="FHG13" s="179"/>
      <c r="FHH13" s="178"/>
      <c r="FHI13" s="179"/>
      <c r="FHJ13" s="179"/>
      <c r="FHK13" s="179"/>
      <c r="FHL13" s="179"/>
      <c r="FHM13" s="179"/>
      <c r="FHN13" s="179"/>
      <c r="FHO13" s="178"/>
      <c r="FHP13" s="179"/>
      <c r="FHQ13" s="179"/>
      <c r="FHR13" s="179"/>
      <c r="FHS13" s="179"/>
      <c r="FHT13" s="179"/>
      <c r="FHU13" s="179"/>
      <c r="FHV13" s="178"/>
      <c r="FHW13" s="179"/>
      <c r="FHX13" s="179"/>
      <c r="FHY13" s="179"/>
      <c r="FHZ13" s="179"/>
      <c r="FIA13" s="179"/>
      <c r="FIB13" s="179"/>
      <c r="FIC13" s="178"/>
      <c r="FID13" s="179"/>
      <c r="FIE13" s="179"/>
      <c r="FIF13" s="179"/>
      <c r="FIG13" s="179"/>
      <c r="FIH13" s="179"/>
      <c r="FII13" s="179"/>
      <c r="FIJ13" s="178"/>
      <c r="FIK13" s="179"/>
      <c r="FIL13" s="179"/>
      <c r="FIM13" s="179"/>
      <c r="FIN13" s="179"/>
      <c r="FIO13" s="179"/>
      <c r="FIP13" s="179"/>
      <c r="FIQ13" s="178"/>
      <c r="FIR13" s="179"/>
      <c r="FIS13" s="179"/>
      <c r="FIT13" s="179"/>
      <c r="FIU13" s="179"/>
      <c r="FIV13" s="179"/>
      <c r="FIW13" s="179"/>
      <c r="FIX13" s="178"/>
      <c r="FIY13" s="179"/>
      <c r="FIZ13" s="179"/>
      <c r="FJA13" s="179"/>
      <c r="FJB13" s="179"/>
      <c r="FJC13" s="179"/>
      <c r="FJD13" s="179"/>
      <c r="FJE13" s="178"/>
      <c r="FJF13" s="179"/>
      <c r="FJG13" s="179"/>
      <c r="FJH13" s="179"/>
      <c r="FJI13" s="179"/>
      <c r="FJJ13" s="179"/>
      <c r="FJK13" s="179"/>
      <c r="FJL13" s="178"/>
      <c r="FJM13" s="179"/>
      <c r="FJN13" s="179"/>
      <c r="FJO13" s="179"/>
      <c r="FJP13" s="179"/>
      <c r="FJQ13" s="179"/>
      <c r="FJR13" s="179"/>
      <c r="FJS13" s="178"/>
      <c r="FJT13" s="179"/>
      <c r="FJU13" s="179"/>
      <c r="FJV13" s="179"/>
      <c r="FJW13" s="179"/>
      <c r="FJX13" s="179"/>
      <c r="FJY13" s="179"/>
      <c r="FJZ13" s="178"/>
      <c r="FKA13" s="179"/>
      <c r="FKB13" s="179"/>
      <c r="FKC13" s="179"/>
      <c r="FKD13" s="179"/>
      <c r="FKE13" s="179"/>
      <c r="FKF13" s="179"/>
      <c r="FKG13" s="178"/>
      <c r="FKH13" s="179"/>
      <c r="FKI13" s="179"/>
      <c r="FKJ13" s="179"/>
      <c r="FKK13" s="179"/>
      <c r="FKL13" s="179"/>
      <c r="FKM13" s="179"/>
      <c r="FKN13" s="178"/>
      <c r="FKO13" s="179"/>
      <c r="FKP13" s="179"/>
      <c r="FKQ13" s="179"/>
      <c r="FKR13" s="179"/>
      <c r="FKS13" s="179"/>
      <c r="FKT13" s="179"/>
      <c r="FKU13" s="178"/>
      <c r="FKV13" s="179"/>
      <c r="FKW13" s="179"/>
      <c r="FKX13" s="179"/>
      <c r="FKY13" s="179"/>
      <c r="FKZ13" s="179"/>
      <c r="FLA13" s="179"/>
      <c r="FLB13" s="178"/>
      <c r="FLC13" s="179"/>
      <c r="FLD13" s="179"/>
      <c r="FLE13" s="179"/>
      <c r="FLF13" s="179"/>
      <c r="FLG13" s="179"/>
      <c r="FLH13" s="179"/>
      <c r="FLI13" s="178"/>
      <c r="FLJ13" s="179"/>
      <c r="FLK13" s="179"/>
      <c r="FLL13" s="179"/>
      <c r="FLM13" s="179"/>
      <c r="FLN13" s="179"/>
      <c r="FLO13" s="179"/>
      <c r="FLP13" s="178"/>
      <c r="FLQ13" s="179"/>
      <c r="FLR13" s="179"/>
      <c r="FLS13" s="179"/>
      <c r="FLT13" s="179"/>
      <c r="FLU13" s="179"/>
      <c r="FLV13" s="179"/>
      <c r="FLW13" s="178"/>
      <c r="FLX13" s="179"/>
      <c r="FLY13" s="179"/>
      <c r="FLZ13" s="179"/>
      <c r="FMA13" s="179"/>
      <c r="FMB13" s="179"/>
      <c r="FMC13" s="179"/>
      <c r="FMD13" s="178"/>
      <c r="FME13" s="179"/>
      <c r="FMF13" s="179"/>
      <c r="FMG13" s="179"/>
      <c r="FMH13" s="179"/>
      <c r="FMI13" s="179"/>
      <c r="FMJ13" s="179"/>
      <c r="FMK13" s="178"/>
      <c r="FML13" s="179"/>
      <c r="FMM13" s="179"/>
      <c r="FMN13" s="179"/>
      <c r="FMO13" s="179"/>
      <c r="FMP13" s="179"/>
      <c r="FMQ13" s="179"/>
      <c r="FMR13" s="178"/>
      <c r="FMS13" s="179"/>
      <c r="FMT13" s="179"/>
      <c r="FMU13" s="179"/>
      <c r="FMV13" s="179"/>
      <c r="FMW13" s="179"/>
      <c r="FMX13" s="179"/>
      <c r="FMY13" s="178"/>
      <c r="FMZ13" s="179"/>
      <c r="FNA13" s="179"/>
      <c r="FNB13" s="179"/>
      <c r="FNC13" s="179"/>
      <c r="FND13" s="179"/>
      <c r="FNE13" s="179"/>
      <c r="FNF13" s="178"/>
      <c r="FNG13" s="179"/>
      <c r="FNH13" s="179"/>
      <c r="FNI13" s="179"/>
      <c r="FNJ13" s="179"/>
      <c r="FNK13" s="179"/>
      <c r="FNL13" s="179"/>
      <c r="FNM13" s="178"/>
      <c r="FNN13" s="179"/>
      <c r="FNO13" s="179"/>
      <c r="FNP13" s="179"/>
      <c r="FNQ13" s="179"/>
      <c r="FNR13" s="179"/>
      <c r="FNS13" s="179"/>
      <c r="FNT13" s="178"/>
      <c r="FNU13" s="179"/>
      <c r="FNV13" s="179"/>
      <c r="FNW13" s="179"/>
      <c r="FNX13" s="179"/>
      <c r="FNY13" s="179"/>
      <c r="FNZ13" s="179"/>
      <c r="FOA13" s="178"/>
      <c r="FOB13" s="179"/>
      <c r="FOC13" s="179"/>
      <c r="FOD13" s="179"/>
      <c r="FOE13" s="179"/>
      <c r="FOF13" s="179"/>
      <c r="FOG13" s="179"/>
      <c r="FOH13" s="178"/>
      <c r="FOI13" s="179"/>
      <c r="FOJ13" s="179"/>
      <c r="FOK13" s="179"/>
      <c r="FOL13" s="179"/>
      <c r="FOM13" s="179"/>
      <c r="FON13" s="179"/>
      <c r="FOO13" s="178"/>
      <c r="FOP13" s="179"/>
      <c r="FOQ13" s="179"/>
      <c r="FOR13" s="179"/>
      <c r="FOS13" s="179"/>
      <c r="FOT13" s="179"/>
      <c r="FOU13" s="179"/>
      <c r="FOV13" s="178"/>
      <c r="FOW13" s="179"/>
      <c r="FOX13" s="179"/>
      <c r="FOY13" s="179"/>
      <c r="FOZ13" s="179"/>
      <c r="FPA13" s="179"/>
      <c r="FPB13" s="179"/>
      <c r="FPC13" s="178"/>
      <c r="FPD13" s="179"/>
      <c r="FPE13" s="179"/>
      <c r="FPF13" s="179"/>
      <c r="FPG13" s="179"/>
      <c r="FPH13" s="179"/>
      <c r="FPI13" s="179"/>
      <c r="FPJ13" s="178"/>
      <c r="FPK13" s="179"/>
      <c r="FPL13" s="179"/>
      <c r="FPM13" s="179"/>
      <c r="FPN13" s="179"/>
      <c r="FPO13" s="179"/>
      <c r="FPP13" s="179"/>
      <c r="FPQ13" s="178"/>
      <c r="FPR13" s="179"/>
      <c r="FPS13" s="179"/>
      <c r="FPT13" s="179"/>
      <c r="FPU13" s="179"/>
      <c r="FPV13" s="179"/>
      <c r="FPW13" s="179"/>
      <c r="FPX13" s="178"/>
      <c r="FPY13" s="179"/>
      <c r="FPZ13" s="179"/>
      <c r="FQA13" s="179"/>
      <c r="FQB13" s="179"/>
      <c r="FQC13" s="179"/>
      <c r="FQD13" s="179"/>
      <c r="FQE13" s="178"/>
      <c r="FQF13" s="179"/>
      <c r="FQG13" s="179"/>
      <c r="FQH13" s="179"/>
      <c r="FQI13" s="179"/>
      <c r="FQJ13" s="179"/>
      <c r="FQK13" s="179"/>
      <c r="FQL13" s="178"/>
      <c r="FQM13" s="179"/>
      <c r="FQN13" s="179"/>
      <c r="FQO13" s="179"/>
      <c r="FQP13" s="179"/>
      <c r="FQQ13" s="179"/>
      <c r="FQR13" s="179"/>
      <c r="FQS13" s="178"/>
      <c r="FQT13" s="179"/>
      <c r="FQU13" s="179"/>
      <c r="FQV13" s="179"/>
      <c r="FQW13" s="179"/>
      <c r="FQX13" s="179"/>
      <c r="FQY13" s="179"/>
      <c r="FQZ13" s="178"/>
      <c r="FRA13" s="179"/>
      <c r="FRB13" s="179"/>
      <c r="FRC13" s="179"/>
      <c r="FRD13" s="179"/>
      <c r="FRE13" s="179"/>
      <c r="FRF13" s="179"/>
      <c r="FRG13" s="178"/>
      <c r="FRH13" s="179"/>
      <c r="FRI13" s="179"/>
      <c r="FRJ13" s="179"/>
      <c r="FRK13" s="179"/>
      <c r="FRL13" s="179"/>
      <c r="FRM13" s="179"/>
      <c r="FRN13" s="178"/>
      <c r="FRO13" s="179"/>
      <c r="FRP13" s="179"/>
      <c r="FRQ13" s="179"/>
      <c r="FRR13" s="179"/>
      <c r="FRS13" s="179"/>
      <c r="FRT13" s="179"/>
      <c r="FRU13" s="178"/>
      <c r="FRV13" s="179"/>
      <c r="FRW13" s="179"/>
      <c r="FRX13" s="179"/>
      <c r="FRY13" s="179"/>
      <c r="FRZ13" s="179"/>
      <c r="FSA13" s="179"/>
      <c r="FSB13" s="178"/>
      <c r="FSC13" s="179"/>
      <c r="FSD13" s="179"/>
      <c r="FSE13" s="179"/>
      <c r="FSF13" s="179"/>
      <c r="FSG13" s="179"/>
      <c r="FSH13" s="179"/>
      <c r="FSI13" s="178"/>
      <c r="FSJ13" s="179"/>
      <c r="FSK13" s="179"/>
      <c r="FSL13" s="179"/>
      <c r="FSM13" s="179"/>
      <c r="FSN13" s="179"/>
      <c r="FSO13" s="179"/>
      <c r="FSP13" s="178"/>
      <c r="FSQ13" s="179"/>
      <c r="FSR13" s="179"/>
      <c r="FSS13" s="179"/>
      <c r="FST13" s="179"/>
      <c r="FSU13" s="179"/>
      <c r="FSV13" s="179"/>
      <c r="FSW13" s="178"/>
      <c r="FSX13" s="179"/>
      <c r="FSY13" s="179"/>
      <c r="FSZ13" s="179"/>
      <c r="FTA13" s="179"/>
      <c r="FTB13" s="179"/>
      <c r="FTC13" s="179"/>
      <c r="FTD13" s="178"/>
      <c r="FTE13" s="179"/>
      <c r="FTF13" s="179"/>
      <c r="FTG13" s="179"/>
      <c r="FTH13" s="179"/>
      <c r="FTI13" s="179"/>
      <c r="FTJ13" s="179"/>
      <c r="FTK13" s="178"/>
      <c r="FTL13" s="179"/>
      <c r="FTM13" s="179"/>
      <c r="FTN13" s="179"/>
      <c r="FTO13" s="179"/>
      <c r="FTP13" s="179"/>
      <c r="FTQ13" s="179"/>
      <c r="FTR13" s="178"/>
      <c r="FTS13" s="179"/>
      <c r="FTT13" s="179"/>
      <c r="FTU13" s="179"/>
      <c r="FTV13" s="179"/>
      <c r="FTW13" s="179"/>
      <c r="FTX13" s="179"/>
      <c r="FTY13" s="178"/>
      <c r="FTZ13" s="179"/>
      <c r="FUA13" s="179"/>
      <c r="FUB13" s="179"/>
      <c r="FUC13" s="179"/>
      <c r="FUD13" s="179"/>
      <c r="FUE13" s="179"/>
      <c r="FUF13" s="178"/>
      <c r="FUG13" s="179"/>
      <c r="FUH13" s="179"/>
      <c r="FUI13" s="179"/>
      <c r="FUJ13" s="179"/>
      <c r="FUK13" s="179"/>
      <c r="FUL13" s="179"/>
      <c r="FUM13" s="178"/>
      <c r="FUN13" s="179"/>
      <c r="FUO13" s="179"/>
      <c r="FUP13" s="179"/>
      <c r="FUQ13" s="179"/>
      <c r="FUR13" s="179"/>
      <c r="FUS13" s="179"/>
      <c r="FUT13" s="178"/>
      <c r="FUU13" s="179"/>
      <c r="FUV13" s="179"/>
      <c r="FUW13" s="179"/>
      <c r="FUX13" s="179"/>
      <c r="FUY13" s="179"/>
      <c r="FUZ13" s="179"/>
      <c r="FVA13" s="178"/>
      <c r="FVB13" s="179"/>
      <c r="FVC13" s="179"/>
      <c r="FVD13" s="179"/>
      <c r="FVE13" s="179"/>
      <c r="FVF13" s="179"/>
      <c r="FVG13" s="179"/>
      <c r="FVH13" s="178"/>
      <c r="FVI13" s="179"/>
      <c r="FVJ13" s="179"/>
      <c r="FVK13" s="179"/>
      <c r="FVL13" s="179"/>
      <c r="FVM13" s="179"/>
      <c r="FVN13" s="179"/>
      <c r="FVO13" s="178"/>
      <c r="FVP13" s="179"/>
      <c r="FVQ13" s="179"/>
      <c r="FVR13" s="179"/>
      <c r="FVS13" s="179"/>
      <c r="FVT13" s="179"/>
      <c r="FVU13" s="179"/>
      <c r="FVV13" s="178"/>
      <c r="FVW13" s="179"/>
      <c r="FVX13" s="179"/>
      <c r="FVY13" s="179"/>
      <c r="FVZ13" s="179"/>
      <c r="FWA13" s="179"/>
      <c r="FWB13" s="179"/>
      <c r="FWC13" s="178"/>
      <c r="FWD13" s="179"/>
      <c r="FWE13" s="179"/>
      <c r="FWF13" s="179"/>
      <c r="FWG13" s="179"/>
      <c r="FWH13" s="179"/>
      <c r="FWI13" s="179"/>
      <c r="FWJ13" s="178"/>
      <c r="FWK13" s="179"/>
      <c r="FWL13" s="179"/>
      <c r="FWM13" s="179"/>
      <c r="FWN13" s="179"/>
      <c r="FWO13" s="179"/>
      <c r="FWP13" s="179"/>
      <c r="FWQ13" s="178"/>
      <c r="FWR13" s="179"/>
      <c r="FWS13" s="179"/>
      <c r="FWT13" s="179"/>
      <c r="FWU13" s="179"/>
      <c r="FWV13" s="179"/>
      <c r="FWW13" s="179"/>
      <c r="FWX13" s="178"/>
      <c r="FWY13" s="179"/>
      <c r="FWZ13" s="179"/>
      <c r="FXA13" s="179"/>
      <c r="FXB13" s="179"/>
      <c r="FXC13" s="179"/>
      <c r="FXD13" s="179"/>
      <c r="FXE13" s="178"/>
      <c r="FXF13" s="179"/>
      <c r="FXG13" s="179"/>
      <c r="FXH13" s="179"/>
      <c r="FXI13" s="179"/>
      <c r="FXJ13" s="179"/>
      <c r="FXK13" s="179"/>
      <c r="FXL13" s="178"/>
      <c r="FXM13" s="179"/>
      <c r="FXN13" s="179"/>
      <c r="FXO13" s="179"/>
      <c r="FXP13" s="179"/>
      <c r="FXQ13" s="179"/>
      <c r="FXR13" s="179"/>
      <c r="FXS13" s="178"/>
      <c r="FXT13" s="179"/>
      <c r="FXU13" s="179"/>
      <c r="FXV13" s="179"/>
      <c r="FXW13" s="179"/>
      <c r="FXX13" s="179"/>
      <c r="FXY13" s="179"/>
      <c r="FXZ13" s="178"/>
      <c r="FYA13" s="179"/>
      <c r="FYB13" s="179"/>
      <c r="FYC13" s="179"/>
      <c r="FYD13" s="179"/>
      <c r="FYE13" s="179"/>
      <c r="FYF13" s="179"/>
      <c r="FYG13" s="178"/>
      <c r="FYH13" s="179"/>
      <c r="FYI13" s="179"/>
      <c r="FYJ13" s="179"/>
      <c r="FYK13" s="179"/>
      <c r="FYL13" s="179"/>
      <c r="FYM13" s="179"/>
      <c r="FYN13" s="178"/>
      <c r="FYO13" s="179"/>
      <c r="FYP13" s="179"/>
      <c r="FYQ13" s="179"/>
      <c r="FYR13" s="179"/>
      <c r="FYS13" s="179"/>
      <c r="FYT13" s="179"/>
      <c r="FYU13" s="178"/>
      <c r="FYV13" s="179"/>
      <c r="FYW13" s="179"/>
      <c r="FYX13" s="179"/>
      <c r="FYY13" s="179"/>
      <c r="FYZ13" s="179"/>
      <c r="FZA13" s="179"/>
      <c r="FZB13" s="178"/>
      <c r="FZC13" s="179"/>
      <c r="FZD13" s="179"/>
      <c r="FZE13" s="179"/>
      <c r="FZF13" s="179"/>
      <c r="FZG13" s="179"/>
      <c r="FZH13" s="179"/>
      <c r="FZI13" s="178"/>
      <c r="FZJ13" s="179"/>
      <c r="FZK13" s="179"/>
      <c r="FZL13" s="179"/>
      <c r="FZM13" s="179"/>
      <c r="FZN13" s="179"/>
      <c r="FZO13" s="179"/>
      <c r="FZP13" s="178"/>
      <c r="FZQ13" s="179"/>
      <c r="FZR13" s="179"/>
      <c r="FZS13" s="179"/>
      <c r="FZT13" s="179"/>
      <c r="FZU13" s="179"/>
      <c r="FZV13" s="179"/>
      <c r="FZW13" s="178"/>
      <c r="FZX13" s="179"/>
      <c r="FZY13" s="179"/>
      <c r="FZZ13" s="179"/>
      <c r="GAA13" s="179"/>
      <c r="GAB13" s="179"/>
      <c r="GAC13" s="179"/>
      <c r="GAD13" s="178"/>
      <c r="GAE13" s="179"/>
      <c r="GAF13" s="179"/>
      <c r="GAG13" s="179"/>
      <c r="GAH13" s="179"/>
      <c r="GAI13" s="179"/>
      <c r="GAJ13" s="179"/>
      <c r="GAK13" s="178"/>
      <c r="GAL13" s="179"/>
      <c r="GAM13" s="179"/>
      <c r="GAN13" s="179"/>
      <c r="GAO13" s="179"/>
      <c r="GAP13" s="179"/>
      <c r="GAQ13" s="179"/>
      <c r="GAR13" s="178"/>
      <c r="GAS13" s="179"/>
      <c r="GAT13" s="179"/>
      <c r="GAU13" s="179"/>
      <c r="GAV13" s="179"/>
      <c r="GAW13" s="179"/>
      <c r="GAX13" s="179"/>
      <c r="GAY13" s="178"/>
      <c r="GAZ13" s="179"/>
      <c r="GBA13" s="179"/>
      <c r="GBB13" s="179"/>
      <c r="GBC13" s="179"/>
      <c r="GBD13" s="179"/>
      <c r="GBE13" s="179"/>
      <c r="GBF13" s="178"/>
      <c r="GBG13" s="179"/>
      <c r="GBH13" s="179"/>
      <c r="GBI13" s="179"/>
      <c r="GBJ13" s="179"/>
      <c r="GBK13" s="179"/>
      <c r="GBL13" s="179"/>
      <c r="GBM13" s="178"/>
      <c r="GBN13" s="179"/>
      <c r="GBO13" s="179"/>
      <c r="GBP13" s="179"/>
      <c r="GBQ13" s="179"/>
      <c r="GBR13" s="179"/>
      <c r="GBS13" s="179"/>
      <c r="GBT13" s="178"/>
      <c r="GBU13" s="179"/>
      <c r="GBV13" s="179"/>
      <c r="GBW13" s="179"/>
      <c r="GBX13" s="179"/>
      <c r="GBY13" s="179"/>
      <c r="GBZ13" s="179"/>
      <c r="GCA13" s="178"/>
      <c r="GCB13" s="179"/>
      <c r="GCC13" s="179"/>
      <c r="GCD13" s="179"/>
      <c r="GCE13" s="179"/>
      <c r="GCF13" s="179"/>
      <c r="GCG13" s="179"/>
      <c r="GCH13" s="178"/>
      <c r="GCI13" s="179"/>
      <c r="GCJ13" s="179"/>
      <c r="GCK13" s="179"/>
      <c r="GCL13" s="179"/>
      <c r="GCM13" s="179"/>
      <c r="GCN13" s="179"/>
      <c r="GCO13" s="178"/>
      <c r="GCP13" s="179"/>
      <c r="GCQ13" s="179"/>
      <c r="GCR13" s="179"/>
      <c r="GCS13" s="179"/>
      <c r="GCT13" s="179"/>
      <c r="GCU13" s="179"/>
      <c r="GCV13" s="178"/>
      <c r="GCW13" s="179"/>
      <c r="GCX13" s="179"/>
      <c r="GCY13" s="179"/>
      <c r="GCZ13" s="179"/>
      <c r="GDA13" s="179"/>
      <c r="GDB13" s="179"/>
      <c r="GDC13" s="178"/>
      <c r="GDD13" s="179"/>
      <c r="GDE13" s="179"/>
      <c r="GDF13" s="179"/>
      <c r="GDG13" s="179"/>
      <c r="GDH13" s="179"/>
      <c r="GDI13" s="179"/>
      <c r="GDJ13" s="178"/>
      <c r="GDK13" s="179"/>
      <c r="GDL13" s="179"/>
      <c r="GDM13" s="179"/>
      <c r="GDN13" s="179"/>
      <c r="GDO13" s="179"/>
      <c r="GDP13" s="179"/>
      <c r="GDQ13" s="178"/>
      <c r="GDR13" s="179"/>
      <c r="GDS13" s="179"/>
      <c r="GDT13" s="179"/>
      <c r="GDU13" s="179"/>
      <c r="GDV13" s="179"/>
      <c r="GDW13" s="179"/>
      <c r="GDX13" s="178"/>
      <c r="GDY13" s="179"/>
      <c r="GDZ13" s="179"/>
      <c r="GEA13" s="179"/>
      <c r="GEB13" s="179"/>
      <c r="GEC13" s="179"/>
      <c r="GED13" s="179"/>
      <c r="GEE13" s="178"/>
      <c r="GEF13" s="179"/>
      <c r="GEG13" s="179"/>
      <c r="GEH13" s="179"/>
      <c r="GEI13" s="179"/>
      <c r="GEJ13" s="179"/>
      <c r="GEK13" s="179"/>
      <c r="GEL13" s="178"/>
      <c r="GEM13" s="179"/>
      <c r="GEN13" s="179"/>
      <c r="GEO13" s="179"/>
      <c r="GEP13" s="179"/>
      <c r="GEQ13" s="179"/>
      <c r="GER13" s="179"/>
      <c r="GES13" s="178"/>
      <c r="GET13" s="179"/>
      <c r="GEU13" s="179"/>
      <c r="GEV13" s="179"/>
      <c r="GEW13" s="179"/>
      <c r="GEX13" s="179"/>
      <c r="GEY13" s="179"/>
      <c r="GEZ13" s="178"/>
      <c r="GFA13" s="179"/>
      <c r="GFB13" s="179"/>
      <c r="GFC13" s="179"/>
      <c r="GFD13" s="179"/>
      <c r="GFE13" s="179"/>
      <c r="GFF13" s="179"/>
      <c r="GFG13" s="178"/>
      <c r="GFH13" s="179"/>
      <c r="GFI13" s="179"/>
      <c r="GFJ13" s="179"/>
      <c r="GFK13" s="179"/>
      <c r="GFL13" s="179"/>
      <c r="GFM13" s="179"/>
      <c r="GFN13" s="178"/>
      <c r="GFO13" s="179"/>
      <c r="GFP13" s="179"/>
      <c r="GFQ13" s="179"/>
      <c r="GFR13" s="179"/>
      <c r="GFS13" s="179"/>
      <c r="GFT13" s="179"/>
      <c r="GFU13" s="178"/>
      <c r="GFV13" s="179"/>
      <c r="GFW13" s="179"/>
      <c r="GFX13" s="179"/>
      <c r="GFY13" s="179"/>
      <c r="GFZ13" s="179"/>
      <c r="GGA13" s="179"/>
      <c r="GGB13" s="178"/>
      <c r="GGC13" s="179"/>
      <c r="GGD13" s="179"/>
      <c r="GGE13" s="179"/>
      <c r="GGF13" s="179"/>
      <c r="GGG13" s="179"/>
      <c r="GGH13" s="179"/>
      <c r="GGI13" s="178"/>
      <c r="GGJ13" s="179"/>
      <c r="GGK13" s="179"/>
      <c r="GGL13" s="179"/>
      <c r="GGM13" s="179"/>
      <c r="GGN13" s="179"/>
      <c r="GGO13" s="179"/>
      <c r="GGP13" s="178"/>
      <c r="GGQ13" s="179"/>
      <c r="GGR13" s="179"/>
      <c r="GGS13" s="179"/>
      <c r="GGT13" s="179"/>
      <c r="GGU13" s="179"/>
      <c r="GGV13" s="179"/>
      <c r="GGW13" s="178"/>
      <c r="GGX13" s="179"/>
      <c r="GGY13" s="179"/>
      <c r="GGZ13" s="179"/>
      <c r="GHA13" s="179"/>
      <c r="GHB13" s="179"/>
      <c r="GHC13" s="179"/>
      <c r="GHD13" s="178"/>
      <c r="GHE13" s="179"/>
      <c r="GHF13" s="179"/>
      <c r="GHG13" s="179"/>
      <c r="GHH13" s="179"/>
      <c r="GHI13" s="179"/>
      <c r="GHJ13" s="179"/>
      <c r="GHK13" s="178"/>
      <c r="GHL13" s="179"/>
      <c r="GHM13" s="179"/>
      <c r="GHN13" s="179"/>
      <c r="GHO13" s="179"/>
      <c r="GHP13" s="179"/>
      <c r="GHQ13" s="179"/>
      <c r="GHR13" s="178"/>
      <c r="GHS13" s="179"/>
      <c r="GHT13" s="179"/>
      <c r="GHU13" s="179"/>
      <c r="GHV13" s="179"/>
      <c r="GHW13" s="179"/>
      <c r="GHX13" s="179"/>
      <c r="GHY13" s="178"/>
      <c r="GHZ13" s="179"/>
      <c r="GIA13" s="179"/>
      <c r="GIB13" s="179"/>
      <c r="GIC13" s="179"/>
      <c r="GID13" s="179"/>
      <c r="GIE13" s="179"/>
      <c r="GIF13" s="178"/>
      <c r="GIG13" s="179"/>
      <c r="GIH13" s="179"/>
      <c r="GII13" s="179"/>
      <c r="GIJ13" s="179"/>
      <c r="GIK13" s="179"/>
      <c r="GIL13" s="179"/>
      <c r="GIM13" s="178"/>
      <c r="GIN13" s="179"/>
      <c r="GIO13" s="179"/>
      <c r="GIP13" s="179"/>
      <c r="GIQ13" s="179"/>
      <c r="GIR13" s="179"/>
      <c r="GIS13" s="179"/>
      <c r="GIT13" s="178"/>
      <c r="GIU13" s="179"/>
      <c r="GIV13" s="179"/>
      <c r="GIW13" s="179"/>
      <c r="GIX13" s="179"/>
      <c r="GIY13" s="179"/>
      <c r="GIZ13" s="179"/>
      <c r="GJA13" s="178"/>
      <c r="GJB13" s="179"/>
      <c r="GJC13" s="179"/>
      <c r="GJD13" s="179"/>
      <c r="GJE13" s="179"/>
      <c r="GJF13" s="179"/>
      <c r="GJG13" s="179"/>
      <c r="GJH13" s="178"/>
      <c r="GJI13" s="179"/>
      <c r="GJJ13" s="179"/>
      <c r="GJK13" s="179"/>
      <c r="GJL13" s="179"/>
      <c r="GJM13" s="179"/>
      <c r="GJN13" s="179"/>
      <c r="GJO13" s="178"/>
      <c r="GJP13" s="179"/>
      <c r="GJQ13" s="179"/>
      <c r="GJR13" s="179"/>
      <c r="GJS13" s="179"/>
      <c r="GJT13" s="179"/>
      <c r="GJU13" s="179"/>
      <c r="GJV13" s="178"/>
      <c r="GJW13" s="179"/>
      <c r="GJX13" s="179"/>
      <c r="GJY13" s="179"/>
      <c r="GJZ13" s="179"/>
      <c r="GKA13" s="179"/>
      <c r="GKB13" s="179"/>
      <c r="GKC13" s="178"/>
      <c r="GKD13" s="179"/>
      <c r="GKE13" s="179"/>
      <c r="GKF13" s="179"/>
      <c r="GKG13" s="179"/>
      <c r="GKH13" s="179"/>
      <c r="GKI13" s="179"/>
      <c r="GKJ13" s="178"/>
      <c r="GKK13" s="179"/>
      <c r="GKL13" s="179"/>
      <c r="GKM13" s="179"/>
      <c r="GKN13" s="179"/>
      <c r="GKO13" s="179"/>
      <c r="GKP13" s="179"/>
      <c r="GKQ13" s="178"/>
      <c r="GKR13" s="179"/>
      <c r="GKS13" s="179"/>
      <c r="GKT13" s="179"/>
      <c r="GKU13" s="179"/>
      <c r="GKV13" s="179"/>
      <c r="GKW13" s="179"/>
      <c r="GKX13" s="178"/>
      <c r="GKY13" s="179"/>
      <c r="GKZ13" s="179"/>
      <c r="GLA13" s="179"/>
      <c r="GLB13" s="179"/>
      <c r="GLC13" s="179"/>
      <c r="GLD13" s="179"/>
      <c r="GLE13" s="178"/>
      <c r="GLF13" s="179"/>
      <c r="GLG13" s="179"/>
      <c r="GLH13" s="179"/>
      <c r="GLI13" s="179"/>
      <c r="GLJ13" s="179"/>
      <c r="GLK13" s="179"/>
      <c r="GLL13" s="178"/>
      <c r="GLM13" s="179"/>
      <c r="GLN13" s="179"/>
      <c r="GLO13" s="179"/>
      <c r="GLP13" s="179"/>
      <c r="GLQ13" s="179"/>
      <c r="GLR13" s="179"/>
      <c r="GLS13" s="178"/>
      <c r="GLT13" s="179"/>
      <c r="GLU13" s="179"/>
      <c r="GLV13" s="179"/>
      <c r="GLW13" s="179"/>
      <c r="GLX13" s="179"/>
      <c r="GLY13" s="179"/>
      <c r="GLZ13" s="178"/>
      <c r="GMA13" s="179"/>
      <c r="GMB13" s="179"/>
      <c r="GMC13" s="179"/>
      <c r="GMD13" s="179"/>
      <c r="GME13" s="179"/>
      <c r="GMF13" s="179"/>
      <c r="GMG13" s="178"/>
      <c r="GMH13" s="179"/>
      <c r="GMI13" s="179"/>
      <c r="GMJ13" s="179"/>
      <c r="GMK13" s="179"/>
      <c r="GML13" s="179"/>
      <c r="GMM13" s="179"/>
      <c r="GMN13" s="178"/>
      <c r="GMO13" s="179"/>
      <c r="GMP13" s="179"/>
      <c r="GMQ13" s="179"/>
      <c r="GMR13" s="179"/>
      <c r="GMS13" s="179"/>
      <c r="GMT13" s="179"/>
      <c r="GMU13" s="178"/>
      <c r="GMV13" s="179"/>
      <c r="GMW13" s="179"/>
      <c r="GMX13" s="179"/>
      <c r="GMY13" s="179"/>
      <c r="GMZ13" s="179"/>
      <c r="GNA13" s="179"/>
      <c r="GNB13" s="178"/>
      <c r="GNC13" s="179"/>
      <c r="GND13" s="179"/>
      <c r="GNE13" s="179"/>
      <c r="GNF13" s="179"/>
      <c r="GNG13" s="179"/>
      <c r="GNH13" s="179"/>
      <c r="GNI13" s="178"/>
      <c r="GNJ13" s="179"/>
      <c r="GNK13" s="179"/>
      <c r="GNL13" s="179"/>
      <c r="GNM13" s="179"/>
      <c r="GNN13" s="179"/>
      <c r="GNO13" s="179"/>
      <c r="GNP13" s="178"/>
      <c r="GNQ13" s="179"/>
      <c r="GNR13" s="179"/>
      <c r="GNS13" s="179"/>
      <c r="GNT13" s="179"/>
      <c r="GNU13" s="179"/>
      <c r="GNV13" s="179"/>
      <c r="GNW13" s="178"/>
      <c r="GNX13" s="179"/>
      <c r="GNY13" s="179"/>
      <c r="GNZ13" s="179"/>
      <c r="GOA13" s="179"/>
      <c r="GOB13" s="179"/>
      <c r="GOC13" s="179"/>
      <c r="GOD13" s="178"/>
      <c r="GOE13" s="179"/>
      <c r="GOF13" s="179"/>
      <c r="GOG13" s="179"/>
      <c r="GOH13" s="179"/>
      <c r="GOI13" s="179"/>
      <c r="GOJ13" s="179"/>
      <c r="GOK13" s="178"/>
      <c r="GOL13" s="179"/>
      <c r="GOM13" s="179"/>
      <c r="GON13" s="179"/>
      <c r="GOO13" s="179"/>
      <c r="GOP13" s="179"/>
      <c r="GOQ13" s="179"/>
      <c r="GOR13" s="178"/>
      <c r="GOS13" s="179"/>
      <c r="GOT13" s="179"/>
      <c r="GOU13" s="179"/>
      <c r="GOV13" s="179"/>
      <c r="GOW13" s="179"/>
      <c r="GOX13" s="179"/>
      <c r="GOY13" s="178"/>
      <c r="GOZ13" s="179"/>
      <c r="GPA13" s="179"/>
      <c r="GPB13" s="179"/>
      <c r="GPC13" s="179"/>
      <c r="GPD13" s="179"/>
      <c r="GPE13" s="179"/>
      <c r="GPF13" s="178"/>
      <c r="GPG13" s="179"/>
      <c r="GPH13" s="179"/>
      <c r="GPI13" s="179"/>
      <c r="GPJ13" s="179"/>
      <c r="GPK13" s="179"/>
      <c r="GPL13" s="179"/>
      <c r="GPM13" s="178"/>
      <c r="GPN13" s="179"/>
      <c r="GPO13" s="179"/>
      <c r="GPP13" s="179"/>
      <c r="GPQ13" s="179"/>
      <c r="GPR13" s="179"/>
      <c r="GPS13" s="179"/>
      <c r="GPT13" s="178"/>
      <c r="GPU13" s="179"/>
      <c r="GPV13" s="179"/>
      <c r="GPW13" s="179"/>
      <c r="GPX13" s="179"/>
      <c r="GPY13" s="179"/>
      <c r="GPZ13" s="179"/>
      <c r="GQA13" s="178"/>
      <c r="GQB13" s="179"/>
      <c r="GQC13" s="179"/>
      <c r="GQD13" s="179"/>
      <c r="GQE13" s="179"/>
      <c r="GQF13" s="179"/>
      <c r="GQG13" s="179"/>
      <c r="GQH13" s="178"/>
      <c r="GQI13" s="179"/>
      <c r="GQJ13" s="179"/>
      <c r="GQK13" s="179"/>
      <c r="GQL13" s="179"/>
      <c r="GQM13" s="179"/>
      <c r="GQN13" s="179"/>
      <c r="GQO13" s="178"/>
      <c r="GQP13" s="179"/>
      <c r="GQQ13" s="179"/>
      <c r="GQR13" s="179"/>
      <c r="GQS13" s="179"/>
      <c r="GQT13" s="179"/>
      <c r="GQU13" s="179"/>
      <c r="GQV13" s="178"/>
      <c r="GQW13" s="179"/>
      <c r="GQX13" s="179"/>
      <c r="GQY13" s="179"/>
      <c r="GQZ13" s="179"/>
      <c r="GRA13" s="179"/>
      <c r="GRB13" s="179"/>
      <c r="GRC13" s="178"/>
      <c r="GRD13" s="179"/>
      <c r="GRE13" s="179"/>
      <c r="GRF13" s="179"/>
      <c r="GRG13" s="179"/>
      <c r="GRH13" s="179"/>
      <c r="GRI13" s="179"/>
      <c r="GRJ13" s="178"/>
      <c r="GRK13" s="179"/>
      <c r="GRL13" s="179"/>
      <c r="GRM13" s="179"/>
      <c r="GRN13" s="179"/>
      <c r="GRO13" s="179"/>
      <c r="GRP13" s="179"/>
      <c r="GRQ13" s="178"/>
      <c r="GRR13" s="179"/>
      <c r="GRS13" s="179"/>
      <c r="GRT13" s="179"/>
      <c r="GRU13" s="179"/>
      <c r="GRV13" s="179"/>
      <c r="GRW13" s="179"/>
      <c r="GRX13" s="178"/>
      <c r="GRY13" s="179"/>
      <c r="GRZ13" s="179"/>
      <c r="GSA13" s="179"/>
      <c r="GSB13" s="179"/>
      <c r="GSC13" s="179"/>
      <c r="GSD13" s="179"/>
      <c r="GSE13" s="178"/>
      <c r="GSF13" s="179"/>
      <c r="GSG13" s="179"/>
      <c r="GSH13" s="179"/>
      <c r="GSI13" s="179"/>
      <c r="GSJ13" s="179"/>
      <c r="GSK13" s="179"/>
      <c r="GSL13" s="178"/>
      <c r="GSM13" s="179"/>
      <c r="GSN13" s="179"/>
      <c r="GSO13" s="179"/>
      <c r="GSP13" s="179"/>
      <c r="GSQ13" s="179"/>
      <c r="GSR13" s="179"/>
      <c r="GSS13" s="178"/>
      <c r="GST13" s="179"/>
      <c r="GSU13" s="179"/>
      <c r="GSV13" s="179"/>
      <c r="GSW13" s="179"/>
      <c r="GSX13" s="179"/>
      <c r="GSY13" s="179"/>
      <c r="GSZ13" s="178"/>
      <c r="GTA13" s="179"/>
      <c r="GTB13" s="179"/>
      <c r="GTC13" s="179"/>
      <c r="GTD13" s="179"/>
      <c r="GTE13" s="179"/>
      <c r="GTF13" s="179"/>
      <c r="GTG13" s="178"/>
      <c r="GTH13" s="179"/>
      <c r="GTI13" s="179"/>
      <c r="GTJ13" s="179"/>
      <c r="GTK13" s="179"/>
      <c r="GTL13" s="179"/>
      <c r="GTM13" s="179"/>
      <c r="GTN13" s="178"/>
      <c r="GTO13" s="179"/>
      <c r="GTP13" s="179"/>
      <c r="GTQ13" s="179"/>
      <c r="GTR13" s="179"/>
      <c r="GTS13" s="179"/>
      <c r="GTT13" s="179"/>
      <c r="GTU13" s="178"/>
      <c r="GTV13" s="179"/>
      <c r="GTW13" s="179"/>
      <c r="GTX13" s="179"/>
      <c r="GTY13" s="179"/>
      <c r="GTZ13" s="179"/>
      <c r="GUA13" s="179"/>
      <c r="GUB13" s="178"/>
      <c r="GUC13" s="179"/>
      <c r="GUD13" s="179"/>
      <c r="GUE13" s="179"/>
      <c r="GUF13" s="179"/>
      <c r="GUG13" s="179"/>
      <c r="GUH13" s="179"/>
      <c r="GUI13" s="178"/>
      <c r="GUJ13" s="179"/>
      <c r="GUK13" s="179"/>
      <c r="GUL13" s="179"/>
      <c r="GUM13" s="179"/>
      <c r="GUN13" s="179"/>
      <c r="GUO13" s="179"/>
      <c r="GUP13" s="178"/>
      <c r="GUQ13" s="179"/>
      <c r="GUR13" s="179"/>
      <c r="GUS13" s="179"/>
      <c r="GUT13" s="179"/>
      <c r="GUU13" s="179"/>
      <c r="GUV13" s="179"/>
      <c r="GUW13" s="178"/>
      <c r="GUX13" s="179"/>
      <c r="GUY13" s="179"/>
      <c r="GUZ13" s="179"/>
      <c r="GVA13" s="179"/>
      <c r="GVB13" s="179"/>
      <c r="GVC13" s="179"/>
      <c r="GVD13" s="178"/>
      <c r="GVE13" s="179"/>
      <c r="GVF13" s="179"/>
      <c r="GVG13" s="179"/>
      <c r="GVH13" s="179"/>
      <c r="GVI13" s="179"/>
      <c r="GVJ13" s="179"/>
      <c r="GVK13" s="178"/>
      <c r="GVL13" s="179"/>
      <c r="GVM13" s="179"/>
      <c r="GVN13" s="179"/>
      <c r="GVO13" s="179"/>
      <c r="GVP13" s="179"/>
      <c r="GVQ13" s="179"/>
      <c r="GVR13" s="178"/>
      <c r="GVS13" s="179"/>
      <c r="GVT13" s="179"/>
      <c r="GVU13" s="179"/>
      <c r="GVV13" s="179"/>
      <c r="GVW13" s="179"/>
      <c r="GVX13" s="179"/>
      <c r="GVY13" s="178"/>
      <c r="GVZ13" s="179"/>
      <c r="GWA13" s="179"/>
      <c r="GWB13" s="179"/>
      <c r="GWC13" s="179"/>
      <c r="GWD13" s="179"/>
      <c r="GWE13" s="179"/>
      <c r="GWF13" s="178"/>
      <c r="GWG13" s="179"/>
      <c r="GWH13" s="179"/>
      <c r="GWI13" s="179"/>
      <c r="GWJ13" s="179"/>
      <c r="GWK13" s="179"/>
      <c r="GWL13" s="179"/>
      <c r="GWM13" s="178"/>
      <c r="GWN13" s="179"/>
      <c r="GWO13" s="179"/>
      <c r="GWP13" s="179"/>
      <c r="GWQ13" s="179"/>
      <c r="GWR13" s="179"/>
      <c r="GWS13" s="179"/>
      <c r="GWT13" s="178"/>
      <c r="GWU13" s="179"/>
      <c r="GWV13" s="179"/>
      <c r="GWW13" s="179"/>
      <c r="GWX13" s="179"/>
      <c r="GWY13" s="179"/>
      <c r="GWZ13" s="179"/>
      <c r="GXA13" s="178"/>
      <c r="GXB13" s="179"/>
      <c r="GXC13" s="179"/>
      <c r="GXD13" s="179"/>
      <c r="GXE13" s="179"/>
      <c r="GXF13" s="179"/>
      <c r="GXG13" s="179"/>
      <c r="GXH13" s="178"/>
      <c r="GXI13" s="179"/>
      <c r="GXJ13" s="179"/>
      <c r="GXK13" s="179"/>
      <c r="GXL13" s="179"/>
      <c r="GXM13" s="179"/>
      <c r="GXN13" s="179"/>
      <c r="GXO13" s="178"/>
      <c r="GXP13" s="179"/>
      <c r="GXQ13" s="179"/>
      <c r="GXR13" s="179"/>
      <c r="GXS13" s="179"/>
      <c r="GXT13" s="179"/>
      <c r="GXU13" s="179"/>
      <c r="GXV13" s="178"/>
      <c r="GXW13" s="179"/>
      <c r="GXX13" s="179"/>
      <c r="GXY13" s="179"/>
      <c r="GXZ13" s="179"/>
      <c r="GYA13" s="179"/>
      <c r="GYB13" s="179"/>
      <c r="GYC13" s="178"/>
      <c r="GYD13" s="179"/>
      <c r="GYE13" s="179"/>
      <c r="GYF13" s="179"/>
      <c r="GYG13" s="179"/>
      <c r="GYH13" s="179"/>
      <c r="GYI13" s="179"/>
      <c r="GYJ13" s="178"/>
      <c r="GYK13" s="179"/>
      <c r="GYL13" s="179"/>
      <c r="GYM13" s="179"/>
      <c r="GYN13" s="179"/>
      <c r="GYO13" s="179"/>
      <c r="GYP13" s="179"/>
      <c r="GYQ13" s="178"/>
      <c r="GYR13" s="179"/>
      <c r="GYS13" s="179"/>
      <c r="GYT13" s="179"/>
      <c r="GYU13" s="179"/>
      <c r="GYV13" s="179"/>
      <c r="GYW13" s="179"/>
      <c r="GYX13" s="178"/>
      <c r="GYY13" s="179"/>
      <c r="GYZ13" s="179"/>
      <c r="GZA13" s="179"/>
      <c r="GZB13" s="179"/>
      <c r="GZC13" s="179"/>
      <c r="GZD13" s="179"/>
      <c r="GZE13" s="178"/>
      <c r="GZF13" s="179"/>
      <c r="GZG13" s="179"/>
      <c r="GZH13" s="179"/>
      <c r="GZI13" s="179"/>
      <c r="GZJ13" s="179"/>
      <c r="GZK13" s="179"/>
      <c r="GZL13" s="178"/>
      <c r="GZM13" s="179"/>
      <c r="GZN13" s="179"/>
      <c r="GZO13" s="179"/>
      <c r="GZP13" s="179"/>
      <c r="GZQ13" s="179"/>
      <c r="GZR13" s="179"/>
      <c r="GZS13" s="178"/>
      <c r="GZT13" s="179"/>
      <c r="GZU13" s="179"/>
      <c r="GZV13" s="179"/>
      <c r="GZW13" s="179"/>
      <c r="GZX13" s="179"/>
      <c r="GZY13" s="179"/>
      <c r="GZZ13" s="178"/>
      <c r="HAA13" s="179"/>
      <c r="HAB13" s="179"/>
      <c r="HAC13" s="179"/>
      <c r="HAD13" s="179"/>
      <c r="HAE13" s="179"/>
      <c r="HAF13" s="179"/>
      <c r="HAG13" s="178"/>
      <c r="HAH13" s="179"/>
      <c r="HAI13" s="179"/>
      <c r="HAJ13" s="179"/>
      <c r="HAK13" s="179"/>
      <c r="HAL13" s="179"/>
      <c r="HAM13" s="179"/>
      <c r="HAN13" s="178"/>
      <c r="HAO13" s="179"/>
      <c r="HAP13" s="179"/>
      <c r="HAQ13" s="179"/>
      <c r="HAR13" s="179"/>
      <c r="HAS13" s="179"/>
      <c r="HAT13" s="179"/>
      <c r="HAU13" s="178"/>
      <c r="HAV13" s="179"/>
      <c r="HAW13" s="179"/>
      <c r="HAX13" s="179"/>
      <c r="HAY13" s="179"/>
      <c r="HAZ13" s="179"/>
      <c r="HBA13" s="179"/>
      <c r="HBB13" s="178"/>
      <c r="HBC13" s="179"/>
      <c r="HBD13" s="179"/>
      <c r="HBE13" s="179"/>
      <c r="HBF13" s="179"/>
      <c r="HBG13" s="179"/>
      <c r="HBH13" s="179"/>
      <c r="HBI13" s="178"/>
      <c r="HBJ13" s="179"/>
      <c r="HBK13" s="179"/>
      <c r="HBL13" s="179"/>
      <c r="HBM13" s="179"/>
      <c r="HBN13" s="179"/>
      <c r="HBO13" s="179"/>
      <c r="HBP13" s="178"/>
      <c r="HBQ13" s="179"/>
      <c r="HBR13" s="179"/>
      <c r="HBS13" s="179"/>
      <c r="HBT13" s="179"/>
      <c r="HBU13" s="179"/>
      <c r="HBV13" s="179"/>
      <c r="HBW13" s="178"/>
      <c r="HBX13" s="179"/>
      <c r="HBY13" s="179"/>
      <c r="HBZ13" s="179"/>
      <c r="HCA13" s="179"/>
      <c r="HCB13" s="179"/>
      <c r="HCC13" s="179"/>
      <c r="HCD13" s="178"/>
      <c r="HCE13" s="179"/>
      <c r="HCF13" s="179"/>
      <c r="HCG13" s="179"/>
      <c r="HCH13" s="179"/>
      <c r="HCI13" s="179"/>
      <c r="HCJ13" s="179"/>
      <c r="HCK13" s="178"/>
      <c r="HCL13" s="179"/>
      <c r="HCM13" s="179"/>
      <c r="HCN13" s="179"/>
      <c r="HCO13" s="179"/>
      <c r="HCP13" s="179"/>
      <c r="HCQ13" s="179"/>
      <c r="HCR13" s="178"/>
      <c r="HCS13" s="179"/>
      <c r="HCT13" s="179"/>
      <c r="HCU13" s="179"/>
      <c r="HCV13" s="179"/>
      <c r="HCW13" s="179"/>
      <c r="HCX13" s="179"/>
      <c r="HCY13" s="178"/>
      <c r="HCZ13" s="179"/>
      <c r="HDA13" s="179"/>
      <c r="HDB13" s="179"/>
      <c r="HDC13" s="179"/>
      <c r="HDD13" s="179"/>
      <c r="HDE13" s="179"/>
      <c r="HDF13" s="178"/>
      <c r="HDG13" s="179"/>
      <c r="HDH13" s="179"/>
      <c r="HDI13" s="179"/>
      <c r="HDJ13" s="179"/>
      <c r="HDK13" s="179"/>
      <c r="HDL13" s="179"/>
      <c r="HDM13" s="178"/>
      <c r="HDN13" s="179"/>
      <c r="HDO13" s="179"/>
      <c r="HDP13" s="179"/>
      <c r="HDQ13" s="179"/>
      <c r="HDR13" s="179"/>
      <c r="HDS13" s="179"/>
      <c r="HDT13" s="178"/>
      <c r="HDU13" s="179"/>
      <c r="HDV13" s="179"/>
      <c r="HDW13" s="179"/>
      <c r="HDX13" s="179"/>
      <c r="HDY13" s="179"/>
      <c r="HDZ13" s="179"/>
      <c r="HEA13" s="178"/>
      <c r="HEB13" s="179"/>
      <c r="HEC13" s="179"/>
      <c r="HED13" s="179"/>
      <c r="HEE13" s="179"/>
      <c r="HEF13" s="179"/>
      <c r="HEG13" s="179"/>
      <c r="HEH13" s="178"/>
      <c r="HEI13" s="179"/>
      <c r="HEJ13" s="179"/>
      <c r="HEK13" s="179"/>
      <c r="HEL13" s="179"/>
      <c r="HEM13" s="179"/>
      <c r="HEN13" s="179"/>
      <c r="HEO13" s="178"/>
      <c r="HEP13" s="179"/>
      <c r="HEQ13" s="179"/>
      <c r="HER13" s="179"/>
      <c r="HES13" s="179"/>
      <c r="HET13" s="179"/>
      <c r="HEU13" s="179"/>
      <c r="HEV13" s="178"/>
      <c r="HEW13" s="179"/>
      <c r="HEX13" s="179"/>
      <c r="HEY13" s="179"/>
      <c r="HEZ13" s="179"/>
      <c r="HFA13" s="179"/>
      <c r="HFB13" s="179"/>
      <c r="HFC13" s="178"/>
      <c r="HFD13" s="179"/>
      <c r="HFE13" s="179"/>
      <c r="HFF13" s="179"/>
      <c r="HFG13" s="179"/>
      <c r="HFH13" s="179"/>
      <c r="HFI13" s="179"/>
      <c r="HFJ13" s="178"/>
      <c r="HFK13" s="179"/>
      <c r="HFL13" s="179"/>
      <c r="HFM13" s="179"/>
      <c r="HFN13" s="179"/>
      <c r="HFO13" s="179"/>
      <c r="HFP13" s="179"/>
      <c r="HFQ13" s="178"/>
      <c r="HFR13" s="179"/>
      <c r="HFS13" s="179"/>
      <c r="HFT13" s="179"/>
      <c r="HFU13" s="179"/>
      <c r="HFV13" s="179"/>
      <c r="HFW13" s="179"/>
      <c r="HFX13" s="178"/>
      <c r="HFY13" s="179"/>
      <c r="HFZ13" s="179"/>
      <c r="HGA13" s="179"/>
      <c r="HGB13" s="179"/>
      <c r="HGC13" s="179"/>
      <c r="HGD13" s="179"/>
      <c r="HGE13" s="178"/>
      <c r="HGF13" s="179"/>
      <c r="HGG13" s="179"/>
      <c r="HGH13" s="179"/>
      <c r="HGI13" s="179"/>
      <c r="HGJ13" s="179"/>
      <c r="HGK13" s="179"/>
      <c r="HGL13" s="178"/>
      <c r="HGM13" s="179"/>
      <c r="HGN13" s="179"/>
      <c r="HGO13" s="179"/>
      <c r="HGP13" s="179"/>
      <c r="HGQ13" s="179"/>
      <c r="HGR13" s="179"/>
      <c r="HGS13" s="178"/>
      <c r="HGT13" s="179"/>
      <c r="HGU13" s="179"/>
      <c r="HGV13" s="179"/>
      <c r="HGW13" s="179"/>
      <c r="HGX13" s="179"/>
      <c r="HGY13" s="179"/>
      <c r="HGZ13" s="178"/>
      <c r="HHA13" s="179"/>
      <c r="HHB13" s="179"/>
      <c r="HHC13" s="179"/>
      <c r="HHD13" s="179"/>
      <c r="HHE13" s="179"/>
      <c r="HHF13" s="179"/>
      <c r="HHG13" s="178"/>
      <c r="HHH13" s="179"/>
      <c r="HHI13" s="179"/>
      <c r="HHJ13" s="179"/>
      <c r="HHK13" s="179"/>
      <c r="HHL13" s="179"/>
      <c r="HHM13" s="179"/>
      <c r="HHN13" s="178"/>
      <c r="HHO13" s="179"/>
      <c r="HHP13" s="179"/>
      <c r="HHQ13" s="179"/>
      <c r="HHR13" s="179"/>
      <c r="HHS13" s="179"/>
      <c r="HHT13" s="179"/>
      <c r="HHU13" s="178"/>
      <c r="HHV13" s="179"/>
      <c r="HHW13" s="179"/>
      <c r="HHX13" s="179"/>
      <c r="HHY13" s="179"/>
      <c r="HHZ13" s="179"/>
      <c r="HIA13" s="179"/>
      <c r="HIB13" s="178"/>
      <c r="HIC13" s="179"/>
      <c r="HID13" s="179"/>
      <c r="HIE13" s="179"/>
      <c r="HIF13" s="179"/>
      <c r="HIG13" s="179"/>
      <c r="HIH13" s="179"/>
      <c r="HII13" s="178"/>
      <c r="HIJ13" s="179"/>
      <c r="HIK13" s="179"/>
      <c r="HIL13" s="179"/>
      <c r="HIM13" s="179"/>
      <c r="HIN13" s="179"/>
      <c r="HIO13" s="179"/>
      <c r="HIP13" s="178"/>
      <c r="HIQ13" s="179"/>
      <c r="HIR13" s="179"/>
      <c r="HIS13" s="179"/>
      <c r="HIT13" s="179"/>
      <c r="HIU13" s="179"/>
      <c r="HIV13" s="179"/>
      <c r="HIW13" s="178"/>
      <c r="HIX13" s="179"/>
      <c r="HIY13" s="179"/>
      <c r="HIZ13" s="179"/>
      <c r="HJA13" s="179"/>
      <c r="HJB13" s="179"/>
      <c r="HJC13" s="179"/>
      <c r="HJD13" s="178"/>
      <c r="HJE13" s="179"/>
      <c r="HJF13" s="179"/>
      <c r="HJG13" s="179"/>
      <c r="HJH13" s="179"/>
      <c r="HJI13" s="179"/>
      <c r="HJJ13" s="179"/>
      <c r="HJK13" s="178"/>
      <c r="HJL13" s="179"/>
      <c r="HJM13" s="179"/>
      <c r="HJN13" s="179"/>
      <c r="HJO13" s="179"/>
      <c r="HJP13" s="179"/>
      <c r="HJQ13" s="179"/>
      <c r="HJR13" s="178"/>
      <c r="HJS13" s="179"/>
      <c r="HJT13" s="179"/>
      <c r="HJU13" s="179"/>
      <c r="HJV13" s="179"/>
      <c r="HJW13" s="179"/>
      <c r="HJX13" s="179"/>
      <c r="HJY13" s="178"/>
      <c r="HJZ13" s="179"/>
      <c r="HKA13" s="179"/>
      <c r="HKB13" s="179"/>
      <c r="HKC13" s="179"/>
      <c r="HKD13" s="179"/>
      <c r="HKE13" s="179"/>
      <c r="HKF13" s="178"/>
      <c r="HKG13" s="179"/>
      <c r="HKH13" s="179"/>
      <c r="HKI13" s="179"/>
      <c r="HKJ13" s="179"/>
      <c r="HKK13" s="179"/>
      <c r="HKL13" s="179"/>
      <c r="HKM13" s="178"/>
      <c r="HKN13" s="179"/>
      <c r="HKO13" s="179"/>
      <c r="HKP13" s="179"/>
      <c r="HKQ13" s="179"/>
      <c r="HKR13" s="179"/>
      <c r="HKS13" s="179"/>
      <c r="HKT13" s="178"/>
      <c r="HKU13" s="179"/>
      <c r="HKV13" s="179"/>
      <c r="HKW13" s="179"/>
      <c r="HKX13" s="179"/>
      <c r="HKY13" s="179"/>
      <c r="HKZ13" s="179"/>
      <c r="HLA13" s="178"/>
      <c r="HLB13" s="179"/>
      <c r="HLC13" s="179"/>
      <c r="HLD13" s="179"/>
      <c r="HLE13" s="179"/>
      <c r="HLF13" s="179"/>
      <c r="HLG13" s="179"/>
      <c r="HLH13" s="178"/>
      <c r="HLI13" s="179"/>
      <c r="HLJ13" s="179"/>
      <c r="HLK13" s="179"/>
      <c r="HLL13" s="179"/>
      <c r="HLM13" s="179"/>
      <c r="HLN13" s="179"/>
      <c r="HLO13" s="178"/>
      <c r="HLP13" s="179"/>
      <c r="HLQ13" s="179"/>
      <c r="HLR13" s="179"/>
      <c r="HLS13" s="179"/>
      <c r="HLT13" s="179"/>
      <c r="HLU13" s="179"/>
      <c r="HLV13" s="178"/>
      <c r="HLW13" s="179"/>
      <c r="HLX13" s="179"/>
      <c r="HLY13" s="179"/>
      <c r="HLZ13" s="179"/>
      <c r="HMA13" s="179"/>
      <c r="HMB13" s="179"/>
      <c r="HMC13" s="178"/>
      <c r="HMD13" s="179"/>
      <c r="HME13" s="179"/>
      <c r="HMF13" s="179"/>
      <c r="HMG13" s="179"/>
      <c r="HMH13" s="179"/>
      <c r="HMI13" s="179"/>
      <c r="HMJ13" s="178"/>
      <c r="HMK13" s="179"/>
      <c r="HML13" s="179"/>
      <c r="HMM13" s="179"/>
      <c r="HMN13" s="179"/>
      <c r="HMO13" s="179"/>
      <c r="HMP13" s="179"/>
      <c r="HMQ13" s="178"/>
      <c r="HMR13" s="179"/>
      <c r="HMS13" s="179"/>
      <c r="HMT13" s="179"/>
      <c r="HMU13" s="179"/>
      <c r="HMV13" s="179"/>
      <c r="HMW13" s="179"/>
      <c r="HMX13" s="178"/>
      <c r="HMY13" s="179"/>
      <c r="HMZ13" s="179"/>
      <c r="HNA13" s="179"/>
      <c r="HNB13" s="179"/>
      <c r="HNC13" s="179"/>
      <c r="HND13" s="179"/>
      <c r="HNE13" s="178"/>
      <c r="HNF13" s="179"/>
      <c r="HNG13" s="179"/>
      <c r="HNH13" s="179"/>
      <c r="HNI13" s="179"/>
      <c r="HNJ13" s="179"/>
      <c r="HNK13" s="179"/>
      <c r="HNL13" s="178"/>
      <c r="HNM13" s="179"/>
      <c r="HNN13" s="179"/>
      <c r="HNO13" s="179"/>
      <c r="HNP13" s="179"/>
      <c r="HNQ13" s="179"/>
      <c r="HNR13" s="179"/>
      <c r="HNS13" s="178"/>
      <c r="HNT13" s="179"/>
      <c r="HNU13" s="179"/>
      <c r="HNV13" s="179"/>
      <c r="HNW13" s="179"/>
      <c r="HNX13" s="179"/>
      <c r="HNY13" s="179"/>
      <c r="HNZ13" s="178"/>
      <c r="HOA13" s="179"/>
      <c r="HOB13" s="179"/>
      <c r="HOC13" s="179"/>
      <c r="HOD13" s="179"/>
      <c r="HOE13" s="179"/>
      <c r="HOF13" s="179"/>
      <c r="HOG13" s="178"/>
      <c r="HOH13" s="179"/>
      <c r="HOI13" s="179"/>
      <c r="HOJ13" s="179"/>
      <c r="HOK13" s="179"/>
      <c r="HOL13" s="179"/>
      <c r="HOM13" s="179"/>
      <c r="HON13" s="178"/>
      <c r="HOO13" s="179"/>
      <c r="HOP13" s="179"/>
      <c r="HOQ13" s="179"/>
      <c r="HOR13" s="179"/>
      <c r="HOS13" s="179"/>
      <c r="HOT13" s="179"/>
      <c r="HOU13" s="178"/>
      <c r="HOV13" s="179"/>
      <c r="HOW13" s="179"/>
      <c r="HOX13" s="179"/>
      <c r="HOY13" s="179"/>
      <c r="HOZ13" s="179"/>
      <c r="HPA13" s="179"/>
      <c r="HPB13" s="178"/>
      <c r="HPC13" s="179"/>
      <c r="HPD13" s="179"/>
      <c r="HPE13" s="179"/>
      <c r="HPF13" s="179"/>
      <c r="HPG13" s="179"/>
      <c r="HPH13" s="179"/>
      <c r="HPI13" s="178"/>
      <c r="HPJ13" s="179"/>
      <c r="HPK13" s="179"/>
      <c r="HPL13" s="179"/>
      <c r="HPM13" s="179"/>
      <c r="HPN13" s="179"/>
      <c r="HPO13" s="179"/>
      <c r="HPP13" s="178"/>
      <c r="HPQ13" s="179"/>
      <c r="HPR13" s="179"/>
      <c r="HPS13" s="179"/>
      <c r="HPT13" s="179"/>
      <c r="HPU13" s="179"/>
      <c r="HPV13" s="179"/>
      <c r="HPW13" s="178"/>
      <c r="HPX13" s="179"/>
      <c r="HPY13" s="179"/>
      <c r="HPZ13" s="179"/>
      <c r="HQA13" s="179"/>
      <c r="HQB13" s="179"/>
      <c r="HQC13" s="179"/>
      <c r="HQD13" s="178"/>
      <c r="HQE13" s="179"/>
      <c r="HQF13" s="179"/>
      <c r="HQG13" s="179"/>
      <c r="HQH13" s="179"/>
      <c r="HQI13" s="179"/>
      <c r="HQJ13" s="179"/>
      <c r="HQK13" s="178"/>
      <c r="HQL13" s="179"/>
      <c r="HQM13" s="179"/>
      <c r="HQN13" s="179"/>
      <c r="HQO13" s="179"/>
      <c r="HQP13" s="179"/>
      <c r="HQQ13" s="179"/>
      <c r="HQR13" s="178"/>
      <c r="HQS13" s="179"/>
      <c r="HQT13" s="179"/>
      <c r="HQU13" s="179"/>
      <c r="HQV13" s="179"/>
      <c r="HQW13" s="179"/>
      <c r="HQX13" s="179"/>
      <c r="HQY13" s="178"/>
      <c r="HQZ13" s="179"/>
      <c r="HRA13" s="179"/>
      <c r="HRB13" s="179"/>
      <c r="HRC13" s="179"/>
      <c r="HRD13" s="179"/>
      <c r="HRE13" s="179"/>
      <c r="HRF13" s="178"/>
      <c r="HRG13" s="179"/>
      <c r="HRH13" s="179"/>
      <c r="HRI13" s="179"/>
      <c r="HRJ13" s="179"/>
      <c r="HRK13" s="179"/>
      <c r="HRL13" s="179"/>
      <c r="HRM13" s="178"/>
      <c r="HRN13" s="179"/>
      <c r="HRO13" s="179"/>
      <c r="HRP13" s="179"/>
      <c r="HRQ13" s="179"/>
      <c r="HRR13" s="179"/>
      <c r="HRS13" s="179"/>
      <c r="HRT13" s="178"/>
      <c r="HRU13" s="179"/>
      <c r="HRV13" s="179"/>
      <c r="HRW13" s="179"/>
      <c r="HRX13" s="179"/>
      <c r="HRY13" s="179"/>
      <c r="HRZ13" s="179"/>
      <c r="HSA13" s="178"/>
      <c r="HSB13" s="179"/>
      <c r="HSC13" s="179"/>
      <c r="HSD13" s="179"/>
      <c r="HSE13" s="179"/>
      <c r="HSF13" s="179"/>
      <c r="HSG13" s="179"/>
      <c r="HSH13" s="178"/>
      <c r="HSI13" s="179"/>
      <c r="HSJ13" s="179"/>
      <c r="HSK13" s="179"/>
      <c r="HSL13" s="179"/>
      <c r="HSM13" s="179"/>
      <c r="HSN13" s="179"/>
      <c r="HSO13" s="178"/>
      <c r="HSP13" s="179"/>
      <c r="HSQ13" s="179"/>
      <c r="HSR13" s="179"/>
      <c r="HSS13" s="179"/>
      <c r="HST13" s="179"/>
      <c r="HSU13" s="179"/>
      <c r="HSV13" s="178"/>
      <c r="HSW13" s="179"/>
      <c r="HSX13" s="179"/>
      <c r="HSY13" s="179"/>
      <c r="HSZ13" s="179"/>
      <c r="HTA13" s="179"/>
      <c r="HTB13" s="179"/>
      <c r="HTC13" s="178"/>
      <c r="HTD13" s="179"/>
      <c r="HTE13" s="179"/>
      <c r="HTF13" s="179"/>
      <c r="HTG13" s="179"/>
      <c r="HTH13" s="179"/>
      <c r="HTI13" s="179"/>
      <c r="HTJ13" s="178"/>
      <c r="HTK13" s="179"/>
      <c r="HTL13" s="179"/>
      <c r="HTM13" s="179"/>
      <c r="HTN13" s="179"/>
      <c r="HTO13" s="179"/>
      <c r="HTP13" s="179"/>
      <c r="HTQ13" s="178"/>
      <c r="HTR13" s="179"/>
      <c r="HTS13" s="179"/>
      <c r="HTT13" s="179"/>
      <c r="HTU13" s="179"/>
      <c r="HTV13" s="179"/>
      <c r="HTW13" s="179"/>
      <c r="HTX13" s="178"/>
      <c r="HTY13" s="179"/>
      <c r="HTZ13" s="179"/>
      <c r="HUA13" s="179"/>
      <c r="HUB13" s="179"/>
      <c r="HUC13" s="179"/>
      <c r="HUD13" s="179"/>
      <c r="HUE13" s="178"/>
      <c r="HUF13" s="179"/>
      <c r="HUG13" s="179"/>
      <c r="HUH13" s="179"/>
      <c r="HUI13" s="179"/>
      <c r="HUJ13" s="179"/>
      <c r="HUK13" s="179"/>
      <c r="HUL13" s="178"/>
      <c r="HUM13" s="179"/>
      <c r="HUN13" s="179"/>
      <c r="HUO13" s="179"/>
      <c r="HUP13" s="179"/>
      <c r="HUQ13" s="179"/>
      <c r="HUR13" s="179"/>
      <c r="HUS13" s="178"/>
      <c r="HUT13" s="179"/>
      <c r="HUU13" s="179"/>
      <c r="HUV13" s="179"/>
      <c r="HUW13" s="179"/>
      <c r="HUX13" s="179"/>
      <c r="HUY13" s="179"/>
      <c r="HUZ13" s="178"/>
      <c r="HVA13" s="179"/>
      <c r="HVB13" s="179"/>
      <c r="HVC13" s="179"/>
      <c r="HVD13" s="179"/>
      <c r="HVE13" s="179"/>
      <c r="HVF13" s="179"/>
      <c r="HVG13" s="178"/>
      <c r="HVH13" s="179"/>
      <c r="HVI13" s="179"/>
      <c r="HVJ13" s="179"/>
      <c r="HVK13" s="179"/>
      <c r="HVL13" s="179"/>
      <c r="HVM13" s="179"/>
      <c r="HVN13" s="178"/>
      <c r="HVO13" s="179"/>
      <c r="HVP13" s="179"/>
      <c r="HVQ13" s="179"/>
      <c r="HVR13" s="179"/>
      <c r="HVS13" s="179"/>
      <c r="HVT13" s="179"/>
      <c r="HVU13" s="178"/>
      <c r="HVV13" s="179"/>
      <c r="HVW13" s="179"/>
      <c r="HVX13" s="179"/>
      <c r="HVY13" s="179"/>
      <c r="HVZ13" s="179"/>
      <c r="HWA13" s="179"/>
      <c r="HWB13" s="178"/>
      <c r="HWC13" s="179"/>
      <c r="HWD13" s="179"/>
      <c r="HWE13" s="179"/>
      <c r="HWF13" s="179"/>
      <c r="HWG13" s="179"/>
      <c r="HWH13" s="179"/>
      <c r="HWI13" s="178"/>
      <c r="HWJ13" s="179"/>
      <c r="HWK13" s="179"/>
      <c r="HWL13" s="179"/>
      <c r="HWM13" s="179"/>
      <c r="HWN13" s="179"/>
      <c r="HWO13" s="179"/>
      <c r="HWP13" s="178"/>
      <c r="HWQ13" s="179"/>
      <c r="HWR13" s="179"/>
      <c r="HWS13" s="179"/>
      <c r="HWT13" s="179"/>
      <c r="HWU13" s="179"/>
      <c r="HWV13" s="179"/>
      <c r="HWW13" s="178"/>
      <c r="HWX13" s="179"/>
      <c r="HWY13" s="179"/>
      <c r="HWZ13" s="179"/>
      <c r="HXA13" s="179"/>
      <c r="HXB13" s="179"/>
      <c r="HXC13" s="179"/>
      <c r="HXD13" s="178"/>
      <c r="HXE13" s="179"/>
      <c r="HXF13" s="179"/>
      <c r="HXG13" s="179"/>
      <c r="HXH13" s="179"/>
      <c r="HXI13" s="179"/>
      <c r="HXJ13" s="179"/>
      <c r="HXK13" s="178"/>
      <c r="HXL13" s="179"/>
      <c r="HXM13" s="179"/>
      <c r="HXN13" s="179"/>
      <c r="HXO13" s="179"/>
      <c r="HXP13" s="179"/>
      <c r="HXQ13" s="179"/>
      <c r="HXR13" s="178"/>
      <c r="HXS13" s="179"/>
      <c r="HXT13" s="179"/>
      <c r="HXU13" s="179"/>
      <c r="HXV13" s="179"/>
      <c r="HXW13" s="179"/>
      <c r="HXX13" s="179"/>
      <c r="HXY13" s="178"/>
      <c r="HXZ13" s="179"/>
      <c r="HYA13" s="179"/>
      <c r="HYB13" s="179"/>
      <c r="HYC13" s="179"/>
      <c r="HYD13" s="179"/>
      <c r="HYE13" s="179"/>
      <c r="HYF13" s="178"/>
      <c r="HYG13" s="179"/>
      <c r="HYH13" s="179"/>
      <c r="HYI13" s="179"/>
      <c r="HYJ13" s="179"/>
      <c r="HYK13" s="179"/>
      <c r="HYL13" s="179"/>
      <c r="HYM13" s="178"/>
      <c r="HYN13" s="179"/>
      <c r="HYO13" s="179"/>
      <c r="HYP13" s="179"/>
      <c r="HYQ13" s="179"/>
      <c r="HYR13" s="179"/>
      <c r="HYS13" s="179"/>
      <c r="HYT13" s="178"/>
      <c r="HYU13" s="179"/>
      <c r="HYV13" s="179"/>
      <c r="HYW13" s="179"/>
      <c r="HYX13" s="179"/>
      <c r="HYY13" s="179"/>
      <c r="HYZ13" s="179"/>
      <c r="HZA13" s="178"/>
      <c r="HZB13" s="179"/>
      <c r="HZC13" s="179"/>
      <c r="HZD13" s="179"/>
      <c r="HZE13" s="179"/>
      <c r="HZF13" s="179"/>
      <c r="HZG13" s="179"/>
      <c r="HZH13" s="178"/>
      <c r="HZI13" s="179"/>
      <c r="HZJ13" s="179"/>
      <c r="HZK13" s="179"/>
      <c r="HZL13" s="179"/>
      <c r="HZM13" s="179"/>
      <c r="HZN13" s="179"/>
      <c r="HZO13" s="178"/>
      <c r="HZP13" s="179"/>
      <c r="HZQ13" s="179"/>
      <c r="HZR13" s="179"/>
      <c r="HZS13" s="179"/>
      <c r="HZT13" s="179"/>
      <c r="HZU13" s="179"/>
      <c r="HZV13" s="178"/>
      <c r="HZW13" s="179"/>
      <c r="HZX13" s="179"/>
      <c r="HZY13" s="179"/>
      <c r="HZZ13" s="179"/>
      <c r="IAA13" s="179"/>
      <c r="IAB13" s="179"/>
      <c r="IAC13" s="178"/>
      <c r="IAD13" s="179"/>
      <c r="IAE13" s="179"/>
      <c r="IAF13" s="179"/>
      <c r="IAG13" s="179"/>
      <c r="IAH13" s="179"/>
      <c r="IAI13" s="179"/>
      <c r="IAJ13" s="178"/>
      <c r="IAK13" s="179"/>
      <c r="IAL13" s="179"/>
      <c r="IAM13" s="179"/>
      <c r="IAN13" s="179"/>
      <c r="IAO13" s="179"/>
      <c r="IAP13" s="179"/>
      <c r="IAQ13" s="178"/>
      <c r="IAR13" s="179"/>
      <c r="IAS13" s="179"/>
      <c r="IAT13" s="179"/>
      <c r="IAU13" s="179"/>
      <c r="IAV13" s="179"/>
      <c r="IAW13" s="179"/>
      <c r="IAX13" s="178"/>
      <c r="IAY13" s="179"/>
      <c r="IAZ13" s="179"/>
      <c r="IBA13" s="179"/>
      <c r="IBB13" s="179"/>
      <c r="IBC13" s="179"/>
      <c r="IBD13" s="179"/>
      <c r="IBE13" s="178"/>
      <c r="IBF13" s="179"/>
      <c r="IBG13" s="179"/>
      <c r="IBH13" s="179"/>
      <c r="IBI13" s="179"/>
      <c r="IBJ13" s="179"/>
      <c r="IBK13" s="179"/>
      <c r="IBL13" s="178"/>
      <c r="IBM13" s="179"/>
      <c r="IBN13" s="179"/>
      <c r="IBO13" s="179"/>
      <c r="IBP13" s="179"/>
      <c r="IBQ13" s="179"/>
      <c r="IBR13" s="179"/>
      <c r="IBS13" s="178"/>
      <c r="IBT13" s="179"/>
      <c r="IBU13" s="179"/>
      <c r="IBV13" s="179"/>
      <c r="IBW13" s="179"/>
      <c r="IBX13" s="179"/>
      <c r="IBY13" s="179"/>
      <c r="IBZ13" s="178"/>
      <c r="ICA13" s="179"/>
      <c r="ICB13" s="179"/>
      <c r="ICC13" s="179"/>
      <c r="ICD13" s="179"/>
      <c r="ICE13" s="179"/>
      <c r="ICF13" s="179"/>
      <c r="ICG13" s="178"/>
      <c r="ICH13" s="179"/>
      <c r="ICI13" s="179"/>
      <c r="ICJ13" s="179"/>
      <c r="ICK13" s="179"/>
      <c r="ICL13" s="179"/>
      <c r="ICM13" s="179"/>
      <c r="ICN13" s="178"/>
      <c r="ICO13" s="179"/>
      <c r="ICP13" s="179"/>
      <c r="ICQ13" s="179"/>
      <c r="ICR13" s="179"/>
      <c r="ICS13" s="179"/>
      <c r="ICT13" s="179"/>
      <c r="ICU13" s="178"/>
      <c r="ICV13" s="179"/>
      <c r="ICW13" s="179"/>
      <c r="ICX13" s="179"/>
      <c r="ICY13" s="179"/>
      <c r="ICZ13" s="179"/>
      <c r="IDA13" s="179"/>
      <c r="IDB13" s="178"/>
      <c r="IDC13" s="179"/>
      <c r="IDD13" s="179"/>
      <c r="IDE13" s="179"/>
      <c r="IDF13" s="179"/>
      <c r="IDG13" s="179"/>
      <c r="IDH13" s="179"/>
      <c r="IDI13" s="178"/>
      <c r="IDJ13" s="179"/>
      <c r="IDK13" s="179"/>
      <c r="IDL13" s="179"/>
      <c r="IDM13" s="179"/>
      <c r="IDN13" s="179"/>
      <c r="IDO13" s="179"/>
      <c r="IDP13" s="178"/>
      <c r="IDQ13" s="179"/>
      <c r="IDR13" s="179"/>
      <c r="IDS13" s="179"/>
      <c r="IDT13" s="179"/>
      <c r="IDU13" s="179"/>
      <c r="IDV13" s="179"/>
      <c r="IDW13" s="178"/>
      <c r="IDX13" s="179"/>
      <c r="IDY13" s="179"/>
      <c r="IDZ13" s="179"/>
      <c r="IEA13" s="179"/>
      <c r="IEB13" s="179"/>
      <c r="IEC13" s="179"/>
      <c r="IED13" s="178"/>
      <c r="IEE13" s="179"/>
      <c r="IEF13" s="179"/>
      <c r="IEG13" s="179"/>
      <c r="IEH13" s="179"/>
      <c r="IEI13" s="179"/>
      <c r="IEJ13" s="179"/>
      <c r="IEK13" s="178"/>
      <c r="IEL13" s="179"/>
      <c r="IEM13" s="179"/>
      <c r="IEN13" s="179"/>
      <c r="IEO13" s="179"/>
      <c r="IEP13" s="179"/>
      <c r="IEQ13" s="179"/>
      <c r="IER13" s="178"/>
      <c r="IES13" s="179"/>
      <c r="IET13" s="179"/>
      <c r="IEU13" s="179"/>
      <c r="IEV13" s="179"/>
      <c r="IEW13" s="179"/>
      <c r="IEX13" s="179"/>
      <c r="IEY13" s="178"/>
      <c r="IEZ13" s="179"/>
      <c r="IFA13" s="179"/>
      <c r="IFB13" s="179"/>
      <c r="IFC13" s="179"/>
      <c r="IFD13" s="179"/>
      <c r="IFE13" s="179"/>
      <c r="IFF13" s="178"/>
      <c r="IFG13" s="179"/>
      <c r="IFH13" s="179"/>
      <c r="IFI13" s="179"/>
      <c r="IFJ13" s="179"/>
      <c r="IFK13" s="179"/>
      <c r="IFL13" s="179"/>
      <c r="IFM13" s="178"/>
      <c r="IFN13" s="179"/>
      <c r="IFO13" s="179"/>
      <c r="IFP13" s="179"/>
      <c r="IFQ13" s="179"/>
      <c r="IFR13" s="179"/>
      <c r="IFS13" s="179"/>
      <c r="IFT13" s="178"/>
      <c r="IFU13" s="179"/>
      <c r="IFV13" s="179"/>
      <c r="IFW13" s="179"/>
      <c r="IFX13" s="179"/>
      <c r="IFY13" s="179"/>
      <c r="IFZ13" s="179"/>
      <c r="IGA13" s="178"/>
      <c r="IGB13" s="179"/>
      <c r="IGC13" s="179"/>
      <c r="IGD13" s="179"/>
      <c r="IGE13" s="179"/>
      <c r="IGF13" s="179"/>
      <c r="IGG13" s="179"/>
      <c r="IGH13" s="178"/>
      <c r="IGI13" s="179"/>
      <c r="IGJ13" s="179"/>
      <c r="IGK13" s="179"/>
      <c r="IGL13" s="179"/>
      <c r="IGM13" s="179"/>
      <c r="IGN13" s="179"/>
      <c r="IGO13" s="178"/>
      <c r="IGP13" s="179"/>
      <c r="IGQ13" s="179"/>
      <c r="IGR13" s="179"/>
      <c r="IGS13" s="179"/>
      <c r="IGT13" s="179"/>
      <c r="IGU13" s="179"/>
      <c r="IGV13" s="178"/>
      <c r="IGW13" s="179"/>
      <c r="IGX13" s="179"/>
      <c r="IGY13" s="179"/>
      <c r="IGZ13" s="179"/>
      <c r="IHA13" s="179"/>
      <c r="IHB13" s="179"/>
      <c r="IHC13" s="178"/>
      <c r="IHD13" s="179"/>
      <c r="IHE13" s="179"/>
      <c r="IHF13" s="179"/>
      <c r="IHG13" s="179"/>
      <c r="IHH13" s="179"/>
      <c r="IHI13" s="179"/>
      <c r="IHJ13" s="178"/>
      <c r="IHK13" s="179"/>
      <c r="IHL13" s="179"/>
      <c r="IHM13" s="179"/>
      <c r="IHN13" s="179"/>
      <c r="IHO13" s="179"/>
      <c r="IHP13" s="179"/>
      <c r="IHQ13" s="178"/>
      <c r="IHR13" s="179"/>
      <c r="IHS13" s="179"/>
      <c r="IHT13" s="179"/>
      <c r="IHU13" s="179"/>
      <c r="IHV13" s="179"/>
      <c r="IHW13" s="179"/>
      <c r="IHX13" s="178"/>
      <c r="IHY13" s="179"/>
      <c r="IHZ13" s="179"/>
      <c r="IIA13" s="179"/>
      <c r="IIB13" s="179"/>
      <c r="IIC13" s="179"/>
      <c r="IID13" s="179"/>
      <c r="IIE13" s="178"/>
      <c r="IIF13" s="179"/>
      <c r="IIG13" s="179"/>
      <c r="IIH13" s="179"/>
      <c r="III13" s="179"/>
      <c r="IIJ13" s="179"/>
      <c r="IIK13" s="179"/>
      <c r="IIL13" s="178"/>
      <c r="IIM13" s="179"/>
      <c r="IIN13" s="179"/>
      <c r="IIO13" s="179"/>
      <c r="IIP13" s="179"/>
      <c r="IIQ13" s="179"/>
      <c r="IIR13" s="179"/>
      <c r="IIS13" s="178"/>
      <c r="IIT13" s="179"/>
      <c r="IIU13" s="179"/>
      <c r="IIV13" s="179"/>
      <c r="IIW13" s="179"/>
      <c r="IIX13" s="179"/>
      <c r="IIY13" s="179"/>
      <c r="IIZ13" s="178"/>
      <c r="IJA13" s="179"/>
      <c r="IJB13" s="179"/>
      <c r="IJC13" s="179"/>
      <c r="IJD13" s="179"/>
      <c r="IJE13" s="179"/>
      <c r="IJF13" s="179"/>
      <c r="IJG13" s="178"/>
      <c r="IJH13" s="179"/>
      <c r="IJI13" s="179"/>
      <c r="IJJ13" s="179"/>
      <c r="IJK13" s="179"/>
      <c r="IJL13" s="179"/>
      <c r="IJM13" s="179"/>
      <c r="IJN13" s="178"/>
      <c r="IJO13" s="179"/>
      <c r="IJP13" s="179"/>
      <c r="IJQ13" s="179"/>
      <c r="IJR13" s="179"/>
      <c r="IJS13" s="179"/>
      <c r="IJT13" s="179"/>
      <c r="IJU13" s="178"/>
      <c r="IJV13" s="179"/>
      <c r="IJW13" s="179"/>
      <c r="IJX13" s="179"/>
      <c r="IJY13" s="179"/>
      <c r="IJZ13" s="179"/>
      <c r="IKA13" s="179"/>
      <c r="IKB13" s="178"/>
      <c r="IKC13" s="179"/>
      <c r="IKD13" s="179"/>
      <c r="IKE13" s="179"/>
      <c r="IKF13" s="179"/>
      <c r="IKG13" s="179"/>
      <c r="IKH13" s="179"/>
      <c r="IKI13" s="178"/>
      <c r="IKJ13" s="179"/>
      <c r="IKK13" s="179"/>
      <c r="IKL13" s="179"/>
      <c r="IKM13" s="179"/>
      <c r="IKN13" s="179"/>
      <c r="IKO13" s="179"/>
      <c r="IKP13" s="178"/>
      <c r="IKQ13" s="179"/>
      <c r="IKR13" s="179"/>
      <c r="IKS13" s="179"/>
      <c r="IKT13" s="179"/>
      <c r="IKU13" s="179"/>
      <c r="IKV13" s="179"/>
      <c r="IKW13" s="178"/>
      <c r="IKX13" s="179"/>
      <c r="IKY13" s="179"/>
      <c r="IKZ13" s="179"/>
      <c r="ILA13" s="179"/>
      <c r="ILB13" s="179"/>
      <c r="ILC13" s="179"/>
      <c r="ILD13" s="178"/>
      <c r="ILE13" s="179"/>
      <c r="ILF13" s="179"/>
      <c r="ILG13" s="179"/>
      <c r="ILH13" s="179"/>
      <c r="ILI13" s="179"/>
      <c r="ILJ13" s="179"/>
      <c r="ILK13" s="178"/>
      <c r="ILL13" s="179"/>
      <c r="ILM13" s="179"/>
      <c r="ILN13" s="179"/>
      <c r="ILO13" s="179"/>
      <c r="ILP13" s="179"/>
      <c r="ILQ13" s="179"/>
      <c r="ILR13" s="178"/>
      <c r="ILS13" s="179"/>
      <c r="ILT13" s="179"/>
      <c r="ILU13" s="179"/>
      <c r="ILV13" s="179"/>
      <c r="ILW13" s="179"/>
      <c r="ILX13" s="179"/>
      <c r="ILY13" s="178"/>
      <c r="ILZ13" s="179"/>
      <c r="IMA13" s="179"/>
      <c r="IMB13" s="179"/>
      <c r="IMC13" s="179"/>
      <c r="IMD13" s="179"/>
      <c r="IME13" s="179"/>
      <c r="IMF13" s="178"/>
      <c r="IMG13" s="179"/>
      <c r="IMH13" s="179"/>
      <c r="IMI13" s="179"/>
      <c r="IMJ13" s="179"/>
      <c r="IMK13" s="179"/>
      <c r="IML13" s="179"/>
      <c r="IMM13" s="178"/>
      <c r="IMN13" s="179"/>
      <c r="IMO13" s="179"/>
      <c r="IMP13" s="179"/>
      <c r="IMQ13" s="179"/>
      <c r="IMR13" s="179"/>
      <c r="IMS13" s="179"/>
      <c r="IMT13" s="178"/>
      <c r="IMU13" s="179"/>
      <c r="IMV13" s="179"/>
      <c r="IMW13" s="179"/>
      <c r="IMX13" s="179"/>
      <c r="IMY13" s="179"/>
      <c r="IMZ13" s="179"/>
      <c r="INA13" s="178"/>
      <c r="INB13" s="179"/>
      <c r="INC13" s="179"/>
      <c r="IND13" s="179"/>
      <c r="INE13" s="179"/>
      <c r="INF13" s="179"/>
      <c r="ING13" s="179"/>
      <c r="INH13" s="178"/>
      <c r="INI13" s="179"/>
      <c r="INJ13" s="179"/>
      <c r="INK13" s="179"/>
      <c r="INL13" s="179"/>
      <c r="INM13" s="179"/>
      <c r="INN13" s="179"/>
      <c r="INO13" s="178"/>
      <c r="INP13" s="179"/>
      <c r="INQ13" s="179"/>
      <c r="INR13" s="179"/>
      <c r="INS13" s="179"/>
      <c r="INT13" s="179"/>
      <c r="INU13" s="179"/>
      <c r="INV13" s="178"/>
      <c r="INW13" s="179"/>
      <c r="INX13" s="179"/>
      <c r="INY13" s="179"/>
      <c r="INZ13" s="179"/>
      <c r="IOA13" s="179"/>
      <c r="IOB13" s="179"/>
      <c r="IOC13" s="178"/>
      <c r="IOD13" s="179"/>
      <c r="IOE13" s="179"/>
      <c r="IOF13" s="179"/>
      <c r="IOG13" s="179"/>
      <c r="IOH13" s="179"/>
      <c r="IOI13" s="179"/>
      <c r="IOJ13" s="178"/>
      <c r="IOK13" s="179"/>
      <c r="IOL13" s="179"/>
      <c r="IOM13" s="179"/>
      <c r="ION13" s="179"/>
      <c r="IOO13" s="179"/>
      <c r="IOP13" s="179"/>
      <c r="IOQ13" s="178"/>
      <c r="IOR13" s="179"/>
      <c r="IOS13" s="179"/>
      <c r="IOT13" s="179"/>
      <c r="IOU13" s="179"/>
      <c r="IOV13" s="179"/>
      <c r="IOW13" s="179"/>
      <c r="IOX13" s="178"/>
      <c r="IOY13" s="179"/>
      <c r="IOZ13" s="179"/>
      <c r="IPA13" s="179"/>
      <c r="IPB13" s="179"/>
      <c r="IPC13" s="179"/>
      <c r="IPD13" s="179"/>
      <c r="IPE13" s="178"/>
      <c r="IPF13" s="179"/>
      <c r="IPG13" s="179"/>
      <c r="IPH13" s="179"/>
      <c r="IPI13" s="179"/>
      <c r="IPJ13" s="179"/>
      <c r="IPK13" s="179"/>
      <c r="IPL13" s="178"/>
      <c r="IPM13" s="179"/>
      <c r="IPN13" s="179"/>
      <c r="IPO13" s="179"/>
      <c r="IPP13" s="179"/>
      <c r="IPQ13" s="179"/>
      <c r="IPR13" s="179"/>
      <c r="IPS13" s="178"/>
      <c r="IPT13" s="179"/>
      <c r="IPU13" s="179"/>
      <c r="IPV13" s="179"/>
      <c r="IPW13" s="179"/>
      <c r="IPX13" s="179"/>
      <c r="IPY13" s="179"/>
      <c r="IPZ13" s="178"/>
      <c r="IQA13" s="179"/>
      <c r="IQB13" s="179"/>
      <c r="IQC13" s="179"/>
      <c r="IQD13" s="179"/>
      <c r="IQE13" s="179"/>
      <c r="IQF13" s="179"/>
      <c r="IQG13" s="178"/>
      <c r="IQH13" s="179"/>
      <c r="IQI13" s="179"/>
      <c r="IQJ13" s="179"/>
      <c r="IQK13" s="179"/>
      <c r="IQL13" s="179"/>
      <c r="IQM13" s="179"/>
      <c r="IQN13" s="178"/>
      <c r="IQO13" s="179"/>
      <c r="IQP13" s="179"/>
      <c r="IQQ13" s="179"/>
      <c r="IQR13" s="179"/>
      <c r="IQS13" s="179"/>
      <c r="IQT13" s="179"/>
      <c r="IQU13" s="178"/>
      <c r="IQV13" s="179"/>
      <c r="IQW13" s="179"/>
      <c r="IQX13" s="179"/>
      <c r="IQY13" s="179"/>
      <c r="IQZ13" s="179"/>
      <c r="IRA13" s="179"/>
      <c r="IRB13" s="178"/>
      <c r="IRC13" s="179"/>
      <c r="IRD13" s="179"/>
      <c r="IRE13" s="179"/>
      <c r="IRF13" s="179"/>
      <c r="IRG13" s="179"/>
      <c r="IRH13" s="179"/>
      <c r="IRI13" s="178"/>
      <c r="IRJ13" s="179"/>
      <c r="IRK13" s="179"/>
      <c r="IRL13" s="179"/>
      <c r="IRM13" s="179"/>
      <c r="IRN13" s="179"/>
      <c r="IRO13" s="179"/>
      <c r="IRP13" s="178"/>
      <c r="IRQ13" s="179"/>
      <c r="IRR13" s="179"/>
      <c r="IRS13" s="179"/>
      <c r="IRT13" s="179"/>
      <c r="IRU13" s="179"/>
      <c r="IRV13" s="179"/>
      <c r="IRW13" s="178"/>
      <c r="IRX13" s="179"/>
      <c r="IRY13" s="179"/>
      <c r="IRZ13" s="179"/>
      <c r="ISA13" s="179"/>
      <c r="ISB13" s="179"/>
      <c r="ISC13" s="179"/>
      <c r="ISD13" s="178"/>
      <c r="ISE13" s="179"/>
      <c r="ISF13" s="179"/>
      <c r="ISG13" s="179"/>
      <c r="ISH13" s="179"/>
      <c r="ISI13" s="179"/>
      <c r="ISJ13" s="179"/>
      <c r="ISK13" s="178"/>
      <c r="ISL13" s="179"/>
      <c r="ISM13" s="179"/>
      <c r="ISN13" s="179"/>
      <c r="ISO13" s="179"/>
      <c r="ISP13" s="179"/>
      <c r="ISQ13" s="179"/>
      <c r="ISR13" s="178"/>
      <c r="ISS13" s="179"/>
      <c r="IST13" s="179"/>
      <c r="ISU13" s="179"/>
      <c r="ISV13" s="179"/>
      <c r="ISW13" s="179"/>
      <c r="ISX13" s="179"/>
      <c r="ISY13" s="178"/>
      <c r="ISZ13" s="179"/>
      <c r="ITA13" s="179"/>
      <c r="ITB13" s="179"/>
      <c r="ITC13" s="179"/>
      <c r="ITD13" s="179"/>
      <c r="ITE13" s="179"/>
      <c r="ITF13" s="178"/>
      <c r="ITG13" s="179"/>
      <c r="ITH13" s="179"/>
      <c r="ITI13" s="179"/>
      <c r="ITJ13" s="179"/>
      <c r="ITK13" s="179"/>
      <c r="ITL13" s="179"/>
      <c r="ITM13" s="178"/>
      <c r="ITN13" s="179"/>
      <c r="ITO13" s="179"/>
      <c r="ITP13" s="179"/>
      <c r="ITQ13" s="179"/>
      <c r="ITR13" s="179"/>
      <c r="ITS13" s="179"/>
      <c r="ITT13" s="178"/>
      <c r="ITU13" s="179"/>
      <c r="ITV13" s="179"/>
      <c r="ITW13" s="179"/>
      <c r="ITX13" s="179"/>
      <c r="ITY13" s="179"/>
      <c r="ITZ13" s="179"/>
      <c r="IUA13" s="178"/>
      <c r="IUB13" s="179"/>
      <c r="IUC13" s="179"/>
      <c r="IUD13" s="179"/>
      <c r="IUE13" s="179"/>
      <c r="IUF13" s="179"/>
      <c r="IUG13" s="179"/>
      <c r="IUH13" s="178"/>
      <c r="IUI13" s="179"/>
      <c r="IUJ13" s="179"/>
      <c r="IUK13" s="179"/>
      <c r="IUL13" s="179"/>
      <c r="IUM13" s="179"/>
      <c r="IUN13" s="179"/>
      <c r="IUO13" s="178"/>
      <c r="IUP13" s="179"/>
      <c r="IUQ13" s="179"/>
      <c r="IUR13" s="179"/>
      <c r="IUS13" s="179"/>
      <c r="IUT13" s="179"/>
      <c r="IUU13" s="179"/>
      <c r="IUV13" s="178"/>
      <c r="IUW13" s="179"/>
      <c r="IUX13" s="179"/>
      <c r="IUY13" s="179"/>
      <c r="IUZ13" s="179"/>
      <c r="IVA13" s="179"/>
      <c r="IVB13" s="179"/>
      <c r="IVC13" s="178"/>
      <c r="IVD13" s="179"/>
      <c r="IVE13" s="179"/>
      <c r="IVF13" s="179"/>
      <c r="IVG13" s="179"/>
      <c r="IVH13" s="179"/>
      <c r="IVI13" s="179"/>
      <c r="IVJ13" s="178"/>
      <c r="IVK13" s="179"/>
      <c r="IVL13" s="179"/>
      <c r="IVM13" s="179"/>
      <c r="IVN13" s="179"/>
      <c r="IVO13" s="179"/>
      <c r="IVP13" s="179"/>
      <c r="IVQ13" s="178"/>
      <c r="IVR13" s="179"/>
      <c r="IVS13" s="179"/>
      <c r="IVT13" s="179"/>
      <c r="IVU13" s="179"/>
      <c r="IVV13" s="179"/>
      <c r="IVW13" s="179"/>
      <c r="IVX13" s="178"/>
      <c r="IVY13" s="179"/>
      <c r="IVZ13" s="179"/>
      <c r="IWA13" s="179"/>
      <c r="IWB13" s="179"/>
      <c r="IWC13" s="179"/>
      <c r="IWD13" s="179"/>
      <c r="IWE13" s="178"/>
      <c r="IWF13" s="179"/>
      <c r="IWG13" s="179"/>
      <c r="IWH13" s="179"/>
      <c r="IWI13" s="179"/>
      <c r="IWJ13" s="179"/>
      <c r="IWK13" s="179"/>
      <c r="IWL13" s="178"/>
      <c r="IWM13" s="179"/>
      <c r="IWN13" s="179"/>
      <c r="IWO13" s="179"/>
      <c r="IWP13" s="179"/>
      <c r="IWQ13" s="179"/>
      <c r="IWR13" s="179"/>
      <c r="IWS13" s="178"/>
      <c r="IWT13" s="179"/>
      <c r="IWU13" s="179"/>
      <c r="IWV13" s="179"/>
      <c r="IWW13" s="179"/>
      <c r="IWX13" s="179"/>
      <c r="IWY13" s="179"/>
      <c r="IWZ13" s="178"/>
      <c r="IXA13" s="179"/>
      <c r="IXB13" s="179"/>
      <c r="IXC13" s="179"/>
      <c r="IXD13" s="179"/>
      <c r="IXE13" s="179"/>
      <c r="IXF13" s="179"/>
      <c r="IXG13" s="178"/>
      <c r="IXH13" s="179"/>
      <c r="IXI13" s="179"/>
      <c r="IXJ13" s="179"/>
      <c r="IXK13" s="179"/>
      <c r="IXL13" s="179"/>
      <c r="IXM13" s="179"/>
      <c r="IXN13" s="178"/>
      <c r="IXO13" s="179"/>
      <c r="IXP13" s="179"/>
      <c r="IXQ13" s="179"/>
      <c r="IXR13" s="179"/>
      <c r="IXS13" s="179"/>
      <c r="IXT13" s="179"/>
      <c r="IXU13" s="178"/>
      <c r="IXV13" s="179"/>
      <c r="IXW13" s="179"/>
      <c r="IXX13" s="179"/>
      <c r="IXY13" s="179"/>
      <c r="IXZ13" s="179"/>
      <c r="IYA13" s="179"/>
      <c r="IYB13" s="178"/>
      <c r="IYC13" s="179"/>
      <c r="IYD13" s="179"/>
      <c r="IYE13" s="179"/>
      <c r="IYF13" s="179"/>
      <c r="IYG13" s="179"/>
      <c r="IYH13" s="179"/>
      <c r="IYI13" s="178"/>
      <c r="IYJ13" s="179"/>
      <c r="IYK13" s="179"/>
      <c r="IYL13" s="179"/>
      <c r="IYM13" s="179"/>
      <c r="IYN13" s="179"/>
      <c r="IYO13" s="179"/>
      <c r="IYP13" s="178"/>
      <c r="IYQ13" s="179"/>
      <c r="IYR13" s="179"/>
      <c r="IYS13" s="179"/>
      <c r="IYT13" s="179"/>
      <c r="IYU13" s="179"/>
      <c r="IYV13" s="179"/>
      <c r="IYW13" s="178"/>
      <c r="IYX13" s="179"/>
      <c r="IYY13" s="179"/>
      <c r="IYZ13" s="179"/>
      <c r="IZA13" s="179"/>
      <c r="IZB13" s="179"/>
      <c r="IZC13" s="179"/>
      <c r="IZD13" s="178"/>
      <c r="IZE13" s="179"/>
      <c r="IZF13" s="179"/>
      <c r="IZG13" s="179"/>
      <c r="IZH13" s="179"/>
      <c r="IZI13" s="179"/>
      <c r="IZJ13" s="179"/>
      <c r="IZK13" s="178"/>
      <c r="IZL13" s="179"/>
      <c r="IZM13" s="179"/>
      <c r="IZN13" s="179"/>
      <c r="IZO13" s="179"/>
      <c r="IZP13" s="179"/>
      <c r="IZQ13" s="179"/>
      <c r="IZR13" s="178"/>
      <c r="IZS13" s="179"/>
      <c r="IZT13" s="179"/>
      <c r="IZU13" s="179"/>
      <c r="IZV13" s="179"/>
      <c r="IZW13" s="179"/>
      <c r="IZX13" s="179"/>
      <c r="IZY13" s="178"/>
      <c r="IZZ13" s="179"/>
      <c r="JAA13" s="179"/>
      <c r="JAB13" s="179"/>
      <c r="JAC13" s="179"/>
      <c r="JAD13" s="179"/>
      <c r="JAE13" s="179"/>
      <c r="JAF13" s="178"/>
      <c r="JAG13" s="179"/>
      <c r="JAH13" s="179"/>
      <c r="JAI13" s="179"/>
      <c r="JAJ13" s="179"/>
      <c r="JAK13" s="179"/>
      <c r="JAL13" s="179"/>
      <c r="JAM13" s="178"/>
      <c r="JAN13" s="179"/>
      <c r="JAO13" s="179"/>
      <c r="JAP13" s="179"/>
      <c r="JAQ13" s="179"/>
      <c r="JAR13" s="179"/>
      <c r="JAS13" s="179"/>
      <c r="JAT13" s="178"/>
      <c r="JAU13" s="179"/>
      <c r="JAV13" s="179"/>
      <c r="JAW13" s="179"/>
      <c r="JAX13" s="179"/>
      <c r="JAY13" s="179"/>
      <c r="JAZ13" s="179"/>
      <c r="JBA13" s="178"/>
      <c r="JBB13" s="179"/>
      <c r="JBC13" s="179"/>
      <c r="JBD13" s="179"/>
      <c r="JBE13" s="179"/>
      <c r="JBF13" s="179"/>
      <c r="JBG13" s="179"/>
      <c r="JBH13" s="178"/>
      <c r="JBI13" s="179"/>
      <c r="JBJ13" s="179"/>
      <c r="JBK13" s="179"/>
      <c r="JBL13" s="179"/>
      <c r="JBM13" s="179"/>
      <c r="JBN13" s="179"/>
      <c r="JBO13" s="178"/>
      <c r="JBP13" s="179"/>
      <c r="JBQ13" s="179"/>
      <c r="JBR13" s="179"/>
      <c r="JBS13" s="179"/>
      <c r="JBT13" s="179"/>
      <c r="JBU13" s="179"/>
      <c r="JBV13" s="178"/>
      <c r="JBW13" s="179"/>
      <c r="JBX13" s="179"/>
      <c r="JBY13" s="179"/>
      <c r="JBZ13" s="179"/>
      <c r="JCA13" s="179"/>
      <c r="JCB13" s="179"/>
      <c r="JCC13" s="178"/>
      <c r="JCD13" s="179"/>
      <c r="JCE13" s="179"/>
      <c r="JCF13" s="179"/>
      <c r="JCG13" s="179"/>
      <c r="JCH13" s="179"/>
      <c r="JCI13" s="179"/>
      <c r="JCJ13" s="178"/>
      <c r="JCK13" s="179"/>
      <c r="JCL13" s="179"/>
      <c r="JCM13" s="179"/>
      <c r="JCN13" s="179"/>
      <c r="JCO13" s="179"/>
      <c r="JCP13" s="179"/>
      <c r="JCQ13" s="178"/>
      <c r="JCR13" s="179"/>
      <c r="JCS13" s="179"/>
      <c r="JCT13" s="179"/>
      <c r="JCU13" s="179"/>
      <c r="JCV13" s="179"/>
      <c r="JCW13" s="179"/>
      <c r="JCX13" s="178"/>
      <c r="JCY13" s="179"/>
      <c r="JCZ13" s="179"/>
      <c r="JDA13" s="179"/>
      <c r="JDB13" s="179"/>
      <c r="JDC13" s="179"/>
      <c r="JDD13" s="179"/>
      <c r="JDE13" s="178"/>
      <c r="JDF13" s="179"/>
      <c r="JDG13" s="179"/>
      <c r="JDH13" s="179"/>
      <c r="JDI13" s="179"/>
      <c r="JDJ13" s="179"/>
      <c r="JDK13" s="179"/>
      <c r="JDL13" s="178"/>
      <c r="JDM13" s="179"/>
      <c r="JDN13" s="179"/>
      <c r="JDO13" s="179"/>
      <c r="JDP13" s="179"/>
      <c r="JDQ13" s="179"/>
      <c r="JDR13" s="179"/>
      <c r="JDS13" s="178"/>
      <c r="JDT13" s="179"/>
      <c r="JDU13" s="179"/>
      <c r="JDV13" s="179"/>
      <c r="JDW13" s="179"/>
      <c r="JDX13" s="179"/>
      <c r="JDY13" s="179"/>
      <c r="JDZ13" s="178"/>
      <c r="JEA13" s="179"/>
      <c r="JEB13" s="179"/>
      <c r="JEC13" s="179"/>
      <c r="JED13" s="179"/>
      <c r="JEE13" s="179"/>
      <c r="JEF13" s="179"/>
      <c r="JEG13" s="178"/>
      <c r="JEH13" s="179"/>
      <c r="JEI13" s="179"/>
      <c r="JEJ13" s="179"/>
      <c r="JEK13" s="179"/>
      <c r="JEL13" s="179"/>
      <c r="JEM13" s="179"/>
      <c r="JEN13" s="178"/>
      <c r="JEO13" s="179"/>
      <c r="JEP13" s="179"/>
      <c r="JEQ13" s="179"/>
      <c r="JER13" s="179"/>
      <c r="JES13" s="179"/>
      <c r="JET13" s="179"/>
      <c r="JEU13" s="178"/>
      <c r="JEV13" s="179"/>
      <c r="JEW13" s="179"/>
      <c r="JEX13" s="179"/>
      <c r="JEY13" s="179"/>
      <c r="JEZ13" s="179"/>
      <c r="JFA13" s="179"/>
      <c r="JFB13" s="178"/>
      <c r="JFC13" s="179"/>
      <c r="JFD13" s="179"/>
      <c r="JFE13" s="179"/>
      <c r="JFF13" s="179"/>
      <c r="JFG13" s="179"/>
      <c r="JFH13" s="179"/>
      <c r="JFI13" s="178"/>
      <c r="JFJ13" s="179"/>
      <c r="JFK13" s="179"/>
      <c r="JFL13" s="179"/>
      <c r="JFM13" s="179"/>
      <c r="JFN13" s="179"/>
      <c r="JFO13" s="179"/>
      <c r="JFP13" s="178"/>
      <c r="JFQ13" s="179"/>
      <c r="JFR13" s="179"/>
      <c r="JFS13" s="179"/>
      <c r="JFT13" s="179"/>
      <c r="JFU13" s="179"/>
      <c r="JFV13" s="179"/>
      <c r="JFW13" s="178"/>
      <c r="JFX13" s="179"/>
      <c r="JFY13" s="179"/>
      <c r="JFZ13" s="179"/>
      <c r="JGA13" s="179"/>
      <c r="JGB13" s="179"/>
      <c r="JGC13" s="179"/>
      <c r="JGD13" s="178"/>
      <c r="JGE13" s="179"/>
      <c r="JGF13" s="179"/>
      <c r="JGG13" s="179"/>
      <c r="JGH13" s="179"/>
      <c r="JGI13" s="179"/>
      <c r="JGJ13" s="179"/>
      <c r="JGK13" s="178"/>
      <c r="JGL13" s="179"/>
      <c r="JGM13" s="179"/>
      <c r="JGN13" s="179"/>
      <c r="JGO13" s="179"/>
      <c r="JGP13" s="179"/>
      <c r="JGQ13" s="179"/>
      <c r="JGR13" s="178"/>
      <c r="JGS13" s="179"/>
      <c r="JGT13" s="179"/>
      <c r="JGU13" s="179"/>
      <c r="JGV13" s="179"/>
      <c r="JGW13" s="179"/>
      <c r="JGX13" s="179"/>
      <c r="JGY13" s="178"/>
      <c r="JGZ13" s="179"/>
      <c r="JHA13" s="179"/>
      <c r="JHB13" s="179"/>
      <c r="JHC13" s="179"/>
      <c r="JHD13" s="179"/>
      <c r="JHE13" s="179"/>
      <c r="JHF13" s="178"/>
      <c r="JHG13" s="179"/>
      <c r="JHH13" s="179"/>
      <c r="JHI13" s="179"/>
      <c r="JHJ13" s="179"/>
      <c r="JHK13" s="179"/>
      <c r="JHL13" s="179"/>
      <c r="JHM13" s="178"/>
      <c r="JHN13" s="179"/>
      <c r="JHO13" s="179"/>
      <c r="JHP13" s="179"/>
      <c r="JHQ13" s="179"/>
      <c r="JHR13" s="179"/>
      <c r="JHS13" s="179"/>
      <c r="JHT13" s="178"/>
      <c r="JHU13" s="179"/>
      <c r="JHV13" s="179"/>
      <c r="JHW13" s="179"/>
      <c r="JHX13" s="179"/>
      <c r="JHY13" s="179"/>
      <c r="JHZ13" s="179"/>
      <c r="JIA13" s="178"/>
      <c r="JIB13" s="179"/>
      <c r="JIC13" s="179"/>
      <c r="JID13" s="179"/>
      <c r="JIE13" s="179"/>
      <c r="JIF13" s="179"/>
      <c r="JIG13" s="179"/>
      <c r="JIH13" s="178"/>
      <c r="JII13" s="179"/>
      <c r="JIJ13" s="179"/>
      <c r="JIK13" s="179"/>
      <c r="JIL13" s="179"/>
      <c r="JIM13" s="179"/>
      <c r="JIN13" s="179"/>
      <c r="JIO13" s="178"/>
      <c r="JIP13" s="179"/>
      <c r="JIQ13" s="179"/>
      <c r="JIR13" s="179"/>
      <c r="JIS13" s="179"/>
      <c r="JIT13" s="179"/>
      <c r="JIU13" s="179"/>
      <c r="JIV13" s="178"/>
      <c r="JIW13" s="179"/>
      <c r="JIX13" s="179"/>
      <c r="JIY13" s="179"/>
      <c r="JIZ13" s="179"/>
      <c r="JJA13" s="179"/>
      <c r="JJB13" s="179"/>
      <c r="JJC13" s="178"/>
      <c r="JJD13" s="179"/>
      <c r="JJE13" s="179"/>
      <c r="JJF13" s="179"/>
      <c r="JJG13" s="179"/>
      <c r="JJH13" s="179"/>
      <c r="JJI13" s="179"/>
      <c r="JJJ13" s="178"/>
      <c r="JJK13" s="179"/>
      <c r="JJL13" s="179"/>
      <c r="JJM13" s="179"/>
      <c r="JJN13" s="179"/>
      <c r="JJO13" s="179"/>
      <c r="JJP13" s="179"/>
      <c r="JJQ13" s="178"/>
      <c r="JJR13" s="179"/>
      <c r="JJS13" s="179"/>
      <c r="JJT13" s="179"/>
      <c r="JJU13" s="179"/>
      <c r="JJV13" s="179"/>
      <c r="JJW13" s="179"/>
      <c r="JJX13" s="178"/>
      <c r="JJY13" s="179"/>
      <c r="JJZ13" s="179"/>
      <c r="JKA13" s="179"/>
      <c r="JKB13" s="179"/>
      <c r="JKC13" s="179"/>
      <c r="JKD13" s="179"/>
      <c r="JKE13" s="178"/>
      <c r="JKF13" s="179"/>
      <c r="JKG13" s="179"/>
      <c r="JKH13" s="179"/>
      <c r="JKI13" s="179"/>
      <c r="JKJ13" s="179"/>
      <c r="JKK13" s="179"/>
      <c r="JKL13" s="178"/>
      <c r="JKM13" s="179"/>
      <c r="JKN13" s="179"/>
      <c r="JKO13" s="179"/>
      <c r="JKP13" s="179"/>
      <c r="JKQ13" s="179"/>
      <c r="JKR13" s="179"/>
      <c r="JKS13" s="178"/>
      <c r="JKT13" s="179"/>
      <c r="JKU13" s="179"/>
      <c r="JKV13" s="179"/>
      <c r="JKW13" s="179"/>
      <c r="JKX13" s="179"/>
      <c r="JKY13" s="179"/>
      <c r="JKZ13" s="178"/>
      <c r="JLA13" s="179"/>
      <c r="JLB13" s="179"/>
      <c r="JLC13" s="179"/>
      <c r="JLD13" s="179"/>
      <c r="JLE13" s="179"/>
      <c r="JLF13" s="179"/>
      <c r="JLG13" s="178"/>
      <c r="JLH13" s="179"/>
      <c r="JLI13" s="179"/>
      <c r="JLJ13" s="179"/>
      <c r="JLK13" s="179"/>
      <c r="JLL13" s="179"/>
      <c r="JLM13" s="179"/>
      <c r="JLN13" s="178"/>
      <c r="JLO13" s="179"/>
      <c r="JLP13" s="179"/>
      <c r="JLQ13" s="179"/>
      <c r="JLR13" s="179"/>
      <c r="JLS13" s="179"/>
      <c r="JLT13" s="179"/>
      <c r="JLU13" s="178"/>
      <c r="JLV13" s="179"/>
      <c r="JLW13" s="179"/>
      <c r="JLX13" s="179"/>
      <c r="JLY13" s="179"/>
      <c r="JLZ13" s="179"/>
      <c r="JMA13" s="179"/>
      <c r="JMB13" s="178"/>
      <c r="JMC13" s="179"/>
      <c r="JMD13" s="179"/>
      <c r="JME13" s="179"/>
      <c r="JMF13" s="179"/>
      <c r="JMG13" s="179"/>
      <c r="JMH13" s="179"/>
      <c r="JMI13" s="178"/>
      <c r="JMJ13" s="179"/>
      <c r="JMK13" s="179"/>
      <c r="JML13" s="179"/>
      <c r="JMM13" s="179"/>
      <c r="JMN13" s="179"/>
      <c r="JMO13" s="179"/>
      <c r="JMP13" s="178"/>
      <c r="JMQ13" s="179"/>
      <c r="JMR13" s="179"/>
      <c r="JMS13" s="179"/>
      <c r="JMT13" s="179"/>
      <c r="JMU13" s="179"/>
      <c r="JMV13" s="179"/>
      <c r="JMW13" s="178"/>
      <c r="JMX13" s="179"/>
      <c r="JMY13" s="179"/>
      <c r="JMZ13" s="179"/>
      <c r="JNA13" s="179"/>
      <c r="JNB13" s="179"/>
      <c r="JNC13" s="179"/>
      <c r="JND13" s="178"/>
      <c r="JNE13" s="179"/>
      <c r="JNF13" s="179"/>
      <c r="JNG13" s="179"/>
      <c r="JNH13" s="179"/>
      <c r="JNI13" s="179"/>
      <c r="JNJ13" s="179"/>
      <c r="JNK13" s="178"/>
      <c r="JNL13" s="179"/>
      <c r="JNM13" s="179"/>
      <c r="JNN13" s="179"/>
      <c r="JNO13" s="179"/>
      <c r="JNP13" s="179"/>
      <c r="JNQ13" s="179"/>
      <c r="JNR13" s="178"/>
      <c r="JNS13" s="179"/>
      <c r="JNT13" s="179"/>
      <c r="JNU13" s="179"/>
      <c r="JNV13" s="179"/>
      <c r="JNW13" s="179"/>
      <c r="JNX13" s="179"/>
      <c r="JNY13" s="178"/>
      <c r="JNZ13" s="179"/>
      <c r="JOA13" s="179"/>
      <c r="JOB13" s="179"/>
      <c r="JOC13" s="179"/>
      <c r="JOD13" s="179"/>
      <c r="JOE13" s="179"/>
      <c r="JOF13" s="178"/>
      <c r="JOG13" s="179"/>
      <c r="JOH13" s="179"/>
      <c r="JOI13" s="179"/>
      <c r="JOJ13" s="179"/>
      <c r="JOK13" s="179"/>
      <c r="JOL13" s="179"/>
      <c r="JOM13" s="178"/>
      <c r="JON13" s="179"/>
      <c r="JOO13" s="179"/>
      <c r="JOP13" s="179"/>
      <c r="JOQ13" s="179"/>
      <c r="JOR13" s="179"/>
      <c r="JOS13" s="179"/>
      <c r="JOT13" s="178"/>
      <c r="JOU13" s="179"/>
      <c r="JOV13" s="179"/>
      <c r="JOW13" s="179"/>
      <c r="JOX13" s="179"/>
      <c r="JOY13" s="179"/>
      <c r="JOZ13" s="179"/>
      <c r="JPA13" s="178"/>
      <c r="JPB13" s="179"/>
      <c r="JPC13" s="179"/>
      <c r="JPD13" s="179"/>
      <c r="JPE13" s="179"/>
      <c r="JPF13" s="179"/>
      <c r="JPG13" s="179"/>
      <c r="JPH13" s="178"/>
      <c r="JPI13" s="179"/>
      <c r="JPJ13" s="179"/>
      <c r="JPK13" s="179"/>
      <c r="JPL13" s="179"/>
      <c r="JPM13" s="179"/>
      <c r="JPN13" s="179"/>
      <c r="JPO13" s="178"/>
      <c r="JPP13" s="179"/>
      <c r="JPQ13" s="179"/>
      <c r="JPR13" s="179"/>
      <c r="JPS13" s="179"/>
      <c r="JPT13" s="179"/>
      <c r="JPU13" s="179"/>
      <c r="JPV13" s="178"/>
      <c r="JPW13" s="179"/>
      <c r="JPX13" s="179"/>
      <c r="JPY13" s="179"/>
      <c r="JPZ13" s="179"/>
      <c r="JQA13" s="179"/>
      <c r="JQB13" s="179"/>
      <c r="JQC13" s="178"/>
      <c r="JQD13" s="179"/>
      <c r="JQE13" s="179"/>
      <c r="JQF13" s="179"/>
      <c r="JQG13" s="179"/>
      <c r="JQH13" s="179"/>
      <c r="JQI13" s="179"/>
      <c r="JQJ13" s="178"/>
      <c r="JQK13" s="179"/>
      <c r="JQL13" s="179"/>
      <c r="JQM13" s="179"/>
      <c r="JQN13" s="179"/>
      <c r="JQO13" s="179"/>
      <c r="JQP13" s="179"/>
      <c r="JQQ13" s="178"/>
      <c r="JQR13" s="179"/>
      <c r="JQS13" s="179"/>
      <c r="JQT13" s="179"/>
      <c r="JQU13" s="179"/>
      <c r="JQV13" s="179"/>
      <c r="JQW13" s="179"/>
      <c r="JQX13" s="178"/>
      <c r="JQY13" s="179"/>
      <c r="JQZ13" s="179"/>
      <c r="JRA13" s="179"/>
      <c r="JRB13" s="179"/>
      <c r="JRC13" s="179"/>
      <c r="JRD13" s="179"/>
      <c r="JRE13" s="178"/>
      <c r="JRF13" s="179"/>
      <c r="JRG13" s="179"/>
      <c r="JRH13" s="179"/>
      <c r="JRI13" s="179"/>
      <c r="JRJ13" s="179"/>
      <c r="JRK13" s="179"/>
      <c r="JRL13" s="178"/>
      <c r="JRM13" s="179"/>
      <c r="JRN13" s="179"/>
      <c r="JRO13" s="179"/>
      <c r="JRP13" s="179"/>
      <c r="JRQ13" s="179"/>
      <c r="JRR13" s="179"/>
      <c r="JRS13" s="178"/>
      <c r="JRT13" s="179"/>
      <c r="JRU13" s="179"/>
      <c r="JRV13" s="179"/>
      <c r="JRW13" s="179"/>
      <c r="JRX13" s="179"/>
      <c r="JRY13" s="179"/>
      <c r="JRZ13" s="178"/>
      <c r="JSA13" s="179"/>
      <c r="JSB13" s="179"/>
      <c r="JSC13" s="179"/>
      <c r="JSD13" s="179"/>
      <c r="JSE13" s="179"/>
      <c r="JSF13" s="179"/>
      <c r="JSG13" s="178"/>
      <c r="JSH13" s="179"/>
      <c r="JSI13" s="179"/>
      <c r="JSJ13" s="179"/>
      <c r="JSK13" s="179"/>
      <c r="JSL13" s="179"/>
      <c r="JSM13" s="179"/>
      <c r="JSN13" s="178"/>
      <c r="JSO13" s="179"/>
      <c r="JSP13" s="179"/>
      <c r="JSQ13" s="179"/>
      <c r="JSR13" s="179"/>
      <c r="JSS13" s="179"/>
      <c r="JST13" s="179"/>
      <c r="JSU13" s="178"/>
      <c r="JSV13" s="179"/>
      <c r="JSW13" s="179"/>
      <c r="JSX13" s="179"/>
      <c r="JSY13" s="179"/>
      <c r="JSZ13" s="179"/>
      <c r="JTA13" s="179"/>
      <c r="JTB13" s="178"/>
      <c r="JTC13" s="179"/>
      <c r="JTD13" s="179"/>
      <c r="JTE13" s="179"/>
      <c r="JTF13" s="179"/>
      <c r="JTG13" s="179"/>
      <c r="JTH13" s="179"/>
      <c r="JTI13" s="178"/>
      <c r="JTJ13" s="179"/>
      <c r="JTK13" s="179"/>
      <c r="JTL13" s="179"/>
      <c r="JTM13" s="179"/>
      <c r="JTN13" s="179"/>
      <c r="JTO13" s="179"/>
      <c r="JTP13" s="178"/>
      <c r="JTQ13" s="179"/>
      <c r="JTR13" s="179"/>
      <c r="JTS13" s="179"/>
      <c r="JTT13" s="179"/>
      <c r="JTU13" s="179"/>
      <c r="JTV13" s="179"/>
      <c r="JTW13" s="178"/>
      <c r="JTX13" s="179"/>
      <c r="JTY13" s="179"/>
      <c r="JTZ13" s="179"/>
      <c r="JUA13" s="179"/>
      <c r="JUB13" s="179"/>
      <c r="JUC13" s="179"/>
      <c r="JUD13" s="178"/>
      <c r="JUE13" s="179"/>
      <c r="JUF13" s="179"/>
      <c r="JUG13" s="179"/>
      <c r="JUH13" s="179"/>
      <c r="JUI13" s="179"/>
      <c r="JUJ13" s="179"/>
      <c r="JUK13" s="178"/>
      <c r="JUL13" s="179"/>
      <c r="JUM13" s="179"/>
      <c r="JUN13" s="179"/>
      <c r="JUO13" s="179"/>
      <c r="JUP13" s="179"/>
      <c r="JUQ13" s="179"/>
      <c r="JUR13" s="178"/>
      <c r="JUS13" s="179"/>
      <c r="JUT13" s="179"/>
      <c r="JUU13" s="179"/>
      <c r="JUV13" s="179"/>
      <c r="JUW13" s="179"/>
      <c r="JUX13" s="179"/>
      <c r="JUY13" s="178"/>
      <c r="JUZ13" s="179"/>
      <c r="JVA13" s="179"/>
      <c r="JVB13" s="179"/>
      <c r="JVC13" s="179"/>
      <c r="JVD13" s="179"/>
      <c r="JVE13" s="179"/>
      <c r="JVF13" s="178"/>
      <c r="JVG13" s="179"/>
      <c r="JVH13" s="179"/>
      <c r="JVI13" s="179"/>
      <c r="JVJ13" s="179"/>
      <c r="JVK13" s="179"/>
      <c r="JVL13" s="179"/>
      <c r="JVM13" s="178"/>
      <c r="JVN13" s="179"/>
      <c r="JVO13" s="179"/>
      <c r="JVP13" s="179"/>
      <c r="JVQ13" s="179"/>
      <c r="JVR13" s="179"/>
      <c r="JVS13" s="179"/>
      <c r="JVT13" s="178"/>
      <c r="JVU13" s="179"/>
      <c r="JVV13" s="179"/>
      <c r="JVW13" s="179"/>
      <c r="JVX13" s="179"/>
      <c r="JVY13" s="179"/>
      <c r="JVZ13" s="179"/>
      <c r="JWA13" s="178"/>
      <c r="JWB13" s="179"/>
      <c r="JWC13" s="179"/>
      <c r="JWD13" s="179"/>
      <c r="JWE13" s="179"/>
      <c r="JWF13" s="179"/>
      <c r="JWG13" s="179"/>
      <c r="JWH13" s="178"/>
      <c r="JWI13" s="179"/>
      <c r="JWJ13" s="179"/>
      <c r="JWK13" s="179"/>
      <c r="JWL13" s="179"/>
      <c r="JWM13" s="179"/>
      <c r="JWN13" s="179"/>
      <c r="JWO13" s="178"/>
      <c r="JWP13" s="179"/>
      <c r="JWQ13" s="179"/>
      <c r="JWR13" s="179"/>
      <c r="JWS13" s="179"/>
      <c r="JWT13" s="179"/>
      <c r="JWU13" s="179"/>
      <c r="JWV13" s="178"/>
      <c r="JWW13" s="179"/>
      <c r="JWX13" s="179"/>
      <c r="JWY13" s="179"/>
      <c r="JWZ13" s="179"/>
      <c r="JXA13" s="179"/>
      <c r="JXB13" s="179"/>
      <c r="JXC13" s="178"/>
      <c r="JXD13" s="179"/>
      <c r="JXE13" s="179"/>
      <c r="JXF13" s="179"/>
      <c r="JXG13" s="179"/>
      <c r="JXH13" s="179"/>
      <c r="JXI13" s="179"/>
      <c r="JXJ13" s="178"/>
      <c r="JXK13" s="179"/>
      <c r="JXL13" s="179"/>
      <c r="JXM13" s="179"/>
      <c r="JXN13" s="179"/>
      <c r="JXO13" s="179"/>
      <c r="JXP13" s="179"/>
      <c r="JXQ13" s="178"/>
      <c r="JXR13" s="179"/>
      <c r="JXS13" s="179"/>
      <c r="JXT13" s="179"/>
      <c r="JXU13" s="179"/>
      <c r="JXV13" s="179"/>
      <c r="JXW13" s="179"/>
      <c r="JXX13" s="178"/>
      <c r="JXY13" s="179"/>
      <c r="JXZ13" s="179"/>
      <c r="JYA13" s="179"/>
      <c r="JYB13" s="179"/>
      <c r="JYC13" s="179"/>
      <c r="JYD13" s="179"/>
      <c r="JYE13" s="178"/>
      <c r="JYF13" s="179"/>
      <c r="JYG13" s="179"/>
      <c r="JYH13" s="179"/>
      <c r="JYI13" s="179"/>
      <c r="JYJ13" s="179"/>
      <c r="JYK13" s="179"/>
      <c r="JYL13" s="178"/>
      <c r="JYM13" s="179"/>
      <c r="JYN13" s="179"/>
      <c r="JYO13" s="179"/>
      <c r="JYP13" s="179"/>
      <c r="JYQ13" s="179"/>
      <c r="JYR13" s="179"/>
      <c r="JYS13" s="178"/>
      <c r="JYT13" s="179"/>
      <c r="JYU13" s="179"/>
      <c r="JYV13" s="179"/>
      <c r="JYW13" s="179"/>
      <c r="JYX13" s="179"/>
      <c r="JYY13" s="179"/>
      <c r="JYZ13" s="178"/>
      <c r="JZA13" s="179"/>
      <c r="JZB13" s="179"/>
      <c r="JZC13" s="179"/>
      <c r="JZD13" s="179"/>
      <c r="JZE13" s="179"/>
      <c r="JZF13" s="179"/>
      <c r="JZG13" s="178"/>
      <c r="JZH13" s="179"/>
      <c r="JZI13" s="179"/>
      <c r="JZJ13" s="179"/>
      <c r="JZK13" s="179"/>
      <c r="JZL13" s="179"/>
      <c r="JZM13" s="179"/>
      <c r="JZN13" s="178"/>
      <c r="JZO13" s="179"/>
      <c r="JZP13" s="179"/>
      <c r="JZQ13" s="179"/>
      <c r="JZR13" s="179"/>
      <c r="JZS13" s="179"/>
      <c r="JZT13" s="179"/>
      <c r="JZU13" s="178"/>
      <c r="JZV13" s="179"/>
      <c r="JZW13" s="179"/>
      <c r="JZX13" s="179"/>
      <c r="JZY13" s="179"/>
      <c r="JZZ13" s="179"/>
      <c r="KAA13" s="179"/>
      <c r="KAB13" s="178"/>
      <c r="KAC13" s="179"/>
      <c r="KAD13" s="179"/>
      <c r="KAE13" s="179"/>
      <c r="KAF13" s="179"/>
      <c r="KAG13" s="179"/>
      <c r="KAH13" s="179"/>
      <c r="KAI13" s="178"/>
      <c r="KAJ13" s="179"/>
      <c r="KAK13" s="179"/>
      <c r="KAL13" s="179"/>
      <c r="KAM13" s="179"/>
      <c r="KAN13" s="179"/>
      <c r="KAO13" s="179"/>
      <c r="KAP13" s="178"/>
      <c r="KAQ13" s="179"/>
      <c r="KAR13" s="179"/>
      <c r="KAS13" s="179"/>
      <c r="KAT13" s="179"/>
      <c r="KAU13" s="179"/>
      <c r="KAV13" s="179"/>
      <c r="KAW13" s="178"/>
      <c r="KAX13" s="179"/>
      <c r="KAY13" s="179"/>
      <c r="KAZ13" s="179"/>
      <c r="KBA13" s="179"/>
      <c r="KBB13" s="179"/>
      <c r="KBC13" s="179"/>
      <c r="KBD13" s="178"/>
      <c r="KBE13" s="179"/>
      <c r="KBF13" s="179"/>
      <c r="KBG13" s="179"/>
      <c r="KBH13" s="179"/>
      <c r="KBI13" s="179"/>
      <c r="KBJ13" s="179"/>
      <c r="KBK13" s="178"/>
      <c r="KBL13" s="179"/>
      <c r="KBM13" s="179"/>
      <c r="KBN13" s="179"/>
      <c r="KBO13" s="179"/>
      <c r="KBP13" s="179"/>
      <c r="KBQ13" s="179"/>
      <c r="KBR13" s="178"/>
      <c r="KBS13" s="179"/>
      <c r="KBT13" s="179"/>
      <c r="KBU13" s="179"/>
      <c r="KBV13" s="179"/>
      <c r="KBW13" s="179"/>
      <c r="KBX13" s="179"/>
      <c r="KBY13" s="178"/>
      <c r="KBZ13" s="179"/>
      <c r="KCA13" s="179"/>
      <c r="KCB13" s="179"/>
      <c r="KCC13" s="179"/>
      <c r="KCD13" s="179"/>
      <c r="KCE13" s="179"/>
      <c r="KCF13" s="178"/>
      <c r="KCG13" s="179"/>
      <c r="KCH13" s="179"/>
      <c r="KCI13" s="179"/>
      <c r="KCJ13" s="179"/>
      <c r="KCK13" s="179"/>
      <c r="KCL13" s="179"/>
      <c r="KCM13" s="178"/>
      <c r="KCN13" s="179"/>
      <c r="KCO13" s="179"/>
      <c r="KCP13" s="179"/>
      <c r="KCQ13" s="179"/>
      <c r="KCR13" s="179"/>
      <c r="KCS13" s="179"/>
      <c r="KCT13" s="178"/>
      <c r="KCU13" s="179"/>
      <c r="KCV13" s="179"/>
      <c r="KCW13" s="179"/>
      <c r="KCX13" s="179"/>
      <c r="KCY13" s="179"/>
      <c r="KCZ13" s="179"/>
      <c r="KDA13" s="178"/>
      <c r="KDB13" s="179"/>
      <c r="KDC13" s="179"/>
      <c r="KDD13" s="179"/>
      <c r="KDE13" s="179"/>
      <c r="KDF13" s="179"/>
      <c r="KDG13" s="179"/>
      <c r="KDH13" s="178"/>
      <c r="KDI13" s="179"/>
      <c r="KDJ13" s="179"/>
      <c r="KDK13" s="179"/>
      <c r="KDL13" s="179"/>
      <c r="KDM13" s="179"/>
      <c r="KDN13" s="179"/>
      <c r="KDO13" s="178"/>
      <c r="KDP13" s="179"/>
      <c r="KDQ13" s="179"/>
      <c r="KDR13" s="179"/>
      <c r="KDS13" s="179"/>
      <c r="KDT13" s="179"/>
      <c r="KDU13" s="179"/>
      <c r="KDV13" s="178"/>
      <c r="KDW13" s="179"/>
      <c r="KDX13" s="179"/>
      <c r="KDY13" s="179"/>
      <c r="KDZ13" s="179"/>
      <c r="KEA13" s="179"/>
      <c r="KEB13" s="179"/>
      <c r="KEC13" s="178"/>
      <c r="KED13" s="179"/>
      <c r="KEE13" s="179"/>
      <c r="KEF13" s="179"/>
      <c r="KEG13" s="179"/>
      <c r="KEH13" s="179"/>
      <c r="KEI13" s="179"/>
      <c r="KEJ13" s="178"/>
      <c r="KEK13" s="179"/>
      <c r="KEL13" s="179"/>
      <c r="KEM13" s="179"/>
      <c r="KEN13" s="179"/>
      <c r="KEO13" s="179"/>
      <c r="KEP13" s="179"/>
      <c r="KEQ13" s="178"/>
      <c r="KER13" s="179"/>
      <c r="KES13" s="179"/>
      <c r="KET13" s="179"/>
      <c r="KEU13" s="179"/>
      <c r="KEV13" s="179"/>
      <c r="KEW13" s="179"/>
      <c r="KEX13" s="178"/>
      <c r="KEY13" s="179"/>
      <c r="KEZ13" s="179"/>
      <c r="KFA13" s="179"/>
      <c r="KFB13" s="179"/>
      <c r="KFC13" s="179"/>
      <c r="KFD13" s="179"/>
      <c r="KFE13" s="178"/>
      <c r="KFF13" s="179"/>
      <c r="KFG13" s="179"/>
      <c r="KFH13" s="179"/>
      <c r="KFI13" s="179"/>
      <c r="KFJ13" s="179"/>
      <c r="KFK13" s="179"/>
      <c r="KFL13" s="178"/>
      <c r="KFM13" s="179"/>
      <c r="KFN13" s="179"/>
      <c r="KFO13" s="179"/>
      <c r="KFP13" s="179"/>
      <c r="KFQ13" s="179"/>
      <c r="KFR13" s="179"/>
      <c r="KFS13" s="178"/>
      <c r="KFT13" s="179"/>
      <c r="KFU13" s="179"/>
      <c r="KFV13" s="179"/>
      <c r="KFW13" s="179"/>
      <c r="KFX13" s="179"/>
      <c r="KFY13" s="179"/>
      <c r="KFZ13" s="178"/>
      <c r="KGA13" s="179"/>
      <c r="KGB13" s="179"/>
      <c r="KGC13" s="179"/>
      <c r="KGD13" s="179"/>
      <c r="KGE13" s="179"/>
      <c r="KGF13" s="179"/>
      <c r="KGG13" s="178"/>
      <c r="KGH13" s="179"/>
      <c r="KGI13" s="179"/>
      <c r="KGJ13" s="179"/>
      <c r="KGK13" s="179"/>
      <c r="KGL13" s="179"/>
      <c r="KGM13" s="179"/>
      <c r="KGN13" s="178"/>
      <c r="KGO13" s="179"/>
      <c r="KGP13" s="179"/>
      <c r="KGQ13" s="179"/>
      <c r="KGR13" s="179"/>
      <c r="KGS13" s="179"/>
      <c r="KGT13" s="179"/>
      <c r="KGU13" s="178"/>
      <c r="KGV13" s="179"/>
      <c r="KGW13" s="179"/>
      <c r="KGX13" s="179"/>
      <c r="KGY13" s="179"/>
      <c r="KGZ13" s="179"/>
      <c r="KHA13" s="179"/>
      <c r="KHB13" s="178"/>
      <c r="KHC13" s="179"/>
      <c r="KHD13" s="179"/>
      <c r="KHE13" s="179"/>
      <c r="KHF13" s="179"/>
      <c r="KHG13" s="179"/>
      <c r="KHH13" s="179"/>
      <c r="KHI13" s="178"/>
      <c r="KHJ13" s="179"/>
      <c r="KHK13" s="179"/>
      <c r="KHL13" s="179"/>
      <c r="KHM13" s="179"/>
      <c r="KHN13" s="179"/>
      <c r="KHO13" s="179"/>
      <c r="KHP13" s="178"/>
      <c r="KHQ13" s="179"/>
      <c r="KHR13" s="179"/>
      <c r="KHS13" s="179"/>
      <c r="KHT13" s="179"/>
      <c r="KHU13" s="179"/>
      <c r="KHV13" s="179"/>
      <c r="KHW13" s="178"/>
      <c r="KHX13" s="179"/>
      <c r="KHY13" s="179"/>
      <c r="KHZ13" s="179"/>
      <c r="KIA13" s="179"/>
      <c r="KIB13" s="179"/>
      <c r="KIC13" s="179"/>
      <c r="KID13" s="178"/>
      <c r="KIE13" s="179"/>
      <c r="KIF13" s="179"/>
      <c r="KIG13" s="179"/>
      <c r="KIH13" s="179"/>
      <c r="KII13" s="179"/>
      <c r="KIJ13" s="179"/>
      <c r="KIK13" s="178"/>
      <c r="KIL13" s="179"/>
      <c r="KIM13" s="179"/>
      <c r="KIN13" s="179"/>
      <c r="KIO13" s="179"/>
      <c r="KIP13" s="179"/>
      <c r="KIQ13" s="179"/>
      <c r="KIR13" s="178"/>
      <c r="KIS13" s="179"/>
      <c r="KIT13" s="179"/>
      <c r="KIU13" s="179"/>
      <c r="KIV13" s="179"/>
      <c r="KIW13" s="179"/>
      <c r="KIX13" s="179"/>
      <c r="KIY13" s="178"/>
      <c r="KIZ13" s="179"/>
      <c r="KJA13" s="179"/>
      <c r="KJB13" s="179"/>
      <c r="KJC13" s="179"/>
      <c r="KJD13" s="179"/>
      <c r="KJE13" s="179"/>
      <c r="KJF13" s="178"/>
      <c r="KJG13" s="179"/>
      <c r="KJH13" s="179"/>
      <c r="KJI13" s="179"/>
      <c r="KJJ13" s="179"/>
      <c r="KJK13" s="179"/>
      <c r="KJL13" s="179"/>
      <c r="KJM13" s="178"/>
      <c r="KJN13" s="179"/>
      <c r="KJO13" s="179"/>
      <c r="KJP13" s="179"/>
      <c r="KJQ13" s="179"/>
      <c r="KJR13" s="179"/>
      <c r="KJS13" s="179"/>
      <c r="KJT13" s="178"/>
      <c r="KJU13" s="179"/>
      <c r="KJV13" s="179"/>
      <c r="KJW13" s="179"/>
      <c r="KJX13" s="179"/>
      <c r="KJY13" s="179"/>
      <c r="KJZ13" s="179"/>
      <c r="KKA13" s="178"/>
      <c r="KKB13" s="179"/>
      <c r="KKC13" s="179"/>
      <c r="KKD13" s="179"/>
      <c r="KKE13" s="179"/>
      <c r="KKF13" s="179"/>
      <c r="KKG13" s="179"/>
      <c r="KKH13" s="178"/>
      <c r="KKI13" s="179"/>
      <c r="KKJ13" s="179"/>
      <c r="KKK13" s="179"/>
      <c r="KKL13" s="179"/>
      <c r="KKM13" s="179"/>
      <c r="KKN13" s="179"/>
      <c r="KKO13" s="178"/>
      <c r="KKP13" s="179"/>
      <c r="KKQ13" s="179"/>
      <c r="KKR13" s="179"/>
      <c r="KKS13" s="179"/>
      <c r="KKT13" s="179"/>
      <c r="KKU13" s="179"/>
      <c r="KKV13" s="178"/>
      <c r="KKW13" s="179"/>
      <c r="KKX13" s="179"/>
      <c r="KKY13" s="179"/>
      <c r="KKZ13" s="179"/>
      <c r="KLA13" s="179"/>
      <c r="KLB13" s="179"/>
      <c r="KLC13" s="178"/>
      <c r="KLD13" s="179"/>
      <c r="KLE13" s="179"/>
      <c r="KLF13" s="179"/>
      <c r="KLG13" s="179"/>
      <c r="KLH13" s="179"/>
      <c r="KLI13" s="179"/>
      <c r="KLJ13" s="178"/>
      <c r="KLK13" s="179"/>
      <c r="KLL13" s="179"/>
      <c r="KLM13" s="179"/>
      <c r="KLN13" s="179"/>
      <c r="KLO13" s="179"/>
      <c r="KLP13" s="179"/>
      <c r="KLQ13" s="178"/>
      <c r="KLR13" s="179"/>
      <c r="KLS13" s="179"/>
      <c r="KLT13" s="179"/>
      <c r="KLU13" s="179"/>
      <c r="KLV13" s="179"/>
      <c r="KLW13" s="179"/>
      <c r="KLX13" s="178"/>
      <c r="KLY13" s="179"/>
      <c r="KLZ13" s="179"/>
      <c r="KMA13" s="179"/>
      <c r="KMB13" s="179"/>
      <c r="KMC13" s="179"/>
      <c r="KMD13" s="179"/>
      <c r="KME13" s="178"/>
      <c r="KMF13" s="179"/>
      <c r="KMG13" s="179"/>
      <c r="KMH13" s="179"/>
      <c r="KMI13" s="179"/>
      <c r="KMJ13" s="179"/>
      <c r="KMK13" s="179"/>
      <c r="KML13" s="178"/>
      <c r="KMM13" s="179"/>
      <c r="KMN13" s="179"/>
      <c r="KMO13" s="179"/>
      <c r="KMP13" s="179"/>
      <c r="KMQ13" s="179"/>
      <c r="KMR13" s="179"/>
      <c r="KMS13" s="178"/>
      <c r="KMT13" s="179"/>
      <c r="KMU13" s="179"/>
      <c r="KMV13" s="179"/>
      <c r="KMW13" s="179"/>
      <c r="KMX13" s="179"/>
      <c r="KMY13" s="179"/>
      <c r="KMZ13" s="178"/>
      <c r="KNA13" s="179"/>
      <c r="KNB13" s="179"/>
      <c r="KNC13" s="179"/>
      <c r="KND13" s="179"/>
      <c r="KNE13" s="179"/>
      <c r="KNF13" s="179"/>
      <c r="KNG13" s="178"/>
      <c r="KNH13" s="179"/>
      <c r="KNI13" s="179"/>
      <c r="KNJ13" s="179"/>
      <c r="KNK13" s="179"/>
      <c r="KNL13" s="179"/>
      <c r="KNM13" s="179"/>
      <c r="KNN13" s="178"/>
      <c r="KNO13" s="179"/>
      <c r="KNP13" s="179"/>
      <c r="KNQ13" s="179"/>
      <c r="KNR13" s="179"/>
      <c r="KNS13" s="179"/>
      <c r="KNT13" s="179"/>
      <c r="KNU13" s="178"/>
      <c r="KNV13" s="179"/>
      <c r="KNW13" s="179"/>
      <c r="KNX13" s="179"/>
      <c r="KNY13" s="179"/>
      <c r="KNZ13" s="179"/>
      <c r="KOA13" s="179"/>
      <c r="KOB13" s="178"/>
      <c r="KOC13" s="179"/>
      <c r="KOD13" s="179"/>
      <c r="KOE13" s="179"/>
      <c r="KOF13" s="179"/>
      <c r="KOG13" s="179"/>
      <c r="KOH13" s="179"/>
      <c r="KOI13" s="178"/>
      <c r="KOJ13" s="179"/>
      <c r="KOK13" s="179"/>
      <c r="KOL13" s="179"/>
      <c r="KOM13" s="179"/>
      <c r="KON13" s="179"/>
      <c r="KOO13" s="179"/>
      <c r="KOP13" s="178"/>
      <c r="KOQ13" s="179"/>
      <c r="KOR13" s="179"/>
      <c r="KOS13" s="179"/>
      <c r="KOT13" s="179"/>
      <c r="KOU13" s="179"/>
      <c r="KOV13" s="179"/>
      <c r="KOW13" s="178"/>
      <c r="KOX13" s="179"/>
      <c r="KOY13" s="179"/>
      <c r="KOZ13" s="179"/>
      <c r="KPA13" s="179"/>
      <c r="KPB13" s="179"/>
      <c r="KPC13" s="179"/>
      <c r="KPD13" s="178"/>
      <c r="KPE13" s="179"/>
      <c r="KPF13" s="179"/>
      <c r="KPG13" s="179"/>
      <c r="KPH13" s="179"/>
      <c r="KPI13" s="179"/>
      <c r="KPJ13" s="179"/>
      <c r="KPK13" s="178"/>
      <c r="KPL13" s="179"/>
      <c r="KPM13" s="179"/>
      <c r="KPN13" s="179"/>
      <c r="KPO13" s="179"/>
      <c r="KPP13" s="179"/>
      <c r="KPQ13" s="179"/>
      <c r="KPR13" s="178"/>
      <c r="KPS13" s="179"/>
      <c r="KPT13" s="179"/>
      <c r="KPU13" s="179"/>
      <c r="KPV13" s="179"/>
      <c r="KPW13" s="179"/>
      <c r="KPX13" s="179"/>
      <c r="KPY13" s="178"/>
      <c r="KPZ13" s="179"/>
      <c r="KQA13" s="179"/>
      <c r="KQB13" s="179"/>
      <c r="KQC13" s="179"/>
      <c r="KQD13" s="179"/>
      <c r="KQE13" s="179"/>
      <c r="KQF13" s="178"/>
      <c r="KQG13" s="179"/>
      <c r="KQH13" s="179"/>
      <c r="KQI13" s="179"/>
      <c r="KQJ13" s="179"/>
      <c r="KQK13" s="179"/>
      <c r="KQL13" s="179"/>
      <c r="KQM13" s="178"/>
      <c r="KQN13" s="179"/>
      <c r="KQO13" s="179"/>
      <c r="KQP13" s="179"/>
      <c r="KQQ13" s="179"/>
      <c r="KQR13" s="179"/>
      <c r="KQS13" s="179"/>
      <c r="KQT13" s="178"/>
      <c r="KQU13" s="179"/>
      <c r="KQV13" s="179"/>
      <c r="KQW13" s="179"/>
      <c r="KQX13" s="179"/>
      <c r="KQY13" s="179"/>
      <c r="KQZ13" s="179"/>
      <c r="KRA13" s="178"/>
      <c r="KRB13" s="179"/>
      <c r="KRC13" s="179"/>
      <c r="KRD13" s="179"/>
      <c r="KRE13" s="179"/>
      <c r="KRF13" s="179"/>
      <c r="KRG13" s="179"/>
      <c r="KRH13" s="178"/>
      <c r="KRI13" s="179"/>
      <c r="KRJ13" s="179"/>
      <c r="KRK13" s="179"/>
      <c r="KRL13" s="179"/>
      <c r="KRM13" s="179"/>
      <c r="KRN13" s="179"/>
      <c r="KRO13" s="178"/>
      <c r="KRP13" s="179"/>
      <c r="KRQ13" s="179"/>
      <c r="KRR13" s="179"/>
      <c r="KRS13" s="179"/>
      <c r="KRT13" s="179"/>
      <c r="KRU13" s="179"/>
      <c r="KRV13" s="178"/>
      <c r="KRW13" s="179"/>
      <c r="KRX13" s="179"/>
      <c r="KRY13" s="179"/>
      <c r="KRZ13" s="179"/>
      <c r="KSA13" s="179"/>
      <c r="KSB13" s="179"/>
      <c r="KSC13" s="178"/>
      <c r="KSD13" s="179"/>
      <c r="KSE13" s="179"/>
      <c r="KSF13" s="179"/>
      <c r="KSG13" s="179"/>
      <c r="KSH13" s="179"/>
      <c r="KSI13" s="179"/>
      <c r="KSJ13" s="178"/>
      <c r="KSK13" s="179"/>
      <c r="KSL13" s="179"/>
      <c r="KSM13" s="179"/>
      <c r="KSN13" s="179"/>
      <c r="KSO13" s="179"/>
      <c r="KSP13" s="179"/>
      <c r="KSQ13" s="178"/>
      <c r="KSR13" s="179"/>
      <c r="KSS13" s="179"/>
      <c r="KST13" s="179"/>
      <c r="KSU13" s="179"/>
      <c r="KSV13" s="179"/>
      <c r="KSW13" s="179"/>
      <c r="KSX13" s="178"/>
      <c r="KSY13" s="179"/>
      <c r="KSZ13" s="179"/>
      <c r="KTA13" s="179"/>
      <c r="KTB13" s="179"/>
      <c r="KTC13" s="179"/>
      <c r="KTD13" s="179"/>
      <c r="KTE13" s="178"/>
      <c r="KTF13" s="179"/>
      <c r="KTG13" s="179"/>
      <c r="KTH13" s="179"/>
      <c r="KTI13" s="179"/>
      <c r="KTJ13" s="179"/>
      <c r="KTK13" s="179"/>
      <c r="KTL13" s="178"/>
      <c r="KTM13" s="179"/>
      <c r="KTN13" s="179"/>
      <c r="KTO13" s="179"/>
      <c r="KTP13" s="179"/>
      <c r="KTQ13" s="179"/>
      <c r="KTR13" s="179"/>
      <c r="KTS13" s="178"/>
      <c r="KTT13" s="179"/>
      <c r="KTU13" s="179"/>
      <c r="KTV13" s="179"/>
      <c r="KTW13" s="179"/>
      <c r="KTX13" s="179"/>
      <c r="KTY13" s="179"/>
      <c r="KTZ13" s="178"/>
      <c r="KUA13" s="179"/>
      <c r="KUB13" s="179"/>
      <c r="KUC13" s="179"/>
      <c r="KUD13" s="179"/>
      <c r="KUE13" s="179"/>
      <c r="KUF13" s="179"/>
      <c r="KUG13" s="178"/>
      <c r="KUH13" s="179"/>
      <c r="KUI13" s="179"/>
      <c r="KUJ13" s="179"/>
      <c r="KUK13" s="179"/>
      <c r="KUL13" s="179"/>
      <c r="KUM13" s="179"/>
      <c r="KUN13" s="178"/>
      <c r="KUO13" s="179"/>
      <c r="KUP13" s="179"/>
      <c r="KUQ13" s="179"/>
      <c r="KUR13" s="179"/>
      <c r="KUS13" s="179"/>
      <c r="KUT13" s="179"/>
      <c r="KUU13" s="178"/>
      <c r="KUV13" s="179"/>
      <c r="KUW13" s="179"/>
      <c r="KUX13" s="179"/>
      <c r="KUY13" s="179"/>
      <c r="KUZ13" s="179"/>
      <c r="KVA13" s="179"/>
      <c r="KVB13" s="178"/>
      <c r="KVC13" s="179"/>
      <c r="KVD13" s="179"/>
      <c r="KVE13" s="179"/>
      <c r="KVF13" s="179"/>
      <c r="KVG13" s="179"/>
      <c r="KVH13" s="179"/>
      <c r="KVI13" s="178"/>
      <c r="KVJ13" s="179"/>
      <c r="KVK13" s="179"/>
      <c r="KVL13" s="179"/>
      <c r="KVM13" s="179"/>
      <c r="KVN13" s="179"/>
      <c r="KVO13" s="179"/>
      <c r="KVP13" s="178"/>
      <c r="KVQ13" s="179"/>
      <c r="KVR13" s="179"/>
      <c r="KVS13" s="179"/>
      <c r="KVT13" s="179"/>
      <c r="KVU13" s="179"/>
      <c r="KVV13" s="179"/>
      <c r="KVW13" s="178"/>
      <c r="KVX13" s="179"/>
      <c r="KVY13" s="179"/>
      <c r="KVZ13" s="179"/>
      <c r="KWA13" s="179"/>
      <c r="KWB13" s="179"/>
      <c r="KWC13" s="179"/>
      <c r="KWD13" s="178"/>
      <c r="KWE13" s="179"/>
      <c r="KWF13" s="179"/>
      <c r="KWG13" s="179"/>
      <c r="KWH13" s="179"/>
      <c r="KWI13" s="179"/>
      <c r="KWJ13" s="179"/>
      <c r="KWK13" s="178"/>
      <c r="KWL13" s="179"/>
      <c r="KWM13" s="179"/>
      <c r="KWN13" s="179"/>
      <c r="KWO13" s="179"/>
      <c r="KWP13" s="179"/>
      <c r="KWQ13" s="179"/>
      <c r="KWR13" s="178"/>
      <c r="KWS13" s="179"/>
      <c r="KWT13" s="179"/>
      <c r="KWU13" s="179"/>
      <c r="KWV13" s="179"/>
      <c r="KWW13" s="179"/>
      <c r="KWX13" s="179"/>
      <c r="KWY13" s="178"/>
      <c r="KWZ13" s="179"/>
      <c r="KXA13" s="179"/>
      <c r="KXB13" s="179"/>
      <c r="KXC13" s="179"/>
      <c r="KXD13" s="179"/>
      <c r="KXE13" s="179"/>
      <c r="KXF13" s="178"/>
      <c r="KXG13" s="179"/>
      <c r="KXH13" s="179"/>
      <c r="KXI13" s="179"/>
      <c r="KXJ13" s="179"/>
      <c r="KXK13" s="179"/>
      <c r="KXL13" s="179"/>
      <c r="KXM13" s="178"/>
      <c r="KXN13" s="179"/>
      <c r="KXO13" s="179"/>
      <c r="KXP13" s="179"/>
      <c r="KXQ13" s="179"/>
      <c r="KXR13" s="179"/>
      <c r="KXS13" s="179"/>
      <c r="KXT13" s="178"/>
      <c r="KXU13" s="179"/>
      <c r="KXV13" s="179"/>
      <c r="KXW13" s="179"/>
      <c r="KXX13" s="179"/>
      <c r="KXY13" s="179"/>
      <c r="KXZ13" s="179"/>
      <c r="KYA13" s="178"/>
      <c r="KYB13" s="179"/>
      <c r="KYC13" s="179"/>
      <c r="KYD13" s="179"/>
      <c r="KYE13" s="179"/>
      <c r="KYF13" s="179"/>
      <c r="KYG13" s="179"/>
      <c r="KYH13" s="178"/>
      <c r="KYI13" s="179"/>
      <c r="KYJ13" s="179"/>
      <c r="KYK13" s="179"/>
      <c r="KYL13" s="179"/>
      <c r="KYM13" s="179"/>
      <c r="KYN13" s="179"/>
      <c r="KYO13" s="178"/>
      <c r="KYP13" s="179"/>
      <c r="KYQ13" s="179"/>
      <c r="KYR13" s="179"/>
      <c r="KYS13" s="179"/>
      <c r="KYT13" s="179"/>
      <c r="KYU13" s="179"/>
      <c r="KYV13" s="178"/>
      <c r="KYW13" s="179"/>
      <c r="KYX13" s="179"/>
      <c r="KYY13" s="179"/>
      <c r="KYZ13" s="179"/>
      <c r="KZA13" s="179"/>
      <c r="KZB13" s="179"/>
      <c r="KZC13" s="178"/>
      <c r="KZD13" s="179"/>
      <c r="KZE13" s="179"/>
      <c r="KZF13" s="179"/>
      <c r="KZG13" s="179"/>
      <c r="KZH13" s="179"/>
      <c r="KZI13" s="179"/>
      <c r="KZJ13" s="178"/>
      <c r="KZK13" s="179"/>
      <c r="KZL13" s="179"/>
      <c r="KZM13" s="179"/>
      <c r="KZN13" s="179"/>
      <c r="KZO13" s="179"/>
      <c r="KZP13" s="179"/>
      <c r="KZQ13" s="178"/>
      <c r="KZR13" s="179"/>
      <c r="KZS13" s="179"/>
      <c r="KZT13" s="179"/>
      <c r="KZU13" s="179"/>
      <c r="KZV13" s="179"/>
      <c r="KZW13" s="179"/>
      <c r="KZX13" s="178"/>
      <c r="KZY13" s="179"/>
      <c r="KZZ13" s="179"/>
      <c r="LAA13" s="179"/>
      <c r="LAB13" s="179"/>
      <c r="LAC13" s="179"/>
      <c r="LAD13" s="179"/>
      <c r="LAE13" s="178"/>
      <c r="LAF13" s="179"/>
      <c r="LAG13" s="179"/>
      <c r="LAH13" s="179"/>
      <c r="LAI13" s="179"/>
      <c r="LAJ13" s="179"/>
      <c r="LAK13" s="179"/>
      <c r="LAL13" s="178"/>
      <c r="LAM13" s="179"/>
      <c r="LAN13" s="179"/>
      <c r="LAO13" s="179"/>
      <c r="LAP13" s="179"/>
      <c r="LAQ13" s="179"/>
      <c r="LAR13" s="179"/>
      <c r="LAS13" s="178"/>
      <c r="LAT13" s="179"/>
      <c r="LAU13" s="179"/>
      <c r="LAV13" s="179"/>
      <c r="LAW13" s="179"/>
      <c r="LAX13" s="179"/>
      <c r="LAY13" s="179"/>
      <c r="LAZ13" s="178"/>
      <c r="LBA13" s="179"/>
      <c r="LBB13" s="179"/>
      <c r="LBC13" s="179"/>
      <c r="LBD13" s="179"/>
      <c r="LBE13" s="179"/>
      <c r="LBF13" s="179"/>
      <c r="LBG13" s="178"/>
      <c r="LBH13" s="179"/>
      <c r="LBI13" s="179"/>
      <c r="LBJ13" s="179"/>
      <c r="LBK13" s="179"/>
      <c r="LBL13" s="179"/>
      <c r="LBM13" s="179"/>
      <c r="LBN13" s="178"/>
      <c r="LBO13" s="179"/>
      <c r="LBP13" s="179"/>
      <c r="LBQ13" s="179"/>
      <c r="LBR13" s="179"/>
      <c r="LBS13" s="179"/>
      <c r="LBT13" s="179"/>
      <c r="LBU13" s="178"/>
      <c r="LBV13" s="179"/>
      <c r="LBW13" s="179"/>
      <c r="LBX13" s="179"/>
      <c r="LBY13" s="179"/>
      <c r="LBZ13" s="179"/>
      <c r="LCA13" s="179"/>
      <c r="LCB13" s="178"/>
      <c r="LCC13" s="179"/>
      <c r="LCD13" s="179"/>
      <c r="LCE13" s="179"/>
      <c r="LCF13" s="179"/>
      <c r="LCG13" s="179"/>
      <c r="LCH13" s="179"/>
      <c r="LCI13" s="178"/>
      <c r="LCJ13" s="179"/>
      <c r="LCK13" s="179"/>
      <c r="LCL13" s="179"/>
      <c r="LCM13" s="179"/>
      <c r="LCN13" s="179"/>
      <c r="LCO13" s="179"/>
      <c r="LCP13" s="178"/>
      <c r="LCQ13" s="179"/>
      <c r="LCR13" s="179"/>
      <c r="LCS13" s="179"/>
      <c r="LCT13" s="179"/>
      <c r="LCU13" s="179"/>
      <c r="LCV13" s="179"/>
      <c r="LCW13" s="178"/>
      <c r="LCX13" s="179"/>
      <c r="LCY13" s="179"/>
      <c r="LCZ13" s="179"/>
      <c r="LDA13" s="179"/>
      <c r="LDB13" s="179"/>
      <c r="LDC13" s="179"/>
      <c r="LDD13" s="178"/>
      <c r="LDE13" s="179"/>
      <c r="LDF13" s="179"/>
      <c r="LDG13" s="179"/>
      <c r="LDH13" s="179"/>
      <c r="LDI13" s="179"/>
      <c r="LDJ13" s="179"/>
      <c r="LDK13" s="178"/>
      <c r="LDL13" s="179"/>
      <c r="LDM13" s="179"/>
      <c r="LDN13" s="179"/>
      <c r="LDO13" s="179"/>
      <c r="LDP13" s="179"/>
      <c r="LDQ13" s="179"/>
      <c r="LDR13" s="178"/>
      <c r="LDS13" s="179"/>
      <c r="LDT13" s="179"/>
      <c r="LDU13" s="179"/>
      <c r="LDV13" s="179"/>
      <c r="LDW13" s="179"/>
      <c r="LDX13" s="179"/>
      <c r="LDY13" s="178"/>
      <c r="LDZ13" s="179"/>
      <c r="LEA13" s="179"/>
      <c r="LEB13" s="179"/>
      <c r="LEC13" s="179"/>
      <c r="LED13" s="179"/>
      <c r="LEE13" s="179"/>
      <c r="LEF13" s="178"/>
      <c r="LEG13" s="179"/>
      <c r="LEH13" s="179"/>
      <c r="LEI13" s="179"/>
      <c r="LEJ13" s="179"/>
      <c r="LEK13" s="179"/>
      <c r="LEL13" s="179"/>
      <c r="LEM13" s="178"/>
      <c r="LEN13" s="179"/>
      <c r="LEO13" s="179"/>
      <c r="LEP13" s="179"/>
      <c r="LEQ13" s="179"/>
      <c r="LER13" s="179"/>
      <c r="LES13" s="179"/>
      <c r="LET13" s="178"/>
      <c r="LEU13" s="179"/>
      <c r="LEV13" s="179"/>
      <c r="LEW13" s="179"/>
      <c r="LEX13" s="179"/>
      <c r="LEY13" s="179"/>
      <c r="LEZ13" s="179"/>
      <c r="LFA13" s="178"/>
      <c r="LFB13" s="179"/>
      <c r="LFC13" s="179"/>
      <c r="LFD13" s="179"/>
      <c r="LFE13" s="179"/>
      <c r="LFF13" s="179"/>
      <c r="LFG13" s="179"/>
      <c r="LFH13" s="178"/>
      <c r="LFI13" s="179"/>
      <c r="LFJ13" s="179"/>
      <c r="LFK13" s="179"/>
      <c r="LFL13" s="179"/>
      <c r="LFM13" s="179"/>
      <c r="LFN13" s="179"/>
      <c r="LFO13" s="178"/>
      <c r="LFP13" s="179"/>
      <c r="LFQ13" s="179"/>
      <c r="LFR13" s="179"/>
      <c r="LFS13" s="179"/>
      <c r="LFT13" s="179"/>
      <c r="LFU13" s="179"/>
      <c r="LFV13" s="178"/>
      <c r="LFW13" s="179"/>
      <c r="LFX13" s="179"/>
      <c r="LFY13" s="179"/>
      <c r="LFZ13" s="179"/>
      <c r="LGA13" s="179"/>
      <c r="LGB13" s="179"/>
      <c r="LGC13" s="178"/>
      <c r="LGD13" s="179"/>
      <c r="LGE13" s="179"/>
      <c r="LGF13" s="179"/>
      <c r="LGG13" s="179"/>
      <c r="LGH13" s="179"/>
      <c r="LGI13" s="179"/>
      <c r="LGJ13" s="178"/>
      <c r="LGK13" s="179"/>
      <c r="LGL13" s="179"/>
      <c r="LGM13" s="179"/>
      <c r="LGN13" s="179"/>
      <c r="LGO13" s="179"/>
      <c r="LGP13" s="179"/>
      <c r="LGQ13" s="178"/>
      <c r="LGR13" s="179"/>
      <c r="LGS13" s="179"/>
      <c r="LGT13" s="179"/>
      <c r="LGU13" s="179"/>
      <c r="LGV13" s="179"/>
      <c r="LGW13" s="179"/>
      <c r="LGX13" s="178"/>
      <c r="LGY13" s="179"/>
      <c r="LGZ13" s="179"/>
      <c r="LHA13" s="179"/>
      <c r="LHB13" s="179"/>
      <c r="LHC13" s="179"/>
      <c r="LHD13" s="179"/>
      <c r="LHE13" s="178"/>
      <c r="LHF13" s="179"/>
      <c r="LHG13" s="179"/>
      <c r="LHH13" s="179"/>
      <c r="LHI13" s="179"/>
      <c r="LHJ13" s="179"/>
      <c r="LHK13" s="179"/>
      <c r="LHL13" s="178"/>
      <c r="LHM13" s="179"/>
      <c r="LHN13" s="179"/>
      <c r="LHO13" s="179"/>
      <c r="LHP13" s="179"/>
      <c r="LHQ13" s="179"/>
      <c r="LHR13" s="179"/>
      <c r="LHS13" s="178"/>
      <c r="LHT13" s="179"/>
      <c r="LHU13" s="179"/>
      <c r="LHV13" s="179"/>
      <c r="LHW13" s="179"/>
      <c r="LHX13" s="179"/>
      <c r="LHY13" s="179"/>
      <c r="LHZ13" s="178"/>
      <c r="LIA13" s="179"/>
      <c r="LIB13" s="179"/>
      <c r="LIC13" s="179"/>
      <c r="LID13" s="179"/>
      <c r="LIE13" s="179"/>
      <c r="LIF13" s="179"/>
      <c r="LIG13" s="178"/>
      <c r="LIH13" s="179"/>
      <c r="LII13" s="179"/>
      <c r="LIJ13" s="179"/>
      <c r="LIK13" s="179"/>
      <c r="LIL13" s="179"/>
      <c r="LIM13" s="179"/>
      <c r="LIN13" s="178"/>
      <c r="LIO13" s="179"/>
      <c r="LIP13" s="179"/>
      <c r="LIQ13" s="179"/>
      <c r="LIR13" s="179"/>
      <c r="LIS13" s="179"/>
      <c r="LIT13" s="179"/>
      <c r="LIU13" s="178"/>
      <c r="LIV13" s="179"/>
      <c r="LIW13" s="179"/>
      <c r="LIX13" s="179"/>
      <c r="LIY13" s="179"/>
      <c r="LIZ13" s="179"/>
      <c r="LJA13" s="179"/>
      <c r="LJB13" s="178"/>
      <c r="LJC13" s="179"/>
      <c r="LJD13" s="179"/>
      <c r="LJE13" s="179"/>
      <c r="LJF13" s="179"/>
      <c r="LJG13" s="179"/>
      <c r="LJH13" s="179"/>
      <c r="LJI13" s="178"/>
      <c r="LJJ13" s="179"/>
      <c r="LJK13" s="179"/>
      <c r="LJL13" s="179"/>
      <c r="LJM13" s="179"/>
      <c r="LJN13" s="179"/>
      <c r="LJO13" s="179"/>
      <c r="LJP13" s="178"/>
      <c r="LJQ13" s="179"/>
      <c r="LJR13" s="179"/>
      <c r="LJS13" s="179"/>
      <c r="LJT13" s="179"/>
      <c r="LJU13" s="179"/>
      <c r="LJV13" s="179"/>
      <c r="LJW13" s="178"/>
      <c r="LJX13" s="179"/>
      <c r="LJY13" s="179"/>
      <c r="LJZ13" s="179"/>
      <c r="LKA13" s="179"/>
      <c r="LKB13" s="179"/>
      <c r="LKC13" s="179"/>
      <c r="LKD13" s="178"/>
      <c r="LKE13" s="179"/>
      <c r="LKF13" s="179"/>
      <c r="LKG13" s="179"/>
      <c r="LKH13" s="179"/>
      <c r="LKI13" s="179"/>
      <c r="LKJ13" s="179"/>
      <c r="LKK13" s="178"/>
      <c r="LKL13" s="179"/>
      <c r="LKM13" s="179"/>
      <c r="LKN13" s="179"/>
      <c r="LKO13" s="179"/>
      <c r="LKP13" s="179"/>
      <c r="LKQ13" s="179"/>
      <c r="LKR13" s="178"/>
      <c r="LKS13" s="179"/>
      <c r="LKT13" s="179"/>
      <c r="LKU13" s="179"/>
      <c r="LKV13" s="179"/>
      <c r="LKW13" s="179"/>
      <c r="LKX13" s="179"/>
      <c r="LKY13" s="178"/>
      <c r="LKZ13" s="179"/>
      <c r="LLA13" s="179"/>
      <c r="LLB13" s="179"/>
      <c r="LLC13" s="179"/>
      <c r="LLD13" s="179"/>
      <c r="LLE13" s="179"/>
      <c r="LLF13" s="178"/>
      <c r="LLG13" s="179"/>
      <c r="LLH13" s="179"/>
      <c r="LLI13" s="179"/>
      <c r="LLJ13" s="179"/>
      <c r="LLK13" s="179"/>
      <c r="LLL13" s="179"/>
      <c r="LLM13" s="178"/>
      <c r="LLN13" s="179"/>
      <c r="LLO13" s="179"/>
      <c r="LLP13" s="179"/>
      <c r="LLQ13" s="179"/>
      <c r="LLR13" s="179"/>
      <c r="LLS13" s="179"/>
      <c r="LLT13" s="178"/>
      <c r="LLU13" s="179"/>
      <c r="LLV13" s="179"/>
      <c r="LLW13" s="179"/>
      <c r="LLX13" s="179"/>
      <c r="LLY13" s="179"/>
      <c r="LLZ13" s="179"/>
      <c r="LMA13" s="178"/>
      <c r="LMB13" s="179"/>
      <c r="LMC13" s="179"/>
      <c r="LMD13" s="179"/>
      <c r="LME13" s="179"/>
      <c r="LMF13" s="179"/>
      <c r="LMG13" s="179"/>
      <c r="LMH13" s="178"/>
      <c r="LMI13" s="179"/>
      <c r="LMJ13" s="179"/>
      <c r="LMK13" s="179"/>
      <c r="LML13" s="179"/>
      <c r="LMM13" s="179"/>
      <c r="LMN13" s="179"/>
      <c r="LMO13" s="178"/>
      <c r="LMP13" s="179"/>
      <c r="LMQ13" s="179"/>
      <c r="LMR13" s="179"/>
      <c r="LMS13" s="179"/>
      <c r="LMT13" s="179"/>
      <c r="LMU13" s="179"/>
      <c r="LMV13" s="178"/>
      <c r="LMW13" s="179"/>
      <c r="LMX13" s="179"/>
      <c r="LMY13" s="179"/>
      <c r="LMZ13" s="179"/>
      <c r="LNA13" s="179"/>
      <c r="LNB13" s="179"/>
      <c r="LNC13" s="178"/>
      <c r="LND13" s="179"/>
      <c r="LNE13" s="179"/>
      <c r="LNF13" s="179"/>
      <c r="LNG13" s="179"/>
      <c r="LNH13" s="179"/>
      <c r="LNI13" s="179"/>
      <c r="LNJ13" s="178"/>
      <c r="LNK13" s="179"/>
      <c r="LNL13" s="179"/>
      <c r="LNM13" s="179"/>
      <c r="LNN13" s="179"/>
      <c r="LNO13" s="179"/>
      <c r="LNP13" s="179"/>
      <c r="LNQ13" s="178"/>
      <c r="LNR13" s="179"/>
      <c r="LNS13" s="179"/>
      <c r="LNT13" s="179"/>
      <c r="LNU13" s="179"/>
      <c r="LNV13" s="179"/>
      <c r="LNW13" s="179"/>
      <c r="LNX13" s="178"/>
      <c r="LNY13" s="179"/>
      <c r="LNZ13" s="179"/>
      <c r="LOA13" s="179"/>
      <c r="LOB13" s="179"/>
      <c r="LOC13" s="179"/>
      <c r="LOD13" s="179"/>
      <c r="LOE13" s="178"/>
      <c r="LOF13" s="179"/>
      <c r="LOG13" s="179"/>
      <c r="LOH13" s="179"/>
      <c r="LOI13" s="179"/>
      <c r="LOJ13" s="179"/>
      <c r="LOK13" s="179"/>
      <c r="LOL13" s="178"/>
      <c r="LOM13" s="179"/>
      <c r="LON13" s="179"/>
      <c r="LOO13" s="179"/>
      <c r="LOP13" s="179"/>
      <c r="LOQ13" s="179"/>
      <c r="LOR13" s="179"/>
      <c r="LOS13" s="178"/>
      <c r="LOT13" s="179"/>
      <c r="LOU13" s="179"/>
      <c r="LOV13" s="179"/>
      <c r="LOW13" s="179"/>
      <c r="LOX13" s="179"/>
      <c r="LOY13" s="179"/>
      <c r="LOZ13" s="178"/>
      <c r="LPA13" s="179"/>
      <c r="LPB13" s="179"/>
      <c r="LPC13" s="179"/>
      <c r="LPD13" s="179"/>
      <c r="LPE13" s="179"/>
      <c r="LPF13" s="179"/>
      <c r="LPG13" s="178"/>
      <c r="LPH13" s="179"/>
      <c r="LPI13" s="179"/>
      <c r="LPJ13" s="179"/>
      <c r="LPK13" s="179"/>
      <c r="LPL13" s="179"/>
      <c r="LPM13" s="179"/>
      <c r="LPN13" s="178"/>
      <c r="LPO13" s="179"/>
      <c r="LPP13" s="179"/>
      <c r="LPQ13" s="179"/>
      <c r="LPR13" s="179"/>
      <c r="LPS13" s="179"/>
      <c r="LPT13" s="179"/>
      <c r="LPU13" s="178"/>
      <c r="LPV13" s="179"/>
      <c r="LPW13" s="179"/>
      <c r="LPX13" s="179"/>
      <c r="LPY13" s="179"/>
      <c r="LPZ13" s="179"/>
      <c r="LQA13" s="179"/>
      <c r="LQB13" s="178"/>
      <c r="LQC13" s="179"/>
      <c r="LQD13" s="179"/>
      <c r="LQE13" s="179"/>
      <c r="LQF13" s="179"/>
      <c r="LQG13" s="179"/>
      <c r="LQH13" s="179"/>
      <c r="LQI13" s="178"/>
      <c r="LQJ13" s="179"/>
      <c r="LQK13" s="179"/>
      <c r="LQL13" s="179"/>
      <c r="LQM13" s="179"/>
      <c r="LQN13" s="179"/>
      <c r="LQO13" s="179"/>
      <c r="LQP13" s="178"/>
      <c r="LQQ13" s="179"/>
      <c r="LQR13" s="179"/>
      <c r="LQS13" s="179"/>
      <c r="LQT13" s="179"/>
      <c r="LQU13" s="179"/>
      <c r="LQV13" s="179"/>
      <c r="LQW13" s="178"/>
      <c r="LQX13" s="179"/>
      <c r="LQY13" s="179"/>
      <c r="LQZ13" s="179"/>
      <c r="LRA13" s="179"/>
      <c r="LRB13" s="179"/>
      <c r="LRC13" s="179"/>
      <c r="LRD13" s="178"/>
      <c r="LRE13" s="179"/>
      <c r="LRF13" s="179"/>
      <c r="LRG13" s="179"/>
      <c r="LRH13" s="179"/>
      <c r="LRI13" s="179"/>
      <c r="LRJ13" s="179"/>
      <c r="LRK13" s="178"/>
      <c r="LRL13" s="179"/>
      <c r="LRM13" s="179"/>
      <c r="LRN13" s="179"/>
      <c r="LRO13" s="179"/>
      <c r="LRP13" s="179"/>
      <c r="LRQ13" s="179"/>
      <c r="LRR13" s="178"/>
      <c r="LRS13" s="179"/>
      <c r="LRT13" s="179"/>
      <c r="LRU13" s="179"/>
      <c r="LRV13" s="179"/>
      <c r="LRW13" s="179"/>
      <c r="LRX13" s="179"/>
      <c r="LRY13" s="178"/>
      <c r="LRZ13" s="179"/>
      <c r="LSA13" s="179"/>
      <c r="LSB13" s="179"/>
      <c r="LSC13" s="179"/>
      <c r="LSD13" s="179"/>
      <c r="LSE13" s="179"/>
      <c r="LSF13" s="178"/>
      <c r="LSG13" s="179"/>
      <c r="LSH13" s="179"/>
      <c r="LSI13" s="179"/>
      <c r="LSJ13" s="179"/>
      <c r="LSK13" s="179"/>
      <c r="LSL13" s="179"/>
      <c r="LSM13" s="178"/>
      <c r="LSN13" s="179"/>
      <c r="LSO13" s="179"/>
      <c r="LSP13" s="179"/>
      <c r="LSQ13" s="179"/>
      <c r="LSR13" s="179"/>
      <c r="LSS13" s="179"/>
      <c r="LST13" s="178"/>
      <c r="LSU13" s="179"/>
      <c r="LSV13" s="179"/>
      <c r="LSW13" s="179"/>
      <c r="LSX13" s="179"/>
      <c r="LSY13" s="179"/>
      <c r="LSZ13" s="179"/>
      <c r="LTA13" s="178"/>
      <c r="LTB13" s="179"/>
      <c r="LTC13" s="179"/>
      <c r="LTD13" s="179"/>
      <c r="LTE13" s="179"/>
      <c r="LTF13" s="179"/>
      <c r="LTG13" s="179"/>
      <c r="LTH13" s="178"/>
      <c r="LTI13" s="179"/>
      <c r="LTJ13" s="179"/>
      <c r="LTK13" s="179"/>
      <c r="LTL13" s="179"/>
      <c r="LTM13" s="179"/>
      <c r="LTN13" s="179"/>
      <c r="LTO13" s="178"/>
      <c r="LTP13" s="179"/>
      <c r="LTQ13" s="179"/>
      <c r="LTR13" s="179"/>
      <c r="LTS13" s="179"/>
      <c r="LTT13" s="179"/>
      <c r="LTU13" s="179"/>
      <c r="LTV13" s="178"/>
      <c r="LTW13" s="179"/>
      <c r="LTX13" s="179"/>
      <c r="LTY13" s="179"/>
      <c r="LTZ13" s="179"/>
      <c r="LUA13" s="179"/>
      <c r="LUB13" s="179"/>
      <c r="LUC13" s="178"/>
      <c r="LUD13" s="179"/>
      <c r="LUE13" s="179"/>
      <c r="LUF13" s="179"/>
      <c r="LUG13" s="179"/>
      <c r="LUH13" s="179"/>
      <c r="LUI13" s="179"/>
      <c r="LUJ13" s="178"/>
      <c r="LUK13" s="179"/>
      <c r="LUL13" s="179"/>
      <c r="LUM13" s="179"/>
      <c r="LUN13" s="179"/>
      <c r="LUO13" s="179"/>
      <c r="LUP13" s="179"/>
      <c r="LUQ13" s="178"/>
      <c r="LUR13" s="179"/>
      <c r="LUS13" s="179"/>
      <c r="LUT13" s="179"/>
      <c r="LUU13" s="179"/>
      <c r="LUV13" s="179"/>
      <c r="LUW13" s="179"/>
      <c r="LUX13" s="178"/>
      <c r="LUY13" s="179"/>
      <c r="LUZ13" s="179"/>
      <c r="LVA13" s="179"/>
      <c r="LVB13" s="179"/>
      <c r="LVC13" s="179"/>
      <c r="LVD13" s="179"/>
      <c r="LVE13" s="178"/>
      <c r="LVF13" s="179"/>
      <c r="LVG13" s="179"/>
      <c r="LVH13" s="179"/>
      <c r="LVI13" s="179"/>
      <c r="LVJ13" s="179"/>
      <c r="LVK13" s="179"/>
      <c r="LVL13" s="178"/>
      <c r="LVM13" s="179"/>
      <c r="LVN13" s="179"/>
      <c r="LVO13" s="179"/>
      <c r="LVP13" s="179"/>
      <c r="LVQ13" s="179"/>
      <c r="LVR13" s="179"/>
      <c r="LVS13" s="178"/>
      <c r="LVT13" s="179"/>
      <c r="LVU13" s="179"/>
      <c r="LVV13" s="179"/>
      <c r="LVW13" s="179"/>
      <c r="LVX13" s="179"/>
      <c r="LVY13" s="179"/>
      <c r="LVZ13" s="178"/>
      <c r="LWA13" s="179"/>
      <c r="LWB13" s="179"/>
      <c r="LWC13" s="179"/>
      <c r="LWD13" s="179"/>
      <c r="LWE13" s="179"/>
      <c r="LWF13" s="179"/>
      <c r="LWG13" s="178"/>
      <c r="LWH13" s="179"/>
      <c r="LWI13" s="179"/>
      <c r="LWJ13" s="179"/>
      <c r="LWK13" s="179"/>
      <c r="LWL13" s="179"/>
      <c r="LWM13" s="179"/>
      <c r="LWN13" s="178"/>
      <c r="LWO13" s="179"/>
      <c r="LWP13" s="179"/>
      <c r="LWQ13" s="179"/>
      <c r="LWR13" s="179"/>
      <c r="LWS13" s="179"/>
      <c r="LWT13" s="179"/>
      <c r="LWU13" s="178"/>
      <c r="LWV13" s="179"/>
      <c r="LWW13" s="179"/>
      <c r="LWX13" s="179"/>
      <c r="LWY13" s="179"/>
      <c r="LWZ13" s="179"/>
      <c r="LXA13" s="179"/>
      <c r="LXB13" s="178"/>
      <c r="LXC13" s="179"/>
      <c r="LXD13" s="179"/>
      <c r="LXE13" s="179"/>
      <c r="LXF13" s="179"/>
      <c r="LXG13" s="179"/>
      <c r="LXH13" s="179"/>
      <c r="LXI13" s="178"/>
      <c r="LXJ13" s="179"/>
      <c r="LXK13" s="179"/>
      <c r="LXL13" s="179"/>
      <c r="LXM13" s="179"/>
      <c r="LXN13" s="179"/>
      <c r="LXO13" s="179"/>
      <c r="LXP13" s="178"/>
      <c r="LXQ13" s="179"/>
      <c r="LXR13" s="179"/>
      <c r="LXS13" s="179"/>
      <c r="LXT13" s="179"/>
      <c r="LXU13" s="179"/>
      <c r="LXV13" s="179"/>
      <c r="LXW13" s="178"/>
      <c r="LXX13" s="179"/>
      <c r="LXY13" s="179"/>
      <c r="LXZ13" s="179"/>
      <c r="LYA13" s="179"/>
      <c r="LYB13" s="179"/>
      <c r="LYC13" s="179"/>
      <c r="LYD13" s="178"/>
      <c r="LYE13" s="179"/>
      <c r="LYF13" s="179"/>
      <c r="LYG13" s="179"/>
      <c r="LYH13" s="179"/>
      <c r="LYI13" s="179"/>
      <c r="LYJ13" s="179"/>
      <c r="LYK13" s="178"/>
      <c r="LYL13" s="179"/>
      <c r="LYM13" s="179"/>
      <c r="LYN13" s="179"/>
      <c r="LYO13" s="179"/>
      <c r="LYP13" s="179"/>
      <c r="LYQ13" s="179"/>
      <c r="LYR13" s="178"/>
      <c r="LYS13" s="179"/>
      <c r="LYT13" s="179"/>
      <c r="LYU13" s="179"/>
      <c r="LYV13" s="179"/>
      <c r="LYW13" s="179"/>
      <c r="LYX13" s="179"/>
      <c r="LYY13" s="178"/>
      <c r="LYZ13" s="179"/>
      <c r="LZA13" s="179"/>
      <c r="LZB13" s="179"/>
      <c r="LZC13" s="179"/>
      <c r="LZD13" s="179"/>
      <c r="LZE13" s="179"/>
      <c r="LZF13" s="178"/>
      <c r="LZG13" s="179"/>
      <c r="LZH13" s="179"/>
      <c r="LZI13" s="179"/>
      <c r="LZJ13" s="179"/>
      <c r="LZK13" s="179"/>
      <c r="LZL13" s="179"/>
      <c r="LZM13" s="178"/>
      <c r="LZN13" s="179"/>
      <c r="LZO13" s="179"/>
      <c r="LZP13" s="179"/>
      <c r="LZQ13" s="179"/>
      <c r="LZR13" s="179"/>
      <c r="LZS13" s="179"/>
      <c r="LZT13" s="178"/>
      <c r="LZU13" s="179"/>
      <c r="LZV13" s="179"/>
      <c r="LZW13" s="179"/>
      <c r="LZX13" s="179"/>
      <c r="LZY13" s="179"/>
      <c r="LZZ13" s="179"/>
      <c r="MAA13" s="178"/>
      <c r="MAB13" s="179"/>
      <c r="MAC13" s="179"/>
      <c r="MAD13" s="179"/>
      <c r="MAE13" s="179"/>
      <c r="MAF13" s="179"/>
      <c r="MAG13" s="179"/>
      <c r="MAH13" s="178"/>
      <c r="MAI13" s="179"/>
      <c r="MAJ13" s="179"/>
      <c r="MAK13" s="179"/>
      <c r="MAL13" s="179"/>
      <c r="MAM13" s="179"/>
      <c r="MAN13" s="179"/>
      <c r="MAO13" s="178"/>
      <c r="MAP13" s="179"/>
      <c r="MAQ13" s="179"/>
      <c r="MAR13" s="179"/>
      <c r="MAS13" s="179"/>
      <c r="MAT13" s="179"/>
      <c r="MAU13" s="179"/>
      <c r="MAV13" s="178"/>
      <c r="MAW13" s="179"/>
      <c r="MAX13" s="179"/>
      <c r="MAY13" s="179"/>
      <c r="MAZ13" s="179"/>
      <c r="MBA13" s="179"/>
      <c r="MBB13" s="179"/>
      <c r="MBC13" s="178"/>
      <c r="MBD13" s="179"/>
      <c r="MBE13" s="179"/>
      <c r="MBF13" s="179"/>
      <c r="MBG13" s="179"/>
      <c r="MBH13" s="179"/>
      <c r="MBI13" s="179"/>
      <c r="MBJ13" s="178"/>
      <c r="MBK13" s="179"/>
      <c r="MBL13" s="179"/>
      <c r="MBM13" s="179"/>
      <c r="MBN13" s="179"/>
      <c r="MBO13" s="179"/>
      <c r="MBP13" s="179"/>
      <c r="MBQ13" s="178"/>
      <c r="MBR13" s="179"/>
      <c r="MBS13" s="179"/>
      <c r="MBT13" s="179"/>
      <c r="MBU13" s="179"/>
      <c r="MBV13" s="179"/>
      <c r="MBW13" s="179"/>
      <c r="MBX13" s="178"/>
      <c r="MBY13" s="179"/>
      <c r="MBZ13" s="179"/>
      <c r="MCA13" s="179"/>
      <c r="MCB13" s="179"/>
      <c r="MCC13" s="179"/>
      <c r="MCD13" s="179"/>
      <c r="MCE13" s="178"/>
      <c r="MCF13" s="179"/>
      <c r="MCG13" s="179"/>
      <c r="MCH13" s="179"/>
      <c r="MCI13" s="179"/>
      <c r="MCJ13" s="179"/>
      <c r="MCK13" s="179"/>
      <c r="MCL13" s="178"/>
      <c r="MCM13" s="179"/>
      <c r="MCN13" s="179"/>
      <c r="MCO13" s="179"/>
      <c r="MCP13" s="179"/>
      <c r="MCQ13" s="179"/>
      <c r="MCR13" s="179"/>
      <c r="MCS13" s="178"/>
      <c r="MCT13" s="179"/>
      <c r="MCU13" s="179"/>
      <c r="MCV13" s="179"/>
      <c r="MCW13" s="179"/>
      <c r="MCX13" s="179"/>
      <c r="MCY13" s="179"/>
      <c r="MCZ13" s="178"/>
      <c r="MDA13" s="179"/>
      <c r="MDB13" s="179"/>
      <c r="MDC13" s="179"/>
      <c r="MDD13" s="179"/>
      <c r="MDE13" s="179"/>
      <c r="MDF13" s="179"/>
      <c r="MDG13" s="178"/>
      <c r="MDH13" s="179"/>
      <c r="MDI13" s="179"/>
      <c r="MDJ13" s="179"/>
      <c r="MDK13" s="179"/>
      <c r="MDL13" s="179"/>
      <c r="MDM13" s="179"/>
      <c r="MDN13" s="178"/>
      <c r="MDO13" s="179"/>
      <c r="MDP13" s="179"/>
      <c r="MDQ13" s="179"/>
      <c r="MDR13" s="179"/>
      <c r="MDS13" s="179"/>
      <c r="MDT13" s="179"/>
      <c r="MDU13" s="178"/>
      <c r="MDV13" s="179"/>
      <c r="MDW13" s="179"/>
      <c r="MDX13" s="179"/>
      <c r="MDY13" s="179"/>
      <c r="MDZ13" s="179"/>
      <c r="MEA13" s="179"/>
      <c r="MEB13" s="178"/>
      <c r="MEC13" s="179"/>
      <c r="MED13" s="179"/>
      <c r="MEE13" s="179"/>
      <c r="MEF13" s="179"/>
      <c r="MEG13" s="179"/>
      <c r="MEH13" s="179"/>
      <c r="MEI13" s="178"/>
      <c r="MEJ13" s="179"/>
      <c r="MEK13" s="179"/>
      <c r="MEL13" s="179"/>
      <c r="MEM13" s="179"/>
      <c r="MEN13" s="179"/>
      <c r="MEO13" s="179"/>
      <c r="MEP13" s="178"/>
      <c r="MEQ13" s="179"/>
      <c r="MER13" s="179"/>
      <c r="MES13" s="179"/>
      <c r="MET13" s="179"/>
      <c r="MEU13" s="179"/>
      <c r="MEV13" s="179"/>
      <c r="MEW13" s="178"/>
      <c r="MEX13" s="179"/>
      <c r="MEY13" s="179"/>
      <c r="MEZ13" s="179"/>
      <c r="MFA13" s="179"/>
      <c r="MFB13" s="179"/>
      <c r="MFC13" s="179"/>
      <c r="MFD13" s="178"/>
      <c r="MFE13" s="179"/>
      <c r="MFF13" s="179"/>
      <c r="MFG13" s="179"/>
      <c r="MFH13" s="179"/>
      <c r="MFI13" s="179"/>
      <c r="MFJ13" s="179"/>
      <c r="MFK13" s="178"/>
      <c r="MFL13" s="179"/>
      <c r="MFM13" s="179"/>
      <c r="MFN13" s="179"/>
      <c r="MFO13" s="179"/>
      <c r="MFP13" s="179"/>
      <c r="MFQ13" s="179"/>
      <c r="MFR13" s="178"/>
      <c r="MFS13" s="179"/>
      <c r="MFT13" s="179"/>
      <c r="MFU13" s="179"/>
      <c r="MFV13" s="179"/>
      <c r="MFW13" s="179"/>
      <c r="MFX13" s="179"/>
      <c r="MFY13" s="178"/>
      <c r="MFZ13" s="179"/>
      <c r="MGA13" s="179"/>
      <c r="MGB13" s="179"/>
      <c r="MGC13" s="179"/>
      <c r="MGD13" s="179"/>
      <c r="MGE13" s="179"/>
      <c r="MGF13" s="178"/>
      <c r="MGG13" s="179"/>
      <c r="MGH13" s="179"/>
      <c r="MGI13" s="179"/>
      <c r="MGJ13" s="179"/>
      <c r="MGK13" s="179"/>
      <c r="MGL13" s="179"/>
      <c r="MGM13" s="178"/>
      <c r="MGN13" s="179"/>
      <c r="MGO13" s="179"/>
      <c r="MGP13" s="179"/>
      <c r="MGQ13" s="179"/>
      <c r="MGR13" s="179"/>
      <c r="MGS13" s="179"/>
      <c r="MGT13" s="178"/>
      <c r="MGU13" s="179"/>
      <c r="MGV13" s="179"/>
      <c r="MGW13" s="179"/>
      <c r="MGX13" s="179"/>
      <c r="MGY13" s="179"/>
      <c r="MGZ13" s="179"/>
      <c r="MHA13" s="178"/>
      <c r="MHB13" s="179"/>
      <c r="MHC13" s="179"/>
      <c r="MHD13" s="179"/>
      <c r="MHE13" s="179"/>
      <c r="MHF13" s="179"/>
      <c r="MHG13" s="179"/>
      <c r="MHH13" s="178"/>
      <c r="MHI13" s="179"/>
      <c r="MHJ13" s="179"/>
      <c r="MHK13" s="179"/>
      <c r="MHL13" s="179"/>
      <c r="MHM13" s="179"/>
      <c r="MHN13" s="179"/>
      <c r="MHO13" s="178"/>
      <c r="MHP13" s="179"/>
      <c r="MHQ13" s="179"/>
      <c r="MHR13" s="179"/>
      <c r="MHS13" s="179"/>
      <c r="MHT13" s="179"/>
      <c r="MHU13" s="179"/>
      <c r="MHV13" s="178"/>
      <c r="MHW13" s="179"/>
      <c r="MHX13" s="179"/>
      <c r="MHY13" s="179"/>
      <c r="MHZ13" s="179"/>
      <c r="MIA13" s="179"/>
      <c r="MIB13" s="179"/>
      <c r="MIC13" s="178"/>
      <c r="MID13" s="179"/>
      <c r="MIE13" s="179"/>
      <c r="MIF13" s="179"/>
      <c r="MIG13" s="179"/>
      <c r="MIH13" s="179"/>
      <c r="MII13" s="179"/>
      <c r="MIJ13" s="178"/>
      <c r="MIK13" s="179"/>
      <c r="MIL13" s="179"/>
      <c r="MIM13" s="179"/>
      <c r="MIN13" s="179"/>
      <c r="MIO13" s="179"/>
      <c r="MIP13" s="179"/>
      <c r="MIQ13" s="178"/>
      <c r="MIR13" s="179"/>
      <c r="MIS13" s="179"/>
      <c r="MIT13" s="179"/>
      <c r="MIU13" s="179"/>
      <c r="MIV13" s="179"/>
      <c r="MIW13" s="179"/>
      <c r="MIX13" s="178"/>
      <c r="MIY13" s="179"/>
      <c r="MIZ13" s="179"/>
      <c r="MJA13" s="179"/>
      <c r="MJB13" s="179"/>
      <c r="MJC13" s="179"/>
      <c r="MJD13" s="179"/>
      <c r="MJE13" s="178"/>
      <c r="MJF13" s="179"/>
      <c r="MJG13" s="179"/>
      <c r="MJH13" s="179"/>
      <c r="MJI13" s="179"/>
      <c r="MJJ13" s="179"/>
      <c r="MJK13" s="179"/>
      <c r="MJL13" s="178"/>
      <c r="MJM13" s="179"/>
      <c r="MJN13" s="179"/>
      <c r="MJO13" s="179"/>
      <c r="MJP13" s="179"/>
      <c r="MJQ13" s="179"/>
      <c r="MJR13" s="179"/>
      <c r="MJS13" s="178"/>
      <c r="MJT13" s="179"/>
      <c r="MJU13" s="179"/>
      <c r="MJV13" s="179"/>
      <c r="MJW13" s="179"/>
      <c r="MJX13" s="179"/>
      <c r="MJY13" s="179"/>
      <c r="MJZ13" s="178"/>
      <c r="MKA13" s="179"/>
      <c r="MKB13" s="179"/>
      <c r="MKC13" s="179"/>
      <c r="MKD13" s="179"/>
      <c r="MKE13" s="179"/>
      <c r="MKF13" s="179"/>
      <c r="MKG13" s="178"/>
      <c r="MKH13" s="179"/>
      <c r="MKI13" s="179"/>
      <c r="MKJ13" s="179"/>
      <c r="MKK13" s="179"/>
      <c r="MKL13" s="179"/>
      <c r="MKM13" s="179"/>
      <c r="MKN13" s="178"/>
      <c r="MKO13" s="179"/>
      <c r="MKP13" s="179"/>
      <c r="MKQ13" s="179"/>
      <c r="MKR13" s="179"/>
      <c r="MKS13" s="179"/>
      <c r="MKT13" s="179"/>
      <c r="MKU13" s="178"/>
      <c r="MKV13" s="179"/>
      <c r="MKW13" s="179"/>
      <c r="MKX13" s="179"/>
      <c r="MKY13" s="179"/>
      <c r="MKZ13" s="179"/>
      <c r="MLA13" s="179"/>
      <c r="MLB13" s="178"/>
      <c r="MLC13" s="179"/>
      <c r="MLD13" s="179"/>
      <c r="MLE13" s="179"/>
      <c r="MLF13" s="179"/>
      <c r="MLG13" s="179"/>
      <c r="MLH13" s="179"/>
      <c r="MLI13" s="178"/>
      <c r="MLJ13" s="179"/>
      <c r="MLK13" s="179"/>
      <c r="MLL13" s="179"/>
      <c r="MLM13" s="179"/>
      <c r="MLN13" s="179"/>
      <c r="MLO13" s="179"/>
      <c r="MLP13" s="178"/>
      <c r="MLQ13" s="179"/>
      <c r="MLR13" s="179"/>
      <c r="MLS13" s="179"/>
      <c r="MLT13" s="179"/>
      <c r="MLU13" s="179"/>
      <c r="MLV13" s="179"/>
      <c r="MLW13" s="178"/>
      <c r="MLX13" s="179"/>
      <c r="MLY13" s="179"/>
      <c r="MLZ13" s="179"/>
      <c r="MMA13" s="179"/>
      <c r="MMB13" s="179"/>
      <c r="MMC13" s="179"/>
      <c r="MMD13" s="178"/>
      <c r="MME13" s="179"/>
      <c r="MMF13" s="179"/>
      <c r="MMG13" s="179"/>
      <c r="MMH13" s="179"/>
      <c r="MMI13" s="179"/>
      <c r="MMJ13" s="179"/>
      <c r="MMK13" s="178"/>
      <c r="MML13" s="179"/>
      <c r="MMM13" s="179"/>
      <c r="MMN13" s="179"/>
      <c r="MMO13" s="179"/>
      <c r="MMP13" s="179"/>
      <c r="MMQ13" s="179"/>
      <c r="MMR13" s="178"/>
      <c r="MMS13" s="179"/>
      <c r="MMT13" s="179"/>
      <c r="MMU13" s="179"/>
      <c r="MMV13" s="179"/>
      <c r="MMW13" s="179"/>
      <c r="MMX13" s="179"/>
      <c r="MMY13" s="178"/>
      <c r="MMZ13" s="179"/>
      <c r="MNA13" s="179"/>
      <c r="MNB13" s="179"/>
      <c r="MNC13" s="179"/>
      <c r="MND13" s="179"/>
      <c r="MNE13" s="179"/>
      <c r="MNF13" s="178"/>
      <c r="MNG13" s="179"/>
      <c r="MNH13" s="179"/>
      <c r="MNI13" s="179"/>
      <c r="MNJ13" s="179"/>
      <c r="MNK13" s="179"/>
      <c r="MNL13" s="179"/>
      <c r="MNM13" s="178"/>
      <c r="MNN13" s="179"/>
      <c r="MNO13" s="179"/>
      <c r="MNP13" s="179"/>
      <c r="MNQ13" s="179"/>
      <c r="MNR13" s="179"/>
      <c r="MNS13" s="179"/>
      <c r="MNT13" s="178"/>
      <c r="MNU13" s="179"/>
      <c r="MNV13" s="179"/>
      <c r="MNW13" s="179"/>
      <c r="MNX13" s="179"/>
      <c r="MNY13" s="179"/>
      <c r="MNZ13" s="179"/>
      <c r="MOA13" s="178"/>
      <c r="MOB13" s="179"/>
      <c r="MOC13" s="179"/>
      <c r="MOD13" s="179"/>
      <c r="MOE13" s="179"/>
      <c r="MOF13" s="179"/>
      <c r="MOG13" s="179"/>
      <c r="MOH13" s="178"/>
      <c r="MOI13" s="179"/>
      <c r="MOJ13" s="179"/>
      <c r="MOK13" s="179"/>
      <c r="MOL13" s="179"/>
      <c r="MOM13" s="179"/>
      <c r="MON13" s="179"/>
      <c r="MOO13" s="178"/>
      <c r="MOP13" s="179"/>
      <c r="MOQ13" s="179"/>
      <c r="MOR13" s="179"/>
      <c r="MOS13" s="179"/>
      <c r="MOT13" s="179"/>
      <c r="MOU13" s="179"/>
      <c r="MOV13" s="178"/>
      <c r="MOW13" s="179"/>
      <c r="MOX13" s="179"/>
      <c r="MOY13" s="179"/>
      <c r="MOZ13" s="179"/>
      <c r="MPA13" s="179"/>
      <c r="MPB13" s="179"/>
      <c r="MPC13" s="178"/>
      <c r="MPD13" s="179"/>
      <c r="MPE13" s="179"/>
      <c r="MPF13" s="179"/>
      <c r="MPG13" s="179"/>
      <c r="MPH13" s="179"/>
      <c r="MPI13" s="179"/>
      <c r="MPJ13" s="178"/>
      <c r="MPK13" s="179"/>
      <c r="MPL13" s="179"/>
      <c r="MPM13" s="179"/>
      <c r="MPN13" s="179"/>
      <c r="MPO13" s="179"/>
      <c r="MPP13" s="179"/>
      <c r="MPQ13" s="178"/>
      <c r="MPR13" s="179"/>
      <c r="MPS13" s="179"/>
      <c r="MPT13" s="179"/>
      <c r="MPU13" s="179"/>
      <c r="MPV13" s="179"/>
      <c r="MPW13" s="179"/>
      <c r="MPX13" s="178"/>
      <c r="MPY13" s="179"/>
      <c r="MPZ13" s="179"/>
      <c r="MQA13" s="179"/>
      <c r="MQB13" s="179"/>
      <c r="MQC13" s="179"/>
      <c r="MQD13" s="179"/>
      <c r="MQE13" s="178"/>
      <c r="MQF13" s="179"/>
      <c r="MQG13" s="179"/>
      <c r="MQH13" s="179"/>
      <c r="MQI13" s="179"/>
      <c r="MQJ13" s="179"/>
      <c r="MQK13" s="179"/>
      <c r="MQL13" s="178"/>
      <c r="MQM13" s="179"/>
      <c r="MQN13" s="179"/>
      <c r="MQO13" s="179"/>
      <c r="MQP13" s="179"/>
      <c r="MQQ13" s="179"/>
      <c r="MQR13" s="179"/>
      <c r="MQS13" s="178"/>
      <c r="MQT13" s="179"/>
      <c r="MQU13" s="179"/>
      <c r="MQV13" s="179"/>
      <c r="MQW13" s="179"/>
      <c r="MQX13" s="179"/>
      <c r="MQY13" s="179"/>
      <c r="MQZ13" s="178"/>
      <c r="MRA13" s="179"/>
      <c r="MRB13" s="179"/>
      <c r="MRC13" s="179"/>
      <c r="MRD13" s="179"/>
      <c r="MRE13" s="179"/>
      <c r="MRF13" s="179"/>
      <c r="MRG13" s="178"/>
      <c r="MRH13" s="179"/>
      <c r="MRI13" s="179"/>
      <c r="MRJ13" s="179"/>
      <c r="MRK13" s="179"/>
      <c r="MRL13" s="179"/>
      <c r="MRM13" s="179"/>
      <c r="MRN13" s="178"/>
      <c r="MRO13" s="179"/>
      <c r="MRP13" s="179"/>
      <c r="MRQ13" s="179"/>
      <c r="MRR13" s="179"/>
      <c r="MRS13" s="179"/>
      <c r="MRT13" s="179"/>
      <c r="MRU13" s="178"/>
      <c r="MRV13" s="179"/>
      <c r="MRW13" s="179"/>
      <c r="MRX13" s="179"/>
      <c r="MRY13" s="179"/>
      <c r="MRZ13" s="179"/>
      <c r="MSA13" s="179"/>
      <c r="MSB13" s="178"/>
      <c r="MSC13" s="179"/>
      <c r="MSD13" s="179"/>
      <c r="MSE13" s="179"/>
      <c r="MSF13" s="179"/>
      <c r="MSG13" s="179"/>
      <c r="MSH13" s="179"/>
      <c r="MSI13" s="178"/>
      <c r="MSJ13" s="179"/>
      <c r="MSK13" s="179"/>
      <c r="MSL13" s="179"/>
      <c r="MSM13" s="179"/>
      <c r="MSN13" s="179"/>
      <c r="MSO13" s="179"/>
      <c r="MSP13" s="178"/>
      <c r="MSQ13" s="179"/>
      <c r="MSR13" s="179"/>
      <c r="MSS13" s="179"/>
      <c r="MST13" s="179"/>
      <c r="MSU13" s="179"/>
      <c r="MSV13" s="179"/>
      <c r="MSW13" s="178"/>
      <c r="MSX13" s="179"/>
      <c r="MSY13" s="179"/>
      <c r="MSZ13" s="179"/>
      <c r="MTA13" s="179"/>
      <c r="MTB13" s="179"/>
      <c r="MTC13" s="179"/>
      <c r="MTD13" s="178"/>
      <c r="MTE13" s="179"/>
      <c r="MTF13" s="179"/>
      <c r="MTG13" s="179"/>
      <c r="MTH13" s="179"/>
      <c r="MTI13" s="179"/>
      <c r="MTJ13" s="179"/>
      <c r="MTK13" s="178"/>
      <c r="MTL13" s="179"/>
      <c r="MTM13" s="179"/>
      <c r="MTN13" s="179"/>
      <c r="MTO13" s="179"/>
      <c r="MTP13" s="179"/>
      <c r="MTQ13" s="179"/>
      <c r="MTR13" s="178"/>
      <c r="MTS13" s="179"/>
      <c r="MTT13" s="179"/>
      <c r="MTU13" s="179"/>
      <c r="MTV13" s="179"/>
      <c r="MTW13" s="179"/>
      <c r="MTX13" s="179"/>
      <c r="MTY13" s="178"/>
      <c r="MTZ13" s="179"/>
      <c r="MUA13" s="179"/>
      <c r="MUB13" s="179"/>
      <c r="MUC13" s="179"/>
      <c r="MUD13" s="179"/>
      <c r="MUE13" s="179"/>
      <c r="MUF13" s="178"/>
      <c r="MUG13" s="179"/>
      <c r="MUH13" s="179"/>
      <c r="MUI13" s="179"/>
      <c r="MUJ13" s="179"/>
      <c r="MUK13" s="179"/>
      <c r="MUL13" s="179"/>
      <c r="MUM13" s="178"/>
      <c r="MUN13" s="179"/>
      <c r="MUO13" s="179"/>
      <c r="MUP13" s="179"/>
      <c r="MUQ13" s="179"/>
      <c r="MUR13" s="179"/>
      <c r="MUS13" s="179"/>
      <c r="MUT13" s="178"/>
      <c r="MUU13" s="179"/>
      <c r="MUV13" s="179"/>
      <c r="MUW13" s="179"/>
      <c r="MUX13" s="179"/>
      <c r="MUY13" s="179"/>
      <c r="MUZ13" s="179"/>
      <c r="MVA13" s="178"/>
      <c r="MVB13" s="179"/>
      <c r="MVC13" s="179"/>
      <c r="MVD13" s="179"/>
      <c r="MVE13" s="179"/>
      <c r="MVF13" s="179"/>
      <c r="MVG13" s="179"/>
      <c r="MVH13" s="178"/>
      <c r="MVI13" s="179"/>
      <c r="MVJ13" s="179"/>
      <c r="MVK13" s="179"/>
      <c r="MVL13" s="179"/>
      <c r="MVM13" s="179"/>
      <c r="MVN13" s="179"/>
      <c r="MVO13" s="178"/>
      <c r="MVP13" s="179"/>
      <c r="MVQ13" s="179"/>
      <c r="MVR13" s="179"/>
      <c r="MVS13" s="179"/>
      <c r="MVT13" s="179"/>
      <c r="MVU13" s="179"/>
      <c r="MVV13" s="178"/>
      <c r="MVW13" s="179"/>
      <c r="MVX13" s="179"/>
      <c r="MVY13" s="179"/>
      <c r="MVZ13" s="179"/>
      <c r="MWA13" s="179"/>
      <c r="MWB13" s="179"/>
      <c r="MWC13" s="178"/>
      <c r="MWD13" s="179"/>
      <c r="MWE13" s="179"/>
      <c r="MWF13" s="179"/>
      <c r="MWG13" s="179"/>
      <c r="MWH13" s="179"/>
      <c r="MWI13" s="179"/>
      <c r="MWJ13" s="178"/>
      <c r="MWK13" s="179"/>
      <c r="MWL13" s="179"/>
      <c r="MWM13" s="179"/>
      <c r="MWN13" s="179"/>
      <c r="MWO13" s="179"/>
      <c r="MWP13" s="179"/>
      <c r="MWQ13" s="178"/>
      <c r="MWR13" s="179"/>
      <c r="MWS13" s="179"/>
      <c r="MWT13" s="179"/>
      <c r="MWU13" s="179"/>
      <c r="MWV13" s="179"/>
      <c r="MWW13" s="179"/>
      <c r="MWX13" s="178"/>
      <c r="MWY13" s="179"/>
      <c r="MWZ13" s="179"/>
      <c r="MXA13" s="179"/>
      <c r="MXB13" s="179"/>
      <c r="MXC13" s="179"/>
      <c r="MXD13" s="179"/>
      <c r="MXE13" s="178"/>
      <c r="MXF13" s="179"/>
      <c r="MXG13" s="179"/>
      <c r="MXH13" s="179"/>
      <c r="MXI13" s="179"/>
      <c r="MXJ13" s="179"/>
      <c r="MXK13" s="179"/>
      <c r="MXL13" s="178"/>
      <c r="MXM13" s="179"/>
      <c r="MXN13" s="179"/>
      <c r="MXO13" s="179"/>
      <c r="MXP13" s="179"/>
      <c r="MXQ13" s="179"/>
      <c r="MXR13" s="179"/>
      <c r="MXS13" s="178"/>
      <c r="MXT13" s="179"/>
      <c r="MXU13" s="179"/>
      <c r="MXV13" s="179"/>
      <c r="MXW13" s="179"/>
      <c r="MXX13" s="179"/>
      <c r="MXY13" s="179"/>
      <c r="MXZ13" s="178"/>
      <c r="MYA13" s="179"/>
      <c r="MYB13" s="179"/>
      <c r="MYC13" s="179"/>
      <c r="MYD13" s="179"/>
      <c r="MYE13" s="179"/>
      <c r="MYF13" s="179"/>
      <c r="MYG13" s="178"/>
      <c r="MYH13" s="179"/>
      <c r="MYI13" s="179"/>
      <c r="MYJ13" s="179"/>
      <c r="MYK13" s="179"/>
      <c r="MYL13" s="179"/>
      <c r="MYM13" s="179"/>
      <c r="MYN13" s="178"/>
      <c r="MYO13" s="179"/>
      <c r="MYP13" s="179"/>
      <c r="MYQ13" s="179"/>
      <c r="MYR13" s="179"/>
      <c r="MYS13" s="179"/>
      <c r="MYT13" s="179"/>
      <c r="MYU13" s="178"/>
      <c r="MYV13" s="179"/>
      <c r="MYW13" s="179"/>
      <c r="MYX13" s="179"/>
      <c r="MYY13" s="179"/>
      <c r="MYZ13" s="179"/>
      <c r="MZA13" s="179"/>
      <c r="MZB13" s="178"/>
      <c r="MZC13" s="179"/>
      <c r="MZD13" s="179"/>
      <c r="MZE13" s="179"/>
      <c r="MZF13" s="179"/>
      <c r="MZG13" s="179"/>
      <c r="MZH13" s="179"/>
      <c r="MZI13" s="178"/>
      <c r="MZJ13" s="179"/>
      <c r="MZK13" s="179"/>
      <c r="MZL13" s="179"/>
      <c r="MZM13" s="179"/>
      <c r="MZN13" s="179"/>
      <c r="MZO13" s="179"/>
      <c r="MZP13" s="178"/>
      <c r="MZQ13" s="179"/>
      <c r="MZR13" s="179"/>
      <c r="MZS13" s="179"/>
      <c r="MZT13" s="179"/>
      <c r="MZU13" s="179"/>
      <c r="MZV13" s="179"/>
      <c r="MZW13" s="178"/>
      <c r="MZX13" s="179"/>
      <c r="MZY13" s="179"/>
      <c r="MZZ13" s="179"/>
      <c r="NAA13" s="179"/>
      <c r="NAB13" s="179"/>
      <c r="NAC13" s="179"/>
      <c r="NAD13" s="178"/>
      <c r="NAE13" s="179"/>
      <c r="NAF13" s="179"/>
      <c r="NAG13" s="179"/>
      <c r="NAH13" s="179"/>
      <c r="NAI13" s="179"/>
      <c r="NAJ13" s="179"/>
      <c r="NAK13" s="178"/>
      <c r="NAL13" s="179"/>
      <c r="NAM13" s="179"/>
      <c r="NAN13" s="179"/>
      <c r="NAO13" s="179"/>
      <c r="NAP13" s="179"/>
      <c r="NAQ13" s="179"/>
      <c r="NAR13" s="178"/>
      <c r="NAS13" s="179"/>
      <c r="NAT13" s="179"/>
      <c r="NAU13" s="179"/>
      <c r="NAV13" s="179"/>
      <c r="NAW13" s="179"/>
      <c r="NAX13" s="179"/>
      <c r="NAY13" s="178"/>
      <c r="NAZ13" s="179"/>
      <c r="NBA13" s="179"/>
      <c r="NBB13" s="179"/>
      <c r="NBC13" s="179"/>
      <c r="NBD13" s="179"/>
      <c r="NBE13" s="179"/>
      <c r="NBF13" s="178"/>
      <c r="NBG13" s="179"/>
      <c r="NBH13" s="179"/>
      <c r="NBI13" s="179"/>
      <c r="NBJ13" s="179"/>
      <c r="NBK13" s="179"/>
      <c r="NBL13" s="179"/>
      <c r="NBM13" s="178"/>
      <c r="NBN13" s="179"/>
      <c r="NBO13" s="179"/>
      <c r="NBP13" s="179"/>
      <c r="NBQ13" s="179"/>
      <c r="NBR13" s="179"/>
      <c r="NBS13" s="179"/>
      <c r="NBT13" s="178"/>
      <c r="NBU13" s="179"/>
      <c r="NBV13" s="179"/>
      <c r="NBW13" s="179"/>
      <c r="NBX13" s="179"/>
      <c r="NBY13" s="179"/>
      <c r="NBZ13" s="179"/>
      <c r="NCA13" s="178"/>
      <c r="NCB13" s="179"/>
      <c r="NCC13" s="179"/>
      <c r="NCD13" s="179"/>
      <c r="NCE13" s="179"/>
      <c r="NCF13" s="179"/>
      <c r="NCG13" s="179"/>
      <c r="NCH13" s="178"/>
      <c r="NCI13" s="179"/>
      <c r="NCJ13" s="179"/>
      <c r="NCK13" s="179"/>
      <c r="NCL13" s="179"/>
      <c r="NCM13" s="179"/>
      <c r="NCN13" s="179"/>
      <c r="NCO13" s="178"/>
      <c r="NCP13" s="179"/>
      <c r="NCQ13" s="179"/>
      <c r="NCR13" s="179"/>
      <c r="NCS13" s="179"/>
      <c r="NCT13" s="179"/>
      <c r="NCU13" s="179"/>
      <c r="NCV13" s="178"/>
      <c r="NCW13" s="179"/>
      <c r="NCX13" s="179"/>
      <c r="NCY13" s="179"/>
      <c r="NCZ13" s="179"/>
      <c r="NDA13" s="179"/>
      <c r="NDB13" s="179"/>
      <c r="NDC13" s="178"/>
      <c r="NDD13" s="179"/>
      <c r="NDE13" s="179"/>
      <c r="NDF13" s="179"/>
      <c r="NDG13" s="179"/>
      <c r="NDH13" s="179"/>
      <c r="NDI13" s="179"/>
      <c r="NDJ13" s="178"/>
      <c r="NDK13" s="179"/>
      <c r="NDL13" s="179"/>
      <c r="NDM13" s="179"/>
      <c r="NDN13" s="179"/>
      <c r="NDO13" s="179"/>
      <c r="NDP13" s="179"/>
      <c r="NDQ13" s="178"/>
      <c r="NDR13" s="179"/>
      <c r="NDS13" s="179"/>
      <c r="NDT13" s="179"/>
      <c r="NDU13" s="179"/>
      <c r="NDV13" s="179"/>
      <c r="NDW13" s="179"/>
      <c r="NDX13" s="178"/>
      <c r="NDY13" s="179"/>
      <c r="NDZ13" s="179"/>
      <c r="NEA13" s="179"/>
      <c r="NEB13" s="179"/>
      <c r="NEC13" s="179"/>
      <c r="NED13" s="179"/>
      <c r="NEE13" s="178"/>
      <c r="NEF13" s="179"/>
      <c r="NEG13" s="179"/>
      <c r="NEH13" s="179"/>
      <c r="NEI13" s="179"/>
      <c r="NEJ13" s="179"/>
      <c r="NEK13" s="179"/>
      <c r="NEL13" s="178"/>
      <c r="NEM13" s="179"/>
      <c r="NEN13" s="179"/>
      <c r="NEO13" s="179"/>
      <c r="NEP13" s="179"/>
      <c r="NEQ13" s="179"/>
      <c r="NER13" s="179"/>
      <c r="NES13" s="178"/>
      <c r="NET13" s="179"/>
      <c r="NEU13" s="179"/>
      <c r="NEV13" s="179"/>
      <c r="NEW13" s="179"/>
      <c r="NEX13" s="179"/>
      <c r="NEY13" s="179"/>
      <c r="NEZ13" s="178"/>
      <c r="NFA13" s="179"/>
      <c r="NFB13" s="179"/>
      <c r="NFC13" s="179"/>
      <c r="NFD13" s="179"/>
      <c r="NFE13" s="179"/>
      <c r="NFF13" s="179"/>
      <c r="NFG13" s="178"/>
      <c r="NFH13" s="179"/>
      <c r="NFI13" s="179"/>
      <c r="NFJ13" s="179"/>
      <c r="NFK13" s="179"/>
      <c r="NFL13" s="179"/>
      <c r="NFM13" s="179"/>
      <c r="NFN13" s="178"/>
      <c r="NFO13" s="179"/>
      <c r="NFP13" s="179"/>
      <c r="NFQ13" s="179"/>
      <c r="NFR13" s="179"/>
      <c r="NFS13" s="179"/>
      <c r="NFT13" s="179"/>
      <c r="NFU13" s="178"/>
      <c r="NFV13" s="179"/>
      <c r="NFW13" s="179"/>
      <c r="NFX13" s="179"/>
      <c r="NFY13" s="179"/>
      <c r="NFZ13" s="179"/>
      <c r="NGA13" s="179"/>
      <c r="NGB13" s="178"/>
      <c r="NGC13" s="179"/>
      <c r="NGD13" s="179"/>
      <c r="NGE13" s="179"/>
      <c r="NGF13" s="179"/>
      <c r="NGG13" s="179"/>
      <c r="NGH13" s="179"/>
      <c r="NGI13" s="178"/>
      <c r="NGJ13" s="179"/>
      <c r="NGK13" s="179"/>
      <c r="NGL13" s="179"/>
      <c r="NGM13" s="179"/>
      <c r="NGN13" s="179"/>
      <c r="NGO13" s="179"/>
      <c r="NGP13" s="178"/>
      <c r="NGQ13" s="179"/>
      <c r="NGR13" s="179"/>
      <c r="NGS13" s="179"/>
      <c r="NGT13" s="179"/>
      <c r="NGU13" s="179"/>
      <c r="NGV13" s="179"/>
      <c r="NGW13" s="178"/>
      <c r="NGX13" s="179"/>
      <c r="NGY13" s="179"/>
      <c r="NGZ13" s="179"/>
      <c r="NHA13" s="179"/>
      <c r="NHB13" s="179"/>
      <c r="NHC13" s="179"/>
      <c r="NHD13" s="178"/>
      <c r="NHE13" s="179"/>
      <c r="NHF13" s="179"/>
      <c r="NHG13" s="179"/>
      <c r="NHH13" s="179"/>
      <c r="NHI13" s="179"/>
      <c r="NHJ13" s="179"/>
      <c r="NHK13" s="178"/>
      <c r="NHL13" s="179"/>
      <c r="NHM13" s="179"/>
      <c r="NHN13" s="179"/>
      <c r="NHO13" s="179"/>
      <c r="NHP13" s="179"/>
      <c r="NHQ13" s="179"/>
      <c r="NHR13" s="178"/>
      <c r="NHS13" s="179"/>
      <c r="NHT13" s="179"/>
      <c r="NHU13" s="179"/>
      <c r="NHV13" s="179"/>
      <c r="NHW13" s="179"/>
      <c r="NHX13" s="179"/>
      <c r="NHY13" s="178"/>
      <c r="NHZ13" s="179"/>
      <c r="NIA13" s="179"/>
      <c r="NIB13" s="179"/>
      <c r="NIC13" s="179"/>
      <c r="NID13" s="179"/>
      <c r="NIE13" s="179"/>
      <c r="NIF13" s="178"/>
      <c r="NIG13" s="179"/>
      <c r="NIH13" s="179"/>
      <c r="NII13" s="179"/>
      <c r="NIJ13" s="179"/>
      <c r="NIK13" s="179"/>
      <c r="NIL13" s="179"/>
      <c r="NIM13" s="178"/>
      <c r="NIN13" s="179"/>
      <c r="NIO13" s="179"/>
      <c r="NIP13" s="179"/>
      <c r="NIQ13" s="179"/>
      <c r="NIR13" s="179"/>
      <c r="NIS13" s="179"/>
      <c r="NIT13" s="178"/>
      <c r="NIU13" s="179"/>
      <c r="NIV13" s="179"/>
      <c r="NIW13" s="179"/>
      <c r="NIX13" s="179"/>
      <c r="NIY13" s="179"/>
      <c r="NIZ13" s="179"/>
      <c r="NJA13" s="178"/>
      <c r="NJB13" s="179"/>
      <c r="NJC13" s="179"/>
      <c r="NJD13" s="179"/>
      <c r="NJE13" s="179"/>
      <c r="NJF13" s="179"/>
      <c r="NJG13" s="179"/>
      <c r="NJH13" s="178"/>
      <c r="NJI13" s="179"/>
      <c r="NJJ13" s="179"/>
      <c r="NJK13" s="179"/>
      <c r="NJL13" s="179"/>
      <c r="NJM13" s="179"/>
      <c r="NJN13" s="179"/>
      <c r="NJO13" s="178"/>
      <c r="NJP13" s="179"/>
      <c r="NJQ13" s="179"/>
      <c r="NJR13" s="179"/>
      <c r="NJS13" s="179"/>
      <c r="NJT13" s="179"/>
      <c r="NJU13" s="179"/>
      <c r="NJV13" s="178"/>
      <c r="NJW13" s="179"/>
      <c r="NJX13" s="179"/>
      <c r="NJY13" s="179"/>
      <c r="NJZ13" s="179"/>
      <c r="NKA13" s="179"/>
      <c r="NKB13" s="179"/>
      <c r="NKC13" s="178"/>
      <c r="NKD13" s="179"/>
      <c r="NKE13" s="179"/>
      <c r="NKF13" s="179"/>
      <c r="NKG13" s="179"/>
      <c r="NKH13" s="179"/>
      <c r="NKI13" s="179"/>
      <c r="NKJ13" s="178"/>
      <c r="NKK13" s="179"/>
      <c r="NKL13" s="179"/>
      <c r="NKM13" s="179"/>
      <c r="NKN13" s="179"/>
      <c r="NKO13" s="179"/>
      <c r="NKP13" s="179"/>
      <c r="NKQ13" s="178"/>
      <c r="NKR13" s="179"/>
      <c r="NKS13" s="179"/>
      <c r="NKT13" s="179"/>
      <c r="NKU13" s="179"/>
      <c r="NKV13" s="179"/>
      <c r="NKW13" s="179"/>
      <c r="NKX13" s="178"/>
      <c r="NKY13" s="179"/>
      <c r="NKZ13" s="179"/>
      <c r="NLA13" s="179"/>
      <c r="NLB13" s="179"/>
      <c r="NLC13" s="179"/>
      <c r="NLD13" s="179"/>
      <c r="NLE13" s="178"/>
      <c r="NLF13" s="179"/>
      <c r="NLG13" s="179"/>
      <c r="NLH13" s="179"/>
      <c r="NLI13" s="179"/>
      <c r="NLJ13" s="179"/>
      <c r="NLK13" s="179"/>
      <c r="NLL13" s="178"/>
      <c r="NLM13" s="179"/>
      <c r="NLN13" s="179"/>
      <c r="NLO13" s="179"/>
      <c r="NLP13" s="179"/>
      <c r="NLQ13" s="179"/>
      <c r="NLR13" s="179"/>
      <c r="NLS13" s="178"/>
      <c r="NLT13" s="179"/>
      <c r="NLU13" s="179"/>
      <c r="NLV13" s="179"/>
      <c r="NLW13" s="179"/>
      <c r="NLX13" s="179"/>
      <c r="NLY13" s="179"/>
      <c r="NLZ13" s="178"/>
      <c r="NMA13" s="179"/>
      <c r="NMB13" s="179"/>
      <c r="NMC13" s="179"/>
      <c r="NMD13" s="179"/>
      <c r="NME13" s="179"/>
      <c r="NMF13" s="179"/>
      <c r="NMG13" s="178"/>
      <c r="NMH13" s="179"/>
      <c r="NMI13" s="179"/>
      <c r="NMJ13" s="179"/>
      <c r="NMK13" s="179"/>
      <c r="NML13" s="179"/>
      <c r="NMM13" s="179"/>
      <c r="NMN13" s="178"/>
      <c r="NMO13" s="179"/>
      <c r="NMP13" s="179"/>
      <c r="NMQ13" s="179"/>
      <c r="NMR13" s="179"/>
      <c r="NMS13" s="179"/>
      <c r="NMT13" s="179"/>
      <c r="NMU13" s="178"/>
      <c r="NMV13" s="179"/>
      <c r="NMW13" s="179"/>
      <c r="NMX13" s="179"/>
      <c r="NMY13" s="179"/>
      <c r="NMZ13" s="179"/>
      <c r="NNA13" s="179"/>
      <c r="NNB13" s="178"/>
      <c r="NNC13" s="179"/>
      <c r="NND13" s="179"/>
      <c r="NNE13" s="179"/>
      <c r="NNF13" s="179"/>
      <c r="NNG13" s="179"/>
      <c r="NNH13" s="179"/>
      <c r="NNI13" s="178"/>
      <c r="NNJ13" s="179"/>
      <c r="NNK13" s="179"/>
      <c r="NNL13" s="179"/>
      <c r="NNM13" s="179"/>
      <c r="NNN13" s="179"/>
      <c r="NNO13" s="179"/>
      <c r="NNP13" s="178"/>
      <c r="NNQ13" s="179"/>
      <c r="NNR13" s="179"/>
      <c r="NNS13" s="179"/>
      <c r="NNT13" s="179"/>
      <c r="NNU13" s="179"/>
      <c r="NNV13" s="179"/>
      <c r="NNW13" s="178"/>
      <c r="NNX13" s="179"/>
      <c r="NNY13" s="179"/>
      <c r="NNZ13" s="179"/>
      <c r="NOA13" s="179"/>
      <c r="NOB13" s="179"/>
      <c r="NOC13" s="179"/>
      <c r="NOD13" s="178"/>
      <c r="NOE13" s="179"/>
      <c r="NOF13" s="179"/>
      <c r="NOG13" s="179"/>
      <c r="NOH13" s="179"/>
      <c r="NOI13" s="179"/>
      <c r="NOJ13" s="179"/>
      <c r="NOK13" s="178"/>
      <c r="NOL13" s="179"/>
      <c r="NOM13" s="179"/>
      <c r="NON13" s="179"/>
      <c r="NOO13" s="179"/>
      <c r="NOP13" s="179"/>
      <c r="NOQ13" s="179"/>
      <c r="NOR13" s="178"/>
      <c r="NOS13" s="179"/>
      <c r="NOT13" s="179"/>
      <c r="NOU13" s="179"/>
      <c r="NOV13" s="179"/>
      <c r="NOW13" s="179"/>
      <c r="NOX13" s="179"/>
      <c r="NOY13" s="178"/>
      <c r="NOZ13" s="179"/>
      <c r="NPA13" s="179"/>
      <c r="NPB13" s="179"/>
      <c r="NPC13" s="179"/>
      <c r="NPD13" s="179"/>
      <c r="NPE13" s="179"/>
      <c r="NPF13" s="178"/>
      <c r="NPG13" s="179"/>
      <c r="NPH13" s="179"/>
      <c r="NPI13" s="179"/>
      <c r="NPJ13" s="179"/>
      <c r="NPK13" s="179"/>
      <c r="NPL13" s="179"/>
      <c r="NPM13" s="178"/>
      <c r="NPN13" s="179"/>
      <c r="NPO13" s="179"/>
      <c r="NPP13" s="179"/>
      <c r="NPQ13" s="179"/>
      <c r="NPR13" s="179"/>
      <c r="NPS13" s="179"/>
      <c r="NPT13" s="178"/>
      <c r="NPU13" s="179"/>
      <c r="NPV13" s="179"/>
      <c r="NPW13" s="179"/>
      <c r="NPX13" s="179"/>
      <c r="NPY13" s="179"/>
      <c r="NPZ13" s="179"/>
      <c r="NQA13" s="178"/>
      <c r="NQB13" s="179"/>
      <c r="NQC13" s="179"/>
      <c r="NQD13" s="179"/>
      <c r="NQE13" s="179"/>
      <c r="NQF13" s="179"/>
      <c r="NQG13" s="179"/>
      <c r="NQH13" s="178"/>
      <c r="NQI13" s="179"/>
      <c r="NQJ13" s="179"/>
      <c r="NQK13" s="179"/>
      <c r="NQL13" s="179"/>
      <c r="NQM13" s="179"/>
      <c r="NQN13" s="179"/>
      <c r="NQO13" s="178"/>
      <c r="NQP13" s="179"/>
      <c r="NQQ13" s="179"/>
      <c r="NQR13" s="179"/>
      <c r="NQS13" s="179"/>
      <c r="NQT13" s="179"/>
      <c r="NQU13" s="179"/>
      <c r="NQV13" s="178"/>
      <c r="NQW13" s="179"/>
      <c r="NQX13" s="179"/>
      <c r="NQY13" s="179"/>
      <c r="NQZ13" s="179"/>
      <c r="NRA13" s="179"/>
      <c r="NRB13" s="179"/>
      <c r="NRC13" s="178"/>
      <c r="NRD13" s="179"/>
      <c r="NRE13" s="179"/>
      <c r="NRF13" s="179"/>
      <c r="NRG13" s="179"/>
      <c r="NRH13" s="179"/>
      <c r="NRI13" s="179"/>
      <c r="NRJ13" s="178"/>
      <c r="NRK13" s="179"/>
      <c r="NRL13" s="179"/>
      <c r="NRM13" s="179"/>
      <c r="NRN13" s="179"/>
      <c r="NRO13" s="179"/>
      <c r="NRP13" s="179"/>
      <c r="NRQ13" s="178"/>
      <c r="NRR13" s="179"/>
      <c r="NRS13" s="179"/>
      <c r="NRT13" s="179"/>
      <c r="NRU13" s="179"/>
      <c r="NRV13" s="179"/>
      <c r="NRW13" s="179"/>
      <c r="NRX13" s="178"/>
      <c r="NRY13" s="179"/>
      <c r="NRZ13" s="179"/>
      <c r="NSA13" s="179"/>
      <c r="NSB13" s="179"/>
      <c r="NSC13" s="179"/>
      <c r="NSD13" s="179"/>
      <c r="NSE13" s="178"/>
      <c r="NSF13" s="179"/>
      <c r="NSG13" s="179"/>
      <c r="NSH13" s="179"/>
      <c r="NSI13" s="179"/>
      <c r="NSJ13" s="179"/>
      <c r="NSK13" s="179"/>
      <c r="NSL13" s="178"/>
      <c r="NSM13" s="179"/>
      <c r="NSN13" s="179"/>
      <c r="NSO13" s="179"/>
      <c r="NSP13" s="179"/>
      <c r="NSQ13" s="179"/>
      <c r="NSR13" s="179"/>
      <c r="NSS13" s="178"/>
      <c r="NST13" s="179"/>
      <c r="NSU13" s="179"/>
      <c r="NSV13" s="179"/>
      <c r="NSW13" s="179"/>
      <c r="NSX13" s="179"/>
      <c r="NSY13" s="179"/>
      <c r="NSZ13" s="178"/>
      <c r="NTA13" s="179"/>
      <c r="NTB13" s="179"/>
      <c r="NTC13" s="179"/>
      <c r="NTD13" s="179"/>
      <c r="NTE13" s="179"/>
      <c r="NTF13" s="179"/>
      <c r="NTG13" s="178"/>
      <c r="NTH13" s="179"/>
      <c r="NTI13" s="179"/>
      <c r="NTJ13" s="179"/>
      <c r="NTK13" s="179"/>
      <c r="NTL13" s="179"/>
      <c r="NTM13" s="179"/>
      <c r="NTN13" s="178"/>
      <c r="NTO13" s="179"/>
      <c r="NTP13" s="179"/>
      <c r="NTQ13" s="179"/>
      <c r="NTR13" s="179"/>
      <c r="NTS13" s="179"/>
      <c r="NTT13" s="179"/>
      <c r="NTU13" s="178"/>
      <c r="NTV13" s="179"/>
      <c r="NTW13" s="179"/>
      <c r="NTX13" s="179"/>
      <c r="NTY13" s="179"/>
      <c r="NTZ13" s="179"/>
      <c r="NUA13" s="179"/>
      <c r="NUB13" s="178"/>
      <c r="NUC13" s="179"/>
      <c r="NUD13" s="179"/>
      <c r="NUE13" s="179"/>
      <c r="NUF13" s="179"/>
      <c r="NUG13" s="179"/>
      <c r="NUH13" s="179"/>
      <c r="NUI13" s="178"/>
      <c r="NUJ13" s="179"/>
      <c r="NUK13" s="179"/>
      <c r="NUL13" s="179"/>
      <c r="NUM13" s="179"/>
      <c r="NUN13" s="179"/>
      <c r="NUO13" s="179"/>
      <c r="NUP13" s="178"/>
      <c r="NUQ13" s="179"/>
      <c r="NUR13" s="179"/>
      <c r="NUS13" s="179"/>
      <c r="NUT13" s="179"/>
      <c r="NUU13" s="179"/>
      <c r="NUV13" s="179"/>
      <c r="NUW13" s="178"/>
      <c r="NUX13" s="179"/>
      <c r="NUY13" s="179"/>
      <c r="NUZ13" s="179"/>
      <c r="NVA13" s="179"/>
      <c r="NVB13" s="179"/>
      <c r="NVC13" s="179"/>
      <c r="NVD13" s="178"/>
      <c r="NVE13" s="179"/>
      <c r="NVF13" s="179"/>
      <c r="NVG13" s="179"/>
      <c r="NVH13" s="179"/>
      <c r="NVI13" s="179"/>
      <c r="NVJ13" s="179"/>
      <c r="NVK13" s="178"/>
      <c r="NVL13" s="179"/>
      <c r="NVM13" s="179"/>
      <c r="NVN13" s="179"/>
      <c r="NVO13" s="179"/>
      <c r="NVP13" s="179"/>
      <c r="NVQ13" s="179"/>
      <c r="NVR13" s="178"/>
      <c r="NVS13" s="179"/>
      <c r="NVT13" s="179"/>
      <c r="NVU13" s="179"/>
      <c r="NVV13" s="179"/>
      <c r="NVW13" s="179"/>
      <c r="NVX13" s="179"/>
      <c r="NVY13" s="178"/>
      <c r="NVZ13" s="179"/>
      <c r="NWA13" s="179"/>
      <c r="NWB13" s="179"/>
      <c r="NWC13" s="179"/>
      <c r="NWD13" s="179"/>
      <c r="NWE13" s="179"/>
      <c r="NWF13" s="178"/>
      <c r="NWG13" s="179"/>
      <c r="NWH13" s="179"/>
      <c r="NWI13" s="179"/>
      <c r="NWJ13" s="179"/>
      <c r="NWK13" s="179"/>
      <c r="NWL13" s="179"/>
      <c r="NWM13" s="178"/>
      <c r="NWN13" s="179"/>
      <c r="NWO13" s="179"/>
      <c r="NWP13" s="179"/>
      <c r="NWQ13" s="179"/>
      <c r="NWR13" s="179"/>
      <c r="NWS13" s="179"/>
      <c r="NWT13" s="178"/>
      <c r="NWU13" s="179"/>
      <c r="NWV13" s="179"/>
      <c r="NWW13" s="179"/>
      <c r="NWX13" s="179"/>
      <c r="NWY13" s="179"/>
      <c r="NWZ13" s="179"/>
      <c r="NXA13" s="178"/>
      <c r="NXB13" s="179"/>
      <c r="NXC13" s="179"/>
      <c r="NXD13" s="179"/>
      <c r="NXE13" s="179"/>
      <c r="NXF13" s="179"/>
      <c r="NXG13" s="179"/>
      <c r="NXH13" s="178"/>
      <c r="NXI13" s="179"/>
      <c r="NXJ13" s="179"/>
      <c r="NXK13" s="179"/>
      <c r="NXL13" s="179"/>
      <c r="NXM13" s="179"/>
      <c r="NXN13" s="179"/>
      <c r="NXO13" s="178"/>
      <c r="NXP13" s="179"/>
      <c r="NXQ13" s="179"/>
      <c r="NXR13" s="179"/>
      <c r="NXS13" s="179"/>
      <c r="NXT13" s="179"/>
      <c r="NXU13" s="179"/>
      <c r="NXV13" s="178"/>
      <c r="NXW13" s="179"/>
      <c r="NXX13" s="179"/>
      <c r="NXY13" s="179"/>
      <c r="NXZ13" s="179"/>
      <c r="NYA13" s="179"/>
      <c r="NYB13" s="179"/>
      <c r="NYC13" s="178"/>
      <c r="NYD13" s="179"/>
      <c r="NYE13" s="179"/>
      <c r="NYF13" s="179"/>
      <c r="NYG13" s="179"/>
      <c r="NYH13" s="179"/>
      <c r="NYI13" s="179"/>
      <c r="NYJ13" s="178"/>
      <c r="NYK13" s="179"/>
      <c r="NYL13" s="179"/>
      <c r="NYM13" s="179"/>
      <c r="NYN13" s="179"/>
      <c r="NYO13" s="179"/>
      <c r="NYP13" s="179"/>
      <c r="NYQ13" s="178"/>
      <c r="NYR13" s="179"/>
      <c r="NYS13" s="179"/>
      <c r="NYT13" s="179"/>
      <c r="NYU13" s="179"/>
      <c r="NYV13" s="179"/>
      <c r="NYW13" s="179"/>
      <c r="NYX13" s="178"/>
      <c r="NYY13" s="179"/>
      <c r="NYZ13" s="179"/>
      <c r="NZA13" s="179"/>
      <c r="NZB13" s="179"/>
      <c r="NZC13" s="179"/>
      <c r="NZD13" s="179"/>
      <c r="NZE13" s="178"/>
      <c r="NZF13" s="179"/>
      <c r="NZG13" s="179"/>
      <c r="NZH13" s="179"/>
      <c r="NZI13" s="179"/>
      <c r="NZJ13" s="179"/>
      <c r="NZK13" s="179"/>
      <c r="NZL13" s="178"/>
      <c r="NZM13" s="179"/>
      <c r="NZN13" s="179"/>
      <c r="NZO13" s="179"/>
      <c r="NZP13" s="179"/>
      <c r="NZQ13" s="179"/>
      <c r="NZR13" s="179"/>
      <c r="NZS13" s="178"/>
      <c r="NZT13" s="179"/>
      <c r="NZU13" s="179"/>
      <c r="NZV13" s="179"/>
      <c r="NZW13" s="179"/>
      <c r="NZX13" s="179"/>
      <c r="NZY13" s="179"/>
      <c r="NZZ13" s="178"/>
      <c r="OAA13" s="179"/>
      <c r="OAB13" s="179"/>
      <c r="OAC13" s="179"/>
      <c r="OAD13" s="179"/>
      <c r="OAE13" s="179"/>
      <c r="OAF13" s="179"/>
      <c r="OAG13" s="178"/>
      <c r="OAH13" s="179"/>
      <c r="OAI13" s="179"/>
      <c r="OAJ13" s="179"/>
      <c r="OAK13" s="179"/>
      <c r="OAL13" s="179"/>
      <c r="OAM13" s="179"/>
      <c r="OAN13" s="178"/>
      <c r="OAO13" s="179"/>
      <c r="OAP13" s="179"/>
      <c r="OAQ13" s="179"/>
      <c r="OAR13" s="179"/>
      <c r="OAS13" s="179"/>
      <c r="OAT13" s="179"/>
      <c r="OAU13" s="178"/>
      <c r="OAV13" s="179"/>
      <c r="OAW13" s="179"/>
      <c r="OAX13" s="179"/>
      <c r="OAY13" s="179"/>
      <c r="OAZ13" s="179"/>
      <c r="OBA13" s="179"/>
      <c r="OBB13" s="178"/>
      <c r="OBC13" s="179"/>
      <c r="OBD13" s="179"/>
      <c r="OBE13" s="179"/>
      <c r="OBF13" s="179"/>
      <c r="OBG13" s="179"/>
      <c r="OBH13" s="179"/>
      <c r="OBI13" s="178"/>
      <c r="OBJ13" s="179"/>
      <c r="OBK13" s="179"/>
      <c r="OBL13" s="179"/>
      <c r="OBM13" s="179"/>
      <c r="OBN13" s="179"/>
      <c r="OBO13" s="179"/>
      <c r="OBP13" s="178"/>
      <c r="OBQ13" s="179"/>
      <c r="OBR13" s="179"/>
      <c r="OBS13" s="179"/>
      <c r="OBT13" s="179"/>
      <c r="OBU13" s="179"/>
      <c r="OBV13" s="179"/>
      <c r="OBW13" s="178"/>
      <c r="OBX13" s="179"/>
      <c r="OBY13" s="179"/>
      <c r="OBZ13" s="179"/>
      <c r="OCA13" s="179"/>
      <c r="OCB13" s="179"/>
      <c r="OCC13" s="179"/>
      <c r="OCD13" s="178"/>
      <c r="OCE13" s="179"/>
      <c r="OCF13" s="179"/>
      <c r="OCG13" s="179"/>
      <c r="OCH13" s="179"/>
      <c r="OCI13" s="179"/>
      <c r="OCJ13" s="179"/>
      <c r="OCK13" s="178"/>
      <c r="OCL13" s="179"/>
      <c r="OCM13" s="179"/>
      <c r="OCN13" s="179"/>
      <c r="OCO13" s="179"/>
      <c r="OCP13" s="179"/>
      <c r="OCQ13" s="179"/>
      <c r="OCR13" s="178"/>
      <c r="OCS13" s="179"/>
      <c r="OCT13" s="179"/>
      <c r="OCU13" s="179"/>
      <c r="OCV13" s="179"/>
      <c r="OCW13" s="179"/>
      <c r="OCX13" s="179"/>
      <c r="OCY13" s="178"/>
      <c r="OCZ13" s="179"/>
      <c r="ODA13" s="179"/>
      <c r="ODB13" s="179"/>
      <c r="ODC13" s="179"/>
      <c r="ODD13" s="179"/>
      <c r="ODE13" s="179"/>
      <c r="ODF13" s="178"/>
      <c r="ODG13" s="179"/>
      <c r="ODH13" s="179"/>
      <c r="ODI13" s="179"/>
      <c r="ODJ13" s="179"/>
      <c r="ODK13" s="179"/>
      <c r="ODL13" s="179"/>
      <c r="ODM13" s="178"/>
      <c r="ODN13" s="179"/>
      <c r="ODO13" s="179"/>
      <c r="ODP13" s="179"/>
      <c r="ODQ13" s="179"/>
      <c r="ODR13" s="179"/>
      <c r="ODS13" s="179"/>
      <c r="ODT13" s="178"/>
      <c r="ODU13" s="179"/>
      <c r="ODV13" s="179"/>
      <c r="ODW13" s="179"/>
      <c r="ODX13" s="179"/>
      <c r="ODY13" s="179"/>
      <c r="ODZ13" s="179"/>
      <c r="OEA13" s="178"/>
      <c r="OEB13" s="179"/>
      <c r="OEC13" s="179"/>
      <c r="OED13" s="179"/>
      <c r="OEE13" s="179"/>
      <c r="OEF13" s="179"/>
      <c r="OEG13" s="179"/>
      <c r="OEH13" s="178"/>
      <c r="OEI13" s="179"/>
      <c r="OEJ13" s="179"/>
      <c r="OEK13" s="179"/>
      <c r="OEL13" s="179"/>
      <c r="OEM13" s="179"/>
      <c r="OEN13" s="179"/>
      <c r="OEO13" s="178"/>
      <c r="OEP13" s="179"/>
      <c r="OEQ13" s="179"/>
      <c r="OER13" s="179"/>
      <c r="OES13" s="179"/>
      <c r="OET13" s="179"/>
      <c r="OEU13" s="179"/>
      <c r="OEV13" s="178"/>
      <c r="OEW13" s="179"/>
      <c r="OEX13" s="179"/>
      <c r="OEY13" s="179"/>
      <c r="OEZ13" s="179"/>
      <c r="OFA13" s="179"/>
      <c r="OFB13" s="179"/>
      <c r="OFC13" s="178"/>
      <c r="OFD13" s="179"/>
      <c r="OFE13" s="179"/>
      <c r="OFF13" s="179"/>
      <c r="OFG13" s="179"/>
      <c r="OFH13" s="179"/>
      <c r="OFI13" s="179"/>
      <c r="OFJ13" s="178"/>
      <c r="OFK13" s="179"/>
      <c r="OFL13" s="179"/>
      <c r="OFM13" s="179"/>
      <c r="OFN13" s="179"/>
      <c r="OFO13" s="179"/>
      <c r="OFP13" s="179"/>
      <c r="OFQ13" s="178"/>
      <c r="OFR13" s="179"/>
      <c r="OFS13" s="179"/>
      <c r="OFT13" s="179"/>
      <c r="OFU13" s="179"/>
      <c r="OFV13" s="179"/>
      <c r="OFW13" s="179"/>
      <c r="OFX13" s="178"/>
      <c r="OFY13" s="179"/>
      <c r="OFZ13" s="179"/>
      <c r="OGA13" s="179"/>
      <c r="OGB13" s="179"/>
      <c r="OGC13" s="179"/>
      <c r="OGD13" s="179"/>
      <c r="OGE13" s="178"/>
      <c r="OGF13" s="179"/>
      <c r="OGG13" s="179"/>
      <c r="OGH13" s="179"/>
      <c r="OGI13" s="179"/>
      <c r="OGJ13" s="179"/>
      <c r="OGK13" s="179"/>
      <c r="OGL13" s="178"/>
      <c r="OGM13" s="179"/>
      <c r="OGN13" s="179"/>
      <c r="OGO13" s="179"/>
      <c r="OGP13" s="179"/>
      <c r="OGQ13" s="179"/>
      <c r="OGR13" s="179"/>
      <c r="OGS13" s="178"/>
      <c r="OGT13" s="179"/>
      <c r="OGU13" s="179"/>
      <c r="OGV13" s="179"/>
      <c r="OGW13" s="179"/>
      <c r="OGX13" s="179"/>
      <c r="OGY13" s="179"/>
      <c r="OGZ13" s="178"/>
      <c r="OHA13" s="179"/>
      <c r="OHB13" s="179"/>
      <c r="OHC13" s="179"/>
      <c r="OHD13" s="179"/>
      <c r="OHE13" s="179"/>
      <c r="OHF13" s="179"/>
      <c r="OHG13" s="178"/>
      <c r="OHH13" s="179"/>
      <c r="OHI13" s="179"/>
      <c r="OHJ13" s="179"/>
      <c r="OHK13" s="179"/>
      <c r="OHL13" s="179"/>
      <c r="OHM13" s="179"/>
      <c r="OHN13" s="178"/>
      <c r="OHO13" s="179"/>
      <c r="OHP13" s="179"/>
      <c r="OHQ13" s="179"/>
      <c r="OHR13" s="179"/>
      <c r="OHS13" s="179"/>
      <c r="OHT13" s="179"/>
      <c r="OHU13" s="178"/>
      <c r="OHV13" s="179"/>
      <c r="OHW13" s="179"/>
      <c r="OHX13" s="179"/>
      <c r="OHY13" s="179"/>
      <c r="OHZ13" s="179"/>
      <c r="OIA13" s="179"/>
      <c r="OIB13" s="178"/>
      <c r="OIC13" s="179"/>
      <c r="OID13" s="179"/>
      <c r="OIE13" s="179"/>
      <c r="OIF13" s="179"/>
      <c r="OIG13" s="179"/>
      <c r="OIH13" s="179"/>
      <c r="OII13" s="178"/>
      <c r="OIJ13" s="179"/>
      <c r="OIK13" s="179"/>
      <c r="OIL13" s="179"/>
      <c r="OIM13" s="179"/>
      <c r="OIN13" s="179"/>
      <c r="OIO13" s="179"/>
      <c r="OIP13" s="178"/>
      <c r="OIQ13" s="179"/>
      <c r="OIR13" s="179"/>
      <c r="OIS13" s="179"/>
      <c r="OIT13" s="179"/>
      <c r="OIU13" s="179"/>
      <c r="OIV13" s="179"/>
      <c r="OIW13" s="178"/>
      <c r="OIX13" s="179"/>
      <c r="OIY13" s="179"/>
      <c r="OIZ13" s="179"/>
      <c r="OJA13" s="179"/>
      <c r="OJB13" s="179"/>
      <c r="OJC13" s="179"/>
      <c r="OJD13" s="178"/>
      <c r="OJE13" s="179"/>
      <c r="OJF13" s="179"/>
      <c r="OJG13" s="179"/>
      <c r="OJH13" s="179"/>
      <c r="OJI13" s="179"/>
      <c r="OJJ13" s="179"/>
      <c r="OJK13" s="178"/>
      <c r="OJL13" s="179"/>
      <c r="OJM13" s="179"/>
      <c r="OJN13" s="179"/>
      <c r="OJO13" s="179"/>
      <c r="OJP13" s="179"/>
      <c r="OJQ13" s="179"/>
      <c r="OJR13" s="178"/>
      <c r="OJS13" s="179"/>
      <c r="OJT13" s="179"/>
      <c r="OJU13" s="179"/>
      <c r="OJV13" s="179"/>
      <c r="OJW13" s="179"/>
      <c r="OJX13" s="179"/>
      <c r="OJY13" s="178"/>
      <c r="OJZ13" s="179"/>
      <c r="OKA13" s="179"/>
      <c r="OKB13" s="179"/>
      <c r="OKC13" s="179"/>
      <c r="OKD13" s="179"/>
      <c r="OKE13" s="179"/>
      <c r="OKF13" s="178"/>
      <c r="OKG13" s="179"/>
      <c r="OKH13" s="179"/>
      <c r="OKI13" s="179"/>
      <c r="OKJ13" s="179"/>
      <c r="OKK13" s="179"/>
      <c r="OKL13" s="179"/>
      <c r="OKM13" s="178"/>
      <c r="OKN13" s="179"/>
      <c r="OKO13" s="179"/>
      <c r="OKP13" s="179"/>
      <c r="OKQ13" s="179"/>
      <c r="OKR13" s="179"/>
      <c r="OKS13" s="179"/>
      <c r="OKT13" s="178"/>
      <c r="OKU13" s="179"/>
      <c r="OKV13" s="179"/>
      <c r="OKW13" s="179"/>
      <c r="OKX13" s="179"/>
      <c r="OKY13" s="179"/>
      <c r="OKZ13" s="179"/>
      <c r="OLA13" s="178"/>
      <c r="OLB13" s="179"/>
      <c r="OLC13" s="179"/>
      <c r="OLD13" s="179"/>
      <c r="OLE13" s="179"/>
      <c r="OLF13" s="179"/>
      <c r="OLG13" s="179"/>
      <c r="OLH13" s="178"/>
      <c r="OLI13" s="179"/>
      <c r="OLJ13" s="179"/>
      <c r="OLK13" s="179"/>
      <c r="OLL13" s="179"/>
      <c r="OLM13" s="179"/>
      <c r="OLN13" s="179"/>
      <c r="OLO13" s="178"/>
      <c r="OLP13" s="179"/>
      <c r="OLQ13" s="179"/>
      <c r="OLR13" s="179"/>
      <c r="OLS13" s="179"/>
      <c r="OLT13" s="179"/>
      <c r="OLU13" s="179"/>
      <c r="OLV13" s="178"/>
      <c r="OLW13" s="179"/>
      <c r="OLX13" s="179"/>
      <c r="OLY13" s="179"/>
      <c r="OLZ13" s="179"/>
      <c r="OMA13" s="179"/>
      <c r="OMB13" s="179"/>
      <c r="OMC13" s="178"/>
      <c r="OMD13" s="179"/>
      <c r="OME13" s="179"/>
      <c r="OMF13" s="179"/>
      <c r="OMG13" s="179"/>
      <c r="OMH13" s="179"/>
      <c r="OMI13" s="179"/>
      <c r="OMJ13" s="178"/>
      <c r="OMK13" s="179"/>
      <c r="OML13" s="179"/>
      <c r="OMM13" s="179"/>
      <c r="OMN13" s="179"/>
      <c r="OMO13" s="179"/>
      <c r="OMP13" s="179"/>
      <c r="OMQ13" s="178"/>
      <c r="OMR13" s="179"/>
      <c r="OMS13" s="179"/>
      <c r="OMT13" s="179"/>
      <c r="OMU13" s="179"/>
      <c r="OMV13" s="179"/>
      <c r="OMW13" s="179"/>
      <c r="OMX13" s="178"/>
      <c r="OMY13" s="179"/>
      <c r="OMZ13" s="179"/>
      <c r="ONA13" s="179"/>
      <c r="ONB13" s="179"/>
      <c r="ONC13" s="179"/>
      <c r="OND13" s="179"/>
      <c r="ONE13" s="178"/>
      <c r="ONF13" s="179"/>
      <c r="ONG13" s="179"/>
      <c r="ONH13" s="179"/>
      <c r="ONI13" s="179"/>
      <c r="ONJ13" s="179"/>
      <c r="ONK13" s="179"/>
      <c r="ONL13" s="178"/>
      <c r="ONM13" s="179"/>
      <c r="ONN13" s="179"/>
      <c r="ONO13" s="179"/>
      <c r="ONP13" s="179"/>
      <c r="ONQ13" s="179"/>
      <c r="ONR13" s="179"/>
      <c r="ONS13" s="178"/>
      <c r="ONT13" s="179"/>
      <c r="ONU13" s="179"/>
      <c r="ONV13" s="179"/>
      <c r="ONW13" s="179"/>
      <c r="ONX13" s="179"/>
      <c r="ONY13" s="179"/>
      <c r="ONZ13" s="178"/>
      <c r="OOA13" s="179"/>
      <c r="OOB13" s="179"/>
      <c r="OOC13" s="179"/>
      <c r="OOD13" s="179"/>
      <c r="OOE13" s="179"/>
      <c r="OOF13" s="179"/>
      <c r="OOG13" s="178"/>
      <c r="OOH13" s="179"/>
      <c r="OOI13" s="179"/>
      <c r="OOJ13" s="179"/>
      <c r="OOK13" s="179"/>
      <c r="OOL13" s="179"/>
      <c r="OOM13" s="179"/>
      <c r="OON13" s="178"/>
      <c r="OOO13" s="179"/>
      <c r="OOP13" s="179"/>
      <c r="OOQ13" s="179"/>
      <c r="OOR13" s="179"/>
      <c r="OOS13" s="179"/>
      <c r="OOT13" s="179"/>
      <c r="OOU13" s="178"/>
      <c r="OOV13" s="179"/>
      <c r="OOW13" s="179"/>
      <c r="OOX13" s="179"/>
      <c r="OOY13" s="179"/>
      <c r="OOZ13" s="179"/>
      <c r="OPA13" s="179"/>
      <c r="OPB13" s="178"/>
      <c r="OPC13" s="179"/>
      <c r="OPD13" s="179"/>
      <c r="OPE13" s="179"/>
      <c r="OPF13" s="179"/>
      <c r="OPG13" s="179"/>
      <c r="OPH13" s="179"/>
      <c r="OPI13" s="178"/>
      <c r="OPJ13" s="179"/>
      <c r="OPK13" s="179"/>
      <c r="OPL13" s="179"/>
      <c r="OPM13" s="179"/>
      <c r="OPN13" s="179"/>
      <c r="OPO13" s="179"/>
      <c r="OPP13" s="178"/>
      <c r="OPQ13" s="179"/>
      <c r="OPR13" s="179"/>
      <c r="OPS13" s="179"/>
      <c r="OPT13" s="179"/>
      <c r="OPU13" s="179"/>
      <c r="OPV13" s="179"/>
      <c r="OPW13" s="178"/>
      <c r="OPX13" s="179"/>
      <c r="OPY13" s="179"/>
      <c r="OPZ13" s="179"/>
      <c r="OQA13" s="179"/>
      <c r="OQB13" s="179"/>
      <c r="OQC13" s="179"/>
      <c r="OQD13" s="178"/>
      <c r="OQE13" s="179"/>
      <c r="OQF13" s="179"/>
      <c r="OQG13" s="179"/>
      <c r="OQH13" s="179"/>
      <c r="OQI13" s="179"/>
      <c r="OQJ13" s="179"/>
      <c r="OQK13" s="178"/>
      <c r="OQL13" s="179"/>
      <c r="OQM13" s="179"/>
      <c r="OQN13" s="179"/>
      <c r="OQO13" s="179"/>
      <c r="OQP13" s="179"/>
      <c r="OQQ13" s="179"/>
      <c r="OQR13" s="178"/>
      <c r="OQS13" s="179"/>
      <c r="OQT13" s="179"/>
      <c r="OQU13" s="179"/>
      <c r="OQV13" s="179"/>
      <c r="OQW13" s="179"/>
      <c r="OQX13" s="179"/>
      <c r="OQY13" s="178"/>
      <c r="OQZ13" s="179"/>
      <c r="ORA13" s="179"/>
      <c r="ORB13" s="179"/>
      <c r="ORC13" s="179"/>
      <c r="ORD13" s="179"/>
      <c r="ORE13" s="179"/>
      <c r="ORF13" s="178"/>
      <c r="ORG13" s="179"/>
      <c r="ORH13" s="179"/>
      <c r="ORI13" s="179"/>
      <c r="ORJ13" s="179"/>
      <c r="ORK13" s="179"/>
      <c r="ORL13" s="179"/>
      <c r="ORM13" s="178"/>
      <c r="ORN13" s="179"/>
      <c r="ORO13" s="179"/>
      <c r="ORP13" s="179"/>
      <c r="ORQ13" s="179"/>
      <c r="ORR13" s="179"/>
      <c r="ORS13" s="179"/>
      <c r="ORT13" s="178"/>
      <c r="ORU13" s="179"/>
      <c r="ORV13" s="179"/>
      <c r="ORW13" s="179"/>
      <c r="ORX13" s="179"/>
      <c r="ORY13" s="179"/>
      <c r="ORZ13" s="179"/>
      <c r="OSA13" s="178"/>
      <c r="OSB13" s="179"/>
      <c r="OSC13" s="179"/>
      <c r="OSD13" s="179"/>
      <c r="OSE13" s="179"/>
      <c r="OSF13" s="179"/>
      <c r="OSG13" s="179"/>
      <c r="OSH13" s="178"/>
      <c r="OSI13" s="179"/>
      <c r="OSJ13" s="179"/>
      <c r="OSK13" s="179"/>
      <c r="OSL13" s="179"/>
      <c r="OSM13" s="179"/>
      <c r="OSN13" s="179"/>
      <c r="OSO13" s="178"/>
      <c r="OSP13" s="179"/>
      <c r="OSQ13" s="179"/>
      <c r="OSR13" s="179"/>
      <c r="OSS13" s="179"/>
      <c r="OST13" s="179"/>
      <c r="OSU13" s="179"/>
      <c r="OSV13" s="178"/>
      <c r="OSW13" s="179"/>
      <c r="OSX13" s="179"/>
      <c r="OSY13" s="179"/>
      <c r="OSZ13" s="179"/>
      <c r="OTA13" s="179"/>
      <c r="OTB13" s="179"/>
      <c r="OTC13" s="178"/>
      <c r="OTD13" s="179"/>
      <c r="OTE13" s="179"/>
      <c r="OTF13" s="179"/>
      <c r="OTG13" s="179"/>
      <c r="OTH13" s="179"/>
      <c r="OTI13" s="179"/>
      <c r="OTJ13" s="178"/>
      <c r="OTK13" s="179"/>
      <c r="OTL13" s="179"/>
      <c r="OTM13" s="179"/>
      <c r="OTN13" s="179"/>
      <c r="OTO13" s="179"/>
      <c r="OTP13" s="179"/>
      <c r="OTQ13" s="178"/>
      <c r="OTR13" s="179"/>
      <c r="OTS13" s="179"/>
      <c r="OTT13" s="179"/>
      <c r="OTU13" s="179"/>
      <c r="OTV13" s="179"/>
      <c r="OTW13" s="179"/>
      <c r="OTX13" s="178"/>
      <c r="OTY13" s="179"/>
      <c r="OTZ13" s="179"/>
      <c r="OUA13" s="179"/>
      <c r="OUB13" s="179"/>
      <c r="OUC13" s="179"/>
      <c r="OUD13" s="179"/>
      <c r="OUE13" s="178"/>
      <c r="OUF13" s="179"/>
      <c r="OUG13" s="179"/>
      <c r="OUH13" s="179"/>
      <c r="OUI13" s="179"/>
      <c r="OUJ13" s="179"/>
      <c r="OUK13" s="179"/>
      <c r="OUL13" s="178"/>
      <c r="OUM13" s="179"/>
      <c r="OUN13" s="179"/>
      <c r="OUO13" s="179"/>
      <c r="OUP13" s="179"/>
      <c r="OUQ13" s="179"/>
      <c r="OUR13" s="179"/>
      <c r="OUS13" s="178"/>
      <c r="OUT13" s="179"/>
      <c r="OUU13" s="179"/>
      <c r="OUV13" s="179"/>
      <c r="OUW13" s="179"/>
      <c r="OUX13" s="179"/>
      <c r="OUY13" s="179"/>
      <c r="OUZ13" s="178"/>
      <c r="OVA13" s="179"/>
      <c r="OVB13" s="179"/>
      <c r="OVC13" s="179"/>
      <c r="OVD13" s="179"/>
      <c r="OVE13" s="179"/>
      <c r="OVF13" s="179"/>
      <c r="OVG13" s="178"/>
      <c r="OVH13" s="179"/>
      <c r="OVI13" s="179"/>
      <c r="OVJ13" s="179"/>
      <c r="OVK13" s="179"/>
      <c r="OVL13" s="179"/>
      <c r="OVM13" s="179"/>
      <c r="OVN13" s="178"/>
      <c r="OVO13" s="179"/>
      <c r="OVP13" s="179"/>
      <c r="OVQ13" s="179"/>
      <c r="OVR13" s="179"/>
      <c r="OVS13" s="179"/>
      <c r="OVT13" s="179"/>
      <c r="OVU13" s="178"/>
      <c r="OVV13" s="179"/>
      <c r="OVW13" s="179"/>
      <c r="OVX13" s="179"/>
      <c r="OVY13" s="179"/>
      <c r="OVZ13" s="179"/>
      <c r="OWA13" s="179"/>
      <c r="OWB13" s="178"/>
      <c r="OWC13" s="179"/>
      <c r="OWD13" s="179"/>
      <c r="OWE13" s="179"/>
      <c r="OWF13" s="179"/>
      <c r="OWG13" s="179"/>
      <c r="OWH13" s="179"/>
      <c r="OWI13" s="178"/>
      <c r="OWJ13" s="179"/>
      <c r="OWK13" s="179"/>
      <c r="OWL13" s="179"/>
      <c r="OWM13" s="179"/>
      <c r="OWN13" s="179"/>
      <c r="OWO13" s="179"/>
      <c r="OWP13" s="178"/>
      <c r="OWQ13" s="179"/>
      <c r="OWR13" s="179"/>
      <c r="OWS13" s="179"/>
      <c r="OWT13" s="179"/>
      <c r="OWU13" s="179"/>
      <c r="OWV13" s="179"/>
      <c r="OWW13" s="178"/>
      <c r="OWX13" s="179"/>
      <c r="OWY13" s="179"/>
      <c r="OWZ13" s="179"/>
      <c r="OXA13" s="179"/>
      <c r="OXB13" s="179"/>
      <c r="OXC13" s="179"/>
      <c r="OXD13" s="178"/>
      <c r="OXE13" s="179"/>
      <c r="OXF13" s="179"/>
      <c r="OXG13" s="179"/>
      <c r="OXH13" s="179"/>
      <c r="OXI13" s="179"/>
      <c r="OXJ13" s="179"/>
      <c r="OXK13" s="178"/>
      <c r="OXL13" s="179"/>
      <c r="OXM13" s="179"/>
      <c r="OXN13" s="179"/>
      <c r="OXO13" s="179"/>
      <c r="OXP13" s="179"/>
      <c r="OXQ13" s="179"/>
      <c r="OXR13" s="178"/>
      <c r="OXS13" s="179"/>
      <c r="OXT13" s="179"/>
      <c r="OXU13" s="179"/>
      <c r="OXV13" s="179"/>
      <c r="OXW13" s="179"/>
      <c r="OXX13" s="179"/>
      <c r="OXY13" s="178"/>
      <c r="OXZ13" s="179"/>
      <c r="OYA13" s="179"/>
      <c r="OYB13" s="179"/>
      <c r="OYC13" s="179"/>
      <c r="OYD13" s="179"/>
      <c r="OYE13" s="179"/>
      <c r="OYF13" s="178"/>
      <c r="OYG13" s="179"/>
      <c r="OYH13" s="179"/>
      <c r="OYI13" s="179"/>
      <c r="OYJ13" s="179"/>
      <c r="OYK13" s="179"/>
      <c r="OYL13" s="179"/>
      <c r="OYM13" s="178"/>
      <c r="OYN13" s="179"/>
      <c r="OYO13" s="179"/>
      <c r="OYP13" s="179"/>
      <c r="OYQ13" s="179"/>
      <c r="OYR13" s="179"/>
      <c r="OYS13" s="179"/>
      <c r="OYT13" s="178"/>
      <c r="OYU13" s="179"/>
      <c r="OYV13" s="179"/>
      <c r="OYW13" s="179"/>
      <c r="OYX13" s="179"/>
      <c r="OYY13" s="179"/>
      <c r="OYZ13" s="179"/>
      <c r="OZA13" s="178"/>
      <c r="OZB13" s="179"/>
      <c r="OZC13" s="179"/>
      <c r="OZD13" s="179"/>
      <c r="OZE13" s="179"/>
      <c r="OZF13" s="179"/>
      <c r="OZG13" s="179"/>
      <c r="OZH13" s="178"/>
      <c r="OZI13" s="179"/>
      <c r="OZJ13" s="179"/>
      <c r="OZK13" s="179"/>
      <c r="OZL13" s="179"/>
      <c r="OZM13" s="179"/>
      <c r="OZN13" s="179"/>
      <c r="OZO13" s="178"/>
      <c r="OZP13" s="179"/>
      <c r="OZQ13" s="179"/>
      <c r="OZR13" s="179"/>
      <c r="OZS13" s="179"/>
      <c r="OZT13" s="179"/>
      <c r="OZU13" s="179"/>
      <c r="OZV13" s="178"/>
      <c r="OZW13" s="179"/>
      <c r="OZX13" s="179"/>
      <c r="OZY13" s="179"/>
      <c r="OZZ13" s="179"/>
      <c r="PAA13" s="179"/>
      <c r="PAB13" s="179"/>
      <c r="PAC13" s="178"/>
      <c r="PAD13" s="179"/>
      <c r="PAE13" s="179"/>
      <c r="PAF13" s="179"/>
      <c r="PAG13" s="179"/>
      <c r="PAH13" s="179"/>
      <c r="PAI13" s="179"/>
      <c r="PAJ13" s="178"/>
      <c r="PAK13" s="179"/>
      <c r="PAL13" s="179"/>
      <c r="PAM13" s="179"/>
      <c r="PAN13" s="179"/>
      <c r="PAO13" s="179"/>
      <c r="PAP13" s="179"/>
      <c r="PAQ13" s="178"/>
      <c r="PAR13" s="179"/>
      <c r="PAS13" s="179"/>
      <c r="PAT13" s="179"/>
      <c r="PAU13" s="179"/>
      <c r="PAV13" s="179"/>
      <c r="PAW13" s="179"/>
      <c r="PAX13" s="178"/>
      <c r="PAY13" s="179"/>
      <c r="PAZ13" s="179"/>
      <c r="PBA13" s="179"/>
      <c r="PBB13" s="179"/>
      <c r="PBC13" s="179"/>
      <c r="PBD13" s="179"/>
      <c r="PBE13" s="178"/>
      <c r="PBF13" s="179"/>
      <c r="PBG13" s="179"/>
      <c r="PBH13" s="179"/>
      <c r="PBI13" s="179"/>
      <c r="PBJ13" s="179"/>
      <c r="PBK13" s="179"/>
      <c r="PBL13" s="178"/>
      <c r="PBM13" s="179"/>
      <c r="PBN13" s="179"/>
      <c r="PBO13" s="179"/>
      <c r="PBP13" s="179"/>
      <c r="PBQ13" s="179"/>
      <c r="PBR13" s="179"/>
      <c r="PBS13" s="178"/>
      <c r="PBT13" s="179"/>
      <c r="PBU13" s="179"/>
      <c r="PBV13" s="179"/>
      <c r="PBW13" s="179"/>
      <c r="PBX13" s="179"/>
      <c r="PBY13" s="179"/>
      <c r="PBZ13" s="178"/>
      <c r="PCA13" s="179"/>
      <c r="PCB13" s="179"/>
      <c r="PCC13" s="179"/>
      <c r="PCD13" s="179"/>
      <c r="PCE13" s="179"/>
      <c r="PCF13" s="179"/>
      <c r="PCG13" s="178"/>
      <c r="PCH13" s="179"/>
      <c r="PCI13" s="179"/>
      <c r="PCJ13" s="179"/>
      <c r="PCK13" s="179"/>
      <c r="PCL13" s="179"/>
      <c r="PCM13" s="179"/>
      <c r="PCN13" s="178"/>
      <c r="PCO13" s="179"/>
      <c r="PCP13" s="179"/>
      <c r="PCQ13" s="179"/>
      <c r="PCR13" s="179"/>
      <c r="PCS13" s="179"/>
      <c r="PCT13" s="179"/>
      <c r="PCU13" s="178"/>
      <c r="PCV13" s="179"/>
      <c r="PCW13" s="179"/>
      <c r="PCX13" s="179"/>
      <c r="PCY13" s="179"/>
      <c r="PCZ13" s="179"/>
      <c r="PDA13" s="179"/>
      <c r="PDB13" s="178"/>
      <c r="PDC13" s="179"/>
      <c r="PDD13" s="179"/>
      <c r="PDE13" s="179"/>
      <c r="PDF13" s="179"/>
      <c r="PDG13" s="179"/>
      <c r="PDH13" s="179"/>
      <c r="PDI13" s="178"/>
      <c r="PDJ13" s="179"/>
      <c r="PDK13" s="179"/>
      <c r="PDL13" s="179"/>
      <c r="PDM13" s="179"/>
      <c r="PDN13" s="179"/>
      <c r="PDO13" s="179"/>
      <c r="PDP13" s="178"/>
      <c r="PDQ13" s="179"/>
      <c r="PDR13" s="179"/>
      <c r="PDS13" s="179"/>
      <c r="PDT13" s="179"/>
      <c r="PDU13" s="179"/>
      <c r="PDV13" s="179"/>
      <c r="PDW13" s="178"/>
      <c r="PDX13" s="179"/>
      <c r="PDY13" s="179"/>
      <c r="PDZ13" s="179"/>
      <c r="PEA13" s="179"/>
      <c r="PEB13" s="179"/>
      <c r="PEC13" s="179"/>
      <c r="PED13" s="178"/>
      <c r="PEE13" s="179"/>
      <c r="PEF13" s="179"/>
      <c r="PEG13" s="179"/>
      <c r="PEH13" s="179"/>
      <c r="PEI13" s="179"/>
      <c r="PEJ13" s="179"/>
      <c r="PEK13" s="178"/>
      <c r="PEL13" s="179"/>
      <c r="PEM13" s="179"/>
      <c r="PEN13" s="179"/>
      <c r="PEO13" s="179"/>
      <c r="PEP13" s="179"/>
      <c r="PEQ13" s="179"/>
      <c r="PER13" s="178"/>
      <c r="PES13" s="179"/>
      <c r="PET13" s="179"/>
      <c r="PEU13" s="179"/>
      <c r="PEV13" s="179"/>
      <c r="PEW13" s="179"/>
      <c r="PEX13" s="179"/>
      <c r="PEY13" s="178"/>
      <c r="PEZ13" s="179"/>
      <c r="PFA13" s="179"/>
      <c r="PFB13" s="179"/>
      <c r="PFC13" s="179"/>
      <c r="PFD13" s="179"/>
      <c r="PFE13" s="179"/>
      <c r="PFF13" s="178"/>
      <c r="PFG13" s="179"/>
      <c r="PFH13" s="179"/>
      <c r="PFI13" s="179"/>
      <c r="PFJ13" s="179"/>
      <c r="PFK13" s="179"/>
      <c r="PFL13" s="179"/>
      <c r="PFM13" s="178"/>
      <c r="PFN13" s="179"/>
      <c r="PFO13" s="179"/>
      <c r="PFP13" s="179"/>
      <c r="PFQ13" s="179"/>
      <c r="PFR13" s="179"/>
      <c r="PFS13" s="179"/>
      <c r="PFT13" s="178"/>
      <c r="PFU13" s="179"/>
      <c r="PFV13" s="179"/>
      <c r="PFW13" s="179"/>
      <c r="PFX13" s="179"/>
      <c r="PFY13" s="179"/>
      <c r="PFZ13" s="179"/>
      <c r="PGA13" s="178"/>
      <c r="PGB13" s="179"/>
      <c r="PGC13" s="179"/>
      <c r="PGD13" s="179"/>
      <c r="PGE13" s="179"/>
      <c r="PGF13" s="179"/>
      <c r="PGG13" s="179"/>
      <c r="PGH13" s="178"/>
      <c r="PGI13" s="179"/>
      <c r="PGJ13" s="179"/>
      <c r="PGK13" s="179"/>
      <c r="PGL13" s="179"/>
      <c r="PGM13" s="179"/>
      <c r="PGN13" s="179"/>
      <c r="PGO13" s="178"/>
      <c r="PGP13" s="179"/>
      <c r="PGQ13" s="179"/>
      <c r="PGR13" s="179"/>
      <c r="PGS13" s="179"/>
      <c r="PGT13" s="179"/>
      <c r="PGU13" s="179"/>
      <c r="PGV13" s="178"/>
      <c r="PGW13" s="179"/>
      <c r="PGX13" s="179"/>
      <c r="PGY13" s="179"/>
      <c r="PGZ13" s="179"/>
      <c r="PHA13" s="179"/>
      <c r="PHB13" s="179"/>
      <c r="PHC13" s="178"/>
      <c r="PHD13" s="179"/>
      <c r="PHE13" s="179"/>
      <c r="PHF13" s="179"/>
      <c r="PHG13" s="179"/>
      <c r="PHH13" s="179"/>
      <c r="PHI13" s="179"/>
      <c r="PHJ13" s="178"/>
      <c r="PHK13" s="179"/>
      <c r="PHL13" s="179"/>
      <c r="PHM13" s="179"/>
      <c r="PHN13" s="179"/>
      <c r="PHO13" s="179"/>
      <c r="PHP13" s="179"/>
      <c r="PHQ13" s="178"/>
      <c r="PHR13" s="179"/>
      <c r="PHS13" s="179"/>
      <c r="PHT13" s="179"/>
      <c r="PHU13" s="179"/>
      <c r="PHV13" s="179"/>
      <c r="PHW13" s="179"/>
      <c r="PHX13" s="178"/>
      <c r="PHY13" s="179"/>
      <c r="PHZ13" s="179"/>
      <c r="PIA13" s="179"/>
      <c r="PIB13" s="179"/>
      <c r="PIC13" s="179"/>
      <c r="PID13" s="179"/>
      <c r="PIE13" s="178"/>
      <c r="PIF13" s="179"/>
      <c r="PIG13" s="179"/>
      <c r="PIH13" s="179"/>
      <c r="PII13" s="179"/>
      <c r="PIJ13" s="179"/>
      <c r="PIK13" s="179"/>
      <c r="PIL13" s="178"/>
      <c r="PIM13" s="179"/>
      <c r="PIN13" s="179"/>
      <c r="PIO13" s="179"/>
      <c r="PIP13" s="179"/>
      <c r="PIQ13" s="179"/>
      <c r="PIR13" s="179"/>
      <c r="PIS13" s="178"/>
      <c r="PIT13" s="179"/>
      <c r="PIU13" s="179"/>
      <c r="PIV13" s="179"/>
      <c r="PIW13" s="179"/>
      <c r="PIX13" s="179"/>
      <c r="PIY13" s="179"/>
      <c r="PIZ13" s="178"/>
      <c r="PJA13" s="179"/>
      <c r="PJB13" s="179"/>
      <c r="PJC13" s="179"/>
      <c r="PJD13" s="179"/>
      <c r="PJE13" s="179"/>
      <c r="PJF13" s="179"/>
      <c r="PJG13" s="178"/>
      <c r="PJH13" s="179"/>
      <c r="PJI13" s="179"/>
      <c r="PJJ13" s="179"/>
      <c r="PJK13" s="179"/>
      <c r="PJL13" s="179"/>
      <c r="PJM13" s="179"/>
      <c r="PJN13" s="178"/>
      <c r="PJO13" s="179"/>
      <c r="PJP13" s="179"/>
      <c r="PJQ13" s="179"/>
      <c r="PJR13" s="179"/>
      <c r="PJS13" s="179"/>
      <c r="PJT13" s="179"/>
      <c r="PJU13" s="178"/>
      <c r="PJV13" s="179"/>
      <c r="PJW13" s="179"/>
      <c r="PJX13" s="179"/>
      <c r="PJY13" s="179"/>
      <c r="PJZ13" s="179"/>
      <c r="PKA13" s="179"/>
      <c r="PKB13" s="178"/>
      <c r="PKC13" s="179"/>
      <c r="PKD13" s="179"/>
      <c r="PKE13" s="179"/>
      <c r="PKF13" s="179"/>
      <c r="PKG13" s="179"/>
      <c r="PKH13" s="179"/>
      <c r="PKI13" s="178"/>
      <c r="PKJ13" s="179"/>
      <c r="PKK13" s="179"/>
      <c r="PKL13" s="179"/>
      <c r="PKM13" s="179"/>
      <c r="PKN13" s="179"/>
      <c r="PKO13" s="179"/>
      <c r="PKP13" s="178"/>
      <c r="PKQ13" s="179"/>
      <c r="PKR13" s="179"/>
      <c r="PKS13" s="179"/>
      <c r="PKT13" s="179"/>
      <c r="PKU13" s="179"/>
      <c r="PKV13" s="179"/>
      <c r="PKW13" s="178"/>
      <c r="PKX13" s="179"/>
      <c r="PKY13" s="179"/>
      <c r="PKZ13" s="179"/>
      <c r="PLA13" s="179"/>
      <c r="PLB13" s="179"/>
      <c r="PLC13" s="179"/>
      <c r="PLD13" s="178"/>
      <c r="PLE13" s="179"/>
      <c r="PLF13" s="179"/>
      <c r="PLG13" s="179"/>
      <c r="PLH13" s="179"/>
      <c r="PLI13" s="179"/>
      <c r="PLJ13" s="179"/>
      <c r="PLK13" s="178"/>
      <c r="PLL13" s="179"/>
      <c r="PLM13" s="179"/>
      <c r="PLN13" s="179"/>
      <c r="PLO13" s="179"/>
      <c r="PLP13" s="179"/>
      <c r="PLQ13" s="179"/>
      <c r="PLR13" s="178"/>
      <c r="PLS13" s="179"/>
      <c r="PLT13" s="179"/>
      <c r="PLU13" s="179"/>
      <c r="PLV13" s="179"/>
      <c r="PLW13" s="179"/>
      <c r="PLX13" s="179"/>
      <c r="PLY13" s="178"/>
      <c r="PLZ13" s="179"/>
      <c r="PMA13" s="179"/>
      <c r="PMB13" s="179"/>
      <c r="PMC13" s="179"/>
      <c r="PMD13" s="179"/>
      <c r="PME13" s="179"/>
      <c r="PMF13" s="178"/>
      <c r="PMG13" s="179"/>
      <c r="PMH13" s="179"/>
      <c r="PMI13" s="179"/>
      <c r="PMJ13" s="179"/>
      <c r="PMK13" s="179"/>
      <c r="PML13" s="179"/>
      <c r="PMM13" s="178"/>
      <c r="PMN13" s="179"/>
      <c r="PMO13" s="179"/>
      <c r="PMP13" s="179"/>
      <c r="PMQ13" s="179"/>
      <c r="PMR13" s="179"/>
      <c r="PMS13" s="179"/>
      <c r="PMT13" s="178"/>
      <c r="PMU13" s="179"/>
      <c r="PMV13" s="179"/>
      <c r="PMW13" s="179"/>
      <c r="PMX13" s="179"/>
      <c r="PMY13" s="179"/>
      <c r="PMZ13" s="179"/>
      <c r="PNA13" s="178"/>
      <c r="PNB13" s="179"/>
      <c r="PNC13" s="179"/>
      <c r="PND13" s="179"/>
      <c r="PNE13" s="179"/>
      <c r="PNF13" s="179"/>
      <c r="PNG13" s="179"/>
      <c r="PNH13" s="178"/>
      <c r="PNI13" s="179"/>
      <c r="PNJ13" s="179"/>
      <c r="PNK13" s="179"/>
      <c r="PNL13" s="179"/>
      <c r="PNM13" s="179"/>
      <c r="PNN13" s="179"/>
      <c r="PNO13" s="178"/>
      <c r="PNP13" s="179"/>
      <c r="PNQ13" s="179"/>
      <c r="PNR13" s="179"/>
      <c r="PNS13" s="179"/>
      <c r="PNT13" s="179"/>
      <c r="PNU13" s="179"/>
      <c r="PNV13" s="178"/>
      <c r="PNW13" s="179"/>
      <c r="PNX13" s="179"/>
      <c r="PNY13" s="179"/>
      <c r="PNZ13" s="179"/>
      <c r="POA13" s="179"/>
      <c r="POB13" s="179"/>
      <c r="POC13" s="178"/>
      <c r="POD13" s="179"/>
      <c r="POE13" s="179"/>
      <c r="POF13" s="179"/>
      <c r="POG13" s="179"/>
      <c r="POH13" s="179"/>
      <c r="POI13" s="179"/>
      <c r="POJ13" s="178"/>
      <c r="POK13" s="179"/>
      <c r="POL13" s="179"/>
      <c r="POM13" s="179"/>
      <c r="PON13" s="179"/>
      <c r="POO13" s="179"/>
      <c r="POP13" s="179"/>
      <c r="POQ13" s="178"/>
      <c r="POR13" s="179"/>
      <c r="POS13" s="179"/>
      <c r="POT13" s="179"/>
      <c r="POU13" s="179"/>
      <c r="POV13" s="179"/>
      <c r="POW13" s="179"/>
      <c r="POX13" s="178"/>
      <c r="POY13" s="179"/>
      <c r="POZ13" s="179"/>
      <c r="PPA13" s="179"/>
      <c r="PPB13" s="179"/>
      <c r="PPC13" s="179"/>
      <c r="PPD13" s="179"/>
      <c r="PPE13" s="178"/>
      <c r="PPF13" s="179"/>
      <c r="PPG13" s="179"/>
      <c r="PPH13" s="179"/>
      <c r="PPI13" s="179"/>
      <c r="PPJ13" s="179"/>
      <c r="PPK13" s="179"/>
      <c r="PPL13" s="178"/>
      <c r="PPM13" s="179"/>
      <c r="PPN13" s="179"/>
      <c r="PPO13" s="179"/>
      <c r="PPP13" s="179"/>
      <c r="PPQ13" s="179"/>
      <c r="PPR13" s="179"/>
      <c r="PPS13" s="178"/>
      <c r="PPT13" s="179"/>
      <c r="PPU13" s="179"/>
      <c r="PPV13" s="179"/>
      <c r="PPW13" s="179"/>
      <c r="PPX13" s="179"/>
      <c r="PPY13" s="179"/>
      <c r="PPZ13" s="178"/>
      <c r="PQA13" s="179"/>
      <c r="PQB13" s="179"/>
      <c r="PQC13" s="179"/>
      <c r="PQD13" s="179"/>
      <c r="PQE13" s="179"/>
      <c r="PQF13" s="179"/>
      <c r="PQG13" s="178"/>
      <c r="PQH13" s="179"/>
      <c r="PQI13" s="179"/>
      <c r="PQJ13" s="179"/>
      <c r="PQK13" s="179"/>
      <c r="PQL13" s="179"/>
      <c r="PQM13" s="179"/>
      <c r="PQN13" s="178"/>
      <c r="PQO13" s="179"/>
      <c r="PQP13" s="179"/>
      <c r="PQQ13" s="179"/>
      <c r="PQR13" s="179"/>
      <c r="PQS13" s="179"/>
      <c r="PQT13" s="179"/>
      <c r="PQU13" s="178"/>
      <c r="PQV13" s="179"/>
      <c r="PQW13" s="179"/>
      <c r="PQX13" s="179"/>
      <c r="PQY13" s="179"/>
      <c r="PQZ13" s="179"/>
      <c r="PRA13" s="179"/>
      <c r="PRB13" s="178"/>
      <c r="PRC13" s="179"/>
      <c r="PRD13" s="179"/>
      <c r="PRE13" s="179"/>
      <c r="PRF13" s="179"/>
      <c r="PRG13" s="179"/>
      <c r="PRH13" s="179"/>
      <c r="PRI13" s="178"/>
      <c r="PRJ13" s="179"/>
      <c r="PRK13" s="179"/>
      <c r="PRL13" s="179"/>
      <c r="PRM13" s="179"/>
      <c r="PRN13" s="179"/>
      <c r="PRO13" s="179"/>
      <c r="PRP13" s="178"/>
      <c r="PRQ13" s="179"/>
      <c r="PRR13" s="179"/>
      <c r="PRS13" s="179"/>
      <c r="PRT13" s="179"/>
      <c r="PRU13" s="179"/>
      <c r="PRV13" s="179"/>
      <c r="PRW13" s="178"/>
      <c r="PRX13" s="179"/>
      <c r="PRY13" s="179"/>
      <c r="PRZ13" s="179"/>
      <c r="PSA13" s="179"/>
      <c r="PSB13" s="179"/>
      <c r="PSC13" s="179"/>
      <c r="PSD13" s="178"/>
      <c r="PSE13" s="179"/>
      <c r="PSF13" s="179"/>
      <c r="PSG13" s="179"/>
      <c r="PSH13" s="179"/>
      <c r="PSI13" s="179"/>
      <c r="PSJ13" s="179"/>
      <c r="PSK13" s="178"/>
      <c r="PSL13" s="179"/>
      <c r="PSM13" s="179"/>
      <c r="PSN13" s="179"/>
      <c r="PSO13" s="179"/>
      <c r="PSP13" s="179"/>
      <c r="PSQ13" s="179"/>
      <c r="PSR13" s="178"/>
      <c r="PSS13" s="179"/>
      <c r="PST13" s="179"/>
      <c r="PSU13" s="179"/>
      <c r="PSV13" s="179"/>
      <c r="PSW13" s="179"/>
      <c r="PSX13" s="179"/>
      <c r="PSY13" s="178"/>
      <c r="PSZ13" s="179"/>
      <c r="PTA13" s="179"/>
      <c r="PTB13" s="179"/>
      <c r="PTC13" s="179"/>
      <c r="PTD13" s="179"/>
      <c r="PTE13" s="179"/>
      <c r="PTF13" s="178"/>
      <c r="PTG13" s="179"/>
      <c r="PTH13" s="179"/>
      <c r="PTI13" s="179"/>
      <c r="PTJ13" s="179"/>
      <c r="PTK13" s="179"/>
      <c r="PTL13" s="179"/>
      <c r="PTM13" s="178"/>
      <c r="PTN13" s="179"/>
      <c r="PTO13" s="179"/>
      <c r="PTP13" s="179"/>
      <c r="PTQ13" s="179"/>
      <c r="PTR13" s="179"/>
      <c r="PTS13" s="179"/>
      <c r="PTT13" s="178"/>
      <c r="PTU13" s="179"/>
      <c r="PTV13" s="179"/>
      <c r="PTW13" s="179"/>
      <c r="PTX13" s="179"/>
      <c r="PTY13" s="179"/>
      <c r="PTZ13" s="179"/>
      <c r="PUA13" s="178"/>
      <c r="PUB13" s="179"/>
      <c r="PUC13" s="179"/>
      <c r="PUD13" s="179"/>
      <c r="PUE13" s="179"/>
      <c r="PUF13" s="179"/>
      <c r="PUG13" s="179"/>
      <c r="PUH13" s="178"/>
      <c r="PUI13" s="179"/>
      <c r="PUJ13" s="179"/>
      <c r="PUK13" s="179"/>
      <c r="PUL13" s="179"/>
      <c r="PUM13" s="179"/>
      <c r="PUN13" s="179"/>
      <c r="PUO13" s="178"/>
      <c r="PUP13" s="179"/>
      <c r="PUQ13" s="179"/>
      <c r="PUR13" s="179"/>
      <c r="PUS13" s="179"/>
      <c r="PUT13" s="179"/>
      <c r="PUU13" s="179"/>
      <c r="PUV13" s="178"/>
      <c r="PUW13" s="179"/>
      <c r="PUX13" s="179"/>
      <c r="PUY13" s="179"/>
      <c r="PUZ13" s="179"/>
      <c r="PVA13" s="179"/>
      <c r="PVB13" s="179"/>
      <c r="PVC13" s="178"/>
      <c r="PVD13" s="179"/>
      <c r="PVE13" s="179"/>
      <c r="PVF13" s="179"/>
      <c r="PVG13" s="179"/>
      <c r="PVH13" s="179"/>
      <c r="PVI13" s="179"/>
      <c r="PVJ13" s="178"/>
      <c r="PVK13" s="179"/>
      <c r="PVL13" s="179"/>
      <c r="PVM13" s="179"/>
      <c r="PVN13" s="179"/>
      <c r="PVO13" s="179"/>
      <c r="PVP13" s="179"/>
      <c r="PVQ13" s="178"/>
      <c r="PVR13" s="179"/>
      <c r="PVS13" s="179"/>
      <c r="PVT13" s="179"/>
      <c r="PVU13" s="179"/>
      <c r="PVV13" s="179"/>
      <c r="PVW13" s="179"/>
      <c r="PVX13" s="178"/>
      <c r="PVY13" s="179"/>
      <c r="PVZ13" s="179"/>
      <c r="PWA13" s="179"/>
      <c r="PWB13" s="179"/>
      <c r="PWC13" s="179"/>
      <c r="PWD13" s="179"/>
      <c r="PWE13" s="178"/>
      <c r="PWF13" s="179"/>
      <c r="PWG13" s="179"/>
      <c r="PWH13" s="179"/>
      <c r="PWI13" s="179"/>
      <c r="PWJ13" s="179"/>
      <c r="PWK13" s="179"/>
      <c r="PWL13" s="178"/>
      <c r="PWM13" s="179"/>
      <c r="PWN13" s="179"/>
      <c r="PWO13" s="179"/>
      <c r="PWP13" s="179"/>
      <c r="PWQ13" s="179"/>
      <c r="PWR13" s="179"/>
      <c r="PWS13" s="178"/>
      <c r="PWT13" s="179"/>
      <c r="PWU13" s="179"/>
      <c r="PWV13" s="179"/>
      <c r="PWW13" s="179"/>
      <c r="PWX13" s="179"/>
      <c r="PWY13" s="179"/>
      <c r="PWZ13" s="178"/>
      <c r="PXA13" s="179"/>
      <c r="PXB13" s="179"/>
      <c r="PXC13" s="179"/>
      <c r="PXD13" s="179"/>
      <c r="PXE13" s="179"/>
      <c r="PXF13" s="179"/>
      <c r="PXG13" s="178"/>
      <c r="PXH13" s="179"/>
      <c r="PXI13" s="179"/>
      <c r="PXJ13" s="179"/>
      <c r="PXK13" s="179"/>
      <c r="PXL13" s="179"/>
      <c r="PXM13" s="179"/>
      <c r="PXN13" s="178"/>
      <c r="PXO13" s="179"/>
      <c r="PXP13" s="179"/>
      <c r="PXQ13" s="179"/>
      <c r="PXR13" s="179"/>
      <c r="PXS13" s="179"/>
      <c r="PXT13" s="179"/>
      <c r="PXU13" s="178"/>
      <c r="PXV13" s="179"/>
      <c r="PXW13" s="179"/>
      <c r="PXX13" s="179"/>
      <c r="PXY13" s="179"/>
      <c r="PXZ13" s="179"/>
      <c r="PYA13" s="179"/>
      <c r="PYB13" s="178"/>
      <c r="PYC13" s="179"/>
      <c r="PYD13" s="179"/>
      <c r="PYE13" s="179"/>
      <c r="PYF13" s="179"/>
      <c r="PYG13" s="179"/>
      <c r="PYH13" s="179"/>
      <c r="PYI13" s="178"/>
      <c r="PYJ13" s="179"/>
      <c r="PYK13" s="179"/>
      <c r="PYL13" s="179"/>
      <c r="PYM13" s="179"/>
      <c r="PYN13" s="179"/>
      <c r="PYO13" s="179"/>
      <c r="PYP13" s="178"/>
      <c r="PYQ13" s="179"/>
      <c r="PYR13" s="179"/>
      <c r="PYS13" s="179"/>
      <c r="PYT13" s="179"/>
      <c r="PYU13" s="179"/>
      <c r="PYV13" s="179"/>
      <c r="PYW13" s="178"/>
      <c r="PYX13" s="179"/>
      <c r="PYY13" s="179"/>
      <c r="PYZ13" s="179"/>
      <c r="PZA13" s="179"/>
      <c r="PZB13" s="179"/>
      <c r="PZC13" s="179"/>
      <c r="PZD13" s="178"/>
      <c r="PZE13" s="179"/>
      <c r="PZF13" s="179"/>
      <c r="PZG13" s="179"/>
      <c r="PZH13" s="179"/>
      <c r="PZI13" s="179"/>
      <c r="PZJ13" s="179"/>
      <c r="PZK13" s="178"/>
      <c r="PZL13" s="179"/>
      <c r="PZM13" s="179"/>
      <c r="PZN13" s="179"/>
      <c r="PZO13" s="179"/>
      <c r="PZP13" s="179"/>
      <c r="PZQ13" s="179"/>
      <c r="PZR13" s="178"/>
      <c r="PZS13" s="179"/>
      <c r="PZT13" s="179"/>
      <c r="PZU13" s="179"/>
      <c r="PZV13" s="179"/>
      <c r="PZW13" s="179"/>
      <c r="PZX13" s="179"/>
      <c r="PZY13" s="178"/>
      <c r="PZZ13" s="179"/>
      <c r="QAA13" s="179"/>
      <c r="QAB13" s="179"/>
      <c r="QAC13" s="179"/>
      <c r="QAD13" s="179"/>
      <c r="QAE13" s="179"/>
      <c r="QAF13" s="178"/>
      <c r="QAG13" s="179"/>
      <c r="QAH13" s="179"/>
      <c r="QAI13" s="179"/>
      <c r="QAJ13" s="179"/>
      <c r="QAK13" s="179"/>
      <c r="QAL13" s="179"/>
      <c r="QAM13" s="178"/>
      <c r="QAN13" s="179"/>
      <c r="QAO13" s="179"/>
      <c r="QAP13" s="179"/>
      <c r="QAQ13" s="179"/>
      <c r="QAR13" s="179"/>
      <c r="QAS13" s="179"/>
      <c r="QAT13" s="178"/>
      <c r="QAU13" s="179"/>
      <c r="QAV13" s="179"/>
      <c r="QAW13" s="179"/>
      <c r="QAX13" s="179"/>
      <c r="QAY13" s="179"/>
      <c r="QAZ13" s="179"/>
      <c r="QBA13" s="178"/>
      <c r="QBB13" s="179"/>
      <c r="QBC13" s="179"/>
      <c r="QBD13" s="179"/>
      <c r="QBE13" s="179"/>
      <c r="QBF13" s="179"/>
      <c r="QBG13" s="179"/>
      <c r="QBH13" s="178"/>
      <c r="QBI13" s="179"/>
      <c r="QBJ13" s="179"/>
      <c r="QBK13" s="179"/>
      <c r="QBL13" s="179"/>
      <c r="QBM13" s="179"/>
      <c r="QBN13" s="179"/>
      <c r="QBO13" s="178"/>
      <c r="QBP13" s="179"/>
      <c r="QBQ13" s="179"/>
      <c r="QBR13" s="179"/>
      <c r="QBS13" s="179"/>
      <c r="QBT13" s="179"/>
      <c r="QBU13" s="179"/>
      <c r="QBV13" s="178"/>
      <c r="QBW13" s="179"/>
      <c r="QBX13" s="179"/>
      <c r="QBY13" s="179"/>
      <c r="QBZ13" s="179"/>
      <c r="QCA13" s="179"/>
      <c r="QCB13" s="179"/>
      <c r="QCC13" s="178"/>
      <c r="QCD13" s="179"/>
      <c r="QCE13" s="179"/>
      <c r="QCF13" s="179"/>
      <c r="QCG13" s="179"/>
      <c r="QCH13" s="179"/>
      <c r="QCI13" s="179"/>
      <c r="QCJ13" s="178"/>
      <c r="QCK13" s="179"/>
      <c r="QCL13" s="179"/>
      <c r="QCM13" s="179"/>
      <c r="QCN13" s="179"/>
      <c r="QCO13" s="179"/>
      <c r="QCP13" s="179"/>
      <c r="QCQ13" s="178"/>
      <c r="QCR13" s="179"/>
      <c r="QCS13" s="179"/>
      <c r="QCT13" s="179"/>
      <c r="QCU13" s="179"/>
      <c r="QCV13" s="179"/>
      <c r="QCW13" s="179"/>
      <c r="QCX13" s="178"/>
      <c r="QCY13" s="179"/>
      <c r="QCZ13" s="179"/>
      <c r="QDA13" s="179"/>
      <c r="QDB13" s="179"/>
      <c r="QDC13" s="179"/>
      <c r="QDD13" s="179"/>
      <c r="QDE13" s="178"/>
      <c r="QDF13" s="179"/>
      <c r="QDG13" s="179"/>
      <c r="QDH13" s="179"/>
      <c r="QDI13" s="179"/>
      <c r="QDJ13" s="179"/>
      <c r="QDK13" s="179"/>
      <c r="QDL13" s="178"/>
      <c r="QDM13" s="179"/>
      <c r="QDN13" s="179"/>
      <c r="QDO13" s="179"/>
      <c r="QDP13" s="179"/>
      <c r="QDQ13" s="179"/>
      <c r="QDR13" s="179"/>
      <c r="QDS13" s="178"/>
      <c r="QDT13" s="179"/>
      <c r="QDU13" s="179"/>
      <c r="QDV13" s="179"/>
      <c r="QDW13" s="179"/>
      <c r="QDX13" s="179"/>
      <c r="QDY13" s="179"/>
      <c r="QDZ13" s="178"/>
      <c r="QEA13" s="179"/>
      <c r="QEB13" s="179"/>
      <c r="QEC13" s="179"/>
      <c r="QED13" s="179"/>
      <c r="QEE13" s="179"/>
      <c r="QEF13" s="179"/>
      <c r="QEG13" s="178"/>
      <c r="QEH13" s="179"/>
      <c r="QEI13" s="179"/>
      <c r="QEJ13" s="179"/>
      <c r="QEK13" s="179"/>
      <c r="QEL13" s="179"/>
      <c r="QEM13" s="179"/>
      <c r="QEN13" s="178"/>
      <c r="QEO13" s="179"/>
      <c r="QEP13" s="179"/>
      <c r="QEQ13" s="179"/>
      <c r="QER13" s="179"/>
      <c r="QES13" s="179"/>
      <c r="QET13" s="179"/>
      <c r="QEU13" s="178"/>
      <c r="QEV13" s="179"/>
      <c r="QEW13" s="179"/>
      <c r="QEX13" s="179"/>
      <c r="QEY13" s="179"/>
      <c r="QEZ13" s="179"/>
      <c r="QFA13" s="179"/>
      <c r="QFB13" s="178"/>
      <c r="QFC13" s="179"/>
      <c r="QFD13" s="179"/>
      <c r="QFE13" s="179"/>
      <c r="QFF13" s="179"/>
      <c r="QFG13" s="179"/>
      <c r="QFH13" s="179"/>
      <c r="QFI13" s="178"/>
      <c r="QFJ13" s="179"/>
      <c r="QFK13" s="179"/>
      <c r="QFL13" s="179"/>
      <c r="QFM13" s="179"/>
      <c r="QFN13" s="179"/>
      <c r="QFO13" s="179"/>
      <c r="QFP13" s="178"/>
      <c r="QFQ13" s="179"/>
      <c r="QFR13" s="179"/>
      <c r="QFS13" s="179"/>
      <c r="QFT13" s="179"/>
      <c r="QFU13" s="179"/>
      <c r="QFV13" s="179"/>
      <c r="QFW13" s="178"/>
      <c r="QFX13" s="179"/>
      <c r="QFY13" s="179"/>
      <c r="QFZ13" s="179"/>
      <c r="QGA13" s="179"/>
      <c r="QGB13" s="179"/>
      <c r="QGC13" s="179"/>
      <c r="QGD13" s="178"/>
      <c r="QGE13" s="179"/>
      <c r="QGF13" s="179"/>
      <c r="QGG13" s="179"/>
      <c r="QGH13" s="179"/>
      <c r="QGI13" s="179"/>
      <c r="QGJ13" s="179"/>
      <c r="QGK13" s="178"/>
      <c r="QGL13" s="179"/>
      <c r="QGM13" s="179"/>
      <c r="QGN13" s="179"/>
      <c r="QGO13" s="179"/>
      <c r="QGP13" s="179"/>
      <c r="QGQ13" s="179"/>
      <c r="QGR13" s="178"/>
      <c r="QGS13" s="179"/>
      <c r="QGT13" s="179"/>
      <c r="QGU13" s="179"/>
      <c r="QGV13" s="179"/>
      <c r="QGW13" s="179"/>
      <c r="QGX13" s="179"/>
      <c r="QGY13" s="178"/>
      <c r="QGZ13" s="179"/>
      <c r="QHA13" s="179"/>
      <c r="QHB13" s="179"/>
      <c r="QHC13" s="179"/>
      <c r="QHD13" s="179"/>
      <c r="QHE13" s="179"/>
      <c r="QHF13" s="178"/>
      <c r="QHG13" s="179"/>
      <c r="QHH13" s="179"/>
      <c r="QHI13" s="179"/>
      <c r="QHJ13" s="179"/>
      <c r="QHK13" s="179"/>
      <c r="QHL13" s="179"/>
      <c r="QHM13" s="178"/>
      <c r="QHN13" s="179"/>
      <c r="QHO13" s="179"/>
      <c r="QHP13" s="179"/>
      <c r="QHQ13" s="179"/>
      <c r="QHR13" s="179"/>
      <c r="QHS13" s="179"/>
      <c r="QHT13" s="178"/>
      <c r="QHU13" s="179"/>
      <c r="QHV13" s="179"/>
      <c r="QHW13" s="179"/>
      <c r="QHX13" s="179"/>
      <c r="QHY13" s="179"/>
      <c r="QHZ13" s="179"/>
      <c r="QIA13" s="178"/>
      <c r="QIB13" s="179"/>
      <c r="QIC13" s="179"/>
      <c r="QID13" s="179"/>
      <c r="QIE13" s="179"/>
      <c r="QIF13" s="179"/>
      <c r="QIG13" s="179"/>
      <c r="QIH13" s="178"/>
      <c r="QII13" s="179"/>
      <c r="QIJ13" s="179"/>
      <c r="QIK13" s="179"/>
      <c r="QIL13" s="179"/>
      <c r="QIM13" s="179"/>
      <c r="QIN13" s="179"/>
      <c r="QIO13" s="178"/>
      <c r="QIP13" s="179"/>
      <c r="QIQ13" s="179"/>
      <c r="QIR13" s="179"/>
      <c r="QIS13" s="179"/>
      <c r="QIT13" s="179"/>
      <c r="QIU13" s="179"/>
      <c r="QIV13" s="178"/>
      <c r="QIW13" s="179"/>
      <c r="QIX13" s="179"/>
      <c r="QIY13" s="179"/>
      <c r="QIZ13" s="179"/>
      <c r="QJA13" s="179"/>
      <c r="QJB13" s="179"/>
      <c r="QJC13" s="178"/>
      <c r="QJD13" s="179"/>
      <c r="QJE13" s="179"/>
      <c r="QJF13" s="179"/>
      <c r="QJG13" s="179"/>
      <c r="QJH13" s="179"/>
      <c r="QJI13" s="179"/>
      <c r="QJJ13" s="178"/>
      <c r="QJK13" s="179"/>
      <c r="QJL13" s="179"/>
      <c r="QJM13" s="179"/>
      <c r="QJN13" s="179"/>
      <c r="QJO13" s="179"/>
      <c r="QJP13" s="179"/>
      <c r="QJQ13" s="178"/>
      <c r="QJR13" s="179"/>
      <c r="QJS13" s="179"/>
      <c r="QJT13" s="179"/>
      <c r="QJU13" s="179"/>
      <c r="QJV13" s="179"/>
      <c r="QJW13" s="179"/>
      <c r="QJX13" s="178"/>
      <c r="QJY13" s="179"/>
      <c r="QJZ13" s="179"/>
      <c r="QKA13" s="179"/>
      <c r="QKB13" s="179"/>
      <c r="QKC13" s="179"/>
      <c r="QKD13" s="179"/>
      <c r="QKE13" s="178"/>
      <c r="QKF13" s="179"/>
      <c r="QKG13" s="179"/>
      <c r="QKH13" s="179"/>
      <c r="QKI13" s="179"/>
      <c r="QKJ13" s="179"/>
      <c r="QKK13" s="179"/>
      <c r="QKL13" s="178"/>
      <c r="QKM13" s="179"/>
      <c r="QKN13" s="179"/>
      <c r="QKO13" s="179"/>
      <c r="QKP13" s="179"/>
      <c r="QKQ13" s="179"/>
      <c r="QKR13" s="179"/>
      <c r="QKS13" s="178"/>
      <c r="QKT13" s="179"/>
      <c r="QKU13" s="179"/>
      <c r="QKV13" s="179"/>
      <c r="QKW13" s="179"/>
      <c r="QKX13" s="179"/>
      <c r="QKY13" s="179"/>
      <c r="QKZ13" s="178"/>
      <c r="QLA13" s="179"/>
      <c r="QLB13" s="179"/>
      <c r="QLC13" s="179"/>
      <c r="QLD13" s="179"/>
      <c r="QLE13" s="179"/>
      <c r="QLF13" s="179"/>
      <c r="QLG13" s="178"/>
      <c r="QLH13" s="179"/>
      <c r="QLI13" s="179"/>
      <c r="QLJ13" s="179"/>
      <c r="QLK13" s="179"/>
      <c r="QLL13" s="179"/>
      <c r="QLM13" s="179"/>
      <c r="QLN13" s="178"/>
      <c r="QLO13" s="179"/>
      <c r="QLP13" s="179"/>
      <c r="QLQ13" s="179"/>
      <c r="QLR13" s="179"/>
      <c r="QLS13" s="179"/>
      <c r="QLT13" s="179"/>
      <c r="QLU13" s="178"/>
      <c r="QLV13" s="179"/>
      <c r="QLW13" s="179"/>
      <c r="QLX13" s="179"/>
      <c r="QLY13" s="179"/>
      <c r="QLZ13" s="179"/>
      <c r="QMA13" s="179"/>
      <c r="QMB13" s="178"/>
      <c r="QMC13" s="179"/>
      <c r="QMD13" s="179"/>
      <c r="QME13" s="179"/>
      <c r="QMF13" s="179"/>
      <c r="QMG13" s="179"/>
      <c r="QMH13" s="179"/>
      <c r="QMI13" s="178"/>
      <c r="QMJ13" s="179"/>
      <c r="QMK13" s="179"/>
      <c r="QML13" s="179"/>
      <c r="QMM13" s="179"/>
      <c r="QMN13" s="179"/>
      <c r="QMO13" s="179"/>
      <c r="QMP13" s="178"/>
      <c r="QMQ13" s="179"/>
      <c r="QMR13" s="179"/>
      <c r="QMS13" s="179"/>
      <c r="QMT13" s="179"/>
      <c r="QMU13" s="179"/>
      <c r="QMV13" s="179"/>
      <c r="QMW13" s="178"/>
      <c r="QMX13" s="179"/>
      <c r="QMY13" s="179"/>
      <c r="QMZ13" s="179"/>
      <c r="QNA13" s="179"/>
      <c r="QNB13" s="179"/>
      <c r="QNC13" s="179"/>
      <c r="QND13" s="178"/>
      <c r="QNE13" s="179"/>
      <c r="QNF13" s="179"/>
      <c r="QNG13" s="179"/>
      <c r="QNH13" s="179"/>
      <c r="QNI13" s="179"/>
      <c r="QNJ13" s="179"/>
      <c r="QNK13" s="178"/>
      <c r="QNL13" s="179"/>
      <c r="QNM13" s="179"/>
      <c r="QNN13" s="179"/>
      <c r="QNO13" s="179"/>
      <c r="QNP13" s="179"/>
      <c r="QNQ13" s="179"/>
      <c r="QNR13" s="178"/>
      <c r="QNS13" s="179"/>
      <c r="QNT13" s="179"/>
      <c r="QNU13" s="179"/>
      <c r="QNV13" s="179"/>
      <c r="QNW13" s="179"/>
      <c r="QNX13" s="179"/>
      <c r="QNY13" s="178"/>
      <c r="QNZ13" s="179"/>
      <c r="QOA13" s="179"/>
      <c r="QOB13" s="179"/>
      <c r="QOC13" s="179"/>
      <c r="QOD13" s="179"/>
      <c r="QOE13" s="179"/>
      <c r="QOF13" s="178"/>
      <c r="QOG13" s="179"/>
      <c r="QOH13" s="179"/>
      <c r="QOI13" s="179"/>
      <c r="QOJ13" s="179"/>
      <c r="QOK13" s="179"/>
      <c r="QOL13" s="179"/>
      <c r="QOM13" s="178"/>
      <c r="QON13" s="179"/>
      <c r="QOO13" s="179"/>
      <c r="QOP13" s="179"/>
      <c r="QOQ13" s="179"/>
      <c r="QOR13" s="179"/>
      <c r="QOS13" s="179"/>
      <c r="QOT13" s="178"/>
      <c r="QOU13" s="179"/>
      <c r="QOV13" s="179"/>
      <c r="QOW13" s="179"/>
      <c r="QOX13" s="179"/>
      <c r="QOY13" s="179"/>
      <c r="QOZ13" s="179"/>
      <c r="QPA13" s="178"/>
      <c r="QPB13" s="179"/>
      <c r="QPC13" s="179"/>
      <c r="QPD13" s="179"/>
      <c r="QPE13" s="179"/>
      <c r="QPF13" s="179"/>
      <c r="QPG13" s="179"/>
      <c r="QPH13" s="178"/>
      <c r="QPI13" s="179"/>
      <c r="QPJ13" s="179"/>
      <c r="QPK13" s="179"/>
      <c r="QPL13" s="179"/>
      <c r="QPM13" s="179"/>
      <c r="QPN13" s="179"/>
      <c r="QPO13" s="178"/>
      <c r="QPP13" s="179"/>
      <c r="QPQ13" s="179"/>
      <c r="QPR13" s="179"/>
      <c r="QPS13" s="179"/>
      <c r="QPT13" s="179"/>
      <c r="QPU13" s="179"/>
      <c r="QPV13" s="178"/>
      <c r="QPW13" s="179"/>
      <c r="QPX13" s="179"/>
      <c r="QPY13" s="179"/>
      <c r="QPZ13" s="179"/>
      <c r="QQA13" s="179"/>
      <c r="QQB13" s="179"/>
      <c r="QQC13" s="178"/>
      <c r="QQD13" s="179"/>
      <c r="QQE13" s="179"/>
      <c r="QQF13" s="179"/>
      <c r="QQG13" s="179"/>
      <c r="QQH13" s="179"/>
      <c r="QQI13" s="179"/>
      <c r="QQJ13" s="178"/>
      <c r="QQK13" s="179"/>
      <c r="QQL13" s="179"/>
      <c r="QQM13" s="179"/>
      <c r="QQN13" s="179"/>
      <c r="QQO13" s="179"/>
      <c r="QQP13" s="179"/>
      <c r="QQQ13" s="178"/>
      <c r="QQR13" s="179"/>
      <c r="QQS13" s="179"/>
      <c r="QQT13" s="179"/>
      <c r="QQU13" s="179"/>
      <c r="QQV13" s="179"/>
      <c r="QQW13" s="179"/>
      <c r="QQX13" s="178"/>
      <c r="QQY13" s="179"/>
      <c r="QQZ13" s="179"/>
      <c r="QRA13" s="179"/>
      <c r="QRB13" s="179"/>
      <c r="QRC13" s="179"/>
      <c r="QRD13" s="179"/>
      <c r="QRE13" s="178"/>
      <c r="QRF13" s="179"/>
      <c r="QRG13" s="179"/>
      <c r="QRH13" s="179"/>
      <c r="QRI13" s="179"/>
      <c r="QRJ13" s="179"/>
      <c r="QRK13" s="179"/>
      <c r="QRL13" s="178"/>
      <c r="QRM13" s="179"/>
      <c r="QRN13" s="179"/>
      <c r="QRO13" s="179"/>
      <c r="QRP13" s="179"/>
      <c r="QRQ13" s="179"/>
      <c r="QRR13" s="179"/>
      <c r="QRS13" s="178"/>
      <c r="QRT13" s="179"/>
      <c r="QRU13" s="179"/>
      <c r="QRV13" s="179"/>
      <c r="QRW13" s="179"/>
      <c r="QRX13" s="179"/>
      <c r="QRY13" s="179"/>
      <c r="QRZ13" s="178"/>
      <c r="QSA13" s="179"/>
      <c r="QSB13" s="179"/>
      <c r="QSC13" s="179"/>
      <c r="QSD13" s="179"/>
      <c r="QSE13" s="179"/>
      <c r="QSF13" s="179"/>
      <c r="QSG13" s="178"/>
      <c r="QSH13" s="179"/>
      <c r="QSI13" s="179"/>
      <c r="QSJ13" s="179"/>
      <c r="QSK13" s="179"/>
      <c r="QSL13" s="179"/>
      <c r="QSM13" s="179"/>
      <c r="QSN13" s="178"/>
      <c r="QSO13" s="179"/>
      <c r="QSP13" s="179"/>
      <c r="QSQ13" s="179"/>
      <c r="QSR13" s="179"/>
      <c r="QSS13" s="179"/>
      <c r="QST13" s="179"/>
      <c r="QSU13" s="178"/>
      <c r="QSV13" s="179"/>
      <c r="QSW13" s="179"/>
      <c r="QSX13" s="179"/>
      <c r="QSY13" s="179"/>
      <c r="QSZ13" s="179"/>
      <c r="QTA13" s="179"/>
      <c r="QTB13" s="178"/>
      <c r="QTC13" s="179"/>
      <c r="QTD13" s="179"/>
      <c r="QTE13" s="179"/>
      <c r="QTF13" s="179"/>
      <c r="QTG13" s="179"/>
      <c r="QTH13" s="179"/>
      <c r="QTI13" s="178"/>
      <c r="QTJ13" s="179"/>
      <c r="QTK13" s="179"/>
      <c r="QTL13" s="179"/>
      <c r="QTM13" s="179"/>
      <c r="QTN13" s="179"/>
      <c r="QTO13" s="179"/>
      <c r="QTP13" s="178"/>
      <c r="QTQ13" s="179"/>
      <c r="QTR13" s="179"/>
      <c r="QTS13" s="179"/>
      <c r="QTT13" s="179"/>
      <c r="QTU13" s="179"/>
      <c r="QTV13" s="179"/>
      <c r="QTW13" s="178"/>
      <c r="QTX13" s="179"/>
      <c r="QTY13" s="179"/>
      <c r="QTZ13" s="179"/>
      <c r="QUA13" s="179"/>
      <c r="QUB13" s="179"/>
      <c r="QUC13" s="179"/>
      <c r="QUD13" s="178"/>
      <c r="QUE13" s="179"/>
      <c r="QUF13" s="179"/>
      <c r="QUG13" s="179"/>
      <c r="QUH13" s="179"/>
      <c r="QUI13" s="179"/>
      <c r="QUJ13" s="179"/>
      <c r="QUK13" s="178"/>
      <c r="QUL13" s="179"/>
      <c r="QUM13" s="179"/>
      <c r="QUN13" s="179"/>
      <c r="QUO13" s="179"/>
      <c r="QUP13" s="179"/>
      <c r="QUQ13" s="179"/>
      <c r="QUR13" s="178"/>
      <c r="QUS13" s="179"/>
      <c r="QUT13" s="179"/>
      <c r="QUU13" s="179"/>
      <c r="QUV13" s="179"/>
      <c r="QUW13" s="179"/>
      <c r="QUX13" s="179"/>
      <c r="QUY13" s="178"/>
      <c r="QUZ13" s="179"/>
      <c r="QVA13" s="179"/>
      <c r="QVB13" s="179"/>
      <c r="QVC13" s="179"/>
      <c r="QVD13" s="179"/>
      <c r="QVE13" s="179"/>
      <c r="QVF13" s="178"/>
      <c r="QVG13" s="179"/>
      <c r="QVH13" s="179"/>
      <c r="QVI13" s="179"/>
      <c r="QVJ13" s="179"/>
      <c r="QVK13" s="179"/>
      <c r="QVL13" s="179"/>
      <c r="QVM13" s="178"/>
      <c r="QVN13" s="179"/>
      <c r="QVO13" s="179"/>
      <c r="QVP13" s="179"/>
      <c r="QVQ13" s="179"/>
      <c r="QVR13" s="179"/>
      <c r="QVS13" s="179"/>
      <c r="QVT13" s="178"/>
      <c r="QVU13" s="179"/>
      <c r="QVV13" s="179"/>
      <c r="QVW13" s="179"/>
      <c r="QVX13" s="179"/>
      <c r="QVY13" s="179"/>
      <c r="QVZ13" s="179"/>
      <c r="QWA13" s="178"/>
      <c r="QWB13" s="179"/>
      <c r="QWC13" s="179"/>
      <c r="QWD13" s="179"/>
      <c r="QWE13" s="179"/>
      <c r="QWF13" s="179"/>
      <c r="QWG13" s="179"/>
      <c r="QWH13" s="178"/>
      <c r="QWI13" s="179"/>
      <c r="QWJ13" s="179"/>
      <c r="QWK13" s="179"/>
      <c r="QWL13" s="179"/>
      <c r="QWM13" s="179"/>
      <c r="QWN13" s="179"/>
      <c r="QWO13" s="178"/>
      <c r="QWP13" s="179"/>
      <c r="QWQ13" s="179"/>
      <c r="QWR13" s="179"/>
      <c r="QWS13" s="179"/>
      <c r="QWT13" s="179"/>
      <c r="QWU13" s="179"/>
      <c r="QWV13" s="178"/>
      <c r="QWW13" s="179"/>
      <c r="QWX13" s="179"/>
      <c r="QWY13" s="179"/>
      <c r="QWZ13" s="179"/>
      <c r="QXA13" s="179"/>
      <c r="QXB13" s="179"/>
      <c r="QXC13" s="178"/>
      <c r="QXD13" s="179"/>
      <c r="QXE13" s="179"/>
      <c r="QXF13" s="179"/>
      <c r="QXG13" s="179"/>
      <c r="QXH13" s="179"/>
      <c r="QXI13" s="179"/>
      <c r="QXJ13" s="178"/>
      <c r="QXK13" s="179"/>
      <c r="QXL13" s="179"/>
      <c r="QXM13" s="179"/>
      <c r="QXN13" s="179"/>
      <c r="QXO13" s="179"/>
      <c r="QXP13" s="179"/>
      <c r="QXQ13" s="178"/>
      <c r="QXR13" s="179"/>
      <c r="QXS13" s="179"/>
      <c r="QXT13" s="179"/>
      <c r="QXU13" s="179"/>
      <c r="QXV13" s="179"/>
      <c r="QXW13" s="179"/>
      <c r="QXX13" s="178"/>
      <c r="QXY13" s="179"/>
      <c r="QXZ13" s="179"/>
      <c r="QYA13" s="179"/>
      <c r="QYB13" s="179"/>
      <c r="QYC13" s="179"/>
      <c r="QYD13" s="179"/>
      <c r="QYE13" s="178"/>
      <c r="QYF13" s="179"/>
      <c r="QYG13" s="179"/>
      <c r="QYH13" s="179"/>
      <c r="QYI13" s="179"/>
      <c r="QYJ13" s="179"/>
      <c r="QYK13" s="179"/>
      <c r="QYL13" s="178"/>
      <c r="QYM13" s="179"/>
      <c r="QYN13" s="179"/>
      <c r="QYO13" s="179"/>
      <c r="QYP13" s="179"/>
      <c r="QYQ13" s="179"/>
      <c r="QYR13" s="179"/>
      <c r="QYS13" s="178"/>
      <c r="QYT13" s="179"/>
      <c r="QYU13" s="179"/>
      <c r="QYV13" s="179"/>
      <c r="QYW13" s="179"/>
      <c r="QYX13" s="179"/>
      <c r="QYY13" s="179"/>
      <c r="QYZ13" s="178"/>
      <c r="QZA13" s="179"/>
      <c r="QZB13" s="179"/>
      <c r="QZC13" s="179"/>
      <c r="QZD13" s="179"/>
      <c r="QZE13" s="179"/>
      <c r="QZF13" s="179"/>
      <c r="QZG13" s="178"/>
      <c r="QZH13" s="179"/>
      <c r="QZI13" s="179"/>
      <c r="QZJ13" s="179"/>
      <c r="QZK13" s="179"/>
      <c r="QZL13" s="179"/>
      <c r="QZM13" s="179"/>
      <c r="QZN13" s="178"/>
      <c r="QZO13" s="179"/>
      <c r="QZP13" s="179"/>
      <c r="QZQ13" s="179"/>
      <c r="QZR13" s="179"/>
      <c r="QZS13" s="179"/>
      <c r="QZT13" s="179"/>
      <c r="QZU13" s="178"/>
      <c r="QZV13" s="179"/>
      <c r="QZW13" s="179"/>
      <c r="QZX13" s="179"/>
      <c r="QZY13" s="179"/>
      <c r="QZZ13" s="179"/>
      <c r="RAA13" s="179"/>
      <c r="RAB13" s="178"/>
      <c r="RAC13" s="179"/>
      <c r="RAD13" s="179"/>
      <c r="RAE13" s="179"/>
      <c r="RAF13" s="179"/>
      <c r="RAG13" s="179"/>
      <c r="RAH13" s="179"/>
      <c r="RAI13" s="178"/>
      <c r="RAJ13" s="179"/>
      <c r="RAK13" s="179"/>
      <c r="RAL13" s="179"/>
      <c r="RAM13" s="179"/>
      <c r="RAN13" s="179"/>
      <c r="RAO13" s="179"/>
      <c r="RAP13" s="178"/>
      <c r="RAQ13" s="179"/>
      <c r="RAR13" s="179"/>
      <c r="RAS13" s="179"/>
      <c r="RAT13" s="179"/>
      <c r="RAU13" s="179"/>
      <c r="RAV13" s="179"/>
      <c r="RAW13" s="178"/>
      <c r="RAX13" s="179"/>
      <c r="RAY13" s="179"/>
      <c r="RAZ13" s="179"/>
      <c r="RBA13" s="179"/>
      <c r="RBB13" s="179"/>
      <c r="RBC13" s="179"/>
      <c r="RBD13" s="178"/>
      <c r="RBE13" s="179"/>
      <c r="RBF13" s="179"/>
      <c r="RBG13" s="179"/>
      <c r="RBH13" s="179"/>
      <c r="RBI13" s="179"/>
      <c r="RBJ13" s="179"/>
      <c r="RBK13" s="178"/>
      <c r="RBL13" s="179"/>
      <c r="RBM13" s="179"/>
      <c r="RBN13" s="179"/>
      <c r="RBO13" s="179"/>
      <c r="RBP13" s="179"/>
      <c r="RBQ13" s="179"/>
      <c r="RBR13" s="178"/>
      <c r="RBS13" s="179"/>
      <c r="RBT13" s="179"/>
      <c r="RBU13" s="179"/>
      <c r="RBV13" s="179"/>
      <c r="RBW13" s="179"/>
      <c r="RBX13" s="179"/>
      <c r="RBY13" s="178"/>
      <c r="RBZ13" s="179"/>
      <c r="RCA13" s="179"/>
      <c r="RCB13" s="179"/>
      <c r="RCC13" s="179"/>
      <c r="RCD13" s="179"/>
      <c r="RCE13" s="179"/>
      <c r="RCF13" s="178"/>
      <c r="RCG13" s="179"/>
      <c r="RCH13" s="179"/>
      <c r="RCI13" s="179"/>
      <c r="RCJ13" s="179"/>
      <c r="RCK13" s="179"/>
      <c r="RCL13" s="179"/>
      <c r="RCM13" s="178"/>
      <c r="RCN13" s="179"/>
      <c r="RCO13" s="179"/>
      <c r="RCP13" s="179"/>
      <c r="RCQ13" s="179"/>
      <c r="RCR13" s="179"/>
      <c r="RCS13" s="179"/>
      <c r="RCT13" s="178"/>
      <c r="RCU13" s="179"/>
      <c r="RCV13" s="179"/>
      <c r="RCW13" s="179"/>
      <c r="RCX13" s="179"/>
      <c r="RCY13" s="179"/>
      <c r="RCZ13" s="179"/>
      <c r="RDA13" s="178"/>
      <c r="RDB13" s="179"/>
      <c r="RDC13" s="179"/>
      <c r="RDD13" s="179"/>
      <c r="RDE13" s="179"/>
      <c r="RDF13" s="179"/>
      <c r="RDG13" s="179"/>
      <c r="RDH13" s="178"/>
      <c r="RDI13" s="179"/>
      <c r="RDJ13" s="179"/>
      <c r="RDK13" s="179"/>
      <c r="RDL13" s="179"/>
      <c r="RDM13" s="179"/>
      <c r="RDN13" s="179"/>
      <c r="RDO13" s="178"/>
      <c r="RDP13" s="179"/>
      <c r="RDQ13" s="179"/>
      <c r="RDR13" s="179"/>
      <c r="RDS13" s="179"/>
      <c r="RDT13" s="179"/>
      <c r="RDU13" s="179"/>
      <c r="RDV13" s="178"/>
      <c r="RDW13" s="179"/>
      <c r="RDX13" s="179"/>
      <c r="RDY13" s="179"/>
      <c r="RDZ13" s="179"/>
      <c r="REA13" s="179"/>
      <c r="REB13" s="179"/>
      <c r="REC13" s="178"/>
      <c r="RED13" s="179"/>
      <c r="REE13" s="179"/>
      <c r="REF13" s="179"/>
      <c r="REG13" s="179"/>
      <c r="REH13" s="179"/>
      <c r="REI13" s="179"/>
      <c r="REJ13" s="178"/>
      <c r="REK13" s="179"/>
      <c r="REL13" s="179"/>
      <c r="REM13" s="179"/>
      <c r="REN13" s="179"/>
      <c r="REO13" s="179"/>
      <c r="REP13" s="179"/>
      <c r="REQ13" s="178"/>
      <c r="RER13" s="179"/>
      <c r="RES13" s="179"/>
      <c r="RET13" s="179"/>
      <c r="REU13" s="179"/>
      <c r="REV13" s="179"/>
      <c r="REW13" s="179"/>
      <c r="REX13" s="178"/>
      <c r="REY13" s="179"/>
      <c r="REZ13" s="179"/>
      <c r="RFA13" s="179"/>
      <c r="RFB13" s="179"/>
      <c r="RFC13" s="179"/>
      <c r="RFD13" s="179"/>
      <c r="RFE13" s="178"/>
      <c r="RFF13" s="179"/>
      <c r="RFG13" s="179"/>
      <c r="RFH13" s="179"/>
      <c r="RFI13" s="179"/>
      <c r="RFJ13" s="179"/>
      <c r="RFK13" s="179"/>
      <c r="RFL13" s="178"/>
      <c r="RFM13" s="179"/>
      <c r="RFN13" s="179"/>
      <c r="RFO13" s="179"/>
      <c r="RFP13" s="179"/>
      <c r="RFQ13" s="179"/>
      <c r="RFR13" s="179"/>
      <c r="RFS13" s="178"/>
      <c r="RFT13" s="179"/>
      <c r="RFU13" s="179"/>
      <c r="RFV13" s="179"/>
      <c r="RFW13" s="179"/>
      <c r="RFX13" s="179"/>
      <c r="RFY13" s="179"/>
      <c r="RFZ13" s="178"/>
      <c r="RGA13" s="179"/>
      <c r="RGB13" s="179"/>
      <c r="RGC13" s="179"/>
      <c r="RGD13" s="179"/>
      <c r="RGE13" s="179"/>
      <c r="RGF13" s="179"/>
      <c r="RGG13" s="178"/>
      <c r="RGH13" s="179"/>
      <c r="RGI13" s="179"/>
      <c r="RGJ13" s="179"/>
      <c r="RGK13" s="179"/>
      <c r="RGL13" s="179"/>
      <c r="RGM13" s="179"/>
      <c r="RGN13" s="178"/>
      <c r="RGO13" s="179"/>
      <c r="RGP13" s="179"/>
      <c r="RGQ13" s="179"/>
      <c r="RGR13" s="179"/>
      <c r="RGS13" s="179"/>
      <c r="RGT13" s="179"/>
      <c r="RGU13" s="178"/>
      <c r="RGV13" s="179"/>
      <c r="RGW13" s="179"/>
      <c r="RGX13" s="179"/>
      <c r="RGY13" s="179"/>
      <c r="RGZ13" s="179"/>
      <c r="RHA13" s="179"/>
      <c r="RHB13" s="178"/>
      <c r="RHC13" s="179"/>
      <c r="RHD13" s="179"/>
      <c r="RHE13" s="179"/>
      <c r="RHF13" s="179"/>
      <c r="RHG13" s="179"/>
      <c r="RHH13" s="179"/>
      <c r="RHI13" s="178"/>
      <c r="RHJ13" s="179"/>
      <c r="RHK13" s="179"/>
      <c r="RHL13" s="179"/>
      <c r="RHM13" s="179"/>
      <c r="RHN13" s="179"/>
      <c r="RHO13" s="179"/>
      <c r="RHP13" s="178"/>
      <c r="RHQ13" s="179"/>
      <c r="RHR13" s="179"/>
      <c r="RHS13" s="179"/>
      <c r="RHT13" s="179"/>
      <c r="RHU13" s="179"/>
      <c r="RHV13" s="179"/>
      <c r="RHW13" s="178"/>
      <c r="RHX13" s="179"/>
      <c r="RHY13" s="179"/>
      <c r="RHZ13" s="179"/>
      <c r="RIA13" s="179"/>
      <c r="RIB13" s="179"/>
      <c r="RIC13" s="179"/>
      <c r="RID13" s="178"/>
      <c r="RIE13" s="179"/>
      <c r="RIF13" s="179"/>
      <c r="RIG13" s="179"/>
      <c r="RIH13" s="179"/>
      <c r="RII13" s="179"/>
      <c r="RIJ13" s="179"/>
      <c r="RIK13" s="178"/>
      <c r="RIL13" s="179"/>
      <c r="RIM13" s="179"/>
      <c r="RIN13" s="179"/>
      <c r="RIO13" s="179"/>
      <c r="RIP13" s="179"/>
      <c r="RIQ13" s="179"/>
      <c r="RIR13" s="178"/>
      <c r="RIS13" s="179"/>
      <c r="RIT13" s="179"/>
      <c r="RIU13" s="179"/>
      <c r="RIV13" s="179"/>
      <c r="RIW13" s="179"/>
      <c r="RIX13" s="179"/>
      <c r="RIY13" s="178"/>
      <c r="RIZ13" s="179"/>
      <c r="RJA13" s="179"/>
      <c r="RJB13" s="179"/>
      <c r="RJC13" s="179"/>
      <c r="RJD13" s="179"/>
      <c r="RJE13" s="179"/>
      <c r="RJF13" s="178"/>
      <c r="RJG13" s="179"/>
      <c r="RJH13" s="179"/>
      <c r="RJI13" s="179"/>
      <c r="RJJ13" s="179"/>
      <c r="RJK13" s="179"/>
      <c r="RJL13" s="179"/>
      <c r="RJM13" s="178"/>
      <c r="RJN13" s="179"/>
      <c r="RJO13" s="179"/>
      <c r="RJP13" s="179"/>
      <c r="RJQ13" s="179"/>
      <c r="RJR13" s="179"/>
      <c r="RJS13" s="179"/>
      <c r="RJT13" s="178"/>
      <c r="RJU13" s="179"/>
      <c r="RJV13" s="179"/>
      <c r="RJW13" s="179"/>
      <c r="RJX13" s="179"/>
      <c r="RJY13" s="179"/>
      <c r="RJZ13" s="179"/>
      <c r="RKA13" s="178"/>
      <c r="RKB13" s="179"/>
      <c r="RKC13" s="179"/>
      <c r="RKD13" s="179"/>
      <c r="RKE13" s="179"/>
      <c r="RKF13" s="179"/>
      <c r="RKG13" s="179"/>
      <c r="RKH13" s="178"/>
      <c r="RKI13" s="179"/>
      <c r="RKJ13" s="179"/>
      <c r="RKK13" s="179"/>
      <c r="RKL13" s="179"/>
      <c r="RKM13" s="179"/>
      <c r="RKN13" s="179"/>
      <c r="RKO13" s="178"/>
      <c r="RKP13" s="179"/>
      <c r="RKQ13" s="179"/>
      <c r="RKR13" s="179"/>
      <c r="RKS13" s="179"/>
      <c r="RKT13" s="179"/>
      <c r="RKU13" s="179"/>
      <c r="RKV13" s="178"/>
      <c r="RKW13" s="179"/>
      <c r="RKX13" s="179"/>
      <c r="RKY13" s="179"/>
      <c r="RKZ13" s="179"/>
      <c r="RLA13" s="179"/>
      <c r="RLB13" s="179"/>
      <c r="RLC13" s="178"/>
      <c r="RLD13" s="179"/>
      <c r="RLE13" s="179"/>
      <c r="RLF13" s="179"/>
      <c r="RLG13" s="179"/>
      <c r="RLH13" s="179"/>
      <c r="RLI13" s="179"/>
      <c r="RLJ13" s="178"/>
      <c r="RLK13" s="179"/>
      <c r="RLL13" s="179"/>
      <c r="RLM13" s="179"/>
      <c r="RLN13" s="179"/>
      <c r="RLO13" s="179"/>
      <c r="RLP13" s="179"/>
      <c r="RLQ13" s="178"/>
      <c r="RLR13" s="179"/>
      <c r="RLS13" s="179"/>
      <c r="RLT13" s="179"/>
      <c r="RLU13" s="179"/>
      <c r="RLV13" s="179"/>
      <c r="RLW13" s="179"/>
      <c r="RLX13" s="178"/>
      <c r="RLY13" s="179"/>
      <c r="RLZ13" s="179"/>
      <c r="RMA13" s="179"/>
      <c r="RMB13" s="179"/>
      <c r="RMC13" s="179"/>
      <c r="RMD13" s="179"/>
      <c r="RME13" s="178"/>
      <c r="RMF13" s="179"/>
      <c r="RMG13" s="179"/>
      <c r="RMH13" s="179"/>
      <c r="RMI13" s="179"/>
      <c r="RMJ13" s="179"/>
      <c r="RMK13" s="179"/>
      <c r="RML13" s="178"/>
      <c r="RMM13" s="179"/>
      <c r="RMN13" s="179"/>
      <c r="RMO13" s="179"/>
      <c r="RMP13" s="179"/>
      <c r="RMQ13" s="179"/>
      <c r="RMR13" s="179"/>
      <c r="RMS13" s="178"/>
      <c r="RMT13" s="179"/>
      <c r="RMU13" s="179"/>
      <c r="RMV13" s="179"/>
      <c r="RMW13" s="179"/>
      <c r="RMX13" s="179"/>
      <c r="RMY13" s="179"/>
      <c r="RMZ13" s="178"/>
      <c r="RNA13" s="179"/>
      <c r="RNB13" s="179"/>
      <c r="RNC13" s="179"/>
      <c r="RND13" s="179"/>
      <c r="RNE13" s="179"/>
      <c r="RNF13" s="179"/>
      <c r="RNG13" s="178"/>
      <c r="RNH13" s="179"/>
      <c r="RNI13" s="179"/>
      <c r="RNJ13" s="179"/>
      <c r="RNK13" s="179"/>
      <c r="RNL13" s="179"/>
      <c r="RNM13" s="179"/>
      <c r="RNN13" s="178"/>
      <c r="RNO13" s="179"/>
      <c r="RNP13" s="179"/>
      <c r="RNQ13" s="179"/>
      <c r="RNR13" s="179"/>
      <c r="RNS13" s="179"/>
      <c r="RNT13" s="179"/>
      <c r="RNU13" s="178"/>
      <c r="RNV13" s="179"/>
      <c r="RNW13" s="179"/>
      <c r="RNX13" s="179"/>
      <c r="RNY13" s="179"/>
      <c r="RNZ13" s="179"/>
      <c r="ROA13" s="179"/>
      <c r="ROB13" s="178"/>
      <c r="ROC13" s="179"/>
      <c r="ROD13" s="179"/>
      <c r="ROE13" s="179"/>
      <c r="ROF13" s="179"/>
      <c r="ROG13" s="179"/>
      <c r="ROH13" s="179"/>
      <c r="ROI13" s="178"/>
      <c r="ROJ13" s="179"/>
      <c r="ROK13" s="179"/>
      <c r="ROL13" s="179"/>
      <c r="ROM13" s="179"/>
      <c r="RON13" s="179"/>
      <c r="ROO13" s="179"/>
      <c r="ROP13" s="178"/>
      <c r="ROQ13" s="179"/>
      <c r="ROR13" s="179"/>
      <c r="ROS13" s="179"/>
      <c r="ROT13" s="179"/>
      <c r="ROU13" s="179"/>
      <c r="ROV13" s="179"/>
      <c r="ROW13" s="178"/>
      <c r="ROX13" s="179"/>
      <c r="ROY13" s="179"/>
      <c r="ROZ13" s="179"/>
      <c r="RPA13" s="179"/>
      <c r="RPB13" s="179"/>
      <c r="RPC13" s="179"/>
      <c r="RPD13" s="178"/>
      <c r="RPE13" s="179"/>
      <c r="RPF13" s="179"/>
      <c r="RPG13" s="179"/>
      <c r="RPH13" s="179"/>
      <c r="RPI13" s="179"/>
      <c r="RPJ13" s="179"/>
      <c r="RPK13" s="178"/>
      <c r="RPL13" s="179"/>
      <c r="RPM13" s="179"/>
      <c r="RPN13" s="179"/>
      <c r="RPO13" s="179"/>
      <c r="RPP13" s="179"/>
      <c r="RPQ13" s="179"/>
      <c r="RPR13" s="178"/>
      <c r="RPS13" s="179"/>
      <c r="RPT13" s="179"/>
      <c r="RPU13" s="179"/>
      <c r="RPV13" s="179"/>
      <c r="RPW13" s="179"/>
      <c r="RPX13" s="179"/>
      <c r="RPY13" s="178"/>
      <c r="RPZ13" s="179"/>
      <c r="RQA13" s="179"/>
      <c r="RQB13" s="179"/>
      <c r="RQC13" s="179"/>
      <c r="RQD13" s="179"/>
      <c r="RQE13" s="179"/>
      <c r="RQF13" s="178"/>
      <c r="RQG13" s="179"/>
      <c r="RQH13" s="179"/>
      <c r="RQI13" s="179"/>
      <c r="RQJ13" s="179"/>
      <c r="RQK13" s="179"/>
      <c r="RQL13" s="179"/>
      <c r="RQM13" s="178"/>
      <c r="RQN13" s="179"/>
      <c r="RQO13" s="179"/>
      <c r="RQP13" s="179"/>
      <c r="RQQ13" s="179"/>
      <c r="RQR13" s="179"/>
      <c r="RQS13" s="179"/>
      <c r="RQT13" s="178"/>
      <c r="RQU13" s="179"/>
      <c r="RQV13" s="179"/>
      <c r="RQW13" s="179"/>
      <c r="RQX13" s="179"/>
      <c r="RQY13" s="179"/>
      <c r="RQZ13" s="179"/>
      <c r="RRA13" s="178"/>
      <c r="RRB13" s="179"/>
      <c r="RRC13" s="179"/>
      <c r="RRD13" s="179"/>
      <c r="RRE13" s="179"/>
      <c r="RRF13" s="179"/>
      <c r="RRG13" s="179"/>
      <c r="RRH13" s="178"/>
      <c r="RRI13" s="179"/>
      <c r="RRJ13" s="179"/>
      <c r="RRK13" s="179"/>
      <c r="RRL13" s="179"/>
      <c r="RRM13" s="179"/>
      <c r="RRN13" s="179"/>
      <c r="RRO13" s="178"/>
      <c r="RRP13" s="179"/>
      <c r="RRQ13" s="179"/>
      <c r="RRR13" s="179"/>
      <c r="RRS13" s="179"/>
      <c r="RRT13" s="179"/>
      <c r="RRU13" s="179"/>
      <c r="RRV13" s="178"/>
      <c r="RRW13" s="179"/>
      <c r="RRX13" s="179"/>
      <c r="RRY13" s="179"/>
      <c r="RRZ13" s="179"/>
      <c r="RSA13" s="179"/>
      <c r="RSB13" s="179"/>
      <c r="RSC13" s="178"/>
      <c r="RSD13" s="179"/>
      <c r="RSE13" s="179"/>
      <c r="RSF13" s="179"/>
      <c r="RSG13" s="179"/>
      <c r="RSH13" s="179"/>
      <c r="RSI13" s="179"/>
      <c r="RSJ13" s="178"/>
      <c r="RSK13" s="179"/>
      <c r="RSL13" s="179"/>
      <c r="RSM13" s="179"/>
      <c r="RSN13" s="179"/>
      <c r="RSO13" s="179"/>
      <c r="RSP13" s="179"/>
      <c r="RSQ13" s="178"/>
      <c r="RSR13" s="179"/>
      <c r="RSS13" s="179"/>
      <c r="RST13" s="179"/>
      <c r="RSU13" s="179"/>
      <c r="RSV13" s="179"/>
      <c r="RSW13" s="179"/>
      <c r="RSX13" s="178"/>
      <c r="RSY13" s="179"/>
      <c r="RSZ13" s="179"/>
      <c r="RTA13" s="179"/>
      <c r="RTB13" s="179"/>
      <c r="RTC13" s="179"/>
      <c r="RTD13" s="179"/>
      <c r="RTE13" s="178"/>
      <c r="RTF13" s="179"/>
      <c r="RTG13" s="179"/>
      <c r="RTH13" s="179"/>
      <c r="RTI13" s="179"/>
      <c r="RTJ13" s="179"/>
      <c r="RTK13" s="179"/>
      <c r="RTL13" s="178"/>
      <c r="RTM13" s="179"/>
      <c r="RTN13" s="179"/>
      <c r="RTO13" s="179"/>
      <c r="RTP13" s="179"/>
      <c r="RTQ13" s="179"/>
      <c r="RTR13" s="179"/>
      <c r="RTS13" s="178"/>
      <c r="RTT13" s="179"/>
      <c r="RTU13" s="179"/>
      <c r="RTV13" s="179"/>
      <c r="RTW13" s="179"/>
      <c r="RTX13" s="179"/>
      <c r="RTY13" s="179"/>
      <c r="RTZ13" s="178"/>
      <c r="RUA13" s="179"/>
      <c r="RUB13" s="179"/>
      <c r="RUC13" s="179"/>
      <c r="RUD13" s="179"/>
      <c r="RUE13" s="179"/>
      <c r="RUF13" s="179"/>
      <c r="RUG13" s="178"/>
      <c r="RUH13" s="179"/>
      <c r="RUI13" s="179"/>
      <c r="RUJ13" s="179"/>
      <c r="RUK13" s="179"/>
      <c r="RUL13" s="179"/>
      <c r="RUM13" s="179"/>
      <c r="RUN13" s="178"/>
      <c r="RUO13" s="179"/>
      <c r="RUP13" s="179"/>
      <c r="RUQ13" s="179"/>
      <c r="RUR13" s="179"/>
      <c r="RUS13" s="179"/>
      <c r="RUT13" s="179"/>
      <c r="RUU13" s="178"/>
      <c r="RUV13" s="179"/>
      <c r="RUW13" s="179"/>
      <c r="RUX13" s="179"/>
      <c r="RUY13" s="179"/>
      <c r="RUZ13" s="179"/>
      <c r="RVA13" s="179"/>
      <c r="RVB13" s="178"/>
      <c r="RVC13" s="179"/>
      <c r="RVD13" s="179"/>
      <c r="RVE13" s="179"/>
      <c r="RVF13" s="179"/>
      <c r="RVG13" s="179"/>
      <c r="RVH13" s="179"/>
      <c r="RVI13" s="178"/>
      <c r="RVJ13" s="179"/>
      <c r="RVK13" s="179"/>
      <c r="RVL13" s="179"/>
      <c r="RVM13" s="179"/>
      <c r="RVN13" s="179"/>
      <c r="RVO13" s="179"/>
      <c r="RVP13" s="178"/>
      <c r="RVQ13" s="179"/>
      <c r="RVR13" s="179"/>
      <c r="RVS13" s="179"/>
      <c r="RVT13" s="179"/>
      <c r="RVU13" s="179"/>
      <c r="RVV13" s="179"/>
      <c r="RVW13" s="178"/>
      <c r="RVX13" s="179"/>
      <c r="RVY13" s="179"/>
      <c r="RVZ13" s="179"/>
      <c r="RWA13" s="179"/>
      <c r="RWB13" s="179"/>
      <c r="RWC13" s="179"/>
      <c r="RWD13" s="178"/>
      <c r="RWE13" s="179"/>
      <c r="RWF13" s="179"/>
      <c r="RWG13" s="179"/>
      <c r="RWH13" s="179"/>
      <c r="RWI13" s="179"/>
      <c r="RWJ13" s="179"/>
      <c r="RWK13" s="178"/>
      <c r="RWL13" s="179"/>
      <c r="RWM13" s="179"/>
      <c r="RWN13" s="179"/>
      <c r="RWO13" s="179"/>
      <c r="RWP13" s="179"/>
      <c r="RWQ13" s="179"/>
      <c r="RWR13" s="178"/>
      <c r="RWS13" s="179"/>
      <c r="RWT13" s="179"/>
      <c r="RWU13" s="179"/>
      <c r="RWV13" s="179"/>
      <c r="RWW13" s="179"/>
      <c r="RWX13" s="179"/>
      <c r="RWY13" s="178"/>
      <c r="RWZ13" s="179"/>
      <c r="RXA13" s="179"/>
      <c r="RXB13" s="179"/>
      <c r="RXC13" s="179"/>
      <c r="RXD13" s="179"/>
      <c r="RXE13" s="179"/>
      <c r="RXF13" s="178"/>
      <c r="RXG13" s="179"/>
      <c r="RXH13" s="179"/>
      <c r="RXI13" s="179"/>
      <c r="RXJ13" s="179"/>
      <c r="RXK13" s="179"/>
      <c r="RXL13" s="179"/>
      <c r="RXM13" s="178"/>
      <c r="RXN13" s="179"/>
      <c r="RXO13" s="179"/>
      <c r="RXP13" s="179"/>
      <c r="RXQ13" s="179"/>
      <c r="RXR13" s="179"/>
      <c r="RXS13" s="179"/>
      <c r="RXT13" s="178"/>
      <c r="RXU13" s="179"/>
      <c r="RXV13" s="179"/>
      <c r="RXW13" s="179"/>
      <c r="RXX13" s="179"/>
      <c r="RXY13" s="179"/>
      <c r="RXZ13" s="179"/>
      <c r="RYA13" s="178"/>
      <c r="RYB13" s="179"/>
      <c r="RYC13" s="179"/>
      <c r="RYD13" s="179"/>
      <c r="RYE13" s="179"/>
      <c r="RYF13" s="179"/>
      <c r="RYG13" s="179"/>
      <c r="RYH13" s="178"/>
      <c r="RYI13" s="179"/>
      <c r="RYJ13" s="179"/>
      <c r="RYK13" s="179"/>
      <c r="RYL13" s="179"/>
      <c r="RYM13" s="179"/>
      <c r="RYN13" s="179"/>
      <c r="RYO13" s="178"/>
      <c r="RYP13" s="179"/>
      <c r="RYQ13" s="179"/>
      <c r="RYR13" s="179"/>
      <c r="RYS13" s="179"/>
      <c r="RYT13" s="179"/>
      <c r="RYU13" s="179"/>
      <c r="RYV13" s="178"/>
      <c r="RYW13" s="179"/>
      <c r="RYX13" s="179"/>
      <c r="RYY13" s="179"/>
      <c r="RYZ13" s="179"/>
      <c r="RZA13" s="179"/>
      <c r="RZB13" s="179"/>
      <c r="RZC13" s="178"/>
      <c r="RZD13" s="179"/>
      <c r="RZE13" s="179"/>
      <c r="RZF13" s="179"/>
      <c r="RZG13" s="179"/>
      <c r="RZH13" s="179"/>
      <c r="RZI13" s="179"/>
      <c r="RZJ13" s="178"/>
      <c r="RZK13" s="179"/>
      <c r="RZL13" s="179"/>
      <c r="RZM13" s="179"/>
      <c r="RZN13" s="179"/>
      <c r="RZO13" s="179"/>
      <c r="RZP13" s="179"/>
      <c r="RZQ13" s="178"/>
      <c r="RZR13" s="179"/>
      <c r="RZS13" s="179"/>
      <c r="RZT13" s="179"/>
      <c r="RZU13" s="179"/>
      <c r="RZV13" s="179"/>
      <c r="RZW13" s="179"/>
      <c r="RZX13" s="178"/>
      <c r="RZY13" s="179"/>
      <c r="RZZ13" s="179"/>
      <c r="SAA13" s="179"/>
      <c r="SAB13" s="179"/>
      <c r="SAC13" s="179"/>
      <c r="SAD13" s="179"/>
      <c r="SAE13" s="178"/>
      <c r="SAF13" s="179"/>
      <c r="SAG13" s="179"/>
      <c r="SAH13" s="179"/>
      <c r="SAI13" s="179"/>
      <c r="SAJ13" s="179"/>
      <c r="SAK13" s="179"/>
      <c r="SAL13" s="178"/>
      <c r="SAM13" s="179"/>
      <c r="SAN13" s="179"/>
      <c r="SAO13" s="179"/>
      <c r="SAP13" s="179"/>
      <c r="SAQ13" s="179"/>
      <c r="SAR13" s="179"/>
      <c r="SAS13" s="178"/>
      <c r="SAT13" s="179"/>
      <c r="SAU13" s="179"/>
      <c r="SAV13" s="179"/>
      <c r="SAW13" s="179"/>
      <c r="SAX13" s="179"/>
      <c r="SAY13" s="179"/>
      <c r="SAZ13" s="178"/>
      <c r="SBA13" s="179"/>
      <c r="SBB13" s="179"/>
      <c r="SBC13" s="179"/>
      <c r="SBD13" s="179"/>
      <c r="SBE13" s="179"/>
      <c r="SBF13" s="179"/>
      <c r="SBG13" s="178"/>
      <c r="SBH13" s="179"/>
      <c r="SBI13" s="179"/>
      <c r="SBJ13" s="179"/>
      <c r="SBK13" s="179"/>
      <c r="SBL13" s="179"/>
      <c r="SBM13" s="179"/>
      <c r="SBN13" s="178"/>
      <c r="SBO13" s="179"/>
      <c r="SBP13" s="179"/>
      <c r="SBQ13" s="179"/>
      <c r="SBR13" s="179"/>
      <c r="SBS13" s="179"/>
      <c r="SBT13" s="179"/>
      <c r="SBU13" s="178"/>
      <c r="SBV13" s="179"/>
      <c r="SBW13" s="179"/>
      <c r="SBX13" s="179"/>
      <c r="SBY13" s="179"/>
      <c r="SBZ13" s="179"/>
      <c r="SCA13" s="179"/>
      <c r="SCB13" s="178"/>
      <c r="SCC13" s="179"/>
      <c r="SCD13" s="179"/>
      <c r="SCE13" s="179"/>
      <c r="SCF13" s="179"/>
      <c r="SCG13" s="179"/>
      <c r="SCH13" s="179"/>
      <c r="SCI13" s="178"/>
      <c r="SCJ13" s="179"/>
      <c r="SCK13" s="179"/>
      <c r="SCL13" s="179"/>
      <c r="SCM13" s="179"/>
      <c r="SCN13" s="179"/>
      <c r="SCO13" s="179"/>
      <c r="SCP13" s="178"/>
      <c r="SCQ13" s="179"/>
      <c r="SCR13" s="179"/>
      <c r="SCS13" s="179"/>
      <c r="SCT13" s="179"/>
      <c r="SCU13" s="179"/>
      <c r="SCV13" s="179"/>
      <c r="SCW13" s="178"/>
      <c r="SCX13" s="179"/>
      <c r="SCY13" s="179"/>
      <c r="SCZ13" s="179"/>
      <c r="SDA13" s="179"/>
      <c r="SDB13" s="179"/>
      <c r="SDC13" s="179"/>
      <c r="SDD13" s="178"/>
      <c r="SDE13" s="179"/>
      <c r="SDF13" s="179"/>
      <c r="SDG13" s="179"/>
      <c r="SDH13" s="179"/>
      <c r="SDI13" s="179"/>
      <c r="SDJ13" s="179"/>
      <c r="SDK13" s="178"/>
      <c r="SDL13" s="179"/>
      <c r="SDM13" s="179"/>
      <c r="SDN13" s="179"/>
      <c r="SDO13" s="179"/>
      <c r="SDP13" s="179"/>
      <c r="SDQ13" s="179"/>
      <c r="SDR13" s="178"/>
      <c r="SDS13" s="179"/>
      <c r="SDT13" s="179"/>
      <c r="SDU13" s="179"/>
      <c r="SDV13" s="179"/>
      <c r="SDW13" s="179"/>
      <c r="SDX13" s="179"/>
      <c r="SDY13" s="178"/>
      <c r="SDZ13" s="179"/>
      <c r="SEA13" s="179"/>
      <c r="SEB13" s="179"/>
      <c r="SEC13" s="179"/>
      <c r="SED13" s="179"/>
      <c r="SEE13" s="179"/>
      <c r="SEF13" s="178"/>
      <c r="SEG13" s="179"/>
      <c r="SEH13" s="179"/>
      <c r="SEI13" s="179"/>
      <c r="SEJ13" s="179"/>
      <c r="SEK13" s="179"/>
      <c r="SEL13" s="179"/>
      <c r="SEM13" s="178"/>
      <c r="SEN13" s="179"/>
      <c r="SEO13" s="179"/>
      <c r="SEP13" s="179"/>
      <c r="SEQ13" s="179"/>
      <c r="SER13" s="179"/>
      <c r="SES13" s="179"/>
      <c r="SET13" s="178"/>
      <c r="SEU13" s="179"/>
      <c r="SEV13" s="179"/>
      <c r="SEW13" s="179"/>
      <c r="SEX13" s="179"/>
      <c r="SEY13" s="179"/>
      <c r="SEZ13" s="179"/>
      <c r="SFA13" s="178"/>
      <c r="SFB13" s="179"/>
      <c r="SFC13" s="179"/>
      <c r="SFD13" s="179"/>
      <c r="SFE13" s="179"/>
      <c r="SFF13" s="179"/>
      <c r="SFG13" s="179"/>
      <c r="SFH13" s="178"/>
      <c r="SFI13" s="179"/>
      <c r="SFJ13" s="179"/>
      <c r="SFK13" s="179"/>
      <c r="SFL13" s="179"/>
      <c r="SFM13" s="179"/>
      <c r="SFN13" s="179"/>
      <c r="SFO13" s="178"/>
      <c r="SFP13" s="179"/>
      <c r="SFQ13" s="179"/>
      <c r="SFR13" s="179"/>
      <c r="SFS13" s="179"/>
      <c r="SFT13" s="179"/>
      <c r="SFU13" s="179"/>
      <c r="SFV13" s="178"/>
      <c r="SFW13" s="179"/>
      <c r="SFX13" s="179"/>
      <c r="SFY13" s="179"/>
      <c r="SFZ13" s="179"/>
      <c r="SGA13" s="179"/>
      <c r="SGB13" s="179"/>
      <c r="SGC13" s="178"/>
      <c r="SGD13" s="179"/>
      <c r="SGE13" s="179"/>
      <c r="SGF13" s="179"/>
      <c r="SGG13" s="179"/>
      <c r="SGH13" s="179"/>
      <c r="SGI13" s="179"/>
      <c r="SGJ13" s="178"/>
      <c r="SGK13" s="179"/>
      <c r="SGL13" s="179"/>
      <c r="SGM13" s="179"/>
      <c r="SGN13" s="179"/>
      <c r="SGO13" s="179"/>
      <c r="SGP13" s="179"/>
      <c r="SGQ13" s="178"/>
      <c r="SGR13" s="179"/>
      <c r="SGS13" s="179"/>
      <c r="SGT13" s="179"/>
      <c r="SGU13" s="179"/>
      <c r="SGV13" s="179"/>
      <c r="SGW13" s="179"/>
      <c r="SGX13" s="178"/>
      <c r="SGY13" s="179"/>
      <c r="SGZ13" s="179"/>
      <c r="SHA13" s="179"/>
      <c r="SHB13" s="179"/>
      <c r="SHC13" s="179"/>
      <c r="SHD13" s="179"/>
      <c r="SHE13" s="178"/>
      <c r="SHF13" s="179"/>
      <c r="SHG13" s="179"/>
      <c r="SHH13" s="179"/>
      <c r="SHI13" s="179"/>
      <c r="SHJ13" s="179"/>
      <c r="SHK13" s="179"/>
      <c r="SHL13" s="178"/>
      <c r="SHM13" s="179"/>
      <c r="SHN13" s="179"/>
      <c r="SHO13" s="179"/>
      <c r="SHP13" s="179"/>
      <c r="SHQ13" s="179"/>
      <c r="SHR13" s="179"/>
      <c r="SHS13" s="178"/>
      <c r="SHT13" s="179"/>
      <c r="SHU13" s="179"/>
      <c r="SHV13" s="179"/>
      <c r="SHW13" s="179"/>
      <c r="SHX13" s="179"/>
      <c r="SHY13" s="179"/>
      <c r="SHZ13" s="178"/>
      <c r="SIA13" s="179"/>
      <c r="SIB13" s="179"/>
      <c r="SIC13" s="179"/>
      <c r="SID13" s="179"/>
      <c r="SIE13" s="179"/>
      <c r="SIF13" s="179"/>
      <c r="SIG13" s="178"/>
      <c r="SIH13" s="179"/>
      <c r="SII13" s="179"/>
      <c r="SIJ13" s="179"/>
      <c r="SIK13" s="179"/>
      <c r="SIL13" s="179"/>
      <c r="SIM13" s="179"/>
      <c r="SIN13" s="178"/>
      <c r="SIO13" s="179"/>
      <c r="SIP13" s="179"/>
      <c r="SIQ13" s="179"/>
      <c r="SIR13" s="179"/>
      <c r="SIS13" s="179"/>
      <c r="SIT13" s="179"/>
      <c r="SIU13" s="178"/>
      <c r="SIV13" s="179"/>
      <c r="SIW13" s="179"/>
      <c r="SIX13" s="179"/>
      <c r="SIY13" s="179"/>
      <c r="SIZ13" s="179"/>
      <c r="SJA13" s="179"/>
      <c r="SJB13" s="178"/>
      <c r="SJC13" s="179"/>
      <c r="SJD13" s="179"/>
      <c r="SJE13" s="179"/>
      <c r="SJF13" s="179"/>
      <c r="SJG13" s="179"/>
      <c r="SJH13" s="179"/>
      <c r="SJI13" s="178"/>
      <c r="SJJ13" s="179"/>
      <c r="SJK13" s="179"/>
      <c r="SJL13" s="179"/>
      <c r="SJM13" s="179"/>
      <c r="SJN13" s="179"/>
      <c r="SJO13" s="179"/>
      <c r="SJP13" s="178"/>
      <c r="SJQ13" s="179"/>
      <c r="SJR13" s="179"/>
      <c r="SJS13" s="179"/>
      <c r="SJT13" s="179"/>
      <c r="SJU13" s="179"/>
      <c r="SJV13" s="179"/>
      <c r="SJW13" s="178"/>
      <c r="SJX13" s="179"/>
      <c r="SJY13" s="179"/>
      <c r="SJZ13" s="179"/>
      <c r="SKA13" s="179"/>
      <c r="SKB13" s="179"/>
      <c r="SKC13" s="179"/>
      <c r="SKD13" s="178"/>
      <c r="SKE13" s="179"/>
      <c r="SKF13" s="179"/>
      <c r="SKG13" s="179"/>
      <c r="SKH13" s="179"/>
      <c r="SKI13" s="179"/>
      <c r="SKJ13" s="179"/>
      <c r="SKK13" s="178"/>
      <c r="SKL13" s="179"/>
      <c r="SKM13" s="179"/>
      <c r="SKN13" s="179"/>
      <c r="SKO13" s="179"/>
      <c r="SKP13" s="179"/>
      <c r="SKQ13" s="179"/>
      <c r="SKR13" s="178"/>
      <c r="SKS13" s="179"/>
      <c r="SKT13" s="179"/>
      <c r="SKU13" s="179"/>
      <c r="SKV13" s="179"/>
      <c r="SKW13" s="179"/>
      <c r="SKX13" s="179"/>
      <c r="SKY13" s="178"/>
      <c r="SKZ13" s="179"/>
      <c r="SLA13" s="179"/>
      <c r="SLB13" s="179"/>
      <c r="SLC13" s="179"/>
      <c r="SLD13" s="179"/>
      <c r="SLE13" s="179"/>
      <c r="SLF13" s="178"/>
      <c r="SLG13" s="179"/>
      <c r="SLH13" s="179"/>
      <c r="SLI13" s="179"/>
      <c r="SLJ13" s="179"/>
      <c r="SLK13" s="179"/>
      <c r="SLL13" s="179"/>
      <c r="SLM13" s="178"/>
      <c r="SLN13" s="179"/>
      <c r="SLO13" s="179"/>
      <c r="SLP13" s="179"/>
      <c r="SLQ13" s="179"/>
      <c r="SLR13" s="179"/>
      <c r="SLS13" s="179"/>
      <c r="SLT13" s="178"/>
      <c r="SLU13" s="179"/>
      <c r="SLV13" s="179"/>
      <c r="SLW13" s="179"/>
      <c r="SLX13" s="179"/>
      <c r="SLY13" s="179"/>
      <c r="SLZ13" s="179"/>
      <c r="SMA13" s="178"/>
      <c r="SMB13" s="179"/>
      <c r="SMC13" s="179"/>
      <c r="SMD13" s="179"/>
      <c r="SME13" s="179"/>
      <c r="SMF13" s="179"/>
      <c r="SMG13" s="179"/>
      <c r="SMH13" s="178"/>
      <c r="SMI13" s="179"/>
      <c r="SMJ13" s="179"/>
      <c r="SMK13" s="179"/>
      <c r="SML13" s="179"/>
      <c r="SMM13" s="179"/>
      <c r="SMN13" s="179"/>
      <c r="SMO13" s="178"/>
      <c r="SMP13" s="179"/>
      <c r="SMQ13" s="179"/>
      <c r="SMR13" s="179"/>
      <c r="SMS13" s="179"/>
      <c r="SMT13" s="179"/>
      <c r="SMU13" s="179"/>
      <c r="SMV13" s="178"/>
      <c r="SMW13" s="179"/>
      <c r="SMX13" s="179"/>
      <c r="SMY13" s="179"/>
      <c r="SMZ13" s="179"/>
      <c r="SNA13" s="179"/>
      <c r="SNB13" s="179"/>
      <c r="SNC13" s="178"/>
      <c r="SND13" s="179"/>
      <c r="SNE13" s="179"/>
      <c r="SNF13" s="179"/>
      <c r="SNG13" s="179"/>
      <c r="SNH13" s="179"/>
      <c r="SNI13" s="179"/>
      <c r="SNJ13" s="178"/>
      <c r="SNK13" s="179"/>
      <c r="SNL13" s="179"/>
      <c r="SNM13" s="179"/>
      <c r="SNN13" s="179"/>
      <c r="SNO13" s="179"/>
      <c r="SNP13" s="179"/>
      <c r="SNQ13" s="178"/>
      <c r="SNR13" s="179"/>
      <c r="SNS13" s="179"/>
      <c r="SNT13" s="179"/>
      <c r="SNU13" s="179"/>
      <c r="SNV13" s="179"/>
      <c r="SNW13" s="179"/>
      <c r="SNX13" s="178"/>
      <c r="SNY13" s="179"/>
      <c r="SNZ13" s="179"/>
      <c r="SOA13" s="179"/>
      <c r="SOB13" s="179"/>
      <c r="SOC13" s="179"/>
      <c r="SOD13" s="179"/>
      <c r="SOE13" s="178"/>
      <c r="SOF13" s="179"/>
      <c r="SOG13" s="179"/>
      <c r="SOH13" s="179"/>
      <c r="SOI13" s="179"/>
      <c r="SOJ13" s="179"/>
      <c r="SOK13" s="179"/>
      <c r="SOL13" s="178"/>
      <c r="SOM13" s="179"/>
      <c r="SON13" s="179"/>
      <c r="SOO13" s="179"/>
      <c r="SOP13" s="179"/>
      <c r="SOQ13" s="179"/>
      <c r="SOR13" s="179"/>
      <c r="SOS13" s="178"/>
      <c r="SOT13" s="179"/>
      <c r="SOU13" s="179"/>
      <c r="SOV13" s="179"/>
      <c r="SOW13" s="179"/>
      <c r="SOX13" s="179"/>
      <c r="SOY13" s="179"/>
      <c r="SOZ13" s="178"/>
      <c r="SPA13" s="179"/>
      <c r="SPB13" s="179"/>
      <c r="SPC13" s="179"/>
      <c r="SPD13" s="179"/>
      <c r="SPE13" s="179"/>
      <c r="SPF13" s="179"/>
      <c r="SPG13" s="178"/>
      <c r="SPH13" s="179"/>
      <c r="SPI13" s="179"/>
      <c r="SPJ13" s="179"/>
      <c r="SPK13" s="179"/>
      <c r="SPL13" s="179"/>
      <c r="SPM13" s="179"/>
      <c r="SPN13" s="178"/>
      <c r="SPO13" s="179"/>
      <c r="SPP13" s="179"/>
      <c r="SPQ13" s="179"/>
      <c r="SPR13" s="179"/>
      <c r="SPS13" s="179"/>
      <c r="SPT13" s="179"/>
      <c r="SPU13" s="178"/>
      <c r="SPV13" s="179"/>
      <c r="SPW13" s="179"/>
      <c r="SPX13" s="179"/>
      <c r="SPY13" s="179"/>
      <c r="SPZ13" s="179"/>
      <c r="SQA13" s="179"/>
      <c r="SQB13" s="178"/>
      <c r="SQC13" s="179"/>
      <c r="SQD13" s="179"/>
      <c r="SQE13" s="179"/>
      <c r="SQF13" s="179"/>
      <c r="SQG13" s="179"/>
      <c r="SQH13" s="179"/>
      <c r="SQI13" s="178"/>
      <c r="SQJ13" s="179"/>
      <c r="SQK13" s="179"/>
      <c r="SQL13" s="179"/>
      <c r="SQM13" s="179"/>
      <c r="SQN13" s="179"/>
      <c r="SQO13" s="179"/>
      <c r="SQP13" s="178"/>
      <c r="SQQ13" s="179"/>
      <c r="SQR13" s="179"/>
      <c r="SQS13" s="179"/>
      <c r="SQT13" s="179"/>
      <c r="SQU13" s="179"/>
      <c r="SQV13" s="179"/>
      <c r="SQW13" s="178"/>
      <c r="SQX13" s="179"/>
      <c r="SQY13" s="179"/>
      <c r="SQZ13" s="179"/>
      <c r="SRA13" s="179"/>
      <c r="SRB13" s="179"/>
      <c r="SRC13" s="179"/>
      <c r="SRD13" s="178"/>
      <c r="SRE13" s="179"/>
      <c r="SRF13" s="179"/>
      <c r="SRG13" s="179"/>
      <c r="SRH13" s="179"/>
      <c r="SRI13" s="179"/>
      <c r="SRJ13" s="179"/>
      <c r="SRK13" s="178"/>
      <c r="SRL13" s="179"/>
      <c r="SRM13" s="179"/>
      <c r="SRN13" s="179"/>
      <c r="SRO13" s="179"/>
      <c r="SRP13" s="179"/>
      <c r="SRQ13" s="179"/>
      <c r="SRR13" s="178"/>
      <c r="SRS13" s="179"/>
      <c r="SRT13" s="179"/>
      <c r="SRU13" s="179"/>
      <c r="SRV13" s="179"/>
      <c r="SRW13" s="179"/>
      <c r="SRX13" s="179"/>
      <c r="SRY13" s="178"/>
      <c r="SRZ13" s="179"/>
      <c r="SSA13" s="179"/>
      <c r="SSB13" s="179"/>
      <c r="SSC13" s="179"/>
      <c r="SSD13" s="179"/>
      <c r="SSE13" s="179"/>
      <c r="SSF13" s="178"/>
      <c r="SSG13" s="179"/>
      <c r="SSH13" s="179"/>
      <c r="SSI13" s="179"/>
      <c r="SSJ13" s="179"/>
      <c r="SSK13" s="179"/>
      <c r="SSL13" s="179"/>
      <c r="SSM13" s="178"/>
      <c r="SSN13" s="179"/>
      <c r="SSO13" s="179"/>
      <c r="SSP13" s="179"/>
      <c r="SSQ13" s="179"/>
      <c r="SSR13" s="179"/>
      <c r="SSS13" s="179"/>
      <c r="SST13" s="178"/>
      <c r="SSU13" s="179"/>
      <c r="SSV13" s="179"/>
      <c r="SSW13" s="179"/>
      <c r="SSX13" s="179"/>
      <c r="SSY13" s="179"/>
      <c r="SSZ13" s="179"/>
      <c r="STA13" s="178"/>
      <c r="STB13" s="179"/>
      <c r="STC13" s="179"/>
      <c r="STD13" s="179"/>
      <c r="STE13" s="179"/>
      <c r="STF13" s="179"/>
      <c r="STG13" s="179"/>
      <c r="STH13" s="178"/>
      <c r="STI13" s="179"/>
      <c r="STJ13" s="179"/>
      <c r="STK13" s="179"/>
      <c r="STL13" s="179"/>
      <c r="STM13" s="179"/>
      <c r="STN13" s="179"/>
      <c r="STO13" s="178"/>
      <c r="STP13" s="179"/>
      <c r="STQ13" s="179"/>
      <c r="STR13" s="179"/>
      <c r="STS13" s="179"/>
      <c r="STT13" s="179"/>
      <c r="STU13" s="179"/>
      <c r="STV13" s="178"/>
      <c r="STW13" s="179"/>
      <c r="STX13" s="179"/>
      <c r="STY13" s="179"/>
      <c r="STZ13" s="179"/>
      <c r="SUA13" s="179"/>
      <c r="SUB13" s="179"/>
      <c r="SUC13" s="178"/>
      <c r="SUD13" s="179"/>
      <c r="SUE13" s="179"/>
      <c r="SUF13" s="179"/>
      <c r="SUG13" s="179"/>
      <c r="SUH13" s="179"/>
      <c r="SUI13" s="179"/>
      <c r="SUJ13" s="178"/>
      <c r="SUK13" s="179"/>
      <c r="SUL13" s="179"/>
      <c r="SUM13" s="179"/>
      <c r="SUN13" s="179"/>
      <c r="SUO13" s="179"/>
      <c r="SUP13" s="179"/>
      <c r="SUQ13" s="178"/>
      <c r="SUR13" s="179"/>
      <c r="SUS13" s="179"/>
      <c r="SUT13" s="179"/>
      <c r="SUU13" s="179"/>
      <c r="SUV13" s="179"/>
      <c r="SUW13" s="179"/>
      <c r="SUX13" s="178"/>
      <c r="SUY13" s="179"/>
      <c r="SUZ13" s="179"/>
      <c r="SVA13" s="179"/>
      <c r="SVB13" s="179"/>
      <c r="SVC13" s="179"/>
      <c r="SVD13" s="179"/>
      <c r="SVE13" s="178"/>
      <c r="SVF13" s="179"/>
      <c r="SVG13" s="179"/>
      <c r="SVH13" s="179"/>
      <c r="SVI13" s="179"/>
      <c r="SVJ13" s="179"/>
      <c r="SVK13" s="179"/>
      <c r="SVL13" s="178"/>
      <c r="SVM13" s="179"/>
      <c r="SVN13" s="179"/>
      <c r="SVO13" s="179"/>
      <c r="SVP13" s="179"/>
      <c r="SVQ13" s="179"/>
      <c r="SVR13" s="179"/>
      <c r="SVS13" s="178"/>
      <c r="SVT13" s="179"/>
      <c r="SVU13" s="179"/>
      <c r="SVV13" s="179"/>
      <c r="SVW13" s="179"/>
      <c r="SVX13" s="179"/>
      <c r="SVY13" s="179"/>
      <c r="SVZ13" s="178"/>
      <c r="SWA13" s="179"/>
      <c r="SWB13" s="179"/>
      <c r="SWC13" s="179"/>
      <c r="SWD13" s="179"/>
      <c r="SWE13" s="179"/>
      <c r="SWF13" s="179"/>
      <c r="SWG13" s="178"/>
      <c r="SWH13" s="179"/>
      <c r="SWI13" s="179"/>
      <c r="SWJ13" s="179"/>
      <c r="SWK13" s="179"/>
      <c r="SWL13" s="179"/>
      <c r="SWM13" s="179"/>
      <c r="SWN13" s="178"/>
      <c r="SWO13" s="179"/>
      <c r="SWP13" s="179"/>
      <c r="SWQ13" s="179"/>
      <c r="SWR13" s="179"/>
      <c r="SWS13" s="179"/>
      <c r="SWT13" s="179"/>
      <c r="SWU13" s="178"/>
      <c r="SWV13" s="179"/>
      <c r="SWW13" s="179"/>
      <c r="SWX13" s="179"/>
      <c r="SWY13" s="179"/>
      <c r="SWZ13" s="179"/>
      <c r="SXA13" s="179"/>
      <c r="SXB13" s="178"/>
      <c r="SXC13" s="179"/>
      <c r="SXD13" s="179"/>
      <c r="SXE13" s="179"/>
      <c r="SXF13" s="179"/>
      <c r="SXG13" s="179"/>
      <c r="SXH13" s="179"/>
      <c r="SXI13" s="178"/>
      <c r="SXJ13" s="179"/>
      <c r="SXK13" s="179"/>
      <c r="SXL13" s="179"/>
      <c r="SXM13" s="179"/>
      <c r="SXN13" s="179"/>
      <c r="SXO13" s="179"/>
      <c r="SXP13" s="178"/>
      <c r="SXQ13" s="179"/>
      <c r="SXR13" s="179"/>
      <c r="SXS13" s="179"/>
      <c r="SXT13" s="179"/>
      <c r="SXU13" s="179"/>
      <c r="SXV13" s="179"/>
      <c r="SXW13" s="178"/>
      <c r="SXX13" s="179"/>
      <c r="SXY13" s="179"/>
      <c r="SXZ13" s="179"/>
      <c r="SYA13" s="179"/>
      <c r="SYB13" s="179"/>
      <c r="SYC13" s="179"/>
      <c r="SYD13" s="178"/>
      <c r="SYE13" s="179"/>
      <c r="SYF13" s="179"/>
      <c r="SYG13" s="179"/>
      <c r="SYH13" s="179"/>
      <c r="SYI13" s="179"/>
      <c r="SYJ13" s="179"/>
      <c r="SYK13" s="178"/>
      <c r="SYL13" s="179"/>
      <c r="SYM13" s="179"/>
      <c r="SYN13" s="179"/>
      <c r="SYO13" s="179"/>
      <c r="SYP13" s="179"/>
      <c r="SYQ13" s="179"/>
      <c r="SYR13" s="178"/>
      <c r="SYS13" s="179"/>
      <c r="SYT13" s="179"/>
      <c r="SYU13" s="179"/>
      <c r="SYV13" s="179"/>
      <c r="SYW13" s="179"/>
      <c r="SYX13" s="179"/>
      <c r="SYY13" s="178"/>
      <c r="SYZ13" s="179"/>
      <c r="SZA13" s="179"/>
      <c r="SZB13" s="179"/>
      <c r="SZC13" s="179"/>
      <c r="SZD13" s="179"/>
      <c r="SZE13" s="179"/>
      <c r="SZF13" s="178"/>
      <c r="SZG13" s="179"/>
      <c r="SZH13" s="179"/>
      <c r="SZI13" s="179"/>
      <c r="SZJ13" s="179"/>
      <c r="SZK13" s="179"/>
      <c r="SZL13" s="179"/>
      <c r="SZM13" s="178"/>
      <c r="SZN13" s="179"/>
      <c r="SZO13" s="179"/>
      <c r="SZP13" s="179"/>
      <c r="SZQ13" s="179"/>
      <c r="SZR13" s="179"/>
      <c r="SZS13" s="179"/>
      <c r="SZT13" s="178"/>
      <c r="SZU13" s="179"/>
      <c r="SZV13" s="179"/>
      <c r="SZW13" s="179"/>
      <c r="SZX13" s="179"/>
      <c r="SZY13" s="179"/>
      <c r="SZZ13" s="179"/>
      <c r="TAA13" s="178"/>
      <c r="TAB13" s="179"/>
      <c r="TAC13" s="179"/>
      <c r="TAD13" s="179"/>
      <c r="TAE13" s="179"/>
      <c r="TAF13" s="179"/>
      <c r="TAG13" s="179"/>
      <c r="TAH13" s="178"/>
      <c r="TAI13" s="179"/>
      <c r="TAJ13" s="179"/>
      <c r="TAK13" s="179"/>
      <c r="TAL13" s="179"/>
      <c r="TAM13" s="179"/>
      <c r="TAN13" s="179"/>
      <c r="TAO13" s="178"/>
      <c r="TAP13" s="179"/>
      <c r="TAQ13" s="179"/>
      <c r="TAR13" s="179"/>
      <c r="TAS13" s="179"/>
      <c r="TAT13" s="179"/>
      <c r="TAU13" s="179"/>
      <c r="TAV13" s="178"/>
      <c r="TAW13" s="179"/>
      <c r="TAX13" s="179"/>
      <c r="TAY13" s="179"/>
      <c r="TAZ13" s="179"/>
      <c r="TBA13" s="179"/>
      <c r="TBB13" s="179"/>
      <c r="TBC13" s="178"/>
      <c r="TBD13" s="179"/>
      <c r="TBE13" s="179"/>
      <c r="TBF13" s="179"/>
      <c r="TBG13" s="179"/>
      <c r="TBH13" s="179"/>
      <c r="TBI13" s="179"/>
      <c r="TBJ13" s="178"/>
      <c r="TBK13" s="179"/>
      <c r="TBL13" s="179"/>
      <c r="TBM13" s="179"/>
      <c r="TBN13" s="179"/>
      <c r="TBO13" s="179"/>
      <c r="TBP13" s="179"/>
      <c r="TBQ13" s="178"/>
      <c r="TBR13" s="179"/>
      <c r="TBS13" s="179"/>
      <c r="TBT13" s="179"/>
      <c r="TBU13" s="179"/>
      <c r="TBV13" s="179"/>
      <c r="TBW13" s="179"/>
      <c r="TBX13" s="178"/>
      <c r="TBY13" s="179"/>
      <c r="TBZ13" s="179"/>
      <c r="TCA13" s="179"/>
      <c r="TCB13" s="179"/>
      <c r="TCC13" s="179"/>
      <c r="TCD13" s="179"/>
      <c r="TCE13" s="178"/>
      <c r="TCF13" s="179"/>
      <c r="TCG13" s="179"/>
      <c r="TCH13" s="179"/>
      <c r="TCI13" s="179"/>
      <c r="TCJ13" s="179"/>
      <c r="TCK13" s="179"/>
      <c r="TCL13" s="178"/>
      <c r="TCM13" s="179"/>
      <c r="TCN13" s="179"/>
      <c r="TCO13" s="179"/>
      <c r="TCP13" s="179"/>
      <c r="TCQ13" s="179"/>
      <c r="TCR13" s="179"/>
      <c r="TCS13" s="178"/>
      <c r="TCT13" s="179"/>
      <c r="TCU13" s="179"/>
      <c r="TCV13" s="179"/>
      <c r="TCW13" s="179"/>
      <c r="TCX13" s="179"/>
      <c r="TCY13" s="179"/>
      <c r="TCZ13" s="178"/>
      <c r="TDA13" s="179"/>
      <c r="TDB13" s="179"/>
      <c r="TDC13" s="179"/>
      <c r="TDD13" s="179"/>
      <c r="TDE13" s="179"/>
      <c r="TDF13" s="179"/>
      <c r="TDG13" s="178"/>
      <c r="TDH13" s="179"/>
      <c r="TDI13" s="179"/>
      <c r="TDJ13" s="179"/>
      <c r="TDK13" s="179"/>
      <c r="TDL13" s="179"/>
      <c r="TDM13" s="179"/>
      <c r="TDN13" s="178"/>
      <c r="TDO13" s="179"/>
      <c r="TDP13" s="179"/>
      <c r="TDQ13" s="179"/>
      <c r="TDR13" s="179"/>
      <c r="TDS13" s="179"/>
      <c r="TDT13" s="179"/>
      <c r="TDU13" s="178"/>
      <c r="TDV13" s="179"/>
      <c r="TDW13" s="179"/>
      <c r="TDX13" s="179"/>
      <c r="TDY13" s="179"/>
      <c r="TDZ13" s="179"/>
      <c r="TEA13" s="179"/>
      <c r="TEB13" s="178"/>
      <c r="TEC13" s="179"/>
      <c r="TED13" s="179"/>
      <c r="TEE13" s="179"/>
      <c r="TEF13" s="179"/>
      <c r="TEG13" s="179"/>
      <c r="TEH13" s="179"/>
      <c r="TEI13" s="178"/>
      <c r="TEJ13" s="179"/>
      <c r="TEK13" s="179"/>
      <c r="TEL13" s="179"/>
      <c r="TEM13" s="179"/>
      <c r="TEN13" s="179"/>
      <c r="TEO13" s="179"/>
      <c r="TEP13" s="178"/>
      <c r="TEQ13" s="179"/>
      <c r="TER13" s="179"/>
      <c r="TES13" s="179"/>
      <c r="TET13" s="179"/>
      <c r="TEU13" s="179"/>
      <c r="TEV13" s="179"/>
      <c r="TEW13" s="178"/>
      <c r="TEX13" s="179"/>
      <c r="TEY13" s="179"/>
      <c r="TEZ13" s="179"/>
      <c r="TFA13" s="179"/>
      <c r="TFB13" s="179"/>
      <c r="TFC13" s="179"/>
      <c r="TFD13" s="178"/>
      <c r="TFE13" s="179"/>
      <c r="TFF13" s="179"/>
      <c r="TFG13" s="179"/>
      <c r="TFH13" s="179"/>
      <c r="TFI13" s="179"/>
      <c r="TFJ13" s="179"/>
      <c r="TFK13" s="178"/>
      <c r="TFL13" s="179"/>
      <c r="TFM13" s="179"/>
      <c r="TFN13" s="179"/>
      <c r="TFO13" s="179"/>
      <c r="TFP13" s="179"/>
      <c r="TFQ13" s="179"/>
      <c r="TFR13" s="178"/>
      <c r="TFS13" s="179"/>
      <c r="TFT13" s="179"/>
      <c r="TFU13" s="179"/>
      <c r="TFV13" s="179"/>
      <c r="TFW13" s="179"/>
      <c r="TFX13" s="179"/>
      <c r="TFY13" s="178"/>
      <c r="TFZ13" s="179"/>
      <c r="TGA13" s="179"/>
      <c r="TGB13" s="179"/>
      <c r="TGC13" s="179"/>
      <c r="TGD13" s="179"/>
      <c r="TGE13" s="179"/>
      <c r="TGF13" s="178"/>
      <c r="TGG13" s="179"/>
      <c r="TGH13" s="179"/>
      <c r="TGI13" s="179"/>
      <c r="TGJ13" s="179"/>
      <c r="TGK13" s="179"/>
      <c r="TGL13" s="179"/>
      <c r="TGM13" s="178"/>
      <c r="TGN13" s="179"/>
      <c r="TGO13" s="179"/>
      <c r="TGP13" s="179"/>
      <c r="TGQ13" s="179"/>
      <c r="TGR13" s="179"/>
      <c r="TGS13" s="179"/>
      <c r="TGT13" s="178"/>
      <c r="TGU13" s="179"/>
      <c r="TGV13" s="179"/>
      <c r="TGW13" s="179"/>
      <c r="TGX13" s="179"/>
      <c r="TGY13" s="179"/>
      <c r="TGZ13" s="179"/>
      <c r="THA13" s="178"/>
      <c r="THB13" s="179"/>
      <c r="THC13" s="179"/>
      <c r="THD13" s="179"/>
      <c r="THE13" s="179"/>
      <c r="THF13" s="179"/>
      <c r="THG13" s="179"/>
      <c r="THH13" s="178"/>
      <c r="THI13" s="179"/>
      <c r="THJ13" s="179"/>
      <c r="THK13" s="179"/>
      <c r="THL13" s="179"/>
      <c r="THM13" s="179"/>
      <c r="THN13" s="179"/>
      <c r="THO13" s="178"/>
      <c r="THP13" s="179"/>
      <c r="THQ13" s="179"/>
      <c r="THR13" s="179"/>
      <c r="THS13" s="179"/>
      <c r="THT13" s="179"/>
      <c r="THU13" s="179"/>
      <c r="THV13" s="178"/>
      <c r="THW13" s="179"/>
      <c r="THX13" s="179"/>
      <c r="THY13" s="179"/>
      <c r="THZ13" s="179"/>
      <c r="TIA13" s="179"/>
      <c r="TIB13" s="179"/>
      <c r="TIC13" s="178"/>
      <c r="TID13" s="179"/>
      <c r="TIE13" s="179"/>
      <c r="TIF13" s="179"/>
      <c r="TIG13" s="179"/>
      <c r="TIH13" s="179"/>
      <c r="TII13" s="179"/>
      <c r="TIJ13" s="178"/>
      <c r="TIK13" s="179"/>
      <c r="TIL13" s="179"/>
      <c r="TIM13" s="179"/>
      <c r="TIN13" s="179"/>
      <c r="TIO13" s="179"/>
      <c r="TIP13" s="179"/>
      <c r="TIQ13" s="178"/>
      <c r="TIR13" s="179"/>
      <c r="TIS13" s="179"/>
      <c r="TIT13" s="179"/>
      <c r="TIU13" s="179"/>
      <c r="TIV13" s="179"/>
      <c r="TIW13" s="179"/>
      <c r="TIX13" s="178"/>
      <c r="TIY13" s="179"/>
      <c r="TIZ13" s="179"/>
      <c r="TJA13" s="179"/>
      <c r="TJB13" s="179"/>
      <c r="TJC13" s="179"/>
      <c r="TJD13" s="179"/>
      <c r="TJE13" s="178"/>
      <c r="TJF13" s="179"/>
      <c r="TJG13" s="179"/>
      <c r="TJH13" s="179"/>
      <c r="TJI13" s="179"/>
      <c r="TJJ13" s="179"/>
      <c r="TJK13" s="179"/>
      <c r="TJL13" s="178"/>
      <c r="TJM13" s="179"/>
      <c r="TJN13" s="179"/>
      <c r="TJO13" s="179"/>
      <c r="TJP13" s="179"/>
      <c r="TJQ13" s="179"/>
      <c r="TJR13" s="179"/>
      <c r="TJS13" s="178"/>
      <c r="TJT13" s="179"/>
      <c r="TJU13" s="179"/>
      <c r="TJV13" s="179"/>
      <c r="TJW13" s="179"/>
      <c r="TJX13" s="179"/>
      <c r="TJY13" s="179"/>
      <c r="TJZ13" s="178"/>
      <c r="TKA13" s="179"/>
      <c r="TKB13" s="179"/>
      <c r="TKC13" s="179"/>
      <c r="TKD13" s="179"/>
      <c r="TKE13" s="179"/>
      <c r="TKF13" s="179"/>
      <c r="TKG13" s="178"/>
      <c r="TKH13" s="179"/>
      <c r="TKI13" s="179"/>
      <c r="TKJ13" s="179"/>
      <c r="TKK13" s="179"/>
      <c r="TKL13" s="179"/>
      <c r="TKM13" s="179"/>
      <c r="TKN13" s="178"/>
      <c r="TKO13" s="179"/>
      <c r="TKP13" s="179"/>
      <c r="TKQ13" s="179"/>
      <c r="TKR13" s="179"/>
      <c r="TKS13" s="179"/>
      <c r="TKT13" s="179"/>
      <c r="TKU13" s="178"/>
      <c r="TKV13" s="179"/>
      <c r="TKW13" s="179"/>
      <c r="TKX13" s="179"/>
      <c r="TKY13" s="179"/>
      <c r="TKZ13" s="179"/>
      <c r="TLA13" s="179"/>
      <c r="TLB13" s="178"/>
      <c r="TLC13" s="179"/>
      <c r="TLD13" s="179"/>
      <c r="TLE13" s="179"/>
      <c r="TLF13" s="179"/>
      <c r="TLG13" s="179"/>
      <c r="TLH13" s="179"/>
      <c r="TLI13" s="178"/>
      <c r="TLJ13" s="179"/>
      <c r="TLK13" s="179"/>
      <c r="TLL13" s="179"/>
      <c r="TLM13" s="179"/>
      <c r="TLN13" s="179"/>
      <c r="TLO13" s="179"/>
      <c r="TLP13" s="178"/>
      <c r="TLQ13" s="179"/>
      <c r="TLR13" s="179"/>
      <c r="TLS13" s="179"/>
      <c r="TLT13" s="179"/>
      <c r="TLU13" s="179"/>
      <c r="TLV13" s="179"/>
      <c r="TLW13" s="178"/>
      <c r="TLX13" s="179"/>
      <c r="TLY13" s="179"/>
      <c r="TLZ13" s="179"/>
      <c r="TMA13" s="179"/>
      <c r="TMB13" s="179"/>
      <c r="TMC13" s="179"/>
      <c r="TMD13" s="178"/>
      <c r="TME13" s="179"/>
      <c r="TMF13" s="179"/>
      <c r="TMG13" s="179"/>
      <c r="TMH13" s="179"/>
      <c r="TMI13" s="179"/>
      <c r="TMJ13" s="179"/>
      <c r="TMK13" s="178"/>
      <c r="TML13" s="179"/>
      <c r="TMM13" s="179"/>
      <c r="TMN13" s="179"/>
      <c r="TMO13" s="179"/>
      <c r="TMP13" s="179"/>
      <c r="TMQ13" s="179"/>
      <c r="TMR13" s="178"/>
      <c r="TMS13" s="179"/>
      <c r="TMT13" s="179"/>
      <c r="TMU13" s="179"/>
      <c r="TMV13" s="179"/>
      <c r="TMW13" s="179"/>
      <c r="TMX13" s="179"/>
      <c r="TMY13" s="178"/>
      <c r="TMZ13" s="179"/>
      <c r="TNA13" s="179"/>
      <c r="TNB13" s="179"/>
      <c r="TNC13" s="179"/>
      <c r="TND13" s="179"/>
      <c r="TNE13" s="179"/>
      <c r="TNF13" s="178"/>
      <c r="TNG13" s="179"/>
      <c r="TNH13" s="179"/>
      <c r="TNI13" s="179"/>
      <c r="TNJ13" s="179"/>
      <c r="TNK13" s="179"/>
      <c r="TNL13" s="179"/>
      <c r="TNM13" s="178"/>
      <c r="TNN13" s="179"/>
      <c r="TNO13" s="179"/>
      <c r="TNP13" s="179"/>
      <c r="TNQ13" s="179"/>
      <c r="TNR13" s="179"/>
      <c r="TNS13" s="179"/>
      <c r="TNT13" s="178"/>
      <c r="TNU13" s="179"/>
      <c r="TNV13" s="179"/>
      <c r="TNW13" s="179"/>
      <c r="TNX13" s="179"/>
      <c r="TNY13" s="179"/>
      <c r="TNZ13" s="179"/>
      <c r="TOA13" s="178"/>
      <c r="TOB13" s="179"/>
      <c r="TOC13" s="179"/>
      <c r="TOD13" s="179"/>
      <c r="TOE13" s="179"/>
      <c r="TOF13" s="179"/>
      <c r="TOG13" s="179"/>
      <c r="TOH13" s="178"/>
      <c r="TOI13" s="179"/>
      <c r="TOJ13" s="179"/>
      <c r="TOK13" s="179"/>
      <c r="TOL13" s="179"/>
      <c r="TOM13" s="179"/>
      <c r="TON13" s="179"/>
      <c r="TOO13" s="178"/>
      <c r="TOP13" s="179"/>
      <c r="TOQ13" s="179"/>
      <c r="TOR13" s="179"/>
      <c r="TOS13" s="179"/>
      <c r="TOT13" s="179"/>
      <c r="TOU13" s="179"/>
      <c r="TOV13" s="178"/>
      <c r="TOW13" s="179"/>
      <c r="TOX13" s="179"/>
      <c r="TOY13" s="179"/>
      <c r="TOZ13" s="179"/>
      <c r="TPA13" s="179"/>
      <c r="TPB13" s="179"/>
      <c r="TPC13" s="178"/>
      <c r="TPD13" s="179"/>
      <c r="TPE13" s="179"/>
      <c r="TPF13" s="179"/>
      <c r="TPG13" s="179"/>
      <c r="TPH13" s="179"/>
      <c r="TPI13" s="179"/>
      <c r="TPJ13" s="178"/>
      <c r="TPK13" s="179"/>
      <c r="TPL13" s="179"/>
      <c r="TPM13" s="179"/>
      <c r="TPN13" s="179"/>
      <c r="TPO13" s="179"/>
      <c r="TPP13" s="179"/>
      <c r="TPQ13" s="178"/>
      <c r="TPR13" s="179"/>
      <c r="TPS13" s="179"/>
      <c r="TPT13" s="179"/>
      <c r="TPU13" s="179"/>
      <c r="TPV13" s="179"/>
      <c r="TPW13" s="179"/>
      <c r="TPX13" s="178"/>
      <c r="TPY13" s="179"/>
      <c r="TPZ13" s="179"/>
      <c r="TQA13" s="179"/>
      <c r="TQB13" s="179"/>
      <c r="TQC13" s="179"/>
      <c r="TQD13" s="179"/>
      <c r="TQE13" s="178"/>
      <c r="TQF13" s="179"/>
      <c r="TQG13" s="179"/>
      <c r="TQH13" s="179"/>
      <c r="TQI13" s="179"/>
      <c r="TQJ13" s="179"/>
      <c r="TQK13" s="179"/>
      <c r="TQL13" s="178"/>
      <c r="TQM13" s="179"/>
      <c r="TQN13" s="179"/>
      <c r="TQO13" s="179"/>
      <c r="TQP13" s="179"/>
      <c r="TQQ13" s="179"/>
      <c r="TQR13" s="179"/>
      <c r="TQS13" s="178"/>
      <c r="TQT13" s="179"/>
      <c r="TQU13" s="179"/>
      <c r="TQV13" s="179"/>
      <c r="TQW13" s="179"/>
      <c r="TQX13" s="179"/>
      <c r="TQY13" s="179"/>
      <c r="TQZ13" s="178"/>
      <c r="TRA13" s="179"/>
      <c r="TRB13" s="179"/>
      <c r="TRC13" s="179"/>
      <c r="TRD13" s="179"/>
      <c r="TRE13" s="179"/>
      <c r="TRF13" s="179"/>
      <c r="TRG13" s="178"/>
      <c r="TRH13" s="179"/>
      <c r="TRI13" s="179"/>
      <c r="TRJ13" s="179"/>
      <c r="TRK13" s="179"/>
      <c r="TRL13" s="179"/>
      <c r="TRM13" s="179"/>
      <c r="TRN13" s="178"/>
      <c r="TRO13" s="179"/>
      <c r="TRP13" s="179"/>
      <c r="TRQ13" s="179"/>
      <c r="TRR13" s="179"/>
      <c r="TRS13" s="179"/>
      <c r="TRT13" s="179"/>
      <c r="TRU13" s="178"/>
      <c r="TRV13" s="179"/>
      <c r="TRW13" s="179"/>
      <c r="TRX13" s="179"/>
      <c r="TRY13" s="179"/>
      <c r="TRZ13" s="179"/>
      <c r="TSA13" s="179"/>
      <c r="TSB13" s="178"/>
      <c r="TSC13" s="179"/>
      <c r="TSD13" s="179"/>
      <c r="TSE13" s="179"/>
      <c r="TSF13" s="179"/>
      <c r="TSG13" s="179"/>
      <c r="TSH13" s="179"/>
      <c r="TSI13" s="178"/>
      <c r="TSJ13" s="179"/>
      <c r="TSK13" s="179"/>
      <c r="TSL13" s="179"/>
      <c r="TSM13" s="179"/>
      <c r="TSN13" s="179"/>
      <c r="TSO13" s="179"/>
      <c r="TSP13" s="178"/>
      <c r="TSQ13" s="179"/>
      <c r="TSR13" s="179"/>
      <c r="TSS13" s="179"/>
      <c r="TST13" s="179"/>
      <c r="TSU13" s="179"/>
      <c r="TSV13" s="179"/>
      <c r="TSW13" s="178"/>
      <c r="TSX13" s="179"/>
      <c r="TSY13" s="179"/>
      <c r="TSZ13" s="179"/>
      <c r="TTA13" s="179"/>
      <c r="TTB13" s="179"/>
      <c r="TTC13" s="179"/>
      <c r="TTD13" s="178"/>
      <c r="TTE13" s="179"/>
      <c r="TTF13" s="179"/>
      <c r="TTG13" s="179"/>
      <c r="TTH13" s="179"/>
      <c r="TTI13" s="179"/>
      <c r="TTJ13" s="179"/>
      <c r="TTK13" s="178"/>
      <c r="TTL13" s="179"/>
      <c r="TTM13" s="179"/>
      <c r="TTN13" s="179"/>
      <c r="TTO13" s="179"/>
      <c r="TTP13" s="179"/>
      <c r="TTQ13" s="179"/>
      <c r="TTR13" s="178"/>
      <c r="TTS13" s="179"/>
      <c r="TTT13" s="179"/>
      <c r="TTU13" s="179"/>
      <c r="TTV13" s="179"/>
      <c r="TTW13" s="179"/>
      <c r="TTX13" s="179"/>
      <c r="TTY13" s="178"/>
      <c r="TTZ13" s="179"/>
      <c r="TUA13" s="179"/>
      <c r="TUB13" s="179"/>
      <c r="TUC13" s="179"/>
      <c r="TUD13" s="179"/>
      <c r="TUE13" s="179"/>
      <c r="TUF13" s="178"/>
      <c r="TUG13" s="179"/>
      <c r="TUH13" s="179"/>
      <c r="TUI13" s="179"/>
      <c r="TUJ13" s="179"/>
      <c r="TUK13" s="179"/>
      <c r="TUL13" s="179"/>
      <c r="TUM13" s="178"/>
      <c r="TUN13" s="179"/>
      <c r="TUO13" s="179"/>
      <c r="TUP13" s="179"/>
      <c r="TUQ13" s="179"/>
      <c r="TUR13" s="179"/>
      <c r="TUS13" s="179"/>
      <c r="TUT13" s="178"/>
      <c r="TUU13" s="179"/>
      <c r="TUV13" s="179"/>
      <c r="TUW13" s="179"/>
      <c r="TUX13" s="179"/>
      <c r="TUY13" s="179"/>
      <c r="TUZ13" s="179"/>
      <c r="TVA13" s="178"/>
      <c r="TVB13" s="179"/>
      <c r="TVC13" s="179"/>
      <c r="TVD13" s="179"/>
      <c r="TVE13" s="179"/>
      <c r="TVF13" s="179"/>
      <c r="TVG13" s="179"/>
      <c r="TVH13" s="178"/>
      <c r="TVI13" s="179"/>
      <c r="TVJ13" s="179"/>
      <c r="TVK13" s="179"/>
      <c r="TVL13" s="179"/>
      <c r="TVM13" s="179"/>
      <c r="TVN13" s="179"/>
      <c r="TVO13" s="178"/>
      <c r="TVP13" s="179"/>
      <c r="TVQ13" s="179"/>
      <c r="TVR13" s="179"/>
      <c r="TVS13" s="179"/>
      <c r="TVT13" s="179"/>
      <c r="TVU13" s="179"/>
      <c r="TVV13" s="178"/>
      <c r="TVW13" s="179"/>
      <c r="TVX13" s="179"/>
      <c r="TVY13" s="179"/>
      <c r="TVZ13" s="179"/>
      <c r="TWA13" s="179"/>
      <c r="TWB13" s="179"/>
      <c r="TWC13" s="178"/>
      <c r="TWD13" s="179"/>
      <c r="TWE13" s="179"/>
      <c r="TWF13" s="179"/>
      <c r="TWG13" s="179"/>
      <c r="TWH13" s="179"/>
      <c r="TWI13" s="179"/>
      <c r="TWJ13" s="178"/>
      <c r="TWK13" s="179"/>
      <c r="TWL13" s="179"/>
      <c r="TWM13" s="179"/>
      <c r="TWN13" s="179"/>
      <c r="TWO13" s="179"/>
      <c r="TWP13" s="179"/>
      <c r="TWQ13" s="178"/>
      <c r="TWR13" s="179"/>
      <c r="TWS13" s="179"/>
      <c r="TWT13" s="179"/>
      <c r="TWU13" s="179"/>
      <c r="TWV13" s="179"/>
      <c r="TWW13" s="179"/>
      <c r="TWX13" s="178"/>
      <c r="TWY13" s="179"/>
      <c r="TWZ13" s="179"/>
      <c r="TXA13" s="179"/>
      <c r="TXB13" s="179"/>
      <c r="TXC13" s="179"/>
      <c r="TXD13" s="179"/>
      <c r="TXE13" s="178"/>
      <c r="TXF13" s="179"/>
      <c r="TXG13" s="179"/>
      <c r="TXH13" s="179"/>
      <c r="TXI13" s="179"/>
      <c r="TXJ13" s="179"/>
      <c r="TXK13" s="179"/>
      <c r="TXL13" s="178"/>
      <c r="TXM13" s="179"/>
      <c r="TXN13" s="179"/>
      <c r="TXO13" s="179"/>
      <c r="TXP13" s="179"/>
      <c r="TXQ13" s="179"/>
      <c r="TXR13" s="179"/>
      <c r="TXS13" s="178"/>
      <c r="TXT13" s="179"/>
      <c r="TXU13" s="179"/>
      <c r="TXV13" s="179"/>
      <c r="TXW13" s="179"/>
      <c r="TXX13" s="179"/>
      <c r="TXY13" s="179"/>
      <c r="TXZ13" s="178"/>
      <c r="TYA13" s="179"/>
      <c r="TYB13" s="179"/>
      <c r="TYC13" s="179"/>
      <c r="TYD13" s="179"/>
      <c r="TYE13" s="179"/>
      <c r="TYF13" s="179"/>
      <c r="TYG13" s="178"/>
      <c r="TYH13" s="179"/>
      <c r="TYI13" s="179"/>
      <c r="TYJ13" s="179"/>
      <c r="TYK13" s="179"/>
      <c r="TYL13" s="179"/>
      <c r="TYM13" s="179"/>
      <c r="TYN13" s="178"/>
      <c r="TYO13" s="179"/>
      <c r="TYP13" s="179"/>
      <c r="TYQ13" s="179"/>
      <c r="TYR13" s="179"/>
      <c r="TYS13" s="179"/>
      <c r="TYT13" s="179"/>
      <c r="TYU13" s="178"/>
      <c r="TYV13" s="179"/>
      <c r="TYW13" s="179"/>
      <c r="TYX13" s="179"/>
      <c r="TYY13" s="179"/>
      <c r="TYZ13" s="179"/>
      <c r="TZA13" s="179"/>
      <c r="TZB13" s="178"/>
      <c r="TZC13" s="179"/>
      <c r="TZD13" s="179"/>
      <c r="TZE13" s="179"/>
      <c r="TZF13" s="179"/>
      <c r="TZG13" s="179"/>
      <c r="TZH13" s="179"/>
      <c r="TZI13" s="178"/>
      <c r="TZJ13" s="179"/>
      <c r="TZK13" s="179"/>
      <c r="TZL13" s="179"/>
      <c r="TZM13" s="179"/>
      <c r="TZN13" s="179"/>
      <c r="TZO13" s="179"/>
      <c r="TZP13" s="178"/>
      <c r="TZQ13" s="179"/>
      <c r="TZR13" s="179"/>
      <c r="TZS13" s="179"/>
      <c r="TZT13" s="179"/>
      <c r="TZU13" s="179"/>
      <c r="TZV13" s="179"/>
      <c r="TZW13" s="178"/>
      <c r="TZX13" s="179"/>
      <c r="TZY13" s="179"/>
      <c r="TZZ13" s="179"/>
      <c r="UAA13" s="179"/>
      <c r="UAB13" s="179"/>
      <c r="UAC13" s="179"/>
      <c r="UAD13" s="178"/>
      <c r="UAE13" s="179"/>
      <c r="UAF13" s="179"/>
      <c r="UAG13" s="179"/>
      <c r="UAH13" s="179"/>
      <c r="UAI13" s="179"/>
      <c r="UAJ13" s="179"/>
      <c r="UAK13" s="178"/>
      <c r="UAL13" s="179"/>
      <c r="UAM13" s="179"/>
      <c r="UAN13" s="179"/>
      <c r="UAO13" s="179"/>
      <c r="UAP13" s="179"/>
      <c r="UAQ13" s="179"/>
      <c r="UAR13" s="178"/>
      <c r="UAS13" s="179"/>
      <c r="UAT13" s="179"/>
      <c r="UAU13" s="179"/>
      <c r="UAV13" s="179"/>
      <c r="UAW13" s="179"/>
      <c r="UAX13" s="179"/>
      <c r="UAY13" s="178"/>
      <c r="UAZ13" s="179"/>
      <c r="UBA13" s="179"/>
      <c r="UBB13" s="179"/>
      <c r="UBC13" s="179"/>
      <c r="UBD13" s="179"/>
      <c r="UBE13" s="179"/>
      <c r="UBF13" s="178"/>
      <c r="UBG13" s="179"/>
      <c r="UBH13" s="179"/>
      <c r="UBI13" s="179"/>
      <c r="UBJ13" s="179"/>
      <c r="UBK13" s="179"/>
      <c r="UBL13" s="179"/>
      <c r="UBM13" s="178"/>
      <c r="UBN13" s="179"/>
      <c r="UBO13" s="179"/>
      <c r="UBP13" s="179"/>
      <c r="UBQ13" s="179"/>
      <c r="UBR13" s="179"/>
      <c r="UBS13" s="179"/>
      <c r="UBT13" s="178"/>
      <c r="UBU13" s="179"/>
      <c r="UBV13" s="179"/>
      <c r="UBW13" s="179"/>
      <c r="UBX13" s="179"/>
      <c r="UBY13" s="179"/>
      <c r="UBZ13" s="179"/>
      <c r="UCA13" s="178"/>
      <c r="UCB13" s="179"/>
      <c r="UCC13" s="179"/>
      <c r="UCD13" s="179"/>
      <c r="UCE13" s="179"/>
      <c r="UCF13" s="179"/>
      <c r="UCG13" s="179"/>
      <c r="UCH13" s="178"/>
      <c r="UCI13" s="179"/>
      <c r="UCJ13" s="179"/>
      <c r="UCK13" s="179"/>
      <c r="UCL13" s="179"/>
      <c r="UCM13" s="179"/>
      <c r="UCN13" s="179"/>
      <c r="UCO13" s="178"/>
      <c r="UCP13" s="179"/>
      <c r="UCQ13" s="179"/>
      <c r="UCR13" s="179"/>
      <c r="UCS13" s="179"/>
      <c r="UCT13" s="179"/>
      <c r="UCU13" s="179"/>
      <c r="UCV13" s="178"/>
      <c r="UCW13" s="179"/>
      <c r="UCX13" s="179"/>
      <c r="UCY13" s="179"/>
      <c r="UCZ13" s="179"/>
      <c r="UDA13" s="179"/>
      <c r="UDB13" s="179"/>
      <c r="UDC13" s="178"/>
      <c r="UDD13" s="179"/>
      <c r="UDE13" s="179"/>
      <c r="UDF13" s="179"/>
      <c r="UDG13" s="179"/>
      <c r="UDH13" s="179"/>
      <c r="UDI13" s="179"/>
      <c r="UDJ13" s="178"/>
      <c r="UDK13" s="179"/>
      <c r="UDL13" s="179"/>
      <c r="UDM13" s="179"/>
      <c r="UDN13" s="179"/>
      <c r="UDO13" s="179"/>
      <c r="UDP13" s="179"/>
      <c r="UDQ13" s="178"/>
      <c r="UDR13" s="179"/>
      <c r="UDS13" s="179"/>
      <c r="UDT13" s="179"/>
      <c r="UDU13" s="179"/>
      <c r="UDV13" s="179"/>
      <c r="UDW13" s="179"/>
      <c r="UDX13" s="178"/>
      <c r="UDY13" s="179"/>
      <c r="UDZ13" s="179"/>
      <c r="UEA13" s="179"/>
      <c r="UEB13" s="179"/>
      <c r="UEC13" s="179"/>
      <c r="UED13" s="179"/>
      <c r="UEE13" s="178"/>
      <c r="UEF13" s="179"/>
      <c r="UEG13" s="179"/>
      <c r="UEH13" s="179"/>
      <c r="UEI13" s="179"/>
      <c r="UEJ13" s="179"/>
      <c r="UEK13" s="179"/>
      <c r="UEL13" s="178"/>
      <c r="UEM13" s="179"/>
      <c r="UEN13" s="179"/>
      <c r="UEO13" s="179"/>
      <c r="UEP13" s="179"/>
      <c r="UEQ13" s="179"/>
      <c r="UER13" s="179"/>
      <c r="UES13" s="178"/>
      <c r="UET13" s="179"/>
      <c r="UEU13" s="179"/>
      <c r="UEV13" s="179"/>
      <c r="UEW13" s="179"/>
      <c r="UEX13" s="179"/>
      <c r="UEY13" s="179"/>
      <c r="UEZ13" s="178"/>
      <c r="UFA13" s="179"/>
      <c r="UFB13" s="179"/>
      <c r="UFC13" s="179"/>
      <c r="UFD13" s="179"/>
      <c r="UFE13" s="179"/>
      <c r="UFF13" s="179"/>
      <c r="UFG13" s="178"/>
      <c r="UFH13" s="179"/>
      <c r="UFI13" s="179"/>
      <c r="UFJ13" s="179"/>
      <c r="UFK13" s="179"/>
      <c r="UFL13" s="179"/>
      <c r="UFM13" s="179"/>
      <c r="UFN13" s="178"/>
      <c r="UFO13" s="179"/>
      <c r="UFP13" s="179"/>
      <c r="UFQ13" s="179"/>
      <c r="UFR13" s="179"/>
      <c r="UFS13" s="179"/>
      <c r="UFT13" s="179"/>
      <c r="UFU13" s="178"/>
      <c r="UFV13" s="179"/>
      <c r="UFW13" s="179"/>
      <c r="UFX13" s="179"/>
      <c r="UFY13" s="179"/>
      <c r="UFZ13" s="179"/>
      <c r="UGA13" s="179"/>
      <c r="UGB13" s="178"/>
      <c r="UGC13" s="179"/>
      <c r="UGD13" s="179"/>
      <c r="UGE13" s="179"/>
      <c r="UGF13" s="179"/>
      <c r="UGG13" s="179"/>
      <c r="UGH13" s="179"/>
      <c r="UGI13" s="178"/>
      <c r="UGJ13" s="179"/>
      <c r="UGK13" s="179"/>
      <c r="UGL13" s="179"/>
      <c r="UGM13" s="179"/>
      <c r="UGN13" s="179"/>
      <c r="UGO13" s="179"/>
      <c r="UGP13" s="178"/>
      <c r="UGQ13" s="179"/>
      <c r="UGR13" s="179"/>
      <c r="UGS13" s="179"/>
      <c r="UGT13" s="179"/>
      <c r="UGU13" s="179"/>
      <c r="UGV13" s="179"/>
      <c r="UGW13" s="178"/>
      <c r="UGX13" s="179"/>
      <c r="UGY13" s="179"/>
      <c r="UGZ13" s="179"/>
      <c r="UHA13" s="179"/>
      <c r="UHB13" s="179"/>
      <c r="UHC13" s="179"/>
      <c r="UHD13" s="178"/>
      <c r="UHE13" s="179"/>
      <c r="UHF13" s="179"/>
      <c r="UHG13" s="179"/>
      <c r="UHH13" s="179"/>
      <c r="UHI13" s="179"/>
      <c r="UHJ13" s="179"/>
      <c r="UHK13" s="178"/>
      <c r="UHL13" s="179"/>
      <c r="UHM13" s="179"/>
      <c r="UHN13" s="179"/>
      <c r="UHO13" s="179"/>
      <c r="UHP13" s="179"/>
      <c r="UHQ13" s="179"/>
      <c r="UHR13" s="178"/>
      <c r="UHS13" s="179"/>
      <c r="UHT13" s="179"/>
      <c r="UHU13" s="179"/>
      <c r="UHV13" s="179"/>
      <c r="UHW13" s="179"/>
      <c r="UHX13" s="179"/>
      <c r="UHY13" s="178"/>
      <c r="UHZ13" s="179"/>
      <c r="UIA13" s="179"/>
      <c r="UIB13" s="179"/>
      <c r="UIC13" s="179"/>
      <c r="UID13" s="179"/>
      <c r="UIE13" s="179"/>
      <c r="UIF13" s="178"/>
      <c r="UIG13" s="179"/>
      <c r="UIH13" s="179"/>
      <c r="UII13" s="179"/>
      <c r="UIJ13" s="179"/>
      <c r="UIK13" s="179"/>
      <c r="UIL13" s="179"/>
      <c r="UIM13" s="178"/>
      <c r="UIN13" s="179"/>
      <c r="UIO13" s="179"/>
      <c r="UIP13" s="179"/>
      <c r="UIQ13" s="179"/>
      <c r="UIR13" s="179"/>
      <c r="UIS13" s="179"/>
      <c r="UIT13" s="178"/>
      <c r="UIU13" s="179"/>
      <c r="UIV13" s="179"/>
      <c r="UIW13" s="179"/>
      <c r="UIX13" s="179"/>
      <c r="UIY13" s="179"/>
      <c r="UIZ13" s="179"/>
      <c r="UJA13" s="178"/>
      <c r="UJB13" s="179"/>
      <c r="UJC13" s="179"/>
      <c r="UJD13" s="179"/>
      <c r="UJE13" s="179"/>
      <c r="UJF13" s="179"/>
      <c r="UJG13" s="179"/>
      <c r="UJH13" s="178"/>
      <c r="UJI13" s="179"/>
      <c r="UJJ13" s="179"/>
      <c r="UJK13" s="179"/>
      <c r="UJL13" s="179"/>
      <c r="UJM13" s="179"/>
      <c r="UJN13" s="179"/>
      <c r="UJO13" s="178"/>
      <c r="UJP13" s="179"/>
      <c r="UJQ13" s="179"/>
      <c r="UJR13" s="179"/>
      <c r="UJS13" s="179"/>
      <c r="UJT13" s="179"/>
      <c r="UJU13" s="179"/>
      <c r="UJV13" s="178"/>
      <c r="UJW13" s="179"/>
      <c r="UJX13" s="179"/>
      <c r="UJY13" s="179"/>
      <c r="UJZ13" s="179"/>
      <c r="UKA13" s="179"/>
      <c r="UKB13" s="179"/>
      <c r="UKC13" s="178"/>
      <c r="UKD13" s="179"/>
      <c r="UKE13" s="179"/>
      <c r="UKF13" s="179"/>
      <c r="UKG13" s="179"/>
      <c r="UKH13" s="179"/>
      <c r="UKI13" s="179"/>
      <c r="UKJ13" s="178"/>
      <c r="UKK13" s="179"/>
      <c r="UKL13" s="179"/>
      <c r="UKM13" s="179"/>
      <c r="UKN13" s="179"/>
      <c r="UKO13" s="179"/>
      <c r="UKP13" s="179"/>
      <c r="UKQ13" s="178"/>
      <c r="UKR13" s="179"/>
      <c r="UKS13" s="179"/>
      <c r="UKT13" s="179"/>
      <c r="UKU13" s="179"/>
      <c r="UKV13" s="179"/>
      <c r="UKW13" s="179"/>
      <c r="UKX13" s="178"/>
      <c r="UKY13" s="179"/>
      <c r="UKZ13" s="179"/>
      <c r="ULA13" s="179"/>
      <c r="ULB13" s="179"/>
      <c r="ULC13" s="179"/>
      <c r="ULD13" s="179"/>
      <c r="ULE13" s="178"/>
      <c r="ULF13" s="179"/>
      <c r="ULG13" s="179"/>
      <c r="ULH13" s="179"/>
      <c r="ULI13" s="179"/>
      <c r="ULJ13" s="179"/>
      <c r="ULK13" s="179"/>
      <c r="ULL13" s="178"/>
      <c r="ULM13" s="179"/>
      <c r="ULN13" s="179"/>
      <c r="ULO13" s="179"/>
      <c r="ULP13" s="179"/>
      <c r="ULQ13" s="179"/>
      <c r="ULR13" s="179"/>
      <c r="ULS13" s="178"/>
      <c r="ULT13" s="179"/>
      <c r="ULU13" s="179"/>
      <c r="ULV13" s="179"/>
      <c r="ULW13" s="179"/>
      <c r="ULX13" s="179"/>
      <c r="ULY13" s="179"/>
      <c r="ULZ13" s="178"/>
      <c r="UMA13" s="179"/>
      <c r="UMB13" s="179"/>
      <c r="UMC13" s="179"/>
      <c r="UMD13" s="179"/>
      <c r="UME13" s="179"/>
      <c r="UMF13" s="179"/>
      <c r="UMG13" s="178"/>
      <c r="UMH13" s="179"/>
      <c r="UMI13" s="179"/>
      <c r="UMJ13" s="179"/>
      <c r="UMK13" s="179"/>
      <c r="UML13" s="179"/>
      <c r="UMM13" s="179"/>
      <c r="UMN13" s="178"/>
      <c r="UMO13" s="179"/>
      <c r="UMP13" s="179"/>
      <c r="UMQ13" s="179"/>
      <c r="UMR13" s="179"/>
      <c r="UMS13" s="179"/>
      <c r="UMT13" s="179"/>
      <c r="UMU13" s="178"/>
      <c r="UMV13" s="179"/>
      <c r="UMW13" s="179"/>
      <c r="UMX13" s="179"/>
      <c r="UMY13" s="179"/>
      <c r="UMZ13" s="179"/>
      <c r="UNA13" s="179"/>
      <c r="UNB13" s="178"/>
      <c r="UNC13" s="179"/>
      <c r="UND13" s="179"/>
      <c r="UNE13" s="179"/>
      <c r="UNF13" s="179"/>
      <c r="UNG13" s="179"/>
      <c r="UNH13" s="179"/>
      <c r="UNI13" s="178"/>
      <c r="UNJ13" s="179"/>
      <c r="UNK13" s="179"/>
      <c r="UNL13" s="179"/>
      <c r="UNM13" s="179"/>
      <c r="UNN13" s="179"/>
      <c r="UNO13" s="179"/>
      <c r="UNP13" s="178"/>
      <c r="UNQ13" s="179"/>
      <c r="UNR13" s="179"/>
      <c r="UNS13" s="179"/>
      <c r="UNT13" s="179"/>
      <c r="UNU13" s="179"/>
      <c r="UNV13" s="179"/>
      <c r="UNW13" s="178"/>
      <c r="UNX13" s="179"/>
      <c r="UNY13" s="179"/>
      <c r="UNZ13" s="179"/>
      <c r="UOA13" s="179"/>
      <c r="UOB13" s="179"/>
      <c r="UOC13" s="179"/>
      <c r="UOD13" s="178"/>
      <c r="UOE13" s="179"/>
      <c r="UOF13" s="179"/>
      <c r="UOG13" s="179"/>
      <c r="UOH13" s="179"/>
      <c r="UOI13" s="179"/>
      <c r="UOJ13" s="179"/>
      <c r="UOK13" s="178"/>
      <c r="UOL13" s="179"/>
      <c r="UOM13" s="179"/>
      <c r="UON13" s="179"/>
      <c r="UOO13" s="179"/>
      <c r="UOP13" s="179"/>
      <c r="UOQ13" s="179"/>
      <c r="UOR13" s="178"/>
      <c r="UOS13" s="179"/>
      <c r="UOT13" s="179"/>
      <c r="UOU13" s="179"/>
      <c r="UOV13" s="179"/>
      <c r="UOW13" s="179"/>
      <c r="UOX13" s="179"/>
      <c r="UOY13" s="178"/>
      <c r="UOZ13" s="179"/>
      <c r="UPA13" s="179"/>
      <c r="UPB13" s="179"/>
      <c r="UPC13" s="179"/>
      <c r="UPD13" s="179"/>
      <c r="UPE13" s="179"/>
      <c r="UPF13" s="178"/>
      <c r="UPG13" s="179"/>
      <c r="UPH13" s="179"/>
      <c r="UPI13" s="179"/>
      <c r="UPJ13" s="179"/>
      <c r="UPK13" s="179"/>
      <c r="UPL13" s="179"/>
      <c r="UPM13" s="178"/>
      <c r="UPN13" s="179"/>
      <c r="UPO13" s="179"/>
      <c r="UPP13" s="179"/>
      <c r="UPQ13" s="179"/>
      <c r="UPR13" s="179"/>
      <c r="UPS13" s="179"/>
      <c r="UPT13" s="178"/>
      <c r="UPU13" s="179"/>
      <c r="UPV13" s="179"/>
      <c r="UPW13" s="179"/>
      <c r="UPX13" s="179"/>
      <c r="UPY13" s="179"/>
      <c r="UPZ13" s="179"/>
      <c r="UQA13" s="178"/>
      <c r="UQB13" s="179"/>
      <c r="UQC13" s="179"/>
      <c r="UQD13" s="179"/>
      <c r="UQE13" s="179"/>
      <c r="UQF13" s="179"/>
      <c r="UQG13" s="179"/>
      <c r="UQH13" s="178"/>
      <c r="UQI13" s="179"/>
      <c r="UQJ13" s="179"/>
      <c r="UQK13" s="179"/>
      <c r="UQL13" s="179"/>
      <c r="UQM13" s="179"/>
      <c r="UQN13" s="179"/>
      <c r="UQO13" s="178"/>
      <c r="UQP13" s="179"/>
      <c r="UQQ13" s="179"/>
      <c r="UQR13" s="179"/>
      <c r="UQS13" s="179"/>
      <c r="UQT13" s="179"/>
      <c r="UQU13" s="179"/>
      <c r="UQV13" s="178"/>
      <c r="UQW13" s="179"/>
      <c r="UQX13" s="179"/>
      <c r="UQY13" s="179"/>
      <c r="UQZ13" s="179"/>
      <c r="URA13" s="179"/>
      <c r="URB13" s="179"/>
      <c r="URC13" s="178"/>
      <c r="URD13" s="179"/>
      <c r="URE13" s="179"/>
      <c r="URF13" s="179"/>
      <c r="URG13" s="179"/>
      <c r="URH13" s="179"/>
      <c r="URI13" s="179"/>
      <c r="URJ13" s="178"/>
      <c r="URK13" s="179"/>
      <c r="URL13" s="179"/>
      <c r="URM13" s="179"/>
      <c r="URN13" s="179"/>
      <c r="URO13" s="179"/>
      <c r="URP13" s="179"/>
      <c r="URQ13" s="178"/>
      <c r="URR13" s="179"/>
      <c r="URS13" s="179"/>
      <c r="URT13" s="179"/>
      <c r="URU13" s="179"/>
      <c r="URV13" s="179"/>
      <c r="URW13" s="179"/>
      <c r="URX13" s="178"/>
      <c r="URY13" s="179"/>
      <c r="URZ13" s="179"/>
      <c r="USA13" s="179"/>
      <c r="USB13" s="179"/>
      <c r="USC13" s="179"/>
      <c r="USD13" s="179"/>
      <c r="USE13" s="178"/>
      <c r="USF13" s="179"/>
      <c r="USG13" s="179"/>
      <c r="USH13" s="179"/>
      <c r="USI13" s="179"/>
      <c r="USJ13" s="179"/>
      <c r="USK13" s="179"/>
      <c r="USL13" s="178"/>
      <c r="USM13" s="179"/>
      <c r="USN13" s="179"/>
      <c r="USO13" s="179"/>
      <c r="USP13" s="179"/>
      <c r="USQ13" s="179"/>
      <c r="USR13" s="179"/>
      <c r="USS13" s="178"/>
      <c r="UST13" s="179"/>
      <c r="USU13" s="179"/>
      <c r="USV13" s="179"/>
      <c r="USW13" s="179"/>
      <c r="USX13" s="179"/>
      <c r="USY13" s="179"/>
      <c r="USZ13" s="178"/>
      <c r="UTA13" s="179"/>
      <c r="UTB13" s="179"/>
      <c r="UTC13" s="179"/>
      <c r="UTD13" s="179"/>
      <c r="UTE13" s="179"/>
      <c r="UTF13" s="179"/>
      <c r="UTG13" s="178"/>
      <c r="UTH13" s="179"/>
      <c r="UTI13" s="179"/>
      <c r="UTJ13" s="179"/>
      <c r="UTK13" s="179"/>
      <c r="UTL13" s="179"/>
      <c r="UTM13" s="179"/>
      <c r="UTN13" s="178"/>
      <c r="UTO13" s="179"/>
      <c r="UTP13" s="179"/>
      <c r="UTQ13" s="179"/>
      <c r="UTR13" s="179"/>
      <c r="UTS13" s="179"/>
      <c r="UTT13" s="179"/>
      <c r="UTU13" s="178"/>
      <c r="UTV13" s="179"/>
      <c r="UTW13" s="179"/>
      <c r="UTX13" s="179"/>
      <c r="UTY13" s="179"/>
      <c r="UTZ13" s="179"/>
      <c r="UUA13" s="179"/>
      <c r="UUB13" s="178"/>
      <c r="UUC13" s="179"/>
      <c r="UUD13" s="179"/>
      <c r="UUE13" s="179"/>
      <c r="UUF13" s="179"/>
      <c r="UUG13" s="179"/>
      <c r="UUH13" s="179"/>
      <c r="UUI13" s="178"/>
      <c r="UUJ13" s="179"/>
      <c r="UUK13" s="179"/>
      <c r="UUL13" s="179"/>
      <c r="UUM13" s="179"/>
      <c r="UUN13" s="179"/>
      <c r="UUO13" s="179"/>
      <c r="UUP13" s="178"/>
      <c r="UUQ13" s="179"/>
      <c r="UUR13" s="179"/>
      <c r="UUS13" s="179"/>
      <c r="UUT13" s="179"/>
      <c r="UUU13" s="179"/>
      <c r="UUV13" s="179"/>
      <c r="UUW13" s="178"/>
      <c r="UUX13" s="179"/>
      <c r="UUY13" s="179"/>
      <c r="UUZ13" s="179"/>
      <c r="UVA13" s="179"/>
      <c r="UVB13" s="179"/>
      <c r="UVC13" s="179"/>
      <c r="UVD13" s="178"/>
      <c r="UVE13" s="179"/>
      <c r="UVF13" s="179"/>
      <c r="UVG13" s="179"/>
      <c r="UVH13" s="179"/>
      <c r="UVI13" s="179"/>
      <c r="UVJ13" s="179"/>
      <c r="UVK13" s="178"/>
      <c r="UVL13" s="179"/>
      <c r="UVM13" s="179"/>
      <c r="UVN13" s="179"/>
      <c r="UVO13" s="179"/>
      <c r="UVP13" s="179"/>
      <c r="UVQ13" s="179"/>
      <c r="UVR13" s="178"/>
      <c r="UVS13" s="179"/>
      <c r="UVT13" s="179"/>
      <c r="UVU13" s="179"/>
      <c r="UVV13" s="179"/>
      <c r="UVW13" s="179"/>
      <c r="UVX13" s="179"/>
      <c r="UVY13" s="178"/>
      <c r="UVZ13" s="179"/>
      <c r="UWA13" s="179"/>
      <c r="UWB13" s="179"/>
      <c r="UWC13" s="179"/>
      <c r="UWD13" s="179"/>
      <c r="UWE13" s="179"/>
      <c r="UWF13" s="178"/>
      <c r="UWG13" s="179"/>
      <c r="UWH13" s="179"/>
      <c r="UWI13" s="179"/>
      <c r="UWJ13" s="179"/>
      <c r="UWK13" s="179"/>
      <c r="UWL13" s="179"/>
      <c r="UWM13" s="178"/>
      <c r="UWN13" s="179"/>
      <c r="UWO13" s="179"/>
      <c r="UWP13" s="179"/>
      <c r="UWQ13" s="179"/>
      <c r="UWR13" s="179"/>
      <c r="UWS13" s="179"/>
      <c r="UWT13" s="178"/>
      <c r="UWU13" s="179"/>
      <c r="UWV13" s="179"/>
      <c r="UWW13" s="179"/>
      <c r="UWX13" s="179"/>
      <c r="UWY13" s="179"/>
      <c r="UWZ13" s="179"/>
      <c r="UXA13" s="178"/>
      <c r="UXB13" s="179"/>
      <c r="UXC13" s="179"/>
      <c r="UXD13" s="179"/>
      <c r="UXE13" s="179"/>
      <c r="UXF13" s="179"/>
      <c r="UXG13" s="179"/>
      <c r="UXH13" s="178"/>
      <c r="UXI13" s="179"/>
      <c r="UXJ13" s="179"/>
      <c r="UXK13" s="179"/>
      <c r="UXL13" s="179"/>
      <c r="UXM13" s="179"/>
      <c r="UXN13" s="179"/>
      <c r="UXO13" s="178"/>
      <c r="UXP13" s="179"/>
      <c r="UXQ13" s="179"/>
      <c r="UXR13" s="179"/>
      <c r="UXS13" s="179"/>
      <c r="UXT13" s="179"/>
      <c r="UXU13" s="179"/>
      <c r="UXV13" s="178"/>
      <c r="UXW13" s="179"/>
      <c r="UXX13" s="179"/>
      <c r="UXY13" s="179"/>
      <c r="UXZ13" s="179"/>
      <c r="UYA13" s="179"/>
      <c r="UYB13" s="179"/>
      <c r="UYC13" s="178"/>
      <c r="UYD13" s="179"/>
      <c r="UYE13" s="179"/>
      <c r="UYF13" s="179"/>
      <c r="UYG13" s="179"/>
      <c r="UYH13" s="179"/>
      <c r="UYI13" s="179"/>
      <c r="UYJ13" s="178"/>
      <c r="UYK13" s="179"/>
      <c r="UYL13" s="179"/>
      <c r="UYM13" s="179"/>
      <c r="UYN13" s="179"/>
      <c r="UYO13" s="179"/>
      <c r="UYP13" s="179"/>
      <c r="UYQ13" s="178"/>
      <c r="UYR13" s="179"/>
      <c r="UYS13" s="179"/>
      <c r="UYT13" s="179"/>
      <c r="UYU13" s="179"/>
      <c r="UYV13" s="179"/>
      <c r="UYW13" s="179"/>
      <c r="UYX13" s="178"/>
      <c r="UYY13" s="179"/>
      <c r="UYZ13" s="179"/>
      <c r="UZA13" s="179"/>
      <c r="UZB13" s="179"/>
      <c r="UZC13" s="179"/>
      <c r="UZD13" s="179"/>
      <c r="UZE13" s="178"/>
      <c r="UZF13" s="179"/>
      <c r="UZG13" s="179"/>
      <c r="UZH13" s="179"/>
      <c r="UZI13" s="179"/>
      <c r="UZJ13" s="179"/>
      <c r="UZK13" s="179"/>
      <c r="UZL13" s="178"/>
      <c r="UZM13" s="179"/>
      <c r="UZN13" s="179"/>
      <c r="UZO13" s="179"/>
      <c r="UZP13" s="179"/>
      <c r="UZQ13" s="179"/>
      <c r="UZR13" s="179"/>
      <c r="UZS13" s="178"/>
      <c r="UZT13" s="179"/>
      <c r="UZU13" s="179"/>
      <c r="UZV13" s="179"/>
      <c r="UZW13" s="179"/>
      <c r="UZX13" s="179"/>
      <c r="UZY13" s="179"/>
      <c r="UZZ13" s="178"/>
      <c r="VAA13" s="179"/>
      <c r="VAB13" s="179"/>
      <c r="VAC13" s="179"/>
      <c r="VAD13" s="179"/>
      <c r="VAE13" s="179"/>
      <c r="VAF13" s="179"/>
      <c r="VAG13" s="178"/>
      <c r="VAH13" s="179"/>
      <c r="VAI13" s="179"/>
      <c r="VAJ13" s="179"/>
      <c r="VAK13" s="179"/>
      <c r="VAL13" s="179"/>
      <c r="VAM13" s="179"/>
      <c r="VAN13" s="178"/>
      <c r="VAO13" s="179"/>
      <c r="VAP13" s="179"/>
      <c r="VAQ13" s="179"/>
      <c r="VAR13" s="179"/>
      <c r="VAS13" s="179"/>
      <c r="VAT13" s="179"/>
      <c r="VAU13" s="178"/>
      <c r="VAV13" s="179"/>
      <c r="VAW13" s="179"/>
      <c r="VAX13" s="179"/>
      <c r="VAY13" s="179"/>
      <c r="VAZ13" s="179"/>
      <c r="VBA13" s="179"/>
      <c r="VBB13" s="178"/>
      <c r="VBC13" s="179"/>
      <c r="VBD13" s="179"/>
      <c r="VBE13" s="179"/>
      <c r="VBF13" s="179"/>
      <c r="VBG13" s="179"/>
      <c r="VBH13" s="179"/>
      <c r="VBI13" s="178"/>
      <c r="VBJ13" s="179"/>
      <c r="VBK13" s="179"/>
      <c r="VBL13" s="179"/>
      <c r="VBM13" s="179"/>
      <c r="VBN13" s="179"/>
      <c r="VBO13" s="179"/>
      <c r="VBP13" s="178"/>
      <c r="VBQ13" s="179"/>
      <c r="VBR13" s="179"/>
      <c r="VBS13" s="179"/>
      <c r="VBT13" s="179"/>
      <c r="VBU13" s="179"/>
      <c r="VBV13" s="179"/>
      <c r="VBW13" s="178"/>
      <c r="VBX13" s="179"/>
      <c r="VBY13" s="179"/>
      <c r="VBZ13" s="179"/>
      <c r="VCA13" s="179"/>
      <c r="VCB13" s="179"/>
      <c r="VCC13" s="179"/>
      <c r="VCD13" s="178"/>
      <c r="VCE13" s="179"/>
      <c r="VCF13" s="179"/>
      <c r="VCG13" s="179"/>
      <c r="VCH13" s="179"/>
      <c r="VCI13" s="179"/>
      <c r="VCJ13" s="179"/>
      <c r="VCK13" s="178"/>
      <c r="VCL13" s="179"/>
      <c r="VCM13" s="179"/>
      <c r="VCN13" s="179"/>
      <c r="VCO13" s="179"/>
      <c r="VCP13" s="179"/>
      <c r="VCQ13" s="179"/>
      <c r="VCR13" s="178"/>
      <c r="VCS13" s="179"/>
      <c r="VCT13" s="179"/>
      <c r="VCU13" s="179"/>
      <c r="VCV13" s="179"/>
      <c r="VCW13" s="179"/>
      <c r="VCX13" s="179"/>
      <c r="VCY13" s="178"/>
      <c r="VCZ13" s="179"/>
      <c r="VDA13" s="179"/>
      <c r="VDB13" s="179"/>
      <c r="VDC13" s="179"/>
      <c r="VDD13" s="179"/>
      <c r="VDE13" s="179"/>
      <c r="VDF13" s="178"/>
      <c r="VDG13" s="179"/>
      <c r="VDH13" s="179"/>
      <c r="VDI13" s="179"/>
      <c r="VDJ13" s="179"/>
      <c r="VDK13" s="179"/>
      <c r="VDL13" s="179"/>
      <c r="VDM13" s="178"/>
      <c r="VDN13" s="179"/>
      <c r="VDO13" s="179"/>
      <c r="VDP13" s="179"/>
      <c r="VDQ13" s="179"/>
      <c r="VDR13" s="179"/>
      <c r="VDS13" s="179"/>
      <c r="VDT13" s="178"/>
      <c r="VDU13" s="179"/>
      <c r="VDV13" s="179"/>
      <c r="VDW13" s="179"/>
      <c r="VDX13" s="179"/>
      <c r="VDY13" s="179"/>
      <c r="VDZ13" s="179"/>
      <c r="VEA13" s="178"/>
      <c r="VEB13" s="179"/>
      <c r="VEC13" s="179"/>
      <c r="VED13" s="179"/>
      <c r="VEE13" s="179"/>
      <c r="VEF13" s="179"/>
      <c r="VEG13" s="179"/>
      <c r="VEH13" s="178"/>
      <c r="VEI13" s="179"/>
      <c r="VEJ13" s="179"/>
      <c r="VEK13" s="179"/>
      <c r="VEL13" s="179"/>
      <c r="VEM13" s="179"/>
      <c r="VEN13" s="179"/>
      <c r="VEO13" s="178"/>
      <c r="VEP13" s="179"/>
      <c r="VEQ13" s="179"/>
      <c r="VER13" s="179"/>
      <c r="VES13" s="179"/>
      <c r="VET13" s="179"/>
      <c r="VEU13" s="179"/>
      <c r="VEV13" s="178"/>
      <c r="VEW13" s="179"/>
      <c r="VEX13" s="179"/>
      <c r="VEY13" s="179"/>
      <c r="VEZ13" s="179"/>
      <c r="VFA13" s="179"/>
      <c r="VFB13" s="179"/>
      <c r="VFC13" s="178"/>
      <c r="VFD13" s="179"/>
      <c r="VFE13" s="179"/>
      <c r="VFF13" s="179"/>
      <c r="VFG13" s="179"/>
      <c r="VFH13" s="179"/>
      <c r="VFI13" s="179"/>
      <c r="VFJ13" s="178"/>
      <c r="VFK13" s="179"/>
      <c r="VFL13" s="179"/>
      <c r="VFM13" s="179"/>
      <c r="VFN13" s="179"/>
      <c r="VFO13" s="179"/>
      <c r="VFP13" s="179"/>
      <c r="VFQ13" s="178"/>
      <c r="VFR13" s="179"/>
      <c r="VFS13" s="179"/>
      <c r="VFT13" s="179"/>
      <c r="VFU13" s="179"/>
      <c r="VFV13" s="179"/>
      <c r="VFW13" s="179"/>
      <c r="VFX13" s="178"/>
      <c r="VFY13" s="179"/>
      <c r="VFZ13" s="179"/>
      <c r="VGA13" s="179"/>
      <c r="VGB13" s="179"/>
      <c r="VGC13" s="179"/>
      <c r="VGD13" s="179"/>
      <c r="VGE13" s="178"/>
      <c r="VGF13" s="179"/>
      <c r="VGG13" s="179"/>
      <c r="VGH13" s="179"/>
      <c r="VGI13" s="179"/>
      <c r="VGJ13" s="179"/>
      <c r="VGK13" s="179"/>
      <c r="VGL13" s="178"/>
      <c r="VGM13" s="179"/>
      <c r="VGN13" s="179"/>
      <c r="VGO13" s="179"/>
      <c r="VGP13" s="179"/>
      <c r="VGQ13" s="179"/>
      <c r="VGR13" s="179"/>
      <c r="VGS13" s="178"/>
      <c r="VGT13" s="179"/>
      <c r="VGU13" s="179"/>
      <c r="VGV13" s="179"/>
      <c r="VGW13" s="179"/>
      <c r="VGX13" s="179"/>
      <c r="VGY13" s="179"/>
      <c r="VGZ13" s="178"/>
      <c r="VHA13" s="179"/>
      <c r="VHB13" s="179"/>
      <c r="VHC13" s="179"/>
      <c r="VHD13" s="179"/>
      <c r="VHE13" s="179"/>
      <c r="VHF13" s="179"/>
      <c r="VHG13" s="178"/>
      <c r="VHH13" s="179"/>
      <c r="VHI13" s="179"/>
      <c r="VHJ13" s="179"/>
      <c r="VHK13" s="179"/>
      <c r="VHL13" s="179"/>
      <c r="VHM13" s="179"/>
      <c r="VHN13" s="178"/>
      <c r="VHO13" s="179"/>
      <c r="VHP13" s="179"/>
      <c r="VHQ13" s="179"/>
      <c r="VHR13" s="179"/>
      <c r="VHS13" s="179"/>
      <c r="VHT13" s="179"/>
      <c r="VHU13" s="178"/>
      <c r="VHV13" s="179"/>
      <c r="VHW13" s="179"/>
      <c r="VHX13" s="179"/>
      <c r="VHY13" s="179"/>
      <c r="VHZ13" s="179"/>
      <c r="VIA13" s="179"/>
      <c r="VIB13" s="178"/>
      <c r="VIC13" s="179"/>
      <c r="VID13" s="179"/>
      <c r="VIE13" s="179"/>
      <c r="VIF13" s="179"/>
      <c r="VIG13" s="179"/>
      <c r="VIH13" s="179"/>
      <c r="VII13" s="178"/>
      <c r="VIJ13" s="179"/>
      <c r="VIK13" s="179"/>
      <c r="VIL13" s="179"/>
      <c r="VIM13" s="179"/>
      <c r="VIN13" s="179"/>
      <c r="VIO13" s="179"/>
      <c r="VIP13" s="178"/>
      <c r="VIQ13" s="179"/>
      <c r="VIR13" s="179"/>
      <c r="VIS13" s="179"/>
      <c r="VIT13" s="179"/>
      <c r="VIU13" s="179"/>
      <c r="VIV13" s="179"/>
      <c r="VIW13" s="178"/>
      <c r="VIX13" s="179"/>
      <c r="VIY13" s="179"/>
      <c r="VIZ13" s="179"/>
      <c r="VJA13" s="179"/>
      <c r="VJB13" s="179"/>
      <c r="VJC13" s="179"/>
      <c r="VJD13" s="178"/>
      <c r="VJE13" s="179"/>
      <c r="VJF13" s="179"/>
      <c r="VJG13" s="179"/>
      <c r="VJH13" s="179"/>
      <c r="VJI13" s="179"/>
      <c r="VJJ13" s="179"/>
      <c r="VJK13" s="178"/>
      <c r="VJL13" s="179"/>
      <c r="VJM13" s="179"/>
      <c r="VJN13" s="179"/>
      <c r="VJO13" s="179"/>
      <c r="VJP13" s="179"/>
      <c r="VJQ13" s="179"/>
      <c r="VJR13" s="178"/>
      <c r="VJS13" s="179"/>
      <c r="VJT13" s="179"/>
      <c r="VJU13" s="179"/>
      <c r="VJV13" s="179"/>
      <c r="VJW13" s="179"/>
      <c r="VJX13" s="179"/>
      <c r="VJY13" s="178"/>
      <c r="VJZ13" s="179"/>
      <c r="VKA13" s="179"/>
      <c r="VKB13" s="179"/>
      <c r="VKC13" s="179"/>
      <c r="VKD13" s="179"/>
      <c r="VKE13" s="179"/>
      <c r="VKF13" s="178"/>
      <c r="VKG13" s="179"/>
      <c r="VKH13" s="179"/>
      <c r="VKI13" s="179"/>
      <c r="VKJ13" s="179"/>
      <c r="VKK13" s="179"/>
      <c r="VKL13" s="179"/>
      <c r="VKM13" s="178"/>
      <c r="VKN13" s="179"/>
      <c r="VKO13" s="179"/>
      <c r="VKP13" s="179"/>
      <c r="VKQ13" s="179"/>
      <c r="VKR13" s="179"/>
      <c r="VKS13" s="179"/>
      <c r="VKT13" s="178"/>
      <c r="VKU13" s="179"/>
      <c r="VKV13" s="179"/>
      <c r="VKW13" s="179"/>
      <c r="VKX13" s="179"/>
      <c r="VKY13" s="179"/>
      <c r="VKZ13" s="179"/>
      <c r="VLA13" s="178"/>
      <c r="VLB13" s="179"/>
      <c r="VLC13" s="179"/>
      <c r="VLD13" s="179"/>
      <c r="VLE13" s="179"/>
      <c r="VLF13" s="179"/>
      <c r="VLG13" s="179"/>
      <c r="VLH13" s="178"/>
      <c r="VLI13" s="179"/>
      <c r="VLJ13" s="179"/>
      <c r="VLK13" s="179"/>
      <c r="VLL13" s="179"/>
      <c r="VLM13" s="179"/>
      <c r="VLN13" s="179"/>
      <c r="VLO13" s="178"/>
      <c r="VLP13" s="179"/>
      <c r="VLQ13" s="179"/>
      <c r="VLR13" s="179"/>
      <c r="VLS13" s="179"/>
      <c r="VLT13" s="179"/>
      <c r="VLU13" s="179"/>
      <c r="VLV13" s="178"/>
      <c r="VLW13" s="179"/>
      <c r="VLX13" s="179"/>
      <c r="VLY13" s="179"/>
      <c r="VLZ13" s="179"/>
      <c r="VMA13" s="179"/>
      <c r="VMB13" s="179"/>
      <c r="VMC13" s="178"/>
      <c r="VMD13" s="179"/>
      <c r="VME13" s="179"/>
      <c r="VMF13" s="179"/>
      <c r="VMG13" s="179"/>
      <c r="VMH13" s="179"/>
      <c r="VMI13" s="179"/>
      <c r="VMJ13" s="178"/>
      <c r="VMK13" s="179"/>
      <c r="VML13" s="179"/>
      <c r="VMM13" s="179"/>
      <c r="VMN13" s="179"/>
      <c r="VMO13" s="179"/>
      <c r="VMP13" s="179"/>
      <c r="VMQ13" s="178"/>
      <c r="VMR13" s="179"/>
      <c r="VMS13" s="179"/>
      <c r="VMT13" s="179"/>
      <c r="VMU13" s="179"/>
      <c r="VMV13" s="179"/>
      <c r="VMW13" s="179"/>
      <c r="VMX13" s="178"/>
      <c r="VMY13" s="179"/>
      <c r="VMZ13" s="179"/>
      <c r="VNA13" s="179"/>
      <c r="VNB13" s="179"/>
      <c r="VNC13" s="179"/>
      <c r="VND13" s="179"/>
      <c r="VNE13" s="178"/>
      <c r="VNF13" s="179"/>
      <c r="VNG13" s="179"/>
      <c r="VNH13" s="179"/>
      <c r="VNI13" s="179"/>
      <c r="VNJ13" s="179"/>
      <c r="VNK13" s="179"/>
      <c r="VNL13" s="178"/>
      <c r="VNM13" s="179"/>
      <c r="VNN13" s="179"/>
      <c r="VNO13" s="179"/>
      <c r="VNP13" s="179"/>
      <c r="VNQ13" s="179"/>
      <c r="VNR13" s="179"/>
      <c r="VNS13" s="178"/>
      <c r="VNT13" s="179"/>
      <c r="VNU13" s="179"/>
      <c r="VNV13" s="179"/>
      <c r="VNW13" s="179"/>
      <c r="VNX13" s="179"/>
      <c r="VNY13" s="179"/>
      <c r="VNZ13" s="178"/>
      <c r="VOA13" s="179"/>
      <c r="VOB13" s="179"/>
      <c r="VOC13" s="179"/>
      <c r="VOD13" s="179"/>
      <c r="VOE13" s="179"/>
      <c r="VOF13" s="179"/>
      <c r="VOG13" s="178"/>
      <c r="VOH13" s="179"/>
      <c r="VOI13" s="179"/>
      <c r="VOJ13" s="179"/>
      <c r="VOK13" s="179"/>
      <c r="VOL13" s="179"/>
      <c r="VOM13" s="179"/>
      <c r="VON13" s="178"/>
      <c r="VOO13" s="179"/>
      <c r="VOP13" s="179"/>
      <c r="VOQ13" s="179"/>
      <c r="VOR13" s="179"/>
      <c r="VOS13" s="179"/>
      <c r="VOT13" s="179"/>
      <c r="VOU13" s="178"/>
      <c r="VOV13" s="179"/>
      <c r="VOW13" s="179"/>
      <c r="VOX13" s="179"/>
      <c r="VOY13" s="179"/>
      <c r="VOZ13" s="179"/>
      <c r="VPA13" s="179"/>
      <c r="VPB13" s="178"/>
      <c r="VPC13" s="179"/>
      <c r="VPD13" s="179"/>
      <c r="VPE13" s="179"/>
      <c r="VPF13" s="179"/>
      <c r="VPG13" s="179"/>
      <c r="VPH13" s="179"/>
      <c r="VPI13" s="178"/>
      <c r="VPJ13" s="179"/>
      <c r="VPK13" s="179"/>
      <c r="VPL13" s="179"/>
      <c r="VPM13" s="179"/>
      <c r="VPN13" s="179"/>
      <c r="VPO13" s="179"/>
      <c r="VPP13" s="178"/>
      <c r="VPQ13" s="179"/>
      <c r="VPR13" s="179"/>
      <c r="VPS13" s="179"/>
      <c r="VPT13" s="179"/>
      <c r="VPU13" s="179"/>
      <c r="VPV13" s="179"/>
      <c r="VPW13" s="178"/>
      <c r="VPX13" s="179"/>
      <c r="VPY13" s="179"/>
      <c r="VPZ13" s="179"/>
      <c r="VQA13" s="179"/>
      <c r="VQB13" s="179"/>
      <c r="VQC13" s="179"/>
      <c r="VQD13" s="178"/>
      <c r="VQE13" s="179"/>
      <c r="VQF13" s="179"/>
      <c r="VQG13" s="179"/>
      <c r="VQH13" s="179"/>
      <c r="VQI13" s="179"/>
      <c r="VQJ13" s="179"/>
      <c r="VQK13" s="178"/>
      <c r="VQL13" s="179"/>
      <c r="VQM13" s="179"/>
      <c r="VQN13" s="179"/>
      <c r="VQO13" s="179"/>
      <c r="VQP13" s="179"/>
      <c r="VQQ13" s="179"/>
      <c r="VQR13" s="178"/>
      <c r="VQS13" s="179"/>
      <c r="VQT13" s="179"/>
      <c r="VQU13" s="179"/>
      <c r="VQV13" s="179"/>
      <c r="VQW13" s="179"/>
      <c r="VQX13" s="179"/>
      <c r="VQY13" s="178"/>
      <c r="VQZ13" s="179"/>
      <c r="VRA13" s="179"/>
      <c r="VRB13" s="179"/>
      <c r="VRC13" s="179"/>
      <c r="VRD13" s="179"/>
      <c r="VRE13" s="179"/>
      <c r="VRF13" s="178"/>
      <c r="VRG13" s="179"/>
      <c r="VRH13" s="179"/>
      <c r="VRI13" s="179"/>
      <c r="VRJ13" s="179"/>
      <c r="VRK13" s="179"/>
      <c r="VRL13" s="179"/>
      <c r="VRM13" s="178"/>
      <c r="VRN13" s="179"/>
      <c r="VRO13" s="179"/>
      <c r="VRP13" s="179"/>
      <c r="VRQ13" s="179"/>
      <c r="VRR13" s="179"/>
      <c r="VRS13" s="179"/>
      <c r="VRT13" s="178"/>
      <c r="VRU13" s="179"/>
      <c r="VRV13" s="179"/>
      <c r="VRW13" s="179"/>
      <c r="VRX13" s="179"/>
      <c r="VRY13" s="179"/>
      <c r="VRZ13" s="179"/>
      <c r="VSA13" s="178"/>
      <c r="VSB13" s="179"/>
      <c r="VSC13" s="179"/>
      <c r="VSD13" s="179"/>
      <c r="VSE13" s="179"/>
      <c r="VSF13" s="179"/>
      <c r="VSG13" s="179"/>
      <c r="VSH13" s="178"/>
      <c r="VSI13" s="179"/>
      <c r="VSJ13" s="179"/>
      <c r="VSK13" s="179"/>
      <c r="VSL13" s="179"/>
      <c r="VSM13" s="179"/>
      <c r="VSN13" s="179"/>
      <c r="VSO13" s="178"/>
      <c r="VSP13" s="179"/>
      <c r="VSQ13" s="179"/>
      <c r="VSR13" s="179"/>
      <c r="VSS13" s="179"/>
      <c r="VST13" s="179"/>
      <c r="VSU13" s="179"/>
      <c r="VSV13" s="178"/>
      <c r="VSW13" s="179"/>
      <c r="VSX13" s="179"/>
      <c r="VSY13" s="179"/>
      <c r="VSZ13" s="179"/>
      <c r="VTA13" s="179"/>
      <c r="VTB13" s="179"/>
      <c r="VTC13" s="178"/>
      <c r="VTD13" s="179"/>
      <c r="VTE13" s="179"/>
      <c r="VTF13" s="179"/>
      <c r="VTG13" s="179"/>
      <c r="VTH13" s="179"/>
      <c r="VTI13" s="179"/>
      <c r="VTJ13" s="178"/>
      <c r="VTK13" s="179"/>
      <c r="VTL13" s="179"/>
      <c r="VTM13" s="179"/>
      <c r="VTN13" s="179"/>
      <c r="VTO13" s="179"/>
      <c r="VTP13" s="179"/>
      <c r="VTQ13" s="178"/>
      <c r="VTR13" s="179"/>
      <c r="VTS13" s="179"/>
      <c r="VTT13" s="179"/>
      <c r="VTU13" s="179"/>
      <c r="VTV13" s="179"/>
      <c r="VTW13" s="179"/>
      <c r="VTX13" s="178"/>
      <c r="VTY13" s="179"/>
      <c r="VTZ13" s="179"/>
      <c r="VUA13" s="179"/>
      <c r="VUB13" s="179"/>
      <c r="VUC13" s="179"/>
      <c r="VUD13" s="179"/>
      <c r="VUE13" s="178"/>
      <c r="VUF13" s="179"/>
      <c r="VUG13" s="179"/>
      <c r="VUH13" s="179"/>
      <c r="VUI13" s="179"/>
      <c r="VUJ13" s="179"/>
      <c r="VUK13" s="179"/>
      <c r="VUL13" s="178"/>
      <c r="VUM13" s="179"/>
      <c r="VUN13" s="179"/>
      <c r="VUO13" s="179"/>
      <c r="VUP13" s="179"/>
      <c r="VUQ13" s="179"/>
      <c r="VUR13" s="179"/>
      <c r="VUS13" s="178"/>
      <c r="VUT13" s="179"/>
      <c r="VUU13" s="179"/>
      <c r="VUV13" s="179"/>
      <c r="VUW13" s="179"/>
      <c r="VUX13" s="179"/>
      <c r="VUY13" s="179"/>
      <c r="VUZ13" s="178"/>
      <c r="VVA13" s="179"/>
      <c r="VVB13" s="179"/>
      <c r="VVC13" s="179"/>
      <c r="VVD13" s="179"/>
      <c r="VVE13" s="179"/>
      <c r="VVF13" s="179"/>
      <c r="VVG13" s="178"/>
      <c r="VVH13" s="179"/>
      <c r="VVI13" s="179"/>
      <c r="VVJ13" s="179"/>
      <c r="VVK13" s="179"/>
      <c r="VVL13" s="179"/>
      <c r="VVM13" s="179"/>
      <c r="VVN13" s="178"/>
      <c r="VVO13" s="179"/>
      <c r="VVP13" s="179"/>
      <c r="VVQ13" s="179"/>
      <c r="VVR13" s="179"/>
      <c r="VVS13" s="179"/>
      <c r="VVT13" s="179"/>
      <c r="VVU13" s="178"/>
      <c r="VVV13" s="179"/>
      <c r="VVW13" s="179"/>
      <c r="VVX13" s="179"/>
      <c r="VVY13" s="179"/>
      <c r="VVZ13" s="179"/>
      <c r="VWA13" s="179"/>
      <c r="VWB13" s="178"/>
      <c r="VWC13" s="179"/>
      <c r="VWD13" s="179"/>
      <c r="VWE13" s="179"/>
      <c r="VWF13" s="179"/>
      <c r="VWG13" s="179"/>
      <c r="VWH13" s="179"/>
      <c r="VWI13" s="178"/>
      <c r="VWJ13" s="179"/>
      <c r="VWK13" s="179"/>
      <c r="VWL13" s="179"/>
      <c r="VWM13" s="179"/>
      <c r="VWN13" s="179"/>
      <c r="VWO13" s="179"/>
      <c r="VWP13" s="178"/>
      <c r="VWQ13" s="179"/>
      <c r="VWR13" s="179"/>
      <c r="VWS13" s="179"/>
      <c r="VWT13" s="179"/>
      <c r="VWU13" s="179"/>
      <c r="VWV13" s="179"/>
      <c r="VWW13" s="178"/>
      <c r="VWX13" s="179"/>
      <c r="VWY13" s="179"/>
      <c r="VWZ13" s="179"/>
      <c r="VXA13" s="179"/>
      <c r="VXB13" s="179"/>
      <c r="VXC13" s="179"/>
      <c r="VXD13" s="178"/>
      <c r="VXE13" s="179"/>
      <c r="VXF13" s="179"/>
      <c r="VXG13" s="179"/>
      <c r="VXH13" s="179"/>
      <c r="VXI13" s="179"/>
      <c r="VXJ13" s="179"/>
      <c r="VXK13" s="178"/>
      <c r="VXL13" s="179"/>
      <c r="VXM13" s="179"/>
      <c r="VXN13" s="179"/>
      <c r="VXO13" s="179"/>
      <c r="VXP13" s="179"/>
      <c r="VXQ13" s="179"/>
      <c r="VXR13" s="178"/>
      <c r="VXS13" s="179"/>
      <c r="VXT13" s="179"/>
      <c r="VXU13" s="179"/>
      <c r="VXV13" s="179"/>
      <c r="VXW13" s="179"/>
      <c r="VXX13" s="179"/>
      <c r="VXY13" s="178"/>
      <c r="VXZ13" s="179"/>
      <c r="VYA13" s="179"/>
      <c r="VYB13" s="179"/>
      <c r="VYC13" s="179"/>
      <c r="VYD13" s="179"/>
      <c r="VYE13" s="179"/>
      <c r="VYF13" s="178"/>
      <c r="VYG13" s="179"/>
      <c r="VYH13" s="179"/>
      <c r="VYI13" s="179"/>
      <c r="VYJ13" s="179"/>
      <c r="VYK13" s="179"/>
      <c r="VYL13" s="179"/>
      <c r="VYM13" s="178"/>
      <c r="VYN13" s="179"/>
      <c r="VYO13" s="179"/>
      <c r="VYP13" s="179"/>
      <c r="VYQ13" s="179"/>
      <c r="VYR13" s="179"/>
      <c r="VYS13" s="179"/>
      <c r="VYT13" s="178"/>
      <c r="VYU13" s="179"/>
      <c r="VYV13" s="179"/>
      <c r="VYW13" s="179"/>
      <c r="VYX13" s="179"/>
      <c r="VYY13" s="179"/>
      <c r="VYZ13" s="179"/>
      <c r="VZA13" s="178"/>
      <c r="VZB13" s="179"/>
      <c r="VZC13" s="179"/>
      <c r="VZD13" s="179"/>
      <c r="VZE13" s="179"/>
      <c r="VZF13" s="179"/>
      <c r="VZG13" s="179"/>
      <c r="VZH13" s="178"/>
      <c r="VZI13" s="179"/>
      <c r="VZJ13" s="179"/>
      <c r="VZK13" s="179"/>
      <c r="VZL13" s="179"/>
      <c r="VZM13" s="179"/>
      <c r="VZN13" s="179"/>
      <c r="VZO13" s="178"/>
      <c r="VZP13" s="179"/>
      <c r="VZQ13" s="179"/>
      <c r="VZR13" s="179"/>
      <c r="VZS13" s="179"/>
      <c r="VZT13" s="179"/>
      <c r="VZU13" s="179"/>
      <c r="VZV13" s="178"/>
      <c r="VZW13" s="179"/>
      <c r="VZX13" s="179"/>
      <c r="VZY13" s="179"/>
      <c r="VZZ13" s="179"/>
      <c r="WAA13" s="179"/>
      <c r="WAB13" s="179"/>
      <c r="WAC13" s="178"/>
      <c r="WAD13" s="179"/>
      <c r="WAE13" s="179"/>
      <c r="WAF13" s="179"/>
      <c r="WAG13" s="179"/>
      <c r="WAH13" s="179"/>
      <c r="WAI13" s="179"/>
      <c r="WAJ13" s="178"/>
      <c r="WAK13" s="179"/>
      <c r="WAL13" s="179"/>
      <c r="WAM13" s="179"/>
      <c r="WAN13" s="179"/>
      <c r="WAO13" s="179"/>
      <c r="WAP13" s="179"/>
      <c r="WAQ13" s="178"/>
      <c r="WAR13" s="179"/>
      <c r="WAS13" s="179"/>
      <c r="WAT13" s="179"/>
      <c r="WAU13" s="179"/>
      <c r="WAV13" s="179"/>
      <c r="WAW13" s="179"/>
      <c r="WAX13" s="178"/>
      <c r="WAY13" s="179"/>
      <c r="WAZ13" s="179"/>
      <c r="WBA13" s="179"/>
      <c r="WBB13" s="179"/>
      <c r="WBC13" s="179"/>
      <c r="WBD13" s="179"/>
      <c r="WBE13" s="178"/>
      <c r="WBF13" s="179"/>
      <c r="WBG13" s="179"/>
      <c r="WBH13" s="179"/>
      <c r="WBI13" s="179"/>
      <c r="WBJ13" s="179"/>
      <c r="WBK13" s="179"/>
      <c r="WBL13" s="178"/>
      <c r="WBM13" s="179"/>
      <c r="WBN13" s="179"/>
      <c r="WBO13" s="179"/>
      <c r="WBP13" s="179"/>
      <c r="WBQ13" s="179"/>
      <c r="WBR13" s="179"/>
      <c r="WBS13" s="178"/>
      <c r="WBT13" s="179"/>
      <c r="WBU13" s="179"/>
      <c r="WBV13" s="179"/>
      <c r="WBW13" s="179"/>
      <c r="WBX13" s="179"/>
      <c r="WBY13" s="179"/>
      <c r="WBZ13" s="178"/>
      <c r="WCA13" s="179"/>
      <c r="WCB13" s="179"/>
      <c r="WCC13" s="179"/>
      <c r="WCD13" s="179"/>
      <c r="WCE13" s="179"/>
      <c r="WCF13" s="179"/>
      <c r="WCG13" s="178"/>
      <c r="WCH13" s="179"/>
      <c r="WCI13" s="179"/>
      <c r="WCJ13" s="179"/>
      <c r="WCK13" s="179"/>
      <c r="WCL13" s="179"/>
      <c r="WCM13" s="179"/>
      <c r="WCN13" s="178"/>
      <c r="WCO13" s="179"/>
      <c r="WCP13" s="179"/>
      <c r="WCQ13" s="179"/>
      <c r="WCR13" s="179"/>
      <c r="WCS13" s="179"/>
      <c r="WCT13" s="179"/>
      <c r="WCU13" s="178"/>
      <c r="WCV13" s="179"/>
      <c r="WCW13" s="179"/>
      <c r="WCX13" s="179"/>
      <c r="WCY13" s="179"/>
      <c r="WCZ13" s="179"/>
      <c r="WDA13" s="179"/>
      <c r="WDB13" s="178"/>
      <c r="WDC13" s="179"/>
      <c r="WDD13" s="179"/>
      <c r="WDE13" s="179"/>
      <c r="WDF13" s="179"/>
      <c r="WDG13" s="179"/>
      <c r="WDH13" s="179"/>
      <c r="WDI13" s="178"/>
      <c r="WDJ13" s="179"/>
      <c r="WDK13" s="179"/>
      <c r="WDL13" s="179"/>
      <c r="WDM13" s="179"/>
      <c r="WDN13" s="179"/>
      <c r="WDO13" s="179"/>
      <c r="WDP13" s="178"/>
      <c r="WDQ13" s="179"/>
      <c r="WDR13" s="179"/>
      <c r="WDS13" s="179"/>
      <c r="WDT13" s="179"/>
      <c r="WDU13" s="179"/>
      <c r="WDV13" s="179"/>
      <c r="WDW13" s="178"/>
      <c r="WDX13" s="179"/>
      <c r="WDY13" s="179"/>
      <c r="WDZ13" s="179"/>
      <c r="WEA13" s="179"/>
      <c r="WEB13" s="179"/>
      <c r="WEC13" s="179"/>
      <c r="WED13" s="178"/>
      <c r="WEE13" s="179"/>
      <c r="WEF13" s="179"/>
      <c r="WEG13" s="179"/>
      <c r="WEH13" s="179"/>
      <c r="WEI13" s="179"/>
      <c r="WEJ13" s="179"/>
      <c r="WEK13" s="178"/>
      <c r="WEL13" s="179"/>
      <c r="WEM13" s="179"/>
      <c r="WEN13" s="179"/>
      <c r="WEO13" s="179"/>
      <c r="WEP13" s="179"/>
      <c r="WEQ13" s="179"/>
      <c r="WER13" s="178"/>
      <c r="WES13" s="179"/>
      <c r="WET13" s="179"/>
      <c r="WEU13" s="179"/>
      <c r="WEV13" s="179"/>
      <c r="WEW13" s="179"/>
      <c r="WEX13" s="179"/>
      <c r="WEY13" s="178"/>
      <c r="WEZ13" s="179"/>
      <c r="WFA13" s="179"/>
      <c r="WFB13" s="179"/>
      <c r="WFC13" s="179"/>
      <c r="WFD13" s="179"/>
      <c r="WFE13" s="179"/>
      <c r="WFF13" s="178"/>
      <c r="WFG13" s="179"/>
      <c r="WFH13" s="179"/>
      <c r="WFI13" s="179"/>
      <c r="WFJ13" s="179"/>
      <c r="WFK13" s="179"/>
      <c r="WFL13" s="179"/>
      <c r="WFM13" s="178"/>
      <c r="WFN13" s="179"/>
      <c r="WFO13" s="179"/>
      <c r="WFP13" s="179"/>
      <c r="WFQ13" s="179"/>
      <c r="WFR13" s="179"/>
      <c r="WFS13" s="179"/>
      <c r="WFT13" s="178"/>
      <c r="WFU13" s="179"/>
      <c r="WFV13" s="179"/>
      <c r="WFW13" s="179"/>
      <c r="WFX13" s="179"/>
      <c r="WFY13" s="179"/>
      <c r="WFZ13" s="179"/>
      <c r="WGA13" s="178"/>
      <c r="WGB13" s="179"/>
      <c r="WGC13" s="179"/>
      <c r="WGD13" s="179"/>
      <c r="WGE13" s="179"/>
      <c r="WGF13" s="179"/>
      <c r="WGG13" s="179"/>
      <c r="WGH13" s="178"/>
      <c r="WGI13" s="179"/>
      <c r="WGJ13" s="179"/>
      <c r="WGK13" s="179"/>
      <c r="WGL13" s="179"/>
      <c r="WGM13" s="179"/>
      <c r="WGN13" s="179"/>
      <c r="WGO13" s="178"/>
      <c r="WGP13" s="179"/>
      <c r="WGQ13" s="179"/>
      <c r="WGR13" s="179"/>
      <c r="WGS13" s="179"/>
      <c r="WGT13" s="179"/>
      <c r="WGU13" s="179"/>
      <c r="WGV13" s="178"/>
      <c r="WGW13" s="179"/>
      <c r="WGX13" s="179"/>
      <c r="WGY13" s="179"/>
      <c r="WGZ13" s="179"/>
      <c r="WHA13" s="179"/>
      <c r="WHB13" s="179"/>
      <c r="WHC13" s="178"/>
      <c r="WHD13" s="179"/>
      <c r="WHE13" s="179"/>
      <c r="WHF13" s="179"/>
      <c r="WHG13" s="179"/>
      <c r="WHH13" s="179"/>
      <c r="WHI13" s="179"/>
      <c r="WHJ13" s="178"/>
      <c r="WHK13" s="179"/>
      <c r="WHL13" s="179"/>
      <c r="WHM13" s="179"/>
      <c r="WHN13" s="179"/>
      <c r="WHO13" s="179"/>
      <c r="WHP13" s="179"/>
      <c r="WHQ13" s="178"/>
      <c r="WHR13" s="179"/>
      <c r="WHS13" s="179"/>
      <c r="WHT13" s="179"/>
      <c r="WHU13" s="179"/>
      <c r="WHV13" s="179"/>
      <c r="WHW13" s="179"/>
      <c r="WHX13" s="178"/>
      <c r="WHY13" s="179"/>
      <c r="WHZ13" s="179"/>
      <c r="WIA13" s="179"/>
      <c r="WIB13" s="179"/>
      <c r="WIC13" s="179"/>
      <c r="WID13" s="179"/>
      <c r="WIE13" s="178"/>
      <c r="WIF13" s="179"/>
      <c r="WIG13" s="179"/>
      <c r="WIH13" s="179"/>
      <c r="WII13" s="179"/>
      <c r="WIJ13" s="179"/>
      <c r="WIK13" s="179"/>
      <c r="WIL13" s="178"/>
      <c r="WIM13" s="179"/>
      <c r="WIN13" s="179"/>
      <c r="WIO13" s="179"/>
      <c r="WIP13" s="179"/>
      <c r="WIQ13" s="179"/>
      <c r="WIR13" s="179"/>
      <c r="WIS13" s="178"/>
      <c r="WIT13" s="179"/>
      <c r="WIU13" s="179"/>
      <c r="WIV13" s="179"/>
      <c r="WIW13" s="179"/>
      <c r="WIX13" s="179"/>
      <c r="WIY13" s="179"/>
      <c r="WIZ13" s="178"/>
      <c r="WJA13" s="179"/>
      <c r="WJB13" s="179"/>
      <c r="WJC13" s="179"/>
      <c r="WJD13" s="179"/>
      <c r="WJE13" s="179"/>
      <c r="WJF13" s="179"/>
      <c r="WJG13" s="178"/>
      <c r="WJH13" s="179"/>
      <c r="WJI13" s="179"/>
      <c r="WJJ13" s="179"/>
      <c r="WJK13" s="179"/>
      <c r="WJL13" s="179"/>
      <c r="WJM13" s="179"/>
      <c r="WJN13" s="178"/>
      <c r="WJO13" s="179"/>
      <c r="WJP13" s="179"/>
      <c r="WJQ13" s="179"/>
      <c r="WJR13" s="179"/>
      <c r="WJS13" s="179"/>
      <c r="WJT13" s="179"/>
      <c r="WJU13" s="178"/>
      <c r="WJV13" s="179"/>
      <c r="WJW13" s="179"/>
      <c r="WJX13" s="179"/>
      <c r="WJY13" s="179"/>
      <c r="WJZ13" s="179"/>
      <c r="WKA13" s="179"/>
      <c r="WKB13" s="178"/>
      <c r="WKC13" s="179"/>
      <c r="WKD13" s="179"/>
      <c r="WKE13" s="179"/>
      <c r="WKF13" s="179"/>
      <c r="WKG13" s="179"/>
      <c r="WKH13" s="179"/>
      <c r="WKI13" s="178"/>
      <c r="WKJ13" s="179"/>
      <c r="WKK13" s="179"/>
      <c r="WKL13" s="179"/>
      <c r="WKM13" s="179"/>
      <c r="WKN13" s="179"/>
      <c r="WKO13" s="179"/>
      <c r="WKP13" s="178"/>
      <c r="WKQ13" s="179"/>
      <c r="WKR13" s="179"/>
      <c r="WKS13" s="179"/>
      <c r="WKT13" s="179"/>
      <c r="WKU13" s="179"/>
      <c r="WKV13" s="179"/>
      <c r="WKW13" s="178"/>
      <c r="WKX13" s="179"/>
      <c r="WKY13" s="179"/>
      <c r="WKZ13" s="179"/>
      <c r="WLA13" s="179"/>
      <c r="WLB13" s="179"/>
      <c r="WLC13" s="179"/>
      <c r="WLD13" s="178"/>
      <c r="WLE13" s="179"/>
      <c r="WLF13" s="179"/>
      <c r="WLG13" s="179"/>
      <c r="WLH13" s="179"/>
      <c r="WLI13" s="179"/>
      <c r="WLJ13" s="179"/>
      <c r="WLK13" s="178"/>
      <c r="WLL13" s="179"/>
      <c r="WLM13" s="179"/>
      <c r="WLN13" s="179"/>
      <c r="WLO13" s="179"/>
      <c r="WLP13" s="179"/>
      <c r="WLQ13" s="179"/>
      <c r="WLR13" s="178"/>
      <c r="WLS13" s="179"/>
      <c r="WLT13" s="179"/>
      <c r="WLU13" s="179"/>
      <c r="WLV13" s="179"/>
      <c r="WLW13" s="179"/>
      <c r="WLX13" s="179"/>
      <c r="WLY13" s="178"/>
      <c r="WLZ13" s="179"/>
      <c r="WMA13" s="179"/>
      <c r="WMB13" s="179"/>
      <c r="WMC13" s="179"/>
      <c r="WMD13" s="179"/>
      <c r="WME13" s="179"/>
      <c r="WMF13" s="178"/>
      <c r="WMG13" s="179"/>
      <c r="WMH13" s="179"/>
      <c r="WMI13" s="179"/>
      <c r="WMJ13" s="179"/>
      <c r="WMK13" s="179"/>
      <c r="WML13" s="179"/>
      <c r="WMM13" s="178"/>
      <c r="WMN13" s="179"/>
      <c r="WMO13" s="179"/>
      <c r="WMP13" s="179"/>
      <c r="WMQ13" s="179"/>
      <c r="WMR13" s="179"/>
      <c r="WMS13" s="179"/>
      <c r="WMT13" s="178"/>
      <c r="WMU13" s="179"/>
      <c r="WMV13" s="179"/>
      <c r="WMW13" s="179"/>
      <c r="WMX13" s="179"/>
      <c r="WMY13" s="179"/>
      <c r="WMZ13" s="179"/>
      <c r="WNA13" s="178"/>
      <c r="WNB13" s="179"/>
      <c r="WNC13" s="179"/>
      <c r="WND13" s="179"/>
      <c r="WNE13" s="179"/>
      <c r="WNF13" s="179"/>
      <c r="WNG13" s="179"/>
      <c r="WNH13" s="178"/>
      <c r="WNI13" s="179"/>
      <c r="WNJ13" s="179"/>
      <c r="WNK13" s="179"/>
      <c r="WNL13" s="179"/>
      <c r="WNM13" s="179"/>
      <c r="WNN13" s="179"/>
      <c r="WNO13" s="178"/>
      <c r="WNP13" s="179"/>
      <c r="WNQ13" s="179"/>
      <c r="WNR13" s="179"/>
      <c r="WNS13" s="179"/>
      <c r="WNT13" s="179"/>
      <c r="WNU13" s="179"/>
      <c r="WNV13" s="178"/>
      <c r="WNW13" s="179"/>
      <c r="WNX13" s="179"/>
      <c r="WNY13" s="179"/>
      <c r="WNZ13" s="179"/>
      <c r="WOA13" s="179"/>
      <c r="WOB13" s="179"/>
      <c r="WOC13" s="178"/>
      <c r="WOD13" s="179"/>
      <c r="WOE13" s="179"/>
      <c r="WOF13" s="179"/>
      <c r="WOG13" s="179"/>
      <c r="WOH13" s="179"/>
      <c r="WOI13" s="179"/>
      <c r="WOJ13" s="178"/>
      <c r="WOK13" s="179"/>
      <c r="WOL13" s="179"/>
      <c r="WOM13" s="179"/>
      <c r="WON13" s="179"/>
      <c r="WOO13" s="179"/>
      <c r="WOP13" s="179"/>
      <c r="WOQ13" s="178"/>
      <c r="WOR13" s="179"/>
      <c r="WOS13" s="179"/>
      <c r="WOT13" s="179"/>
      <c r="WOU13" s="179"/>
      <c r="WOV13" s="179"/>
      <c r="WOW13" s="179"/>
      <c r="WOX13" s="178"/>
      <c r="WOY13" s="179"/>
      <c r="WOZ13" s="179"/>
      <c r="WPA13" s="179"/>
      <c r="WPB13" s="179"/>
      <c r="WPC13" s="179"/>
      <c r="WPD13" s="179"/>
      <c r="WPE13" s="178"/>
      <c r="WPF13" s="179"/>
      <c r="WPG13" s="179"/>
      <c r="WPH13" s="179"/>
      <c r="WPI13" s="179"/>
      <c r="WPJ13" s="179"/>
      <c r="WPK13" s="179"/>
      <c r="WPL13" s="178"/>
      <c r="WPM13" s="179"/>
      <c r="WPN13" s="179"/>
      <c r="WPO13" s="179"/>
      <c r="WPP13" s="179"/>
      <c r="WPQ13" s="179"/>
      <c r="WPR13" s="179"/>
      <c r="WPS13" s="178"/>
      <c r="WPT13" s="179"/>
      <c r="WPU13" s="179"/>
      <c r="WPV13" s="179"/>
      <c r="WPW13" s="179"/>
      <c r="WPX13" s="179"/>
      <c r="WPY13" s="179"/>
      <c r="WPZ13" s="178"/>
      <c r="WQA13" s="179"/>
      <c r="WQB13" s="179"/>
      <c r="WQC13" s="179"/>
      <c r="WQD13" s="179"/>
      <c r="WQE13" s="179"/>
      <c r="WQF13" s="179"/>
      <c r="WQG13" s="178"/>
      <c r="WQH13" s="179"/>
      <c r="WQI13" s="179"/>
      <c r="WQJ13" s="179"/>
      <c r="WQK13" s="179"/>
      <c r="WQL13" s="179"/>
      <c r="WQM13" s="179"/>
      <c r="WQN13" s="178"/>
      <c r="WQO13" s="179"/>
      <c r="WQP13" s="179"/>
      <c r="WQQ13" s="179"/>
      <c r="WQR13" s="179"/>
      <c r="WQS13" s="179"/>
      <c r="WQT13" s="179"/>
      <c r="WQU13" s="178"/>
      <c r="WQV13" s="179"/>
      <c r="WQW13" s="179"/>
      <c r="WQX13" s="179"/>
      <c r="WQY13" s="179"/>
      <c r="WQZ13" s="179"/>
      <c r="WRA13" s="179"/>
      <c r="WRB13" s="178"/>
      <c r="WRC13" s="179"/>
      <c r="WRD13" s="179"/>
      <c r="WRE13" s="179"/>
      <c r="WRF13" s="179"/>
      <c r="WRG13" s="179"/>
      <c r="WRH13" s="179"/>
      <c r="WRI13" s="178"/>
      <c r="WRJ13" s="179"/>
      <c r="WRK13" s="179"/>
      <c r="WRL13" s="179"/>
      <c r="WRM13" s="179"/>
      <c r="WRN13" s="179"/>
      <c r="WRO13" s="179"/>
      <c r="WRP13" s="178"/>
      <c r="WRQ13" s="179"/>
      <c r="WRR13" s="179"/>
      <c r="WRS13" s="179"/>
      <c r="WRT13" s="179"/>
      <c r="WRU13" s="179"/>
      <c r="WRV13" s="179"/>
      <c r="WRW13" s="178"/>
      <c r="WRX13" s="179"/>
      <c r="WRY13" s="179"/>
      <c r="WRZ13" s="179"/>
      <c r="WSA13" s="179"/>
      <c r="WSB13" s="179"/>
      <c r="WSC13" s="179"/>
      <c r="WSD13" s="178"/>
      <c r="WSE13" s="179"/>
      <c r="WSF13" s="179"/>
      <c r="WSG13" s="179"/>
      <c r="WSH13" s="179"/>
      <c r="WSI13" s="179"/>
      <c r="WSJ13" s="179"/>
      <c r="WSK13" s="178"/>
      <c r="WSL13" s="179"/>
      <c r="WSM13" s="179"/>
      <c r="WSN13" s="179"/>
      <c r="WSO13" s="179"/>
      <c r="WSP13" s="179"/>
      <c r="WSQ13" s="179"/>
      <c r="WSR13" s="178"/>
      <c r="WSS13" s="179"/>
      <c r="WST13" s="179"/>
      <c r="WSU13" s="179"/>
      <c r="WSV13" s="179"/>
      <c r="WSW13" s="179"/>
      <c r="WSX13" s="179"/>
      <c r="WSY13" s="178"/>
      <c r="WSZ13" s="179"/>
      <c r="WTA13" s="179"/>
      <c r="WTB13" s="179"/>
      <c r="WTC13" s="179"/>
      <c r="WTD13" s="179"/>
      <c r="WTE13" s="179"/>
      <c r="WTF13" s="178"/>
      <c r="WTG13" s="179"/>
      <c r="WTH13" s="179"/>
      <c r="WTI13" s="179"/>
      <c r="WTJ13" s="179"/>
      <c r="WTK13" s="179"/>
      <c r="WTL13" s="179"/>
      <c r="WTM13" s="178"/>
      <c r="WTN13" s="179"/>
      <c r="WTO13" s="179"/>
      <c r="WTP13" s="179"/>
      <c r="WTQ13" s="179"/>
      <c r="WTR13" s="179"/>
      <c r="WTS13" s="179"/>
      <c r="WTT13" s="178"/>
      <c r="WTU13" s="179"/>
      <c r="WTV13" s="179"/>
      <c r="WTW13" s="179"/>
      <c r="WTX13" s="179"/>
      <c r="WTY13" s="179"/>
      <c r="WTZ13" s="179"/>
      <c r="WUA13" s="178"/>
      <c r="WUB13" s="179"/>
      <c r="WUC13" s="179"/>
      <c r="WUD13" s="179"/>
      <c r="WUE13" s="179"/>
      <c r="WUF13" s="179"/>
      <c r="WUG13" s="179"/>
      <c r="WUH13" s="178"/>
      <c r="WUI13" s="179"/>
      <c r="WUJ13" s="179"/>
      <c r="WUK13" s="179"/>
      <c r="WUL13" s="179"/>
      <c r="WUM13" s="179"/>
      <c r="WUN13" s="179"/>
      <c r="WUO13" s="178"/>
      <c r="WUP13" s="179"/>
      <c r="WUQ13" s="179"/>
      <c r="WUR13" s="179"/>
      <c r="WUS13" s="179"/>
      <c r="WUT13" s="179"/>
      <c r="WUU13" s="179"/>
      <c r="WUV13" s="178"/>
      <c r="WUW13" s="179"/>
      <c r="WUX13" s="179"/>
      <c r="WUY13" s="179"/>
      <c r="WUZ13" s="179"/>
      <c r="WVA13" s="179"/>
      <c r="WVB13" s="179"/>
      <c r="WVC13" s="178"/>
      <c r="WVD13" s="179"/>
      <c r="WVE13" s="179"/>
      <c r="WVF13" s="179"/>
      <c r="WVG13" s="179"/>
      <c r="WVH13" s="179"/>
      <c r="WVI13" s="179"/>
      <c r="WVJ13" s="178"/>
      <c r="WVK13" s="179"/>
      <c r="WVL13" s="179"/>
      <c r="WVM13" s="179"/>
      <c r="WVN13" s="179"/>
      <c r="WVO13" s="179"/>
      <c r="WVP13" s="179"/>
      <c r="WVQ13" s="178"/>
      <c r="WVR13" s="179"/>
      <c r="WVS13" s="179"/>
      <c r="WVT13" s="179"/>
      <c r="WVU13" s="179"/>
      <c r="WVV13" s="179"/>
      <c r="WVW13" s="179"/>
      <c r="WVX13" s="178"/>
      <c r="WVY13" s="179"/>
      <c r="WVZ13" s="179"/>
      <c r="WWA13" s="179"/>
      <c r="WWB13" s="179"/>
      <c r="WWC13" s="179"/>
      <c r="WWD13" s="179"/>
      <c r="WWE13" s="178"/>
      <c r="WWF13" s="179"/>
      <c r="WWG13" s="179"/>
      <c r="WWH13" s="179"/>
      <c r="WWI13" s="179"/>
      <c r="WWJ13" s="179"/>
      <c r="WWK13" s="179"/>
      <c r="WWL13" s="178"/>
      <c r="WWM13" s="179"/>
      <c r="WWN13" s="179"/>
      <c r="WWO13" s="179"/>
      <c r="WWP13" s="179"/>
      <c r="WWQ13" s="179"/>
      <c r="WWR13" s="179"/>
      <c r="WWS13" s="178"/>
      <c r="WWT13" s="179"/>
      <c r="WWU13" s="179"/>
      <c r="WWV13" s="179"/>
      <c r="WWW13" s="179"/>
      <c r="WWX13" s="179"/>
      <c r="WWY13" s="179"/>
      <c r="WWZ13" s="178"/>
      <c r="WXA13" s="179"/>
      <c r="WXB13" s="179"/>
      <c r="WXC13" s="179"/>
      <c r="WXD13" s="179"/>
      <c r="WXE13" s="179"/>
      <c r="WXF13" s="179"/>
      <c r="WXG13" s="178"/>
      <c r="WXH13" s="179"/>
      <c r="WXI13" s="179"/>
      <c r="WXJ13" s="179"/>
      <c r="WXK13" s="179"/>
      <c r="WXL13" s="179"/>
      <c r="WXM13" s="179"/>
      <c r="WXN13" s="178"/>
      <c r="WXO13" s="179"/>
      <c r="WXP13" s="179"/>
      <c r="WXQ13" s="179"/>
      <c r="WXR13" s="179"/>
      <c r="WXS13" s="179"/>
      <c r="WXT13" s="179"/>
      <c r="WXU13" s="178"/>
      <c r="WXV13" s="179"/>
      <c r="WXW13" s="179"/>
      <c r="WXX13" s="179"/>
      <c r="WXY13" s="179"/>
      <c r="WXZ13" s="179"/>
      <c r="WYA13" s="179"/>
      <c r="WYB13" s="178"/>
      <c r="WYC13" s="179"/>
      <c r="WYD13" s="179"/>
      <c r="WYE13" s="179"/>
      <c r="WYF13" s="179"/>
      <c r="WYG13" s="179"/>
      <c r="WYH13" s="179"/>
      <c r="WYI13" s="178"/>
      <c r="WYJ13" s="179"/>
      <c r="WYK13" s="179"/>
      <c r="WYL13" s="179"/>
      <c r="WYM13" s="179"/>
      <c r="WYN13" s="179"/>
      <c r="WYO13" s="179"/>
      <c r="WYP13" s="178"/>
      <c r="WYQ13" s="179"/>
      <c r="WYR13" s="179"/>
      <c r="WYS13" s="179"/>
      <c r="WYT13" s="179"/>
      <c r="WYU13" s="179"/>
      <c r="WYV13" s="179"/>
      <c r="WYW13" s="178"/>
      <c r="WYX13" s="179"/>
      <c r="WYY13" s="179"/>
      <c r="WYZ13" s="179"/>
      <c r="WZA13" s="179"/>
      <c r="WZB13" s="179"/>
      <c r="WZC13" s="179"/>
      <c r="WZD13" s="178"/>
      <c r="WZE13" s="179"/>
      <c r="WZF13" s="179"/>
      <c r="WZG13" s="179"/>
      <c r="WZH13" s="179"/>
      <c r="WZI13" s="179"/>
      <c r="WZJ13" s="179"/>
      <c r="WZK13" s="178"/>
      <c r="WZL13" s="179"/>
      <c r="WZM13" s="179"/>
      <c r="WZN13" s="179"/>
      <c r="WZO13" s="179"/>
      <c r="WZP13" s="179"/>
      <c r="WZQ13" s="179"/>
      <c r="WZR13" s="178"/>
      <c r="WZS13" s="179"/>
      <c r="WZT13" s="179"/>
      <c r="WZU13" s="179"/>
      <c r="WZV13" s="179"/>
      <c r="WZW13" s="179"/>
      <c r="WZX13" s="179"/>
      <c r="WZY13" s="178"/>
      <c r="WZZ13" s="179"/>
      <c r="XAA13" s="179"/>
      <c r="XAB13" s="179"/>
      <c r="XAC13" s="179"/>
      <c r="XAD13" s="179"/>
      <c r="XAE13" s="179"/>
      <c r="XAF13" s="178"/>
      <c r="XAG13" s="179"/>
      <c r="XAH13" s="179"/>
      <c r="XAI13" s="179"/>
      <c r="XAJ13" s="179"/>
      <c r="XAK13" s="179"/>
      <c r="XAL13" s="179"/>
      <c r="XAM13" s="178"/>
      <c r="XAN13" s="179"/>
      <c r="XAO13" s="179"/>
      <c r="XAP13" s="179"/>
      <c r="XAQ13" s="179"/>
      <c r="XAR13" s="179"/>
      <c r="XAS13" s="179"/>
      <c r="XAT13" s="178"/>
      <c r="XAU13" s="179"/>
      <c r="XAV13" s="179"/>
      <c r="XAW13" s="179"/>
      <c r="XAX13" s="179"/>
      <c r="XAY13" s="179"/>
      <c r="XAZ13" s="179"/>
      <c r="XBA13" s="178"/>
      <c r="XBB13" s="179"/>
      <c r="XBC13" s="179"/>
      <c r="XBD13" s="179"/>
      <c r="XBE13" s="179"/>
      <c r="XBF13" s="179"/>
      <c r="XBG13" s="179"/>
      <c r="XBH13" s="178"/>
      <c r="XBI13" s="179"/>
      <c r="XBJ13" s="179"/>
      <c r="XBK13" s="179"/>
      <c r="XBL13" s="179"/>
      <c r="XBM13" s="179"/>
      <c r="XBN13" s="179"/>
      <c r="XBO13" s="178"/>
      <c r="XBP13" s="179"/>
      <c r="XBQ13" s="179"/>
      <c r="XBR13" s="179"/>
      <c r="XBS13" s="179"/>
      <c r="XBT13" s="179"/>
      <c r="XBU13" s="179"/>
      <c r="XBV13" s="178"/>
      <c r="XBW13" s="179"/>
      <c r="XBX13" s="179"/>
      <c r="XBY13" s="179"/>
      <c r="XBZ13" s="179"/>
      <c r="XCA13" s="179"/>
      <c r="XCB13" s="179"/>
      <c r="XCC13" s="178"/>
      <c r="XCD13" s="179"/>
      <c r="XCE13" s="179"/>
      <c r="XCF13" s="179"/>
      <c r="XCG13" s="179"/>
      <c r="XCH13" s="179"/>
      <c r="XCI13" s="179"/>
      <c r="XCJ13" s="178"/>
      <c r="XCK13" s="179"/>
      <c r="XCL13" s="179"/>
      <c r="XCM13" s="179"/>
      <c r="XCN13" s="179"/>
      <c r="XCO13" s="179"/>
      <c r="XCP13" s="179"/>
      <c r="XCQ13" s="178"/>
      <c r="XCR13" s="179"/>
      <c r="XCS13" s="179"/>
      <c r="XCT13" s="179"/>
      <c r="XCU13" s="179"/>
      <c r="XCV13" s="179"/>
      <c r="XCW13" s="179"/>
      <c r="XCX13" s="178"/>
      <c r="XCY13" s="179"/>
      <c r="XCZ13" s="179"/>
      <c r="XDA13" s="179"/>
      <c r="XDB13" s="179"/>
      <c r="XDC13" s="179"/>
      <c r="XDD13" s="179"/>
      <c r="XDE13" s="178"/>
      <c r="XDF13" s="179"/>
      <c r="XDG13" s="179"/>
      <c r="XDH13" s="179"/>
      <c r="XDI13" s="179"/>
      <c r="XDJ13" s="179"/>
      <c r="XDK13" s="179"/>
      <c r="XDL13" s="178"/>
      <c r="XDM13" s="179"/>
      <c r="XDN13" s="179"/>
      <c r="XDO13" s="179"/>
      <c r="XDP13" s="179"/>
      <c r="XDQ13" s="179"/>
      <c r="XDR13" s="179"/>
      <c r="XDS13" s="178"/>
      <c r="XDT13" s="179"/>
      <c r="XDU13" s="179"/>
      <c r="XDV13" s="179"/>
      <c r="XDW13" s="179"/>
      <c r="XDX13" s="179"/>
      <c r="XDY13" s="179"/>
      <c r="XDZ13" s="178"/>
      <c r="XEA13" s="179"/>
      <c r="XEB13" s="179"/>
      <c r="XEC13" s="179"/>
      <c r="XED13" s="179"/>
      <c r="XEE13" s="179"/>
      <c r="XEF13" s="179"/>
      <c r="XEG13" s="178"/>
      <c r="XEH13" s="179"/>
      <c r="XEI13" s="179"/>
      <c r="XEJ13" s="179"/>
      <c r="XEK13" s="179"/>
      <c r="XEL13" s="179"/>
      <c r="XEM13" s="179"/>
      <c r="XEN13" s="178"/>
      <c r="XEO13" s="179"/>
      <c r="XEP13" s="179"/>
      <c r="XEQ13" s="179"/>
      <c r="XER13" s="179"/>
      <c r="XES13" s="179"/>
      <c r="XET13" s="179"/>
      <c r="XEU13" s="178"/>
      <c r="XEV13" s="179"/>
      <c r="XEW13" s="179"/>
      <c r="XEX13" s="179"/>
    </row>
    <row r="14" spans="1:16378" ht="17.100000000000001" customHeight="1">
      <c r="A14" s="156" t="s">
        <v>354</v>
      </c>
      <c r="B14" s="174">
        <v>80858</v>
      </c>
      <c r="C14" s="174">
        <v>7775</v>
      </c>
      <c r="D14" s="174">
        <v>3969</v>
      </c>
      <c r="E14" s="174">
        <v>197</v>
      </c>
      <c r="F14" s="172"/>
      <c r="G14" s="172"/>
      <c r="L14" s="172"/>
      <c r="M14" s="172"/>
      <c r="N14" s="172"/>
      <c r="O14" s="172"/>
      <c r="P14" s="172"/>
      <c r="Q14" s="172"/>
      <c r="R14" s="172"/>
    </row>
    <row r="15" spans="1:16378" ht="17.100000000000001" customHeight="1">
      <c r="A15" s="156" t="s">
        <v>355</v>
      </c>
      <c r="B15" s="174">
        <v>1533</v>
      </c>
      <c r="C15" s="174">
        <v>207</v>
      </c>
      <c r="D15" s="174">
        <v>286</v>
      </c>
      <c r="E15" s="174">
        <v>28</v>
      </c>
      <c r="F15" s="172"/>
      <c r="G15" s="172"/>
      <c r="L15" s="172"/>
      <c r="M15" s="172"/>
      <c r="N15" s="172"/>
      <c r="O15" s="172"/>
      <c r="P15" s="172"/>
      <c r="Q15" s="172"/>
      <c r="R15" s="172"/>
    </row>
    <row r="16" spans="1:16378" ht="17.100000000000001" customHeight="1">
      <c r="A16" s="164" t="s">
        <v>356</v>
      </c>
      <c r="B16" s="174">
        <v>1470</v>
      </c>
      <c r="C16" s="174">
        <v>132</v>
      </c>
      <c r="D16" s="157">
        <v>286</v>
      </c>
      <c r="E16" s="157">
        <v>28</v>
      </c>
      <c r="F16" s="172"/>
      <c r="G16" s="172"/>
      <c r="K16" s="182"/>
      <c r="L16" s="172"/>
      <c r="M16" s="172"/>
      <c r="N16" s="172"/>
      <c r="O16" s="172"/>
      <c r="P16" s="172"/>
      <c r="Q16" s="172"/>
      <c r="R16" s="172"/>
    </row>
    <row r="17" spans="1:18" ht="17.100000000000001" customHeight="1">
      <c r="A17" s="164" t="s">
        <v>357</v>
      </c>
      <c r="B17" s="174">
        <v>10180</v>
      </c>
      <c r="C17" s="174">
        <v>1364</v>
      </c>
      <c r="D17" s="174">
        <v>2922</v>
      </c>
      <c r="E17" s="174">
        <v>163</v>
      </c>
      <c r="F17" s="172"/>
      <c r="G17" s="172"/>
      <c r="K17" s="182"/>
      <c r="L17" s="172"/>
      <c r="M17" s="172"/>
      <c r="N17" s="172"/>
      <c r="O17" s="172"/>
      <c r="P17" s="172"/>
      <c r="Q17" s="172"/>
      <c r="R17" s="172"/>
    </row>
    <row r="18" spans="1:18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2"/>
      <c r="G18" s="172"/>
      <c r="K18" s="182"/>
      <c r="L18" s="172"/>
      <c r="M18" s="172"/>
      <c r="N18" s="172"/>
      <c r="O18" s="172"/>
      <c r="P18" s="172"/>
      <c r="Q18" s="172"/>
      <c r="R18" s="172"/>
    </row>
    <row r="19" spans="1:18" ht="17.100000000000001" customHeight="1">
      <c r="A19" s="164" t="s">
        <v>371</v>
      </c>
      <c r="B19" s="174">
        <v>63</v>
      </c>
      <c r="C19" s="174">
        <v>75</v>
      </c>
      <c r="D19" s="174">
        <v>0</v>
      </c>
      <c r="E19" s="174">
        <v>0</v>
      </c>
      <c r="F19" s="172"/>
      <c r="G19" s="172"/>
      <c r="K19" s="182"/>
      <c r="L19" s="172"/>
      <c r="M19" s="183"/>
      <c r="N19" s="172"/>
      <c r="O19" s="172"/>
      <c r="P19" s="172"/>
      <c r="Q19" s="172"/>
      <c r="R19" s="172"/>
    </row>
    <row r="20" spans="1:18" ht="17.100000000000001" customHeight="1">
      <c r="A20" s="156" t="s">
        <v>360</v>
      </c>
      <c r="B20" s="174">
        <v>12653</v>
      </c>
      <c r="C20" s="174">
        <v>2864</v>
      </c>
      <c r="D20" s="174">
        <v>950</v>
      </c>
      <c r="E20" s="174">
        <v>17</v>
      </c>
      <c r="F20" s="172"/>
      <c r="G20" s="172"/>
      <c r="L20" s="172"/>
      <c r="M20" s="183"/>
      <c r="N20" s="172"/>
      <c r="O20" s="172"/>
      <c r="P20" s="172"/>
      <c r="Q20" s="172"/>
      <c r="R20" s="172"/>
    </row>
    <row r="21" spans="1:18" ht="17.100000000000001" customHeight="1">
      <c r="A21" s="164" t="s">
        <v>350</v>
      </c>
      <c r="B21" s="174">
        <v>356</v>
      </c>
      <c r="C21" s="174">
        <v>1</v>
      </c>
      <c r="D21" s="174">
        <v>7</v>
      </c>
      <c r="E21" s="174">
        <v>0</v>
      </c>
      <c r="F21" s="172"/>
      <c r="G21" s="172"/>
      <c r="K21" s="182"/>
      <c r="L21" s="172"/>
      <c r="M21" s="172"/>
      <c r="N21" s="172"/>
      <c r="O21" s="172"/>
      <c r="P21" s="172"/>
      <c r="Q21" s="172"/>
      <c r="R21" s="172"/>
    </row>
    <row r="22" spans="1:18" ht="17.100000000000001" customHeight="1">
      <c r="A22" s="164" t="s">
        <v>349</v>
      </c>
      <c r="B22" s="174">
        <v>7526</v>
      </c>
      <c r="C22" s="174">
        <v>48</v>
      </c>
      <c r="D22" s="174">
        <v>539</v>
      </c>
      <c r="E22" s="174">
        <v>7</v>
      </c>
      <c r="F22" s="172"/>
      <c r="G22" s="172"/>
      <c r="K22" s="182"/>
      <c r="L22" s="172"/>
      <c r="M22" s="172"/>
      <c r="N22" s="172"/>
      <c r="O22" s="172"/>
      <c r="P22" s="172"/>
      <c r="Q22" s="172"/>
      <c r="R22" s="172"/>
    </row>
    <row r="23" spans="1:18" ht="17.100000000000001" customHeight="1">
      <c r="A23" s="164" t="s">
        <v>351</v>
      </c>
      <c r="B23" s="174">
        <v>4698</v>
      </c>
      <c r="C23" s="174">
        <v>85</v>
      </c>
      <c r="D23" s="174">
        <v>388</v>
      </c>
      <c r="E23" s="174">
        <v>10</v>
      </c>
      <c r="F23" s="172"/>
      <c r="G23" s="172"/>
      <c r="K23" s="182"/>
      <c r="L23" s="172"/>
      <c r="M23" s="172"/>
      <c r="N23" s="172"/>
      <c r="O23" s="172"/>
      <c r="P23" s="172"/>
      <c r="Q23" s="172"/>
      <c r="R23" s="172"/>
    </row>
    <row r="24" spans="1:18" ht="17.100000000000001" customHeight="1">
      <c r="A24" s="164" t="s">
        <v>362</v>
      </c>
      <c r="B24" s="174">
        <v>128</v>
      </c>
      <c r="C24" s="174">
        <v>0</v>
      </c>
      <c r="D24" s="174">
        <v>66</v>
      </c>
      <c r="E24" s="174">
        <v>17</v>
      </c>
      <c r="F24" s="172"/>
      <c r="G24" s="172"/>
      <c r="K24" s="182"/>
      <c r="L24" s="172"/>
      <c r="M24" s="172"/>
      <c r="N24" s="172"/>
      <c r="O24" s="172"/>
      <c r="P24" s="172"/>
      <c r="Q24" s="172"/>
      <c r="R24" s="172"/>
    </row>
    <row r="25" spans="1:18" ht="17.100000000000001" customHeight="1">
      <c r="A25" s="164" t="s">
        <v>358</v>
      </c>
      <c r="B25" s="174">
        <v>0</v>
      </c>
      <c r="C25" s="174">
        <v>0</v>
      </c>
      <c r="D25" s="174">
        <v>0</v>
      </c>
      <c r="E25" s="174">
        <v>0</v>
      </c>
      <c r="F25" s="172"/>
      <c r="G25" s="172"/>
      <c r="K25" s="182"/>
      <c r="L25" s="172"/>
      <c r="M25" s="172"/>
      <c r="N25" s="172"/>
      <c r="O25" s="172"/>
      <c r="P25" s="172"/>
      <c r="Q25" s="172"/>
      <c r="R25" s="172"/>
    </row>
    <row r="26" spans="1:18" ht="17.100000000000001" customHeight="1">
      <c r="A26" s="164" t="s">
        <v>363</v>
      </c>
      <c r="B26" s="174">
        <v>10</v>
      </c>
      <c r="C26" s="174">
        <v>4</v>
      </c>
      <c r="D26" s="174">
        <v>0</v>
      </c>
      <c r="E26" s="174">
        <v>0</v>
      </c>
      <c r="F26" s="172"/>
      <c r="G26" s="172"/>
      <c r="K26" s="182"/>
      <c r="L26" s="172"/>
      <c r="M26" s="172"/>
      <c r="N26" s="172"/>
      <c r="O26" s="172"/>
      <c r="P26" s="172"/>
      <c r="Q26" s="172"/>
      <c r="R26" s="172"/>
    </row>
    <row r="27" spans="1:18" ht="17.100000000000001" customHeight="1">
      <c r="A27" s="164" t="s">
        <v>364</v>
      </c>
      <c r="B27" s="174">
        <v>22</v>
      </c>
      <c r="C27" s="174">
        <v>1</v>
      </c>
      <c r="D27" s="174">
        <v>16</v>
      </c>
      <c r="E27" s="174">
        <v>0</v>
      </c>
      <c r="F27" s="172"/>
      <c r="G27" s="172"/>
      <c r="K27" s="182"/>
      <c r="L27" s="172"/>
      <c r="M27" s="172"/>
      <c r="N27" s="172"/>
      <c r="O27" s="172"/>
      <c r="P27" s="172"/>
      <c r="Q27" s="172"/>
      <c r="R27" s="172"/>
    </row>
    <row r="28" spans="1:18" ht="17.100000000000001" customHeight="1">
      <c r="A28" s="164" t="s">
        <v>371</v>
      </c>
      <c r="B28" s="174">
        <v>41</v>
      </c>
      <c r="C28" s="174">
        <v>2725</v>
      </c>
      <c r="D28" s="174">
        <v>0</v>
      </c>
      <c r="E28" s="174">
        <v>0</v>
      </c>
      <c r="F28" s="172"/>
      <c r="G28" s="172"/>
      <c r="K28" s="182"/>
      <c r="L28" s="182"/>
      <c r="M28" s="172"/>
      <c r="N28" s="172"/>
      <c r="O28" s="172"/>
      <c r="P28" s="172"/>
      <c r="Q28" s="172"/>
      <c r="R28" s="172"/>
    </row>
    <row r="29" spans="1:18" ht="17.100000000000001" customHeight="1">
      <c r="A29" s="153" t="s">
        <v>365</v>
      </c>
      <c r="B29" s="154">
        <v>68833</v>
      </c>
      <c r="C29" s="154">
        <v>88094</v>
      </c>
      <c r="D29" s="154">
        <v>3305</v>
      </c>
      <c r="E29" s="154">
        <v>208</v>
      </c>
      <c r="F29" s="172"/>
      <c r="G29" s="172"/>
      <c r="L29" s="172"/>
      <c r="M29" s="172"/>
      <c r="N29" s="172"/>
      <c r="O29" s="172"/>
      <c r="P29" s="172"/>
      <c r="Q29" s="172"/>
      <c r="R29" s="172"/>
    </row>
    <row r="30" spans="1:18" ht="17.100000000000001" customHeight="1">
      <c r="A30" s="156" t="s">
        <v>354</v>
      </c>
      <c r="B30" s="174">
        <v>79803</v>
      </c>
      <c r="C30" s="174">
        <v>98832</v>
      </c>
      <c r="D30" s="174">
        <v>3969</v>
      </c>
      <c r="E30" s="174">
        <v>197</v>
      </c>
      <c r="F30" s="172"/>
      <c r="G30" s="172"/>
      <c r="L30" s="172"/>
      <c r="M30" s="172"/>
      <c r="N30" s="172"/>
      <c r="O30" s="172"/>
      <c r="P30" s="172"/>
      <c r="Q30" s="172"/>
      <c r="R30" s="172"/>
    </row>
    <row r="31" spans="1:18" ht="17.100000000000001" customHeight="1">
      <c r="A31" s="156" t="s">
        <v>355</v>
      </c>
      <c r="B31" s="174">
        <v>1532</v>
      </c>
      <c r="C31" s="174">
        <v>12799</v>
      </c>
      <c r="D31" s="174">
        <v>286</v>
      </c>
      <c r="E31" s="174">
        <v>28</v>
      </c>
      <c r="F31" s="172"/>
      <c r="G31" s="172"/>
      <c r="L31" s="172"/>
      <c r="M31" s="172"/>
      <c r="N31" s="172"/>
      <c r="O31" s="172"/>
      <c r="P31" s="172"/>
      <c r="Q31" s="172"/>
      <c r="R31" s="172"/>
    </row>
    <row r="32" spans="1:18" ht="17.100000000000001" customHeight="1">
      <c r="A32" s="164" t="s">
        <v>356</v>
      </c>
      <c r="B32" s="174">
        <v>1470</v>
      </c>
      <c r="C32" s="174">
        <v>4357</v>
      </c>
      <c r="D32" s="157">
        <v>286</v>
      </c>
      <c r="E32" s="157">
        <v>28</v>
      </c>
      <c r="F32" s="172"/>
      <c r="G32" s="172"/>
      <c r="K32" s="182"/>
      <c r="L32" s="172"/>
      <c r="M32" s="172"/>
      <c r="N32" s="172"/>
      <c r="O32" s="172"/>
      <c r="P32" s="172"/>
      <c r="Q32" s="172"/>
      <c r="R32" s="172"/>
    </row>
    <row r="33" spans="1:18" ht="17.100000000000001" customHeight="1">
      <c r="A33" s="164" t="s">
        <v>357</v>
      </c>
      <c r="B33" s="174">
        <v>8962</v>
      </c>
      <c r="C33" s="174">
        <v>18240</v>
      </c>
      <c r="D33" s="174">
        <v>2922</v>
      </c>
      <c r="E33" s="174">
        <v>163</v>
      </c>
      <c r="F33" s="172"/>
      <c r="G33" s="172"/>
      <c r="K33" s="182"/>
      <c r="L33" s="172"/>
      <c r="M33" s="172"/>
      <c r="N33" s="172"/>
      <c r="O33" s="172"/>
      <c r="P33" s="172"/>
      <c r="Q33" s="172"/>
      <c r="R33" s="172"/>
    </row>
    <row r="34" spans="1:18" ht="17.100000000000001" customHeight="1">
      <c r="A34" s="164" t="s">
        <v>358</v>
      </c>
      <c r="B34" s="174">
        <v>0</v>
      </c>
      <c r="C34" s="174">
        <v>0</v>
      </c>
      <c r="D34" s="174">
        <v>0</v>
      </c>
      <c r="E34" s="174">
        <v>0</v>
      </c>
      <c r="F34" s="172"/>
      <c r="G34" s="172"/>
      <c r="K34" s="182"/>
      <c r="L34" s="172"/>
      <c r="M34" s="172"/>
      <c r="N34" s="172"/>
      <c r="O34" s="172"/>
      <c r="P34" s="172"/>
      <c r="Q34" s="172"/>
      <c r="R34" s="172"/>
    </row>
    <row r="35" spans="1:18" ht="17.100000000000001" customHeight="1">
      <c r="A35" s="164" t="s">
        <v>371</v>
      </c>
      <c r="B35" s="174">
        <v>62</v>
      </c>
      <c r="C35" s="174">
        <v>8442</v>
      </c>
      <c r="D35" s="174">
        <v>0</v>
      </c>
      <c r="E35" s="174">
        <v>0</v>
      </c>
      <c r="F35" s="172"/>
      <c r="G35" s="172"/>
      <c r="K35" s="182"/>
      <c r="L35" s="172"/>
      <c r="M35" s="172"/>
      <c r="N35" s="172"/>
      <c r="O35" s="172"/>
      <c r="P35" s="172"/>
      <c r="Q35" s="172"/>
      <c r="R35" s="172"/>
    </row>
    <row r="36" spans="1:18" ht="17.100000000000001" customHeight="1">
      <c r="A36" s="156" t="s">
        <v>360</v>
      </c>
      <c r="B36" s="174">
        <v>12502</v>
      </c>
      <c r="C36" s="174">
        <v>23537</v>
      </c>
      <c r="D36" s="174">
        <v>950</v>
      </c>
      <c r="E36" s="174">
        <v>17</v>
      </c>
      <c r="F36" s="172"/>
      <c r="G36" s="172"/>
      <c r="L36" s="172"/>
      <c r="M36" s="172"/>
      <c r="N36" s="172"/>
      <c r="O36" s="172"/>
      <c r="P36" s="172"/>
      <c r="Q36" s="172"/>
      <c r="R36" s="172"/>
    </row>
    <row r="37" spans="1:18" ht="17.100000000000001" customHeight="1">
      <c r="A37" s="164" t="s">
        <v>350</v>
      </c>
      <c r="B37" s="174">
        <v>339</v>
      </c>
      <c r="C37" s="174">
        <v>357</v>
      </c>
      <c r="D37" s="174">
        <v>7</v>
      </c>
      <c r="E37" s="174">
        <v>0</v>
      </c>
      <c r="F37" s="172"/>
      <c r="G37" s="172"/>
      <c r="K37" s="182"/>
      <c r="L37" s="172"/>
      <c r="M37" s="172"/>
      <c r="N37" s="172"/>
      <c r="O37" s="172"/>
      <c r="P37" s="172"/>
      <c r="Q37" s="172"/>
      <c r="R37" s="172"/>
    </row>
    <row r="38" spans="1:18" ht="17.100000000000001" customHeight="1">
      <c r="A38" s="164" t="s">
        <v>349</v>
      </c>
      <c r="B38" s="174">
        <v>7539</v>
      </c>
      <c r="C38" s="174">
        <v>9701</v>
      </c>
      <c r="D38" s="174">
        <v>539</v>
      </c>
      <c r="E38" s="174">
        <v>7</v>
      </c>
      <c r="F38" s="172"/>
      <c r="G38" s="172"/>
      <c r="K38" s="182"/>
      <c r="L38" s="172"/>
      <c r="M38" s="172"/>
      <c r="N38" s="172"/>
      <c r="O38" s="172"/>
      <c r="P38" s="172"/>
      <c r="Q38" s="172"/>
      <c r="R38" s="172"/>
    </row>
    <row r="39" spans="1:18" ht="17.100000000000001" customHeight="1">
      <c r="A39" s="164" t="s">
        <v>351</v>
      </c>
      <c r="B39" s="174">
        <v>4528</v>
      </c>
      <c r="C39" s="174">
        <v>3386</v>
      </c>
      <c r="D39" s="174">
        <v>388</v>
      </c>
      <c r="E39" s="174">
        <v>10</v>
      </c>
      <c r="F39" s="172"/>
      <c r="G39" s="172"/>
      <c r="K39" s="182"/>
      <c r="L39" s="172"/>
      <c r="M39" s="172"/>
      <c r="N39" s="172"/>
      <c r="O39" s="172"/>
      <c r="P39" s="172"/>
      <c r="Q39" s="172"/>
      <c r="R39" s="172"/>
    </row>
    <row r="40" spans="1:18" ht="17.100000000000001" customHeight="1">
      <c r="A40" s="164" t="s">
        <v>362</v>
      </c>
      <c r="B40" s="174">
        <v>124</v>
      </c>
      <c r="C40" s="174">
        <v>49</v>
      </c>
      <c r="D40" s="174">
        <v>66</v>
      </c>
      <c r="E40" s="174">
        <v>17</v>
      </c>
      <c r="F40" s="172"/>
      <c r="G40" s="172"/>
      <c r="K40" s="182"/>
      <c r="L40" s="172"/>
      <c r="M40" s="172"/>
      <c r="N40" s="172"/>
      <c r="O40" s="172"/>
      <c r="P40" s="172"/>
      <c r="Q40" s="172"/>
      <c r="R40" s="172"/>
    </row>
    <row r="41" spans="1:18" ht="17.100000000000001" customHeight="1">
      <c r="A41" s="164" t="s">
        <v>358</v>
      </c>
      <c r="B41" s="174">
        <v>0</v>
      </c>
      <c r="C41" s="174">
        <v>1</v>
      </c>
      <c r="D41" s="174">
        <v>0</v>
      </c>
      <c r="E41" s="174">
        <v>0</v>
      </c>
      <c r="F41" s="172"/>
      <c r="G41" s="172"/>
      <c r="K41" s="182"/>
      <c r="L41" s="172"/>
      <c r="M41" s="172"/>
      <c r="N41" s="172"/>
      <c r="O41" s="172"/>
      <c r="P41" s="172"/>
      <c r="Q41" s="172"/>
      <c r="R41" s="172"/>
    </row>
    <row r="42" spans="1:18" ht="17.100000000000001" customHeight="1">
      <c r="A42" s="164" t="s">
        <v>363</v>
      </c>
      <c r="B42" s="174">
        <v>10</v>
      </c>
      <c r="C42" s="174">
        <v>132</v>
      </c>
      <c r="D42" s="174">
        <v>0</v>
      </c>
      <c r="E42" s="174">
        <v>0</v>
      </c>
      <c r="F42" s="172"/>
      <c r="G42" s="172"/>
      <c r="K42" s="182"/>
      <c r="L42" s="172"/>
      <c r="M42" s="172"/>
      <c r="N42" s="172"/>
      <c r="O42" s="172"/>
      <c r="P42" s="172"/>
      <c r="Q42" s="172"/>
      <c r="R42" s="172"/>
    </row>
    <row r="43" spans="1:18" ht="17.100000000000001" customHeight="1">
      <c r="A43" s="164" t="s">
        <v>364</v>
      </c>
      <c r="B43" s="174">
        <v>22</v>
      </c>
      <c r="C43" s="174">
        <v>1</v>
      </c>
      <c r="D43" s="174">
        <v>16</v>
      </c>
      <c r="E43" s="174">
        <v>0</v>
      </c>
      <c r="F43" s="172"/>
      <c r="G43" s="172"/>
      <c r="K43" s="182"/>
      <c r="L43" s="172"/>
      <c r="M43" s="172"/>
      <c r="N43" s="172"/>
      <c r="O43" s="172"/>
      <c r="P43" s="172"/>
      <c r="Q43" s="172"/>
      <c r="R43" s="172"/>
    </row>
    <row r="44" spans="1:18" ht="17.100000000000001" customHeight="1">
      <c r="A44" s="164" t="s">
        <v>371</v>
      </c>
      <c r="B44" s="174">
        <v>64</v>
      </c>
      <c r="C44" s="174">
        <v>9959</v>
      </c>
      <c r="D44" s="174">
        <v>0</v>
      </c>
      <c r="E44" s="174">
        <v>0</v>
      </c>
      <c r="F44" s="172"/>
      <c r="G44" s="172"/>
      <c r="K44" s="182"/>
      <c r="L44" s="182"/>
      <c r="M44" s="172"/>
      <c r="N44" s="172"/>
      <c r="O44" s="172"/>
      <c r="P44" s="172"/>
      <c r="Q44" s="172"/>
      <c r="R44" s="172"/>
    </row>
    <row r="45" spans="1:18" ht="17.100000000000001" customHeight="1">
      <c r="A45" s="153" t="s">
        <v>366</v>
      </c>
      <c r="B45" s="154">
        <v>1114731.5100399998</v>
      </c>
      <c r="C45" s="154">
        <v>1216089.6670100009</v>
      </c>
      <c r="D45" s="154">
        <v>9153.749679999999</v>
      </c>
      <c r="E45" s="154">
        <v>777.77574000000004</v>
      </c>
      <c r="F45" s="172"/>
      <c r="G45" s="172"/>
      <c r="L45" s="172"/>
      <c r="M45" s="172"/>
      <c r="N45" s="172"/>
      <c r="O45" s="172"/>
      <c r="P45" s="172"/>
      <c r="Q45" s="172"/>
      <c r="R45" s="172"/>
    </row>
    <row r="46" spans="1:18" ht="17.100000000000001" customHeight="1">
      <c r="A46" s="156" t="s">
        <v>367</v>
      </c>
      <c r="B46" s="174">
        <v>1281451.7951099998</v>
      </c>
      <c r="C46" s="174">
        <v>1460476.0363800009</v>
      </c>
      <c r="D46" s="174">
        <v>13183.861429999999</v>
      </c>
      <c r="E46" s="174">
        <v>571.90935000000002</v>
      </c>
      <c r="F46" s="172"/>
      <c r="G46" s="172"/>
      <c r="L46" s="172"/>
      <c r="M46" s="172"/>
      <c r="N46" s="172"/>
      <c r="O46" s="172"/>
      <c r="P46" s="172"/>
      <c r="Q46" s="172"/>
      <c r="R46" s="172"/>
    </row>
    <row r="47" spans="1:18" ht="17.100000000000001" customHeight="1">
      <c r="A47" s="156" t="s">
        <v>355</v>
      </c>
      <c r="B47" s="174">
        <v>70849.574599999993</v>
      </c>
      <c r="C47" s="174">
        <v>206903.52684999997</v>
      </c>
      <c r="D47" s="174">
        <v>2478.5561699999994</v>
      </c>
      <c r="E47" s="174">
        <v>262.24625000000003</v>
      </c>
      <c r="F47" s="172"/>
      <c r="G47" s="172"/>
      <c r="L47" s="172"/>
      <c r="M47" s="172"/>
      <c r="N47" s="172"/>
      <c r="O47" s="172"/>
      <c r="P47" s="172"/>
      <c r="Q47" s="172"/>
      <c r="R47" s="172"/>
    </row>
    <row r="48" spans="1:18" ht="17.100000000000001" customHeight="1">
      <c r="A48" s="164" t="s">
        <v>356</v>
      </c>
      <c r="B48" s="174">
        <v>36705.987370000003</v>
      </c>
      <c r="C48" s="174">
        <v>49438.177419999985</v>
      </c>
      <c r="D48" s="174">
        <v>354.4658</v>
      </c>
      <c r="E48" s="174">
        <v>105.14908</v>
      </c>
      <c r="F48" s="172"/>
      <c r="G48" s="172"/>
      <c r="K48" s="182"/>
      <c r="L48" s="172"/>
      <c r="M48" s="172"/>
      <c r="N48" s="172"/>
      <c r="O48" s="172"/>
      <c r="P48" s="172"/>
      <c r="Q48" s="172"/>
      <c r="R48" s="172"/>
    </row>
    <row r="49" spans="1:18" ht="17.100000000000001" customHeight="1">
      <c r="A49" s="164" t="s">
        <v>357</v>
      </c>
      <c r="B49" s="174">
        <v>16772.930030000003</v>
      </c>
      <c r="C49" s="174">
        <v>14315.124290000002</v>
      </c>
      <c r="D49" s="174">
        <v>2124.0903699999994</v>
      </c>
      <c r="E49" s="174">
        <v>157.09717000000001</v>
      </c>
      <c r="F49" s="172"/>
      <c r="G49" s="172"/>
      <c r="K49" s="182"/>
      <c r="L49" s="172"/>
      <c r="M49" s="172"/>
      <c r="N49" s="172"/>
      <c r="O49" s="172"/>
      <c r="P49" s="172"/>
      <c r="Q49" s="172"/>
      <c r="R49" s="172"/>
    </row>
    <row r="50" spans="1:18" ht="17.100000000000001" customHeight="1">
      <c r="A50" s="164" t="s">
        <v>358</v>
      </c>
      <c r="B50" s="174">
        <v>0</v>
      </c>
      <c r="C50" s="174">
        <v>0</v>
      </c>
      <c r="D50" s="174">
        <v>0</v>
      </c>
      <c r="E50" s="174">
        <v>0</v>
      </c>
      <c r="F50" s="172"/>
      <c r="G50" s="172"/>
      <c r="K50" s="182"/>
      <c r="L50" s="172"/>
      <c r="M50" s="172"/>
      <c r="N50" s="172"/>
      <c r="O50" s="172"/>
      <c r="P50" s="172"/>
      <c r="Q50" s="172"/>
      <c r="R50" s="172"/>
    </row>
    <row r="51" spans="1:18" ht="17.100000000000001" customHeight="1">
      <c r="A51" s="164" t="s">
        <v>371</v>
      </c>
      <c r="B51" s="174">
        <v>17370.657199999994</v>
      </c>
      <c r="C51" s="174">
        <v>143150.22513999997</v>
      </c>
      <c r="D51" s="174">
        <v>0</v>
      </c>
      <c r="E51" s="174">
        <v>0</v>
      </c>
      <c r="F51" s="172"/>
      <c r="G51" s="172"/>
      <c r="K51" s="182"/>
      <c r="L51" s="182"/>
      <c r="M51" s="172"/>
      <c r="N51" s="172"/>
      <c r="O51" s="172"/>
      <c r="P51" s="172"/>
      <c r="Q51" s="172"/>
      <c r="R51" s="172"/>
    </row>
    <row r="52" spans="1:18" ht="17.100000000000001" customHeight="1">
      <c r="A52" s="156" t="s">
        <v>360</v>
      </c>
      <c r="B52" s="174">
        <v>237569.85966999992</v>
      </c>
      <c r="C52" s="174">
        <v>451289.89622000005</v>
      </c>
      <c r="D52" s="174">
        <v>6508.6679199999999</v>
      </c>
      <c r="E52" s="174">
        <v>56.379860000000001</v>
      </c>
      <c r="F52" s="172"/>
      <c r="G52" s="172"/>
      <c r="L52" s="172"/>
      <c r="M52" s="172"/>
      <c r="N52" s="172"/>
      <c r="O52" s="172"/>
      <c r="P52" s="172"/>
      <c r="Q52" s="172"/>
      <c r="R52" s="172"/>
    </row>
    <row r="53" spans="1:18" ht="17.100000000000001" customHeight="1">
      <c r="A53" s="164" t="s">
        <v>350</v>
      </c>
      <c r="B53" s="174">
        <v>10676.427450000001</v>
      </c>
      <c r="C53" s="174">
        <v>14355.115290000003</v>
      </c>
      <c r="D53" s="174">
        <v>38.597729999999999</v>
      </c>
      <c r="E53" s="174">
        <v>0</v>
      </c>
      <c r="F53" s="172"/>
      <c r="G53" s="172"/>
      <c r="K53" s="182"/>
      <c r="L53" s="172"/>
      <c r="M53" s="172"/>
      <c r="N53" s="172"/>
      <c r="O53" s="172"/>
      <c r="P53" s="172"/>
      <c r="Q53" s="172"/>
      <c r="R53" s="172"/>
    </row>
    <row r="54" spans="1:18" ht="17.100000000000001" customHeight="1">
      <c r="A54" s="164" t="s">
        <v>349</v>
      </c>
      <c r="B54" s="174">
        <v>135111.24108999994</v>
      </c>
      <c r="C54" s="174">
        <v>152684.70188000001</v>
      </c>
      <c r="D54" s="174">
        <v>5710.8816199999992</v>
      </c>
      <c r="E54" s="174">
        <v>41.734209999999997</v>
      </c>
      <c r="F54" s="172"/>
      <c r="G54" s="172"/>
      <c r="K54" s="182"/>
      <c r="L54" s="172"/>
      <c r="M54" s="172"/>
      <c r="N54" s="172"/>
      <c r="O54" s="172"/>
      <c r="P54" s="172"/>
      <c r="Q54" s="172"/>
      <c r="R54" s="172"/>
    </row>
    <row r="55" spans="1:18" ht="17.100000000000001" customHeight="1">
      <c r="A55" s="164" t="s">
        <v>351</v>
      </c>
      <c r="B55" s="174">
        <v>91030.303469999999</v>
      </c>
      <c r="C55" s="174">
        <v>129567.35547000004</v>
      </c>
      <c r="D55" s="174">
        <v>667.23559</v>
      </c>
      <c r="E55" s="174">
        <v>10.474350000000001</v>
      </c>
      <c r="F55" s="172"/>
      <c r="G55" s="172"/>
      <c r="K55" s="182"/>
      <c r="L55" s="172"/>
      <c r="M55" s="172"/>
      <c r="N55" s="172"/>
      <c r="O55" s="172"/>
      <c r="P55" s="172"/>
      <c r="Q55" s="172"/>
      <c r="R55" s="172"/>
    </row>
    <row r="56" spans="1:18" ht="17.100000000000001" customHeight="1">
      <c r="A56" s="164" t="s">
        <v>362</v>
      </c>
      <c r="B56" s="174">
        <v>1011.1707799999999</v>
      </c>
      <c r="C56" s="174">
        <v>0</v>
      </c>
      <c r="D56" s="174">
        <v>89.91413</v>
      </c>
      <c r="E56" s="174">
        <v>4.1713000000000005</v>
      </c>
      <c r="F56" s="172"/>
      <c r="G56" s="172"/>
      <c r="K56" s="182"/>
      <c r="L56" s="172"/>
      <c r="M56" s="172"/>
      <c r="N56" s="172"/>
      <c r="O56" s="172"/>
      <c r="P56" s="172"/>
      <c r="Q56" s="172"/>
      <c r="R56" s="172"/>
    </row>
    <row r="57" spans="1:18" ht="17.100000000000001" customHeight="1">
      <c r="A57" s="164" t="s">
        <v>358</v>
      </c>
      <c r="B57" s="174">
        <v>0</v>
      </c>
      <c r="C57" s="174">
        <v>4455.71108</v>
      </c>
      <c r="D57" s="174">
        <v>0</v>
      </c>
      <c r="E57" s="174">
        <v>0</v>
      </c>
      <c r="F57" s="172"/>
      <c r="G57" s="172"/>
      <c r="K57" s="182"/>
      <c r="L57" s="172"/>
      <c r="M57" s="172"/>
      <c r="N57" s="172"/>
      <c r="O57" s="172"/>
      <c r="P57" s="172"/>
      <c r="Q57" s="172"/>
      <c r="R57" s="172"/>
    </row>
    <row r="58" spans="1:18" ht="17.100000000000001" customHeight="1">
      <c r="A58" s="164" t="s">
        <v>363</v>
      </c>
      <c r="B58" s="174">
        <v>9.4763999999999999</v>
      </c>
      <c r="C58" s="174">
        <v>9845.9289000000008</v>
      </c>
      <c r="D58" s="174">
        <v>0</v>
      </c>
      <c r="E58" s="174">
        <v>0</v>
      </c>
      <c r="F58" s="172"/>
      <c r="G58" s="172"/>
      <c r="K58" s="182"/>
      <c r="L58" s="172"/>
      <c r="M58" s="172"/>
      <c r="N58" s="172"/>
      <c r="O58" s="172"/>
      <c r="P58" s="172"/>
      <c r="Q58" s="172"/>
      <c r="R58" s="172"/>
    </row>
    <row r="59" spans="1:18" ht="17.100000000000001" customHeight="1">
      <c r="A59" s="164" t="s">
        <v>364</v>
      </c>
      <c r="B59" s="174">
        <v>0</v>
      </c>
      <c r="C59" s="174">
        <v>0</v>
      </c>
      <c r="D59" s="174">
        <v>2.0388500000000001</v>
      </c>
      <c r="E59" s="174">
        <v>0</v>
      </c>
      <c r="F59" s="172"/>
      <c r="G59" s="172"/>
      <c r="K59" s="182"/>
      <c r="L59" s="172"/>
      <c r="M59" s="172"/>
      <c r="N59" s="172"/>
      <c r="O59" s="172"/>
      <c r="P59" s="172"/>
      <c r="Q59" s="172"/>
      <c r="R59" s="172"/>
    </row>
    <row r="60" spans="1:18" ht="17.100000000000001" customHeight="1">
      <c r="A60" s="164" t="s">
        <v>371</v>
      </c>
      <c r="B60" s="174">
        <v>-268.75952000000001</v>
      </c>
      <c r="C60" s="174">
        <v>140381.08360000001</v>
      </c>
      <c r="D60" s="174">
        <v>0</v>
      </c>
      <c r="E60" s="174">
        <v>0</v>
      </c>
      <c r="F60" s="172"/>
      <c r="G60" s="172"/>
      <c r="K60" s="182"/>
      <c r="L60" s="182"/>
      <c r="M60" s="172"/>
      <c r="N60" s="172"/>
      <c r="O60" s="172"/>
      <c r="P60" s="172"/>
      <c r="Q60" s="172"/>
      <c r="R60" s="172"/>
    </row>
    <row r="61" spans="1:18" ht="17.100000000000001" customHeight="1">
      <c r="A61" s="180" t="s">
        <v>368</v>
      </c>
      <c r="B61" s="420">
        <v>2031435.2245299998</v>
      </c>
      <c r="C61" s="420"/>
      <c r="D61" s="420">
        <v>534768.84667</v>
      </c>
      <c r="E61" s="420"/>
      <c r="F61" s="172"/>
      <c r="G61" s="172"/>
      <c r="L61" s="172"/>
      <c r="M61" s="172"/>
      <c r="N61" s="172"/>
      <c r="O61" s="172"/>
      <c r="P61" s="172"/>
      <c r="Q61" s="172"/>
      <c r="R61" s="172"/>
    </row>
    <row r="64" spans="1:18">
      <c r="B64" s="181"/>
      <c r="C64" s="181"/>
      <c r="D64" s="181"/>
      <c r="E64" s="181"/>
    </row>
    <row r="65" spans="2:5">
      <c r="B65" s="181"/>
      <c r="C65" s="181"/>
      <c r="D65" s="181"/>
      <c r="E65" s="181"/>
    </row>
    <row r="66" spans="2:5">
      <c r="B66" s="181"/>
      <c r="C66" s="181"/>
      <c r="D66" s="181"/>
      <c r="E66" s="181"/>
    </row>
    <row r="67" spans="2:5">
      <c r="B67" s="181"/>
      <c r="C67" s="181"/>
      <c r="D67" s="181"/>
      <c r="E67" s="181"/>
    </row>
    <row r="68" spans="2:5">
      <c r="B68" s="172"/>
      <c r="C68" s="172"/>
      <c r="D68" s="172"/>
      <c r="E68" s="172"/>
    </row>
    <row r="70" spans="2:5">
      <c r="B70" s="182"/>
      <c r="C70" s="182"/>
      <c r="D70" s="182"/>
      <c r="E70" s="182"/>
    </row>
  </sheetData>
  <mergeCells count="6">
    <mergeCell ref="A1:E1"/>
    <mergeCell ref="B3:E3"/>
    <mergeCell ref="B4:C4"/>
    <mergeCell ref="D4:E4"/>
    <mergeCell ref="B61:C61"/>
    <mergeCell ref="D61:E61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3" orientation="portrait" r:id="rId1"/>
  <headerFooter>
    <oddFooter>&amp;R&amp;"Montserrat,Normal"&amp;8&amp;K465A65Estatísticas de Seguros - Ramo Vida
87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0AD9-F003-4896-BC92-3EFBA8920276}">
  <sheetPr>
    <pageSetUpPr fitToPage="1"/>
  </sheetPr>
  <dimension ref="A1:XEJ70"/>
  <sheetViews>
    <sheetView showGridLines="0" zoomScaleNormal="100" workbookViewId="0">
      <selection sqref="A1:I1"/>
    </sheetView>
  </sheetViews>
  <sheetFormatPr defaultColWidth="9.109375" defaultRowHeight="14.4"/>
  <cols>
    <col min="1" max="1" width="30.6640625" customWidth="1"/>
    <col min="2" max="9" width="13.88671875" customWidth="1"/>
  </cols>
  <sheetData>
    <row r="1" spans="1:16364" ht="32.1" customHeight="1">
      <c r="A1" s="417" t="s">
        <v>387</v>
      </c>
      <c r="B1" s="406"/>
      <c r="C1" s="406"/>
      <c r="D1" s="406"/>
      <c r="E1" s="406"/>
      <c r="F1" s="406"/>
      <c r="G1" s="406"/>
      <c r="H1" s="406"/>
      <c r="I1" s="406"/>
    </row>
    <row r="2" spans="1:16364" ht="15">
      <c r="A2" s="2"/>
      <c r="B2" s="18"/>
      <c r="C2" s="18"/>
      <c r="D2" s="18"/>
      <c r="E2" s="18"/>
      <c r="F2" s="18"/>
      <c r="G2" s="18"/>
      <c r="H2" s="151"/>
      <c r="I2" s="151" t="s">
        <v>127</v>
      </c>
    </row>
    <row r="3" spans="1:16364" ht="16.5" customHeight="1">
      <c r="A3" s="171"/>
      <c r="B3" s="418" t="s">
        <v>342</v>
      </c>
      <c r="C3" s="418"/>
      <c r="D3" s="418"/>
      <c r="E3" s="418"/>
      <c r="F3" s="418" t="s">
        <v>89</v>
      </c>
      <c r="G3" s="418"/>
      <c r="H3" s="418"/>
      <c r="I3" s="418"/>
    </row>
    <row r="4" spans="1:16364" ht="35.4" customHeight="1">
      <c r="A4" s="171">
        <v>2024</v>
      </c>
      <c r="B4" s="418" t="s">
        <v>343</v>
      </c>
      <c r="C4" s="418"/>
      <c r="D4" s="418" t="s">
        <v>344</v>
      </c>
      <c r="E4" s="418"/>
      <c r="F4" s="418" t="s">
        <v>343</v>
      </c>
      <c r="G4" s="418"/>
      <c r="H4" s="418" t="s">
        <v>344</v>
      </c>
      <c r="I4" s="418"/>
    </row>
    <row r="5" spans="1:16364" ht="16.5" customHeight="1">
      <c r="A5" s="171"/>
      <c r="B5" s="185" t="s">
        <v>374</v>
      </c>
      <c r="C5" s="185" t="s">
        <v>375</v>
      </c>
      <c r="D5" s="185" t="s">
        <v>374</v>
      </c>
      <c r="E5" s="185" t="s">
        <v>375</v>
      </c>
      <c r="F5" s="185" t="s">
        <v>374</v>
      </c>
      <c r="G5" s="185" t="s">
        <v>375</v>
      </c>
      <c r="H5" s="185" t="s">
        <v>374</v>
      </c>
      <c r="I5" s="185" t="s">
        <v>375</v>
      </c>
    </row>
    <row r="6" spans="1:16364" ht="17.100000000000001" customHeight="1">
      <c r="A6" s="153" t="s">
        <v>347</v>
      </c>
      <c r="B6" s="154">
        <v>211.90308999999996</v>
      </c>
      <c r="C6" s="154">
        <v>0</v>
      </c>
      <c r="D6" s="154">
        <v>214013.78995999994</v>
      </c>
      <c r="E6" s="154">
        <v>127111.98394999999</v>
      </c>
      <c r="F6" s="154">
        <v>1937123.5306899992</v>
      </c>
      <c r="G6" s="154">
        <v>8522.8931599999996</v>
      </c>
      <c r="H6" s="154">
        <v>581868.89798999974</v>
      </c>
      <c r="I6" s="154">
        <v>569144.44053000002</v>
      </c>
      <c r="J6" s="172"/>
      <c r="K6" s="172"/>
    </row>
    <row r="7" spans="1:16364" ht="17.100000000000001" customHeight="1">
      <c r="A7" s="159" t="s">
        <v>348</v>
      </c>
      <c r="B7" s="174">
        <v>400.60174999999998</v>
      </c>
      <c r="C7" s="174">
        <v>0</v>
      </c>
      <c r="D7" s="174">
        <v>159287.22204999998</v>
      </c>
      <c r="E7" s="174">
        <v>126960.42650999999</v>
      </c>
      <c r="F7" s="174">
        <v>1674787.0532700003</v>
      </c>
      <c r="G7" s="174">
        <v>0</v>
      </c>
      <c r="H7" s="174">
        <v>491155.37121000013</v>
      </c>
      <c r="I7" s="174">
        <v>210826.05484</v>
      </c>
      <c r="J7" s="172"/>
      <c r="K7" s="172"/>
    </row>
    <row r="8" spans="1:16364" ht="17.100000000000001" customHeight="1">
      <c r="A8" s="180" t="s">
        <v>438</v>
      </c>
      <c r="B8" s="154">
        <v>3478.8011499999998</v>
      </c>
      <c r="C8" s="154">
        <v>0</v>
      </c>
      <c r="D8" s="154">
        <v>484865.85671000002</v>
      </c>
      <c r="E8" s="154">
        <v>3534.5210599999996</v>
      </c>
      <c r="F8" s="154">
        <v>880472.30361000053</v>
      </c>
      <c r="G8" s="154">
        <v>34025.820359999998</v>
      </c>
      <c r="H8" s="154">
        <v>658601.15803999978</v>
      </c>
      <c r="I8" s="154">
        <v>671181.18081000005</v>
      </c>
      <c r="J8" s="172"/>
      <c r="K8" s="172"/>
    </row>
    <row r="9" spans="1:16364" ht="17.100000000000001" customHeight="1">
      <c r="A9" s="159" t="s">
        <v>349</v>
      </c>
      <c r="B9" s="157">
        <v>-9433.7423700000018</v>
      </c>
      <c r="C9" s="157">
        <v>0</v>
      </c>
      <c r="D9" s="157">
        <v>148106.04167999997</v>
      </c>
      <c r="E9" s="157">
        <v>0</v>
      </c>
      <c r="F9" s="157">
        <v>296467.18281000014</v>
      </c>
      <c r="G9" s="157">
        <v>33806.978909999998</v>
      </c>
      <c r="H9" s="157">
        <v>201550.75994999995</v>
      </c>
      <c r="I9" s="157">
        <v>1692.0669800000001</v>
      </c>
      <c r="J9" s="172"/>
      <c r="K9" s="172"/>
    </row>
    <row r="10" spans="1:16364" ht="17.100000000000001" customHeight="1">
      <c r="A10" s="159" t="s">
        <v>350</v>
      </c>
      <c r="B10" s="157">
        <v>41.793459999999996</v>
      </c>
      <c r="C10" s="157">
        <v>0</v>
      </c>
      <c r="D10" s="157">
        <v>32901.82056</v>
      </c>
      <c r="E10" s="157">
        <v>0</v>
      </c>
      <c r="F10" s="157">
        <v>37781.090289999986</v>
      </c>
      <c r="G10" s="157">
        <v>57.589229999999993</v>
      </c>
      <c r="H10" s="157">
        <v>64322.735009999982</v>
      </c>
      <c r="I10" s="157">
        <v>80015.82037999999</v>
      </c>
      <c r="J10" s="172"/>
      <c r="K10" s="172"/>
    </row>
    <row r="11" spans="1:16364" ht="17.100000000000001" customHeight="1">
      <c r="A11" s="159" t="s">
        <v>351</v>
      </c>
      <c r="B11" s="157">
        <v>12028.129629999999</v>
      </c>
      <c r="C11" s="157">
        <v>0</v>
      </c>
      <c r="D11" s="157">
        <v>303857.99445999996</v>
      </c>
      <c r="E11" s="157">
        <v>3534.5210599999996</v>
      </c>
      <c r="F11" s="157">
        <v>545324.96915000002</v>
      </c>
      <c r="G11" s="157">
        <v>161.25221999999999</v>
      </c>
      <c r="H11" s="157">
        <v>392727.62346000015</v>
      </c>
      <c r="I11" s="157">
        <v>539082.50220000022</v>
      </c>
      <c r="J11" s="172"/>
      <c r="K11" s="172"/>
    </row>
    <row r="12" spans="1:16364" ht="17.100000000000001" customHeight="1">
      <c r="A12" s="159" t="s">
        <v>371</v>
      </c>
      <c r="B12" s="157">
        <v>842.62042000000008</v>
      </c>
      <c r="C12" s="157">
        <v>0</v>
      </c>
      <c r="D12" s="157">
        <v>0</v>
      </c>
      <c r="E12" s="157">
        <v>0</v>
      </c>
      <c r="F12" s="157">
        <v>899.06133999999997</v>
      </c>
      <c r="G12" s="157">
        <v>0</v>
      </c>
      <c r="H12" s="157">
        <v>3.9579999999999997E-2</v>
      </c>
      <c r="I12" s="157">
        <v>50390.791250000017</v>
      </c>
      <c r="J12" s="172"/>
      <c r="K12" s="172"/>
    </row>
    <row r="13" spans="1:16364" ht="17.100000000000001" customHeight="1">
      <c r="A13" s="153" t="s">
        <v>353</v>
      </c>
      <c r="B13" s="154">
        <v>4084</v>
      </c>
      <c r="C13" s="154">
        <v>2</v>
      </c>
      <c r="D13" s="154">
        <v>78625</v>
      </c>
      <c r="E13" s="154">
        <v>292</v>
      </c>
      <c r="F13" s="154">
        <v>378139</v>
      </c>
      <c r="G13" s="154">
        <v>7</v>
      </c>
      <c r="H13" s="154">
        <v>274035</v>
      </c>
      <c r="I13" s="154">
        <v>1221</v>
      </c>
      <c r="J13" s="172"/>
      <c r="K13" s="172"/>
      <c r="N13" s="179"/>
      <c r="O13" s="179"/>
      <c r="P13" s="178"/>
      <c r="Q13" s="179"/>
      <c r="R13" s="179"/>
      <c r="S13" s="179"/>
      <c r="T13" s="179"/>
      <c r="U13" s="179"/>
      <c r="V13" s="179"/>
      <c r="W13" s="178"/>
      <c r="X13" s="179"/>
      <c r="Y13" s="179"/>
      <c r="Z13" s="179"/>
      <c r="AA13" s="179"/>
      <c r="AB13" s="179"/>
      <c r="AC13" s="179"/>
      <c r="AD13" s="178"/>
      <c r="AE13" s="179"/>
      <c r="AF13" s="179"/>
      <c r="AG13" s="179"/>
      <c r="AH13" s="179"/>
      <c r="AI13" s="179"/>
      <c r="AJ13" s="179"/>
      <c r="AK13" s="178"/>
      <c r="AL13" s="179"/>
      <c r="AM13" s="179"/>
      <c r="AN13" s="179"/>
      <c r="AO13" s="179"/>
      <c r="AP13" s="179"/>
      <c r="AQ13" s="179"/>
      <c r="AR13" s="178"/>
      <c r="AS13" s="179"/>
      <c r="AT13" s="179"/>
      <c r="AU13" s="179"/>
      <c r="AV13" s="179"/>
      <c r="AW13" s="179"/>
      <c r="AX13" s="179"/>
      <c r="AY13" s="178"/>
      <c r="AZ13" s="179"/>
      <c r="BA13" s="179"/>
      <c r="BB13" s="179"/>
      <c r="BC13" s="179"/>
      <c r="BD13" s="179"/>
      <c r="BE13" s="179"/>
      <c r="BF13" s="178"/>
      <c r="BG13" s="179"/>
      <c r="BH13" s="179"/>
      <c r="BI13" s="179"/>
      <c r="BJ13" s="179"/>
      <c r="BK13" s="179"/>
      <c r="BL13" s="179"/>
      <c r="BM13" s="178"/>
      <c r="BN13" s="179"/>
      <c r="BO13" s="179"/>
      <c r="BP13" s="179"/>
      <c r="BQ13" s="179"/>
      <c r="BR13" s="179"/>
      <c r="BS13" s="179"/>
      <c r="BT13" s="178"/>
      <c r="BU13" s="179"/>
      <c r="BV13" s="179"/>
      <c r="BW13" s="179"/>
      <c r="BX13" s="179"/>
      <c r="BY13" s="179"/>
      <c r="BZ13" s="179"/>
      <c r="CA13" s="178"/>
      <c r="CB13" s="179"/>
      <c r="CC13" s="179"/>
      <c r="CD13" s="179"/>
      <c r="CE13" s="179"/>
      <c r="CF13" s="179"/>
      <c r="CG13" s="179"/>
      <c r="CH13" s="178"/>
      <c r="CI13" s="179"/>
      <c r="CJ13" s="179"/>
      <c r="CK13" s="179"/>
      <c r="CL13" s="179"/>
      <c r="CM13" s="179"/>
      <c r="CN13" s="179"/>
      <c r="CO13" s="178"/>
      <c r="CP13" s="179"/>
      <c r="CQ13" s="179"/>
      <c r="CR13" s="179"/>
      <c r="CS13" s="179"/>
      <c r="CT13" s="179"/>
      <c r="CU13" s="179"/>
      <c r="CV13" s="178"/>
      <c r="CW13" s="179"/>
      <c r="CX13" s="179"/>
      <c r="CY13" s="179"/>
      <c r="CZ13" s="179"/>
      <c r="DA13" s="179"/>
      <c r="DB13" s="179"/>
      <c r="DC13" s="178"/>
      <c r="DD13" s="179"/>
      <c r="DE13" s="179"/>
      <c r="DF13" s="179"/>
      <c r="DG13" s="179"/>
      <c r="DH13" s="179"/>
      <c r="DI13" s="179"/>
      <c r="DJ13" s="178"/>
      <c r="DK13" s="179"/>
      <c r="DL13" s="179"/>
      <c r="DM13" s="179"/>
      <c r="DN13" s="179"/>
      <c r="DO13" s="179"/>
      <c r="DP13" s="179"/>
      <c r="DQ13" s="178"/>
      <c r="DR13" s="179"/>
      <c r="DS13" s="179"/>
      <c r="DT13" s="179"/>
      <c r="DU13" s="179"/>
      <c r="DV13" s="179"/>
      <c r="DW13" s="179"/>
      <c r="DX13" s="178"/>
      <c r="DY13" s="179"/>
      <c r="DZ13" s="179"/>
      <c r="EA13" s="179"/>
      <c r="EB13" s="179"/>
      <c r="EC13" s="179"/>
      <c r="ED13" s="179"/>
      <c r="EE13" s="178"/>
      <c r="EF13" s="179"/>
      <c r="EG13" s="179"/>
      <c r="EH13" s="179"/>
      <c r="EI13" s="179"/>
      <c r="EJ13" s="179"/>
      <c r="EK13" s="179"/>
      <c r="EL13" s="178"/>
      <c r="EM13" s="179"/>
      <c r="EN13" s="179"/>
      <c r="EO13" s="179"/>
      <c r="EP13" s="179"/>
      <c r="EQ13" s="179"/>
      <c r="ER13" s="179"/>
      <c r="ES13" s="178"/>
      <c r="ET13" s="179"/>
      <c r="EU13" s="179"/>
      <c r="EV13" s="179"/>
      <c r="EW13" s="179"/>
      <c r="EX13" s="179"/>
      <c r="EY13" s="179"/>
      <c r="EZ13" s="178"/>
      <c r="FA13" s="179"/>
      <c r="FB13" s="179"/>
      <c r="FC13" s="179"/>
      <c r="FD13" s="179"/>
      <c r="FE13" s="179"/>
      <c r="FF13" s="179"/>
      <c r="FG13" s="178"/>
      <c r="FH13" s="179"/>
      <c r="FI13" s="179"/>
      <c r="FJ13" s="179"/>
      <c r="FK13" s="179"/>
      <c r="FL13" s="179"/>
      <c r="FM13" s="179"/>
      <c r="FN13" s="178"/>
      <c r="FO13" s="179"/>
      <c r="FP13" s="179"/>
      <c r="FQ13" s="179"/>
      <c r="FR13" s="179"/>
      <c r="FS13" s="179"/>
      <c r="FT13" s="179"/>
      <c r="FU13" s="178"/>
      <c r="FV13" s="179"/>
      <c r="FW13" s="179"/>
      <c r="FX13" s="179"/>
      <c r="FY13" s="179"/>
      <c r="FZ13" s="179"/>
      <c r="GA13" s="179"/>
      <c r="GB13" s="178"/>
      <c r="GC13" s="179"/>
      <c r="GD13" s="179"/>
      <c r="GE13" s="179"/>
      <c r="GF13" s="179"/>
      <c r="GG13" s="179"/>
      <c r="GH13" s="179"/>
      <c r="GI13" s="178"/>
      <c r="GJ13" s="179"/>
      <c r="GK13" s="179"/>
      <c r="GL13" s="179"/>
      <c r="GM13" s="179"/>
      <c r="GN13" s="179"/>
      <c r="GO13" s="179"/>
      <c r="GP13" s="178"/>
      <c r="GQ13" s="179"/>
      <c r="GR13" s="179"/>
      <c r="GS13" s="179"/>
      <c r="GT13" s="179"/>
      <c r="GU13" s="179"/>
      <c r="GV13" s="179"/>
      <c r="GW13" s="178"/>
      <c r="GX13" s="179"/>
      <c r="GY13" s="179"/>
      <c r="GZ13" s="179"/>
      <c r="HA13" s="179"/>
      <c r="HB13" s="179"/>
      <c r="HC13" s="179"/>
      <c r="HD13" s="178"/>
      <c r="HE13" s="179"/>
      <c r="HF13" s="179"/>
      <c r="HG13" s="179"/>
      <c r="HH13" s="179"/>
      <c r="HI13" s="179"/>
      <c r="HJ13" s="179"/>
      <c r="HK13" s="178"/>
      <c r="HL13" s="179"/>
      <c r="HM13" s="179"/>
      <c r="HN13" s="179"/>
      <c r="HO13" s="179"/>
      <c r="HP13" s="179"/>
      <c r="HQ13" s="179"/>
      <c r="HR13" s="178"/>
      <c r="HS13" s="179"/>
      <c r="HT13" s="179"/>
      <c r="HU13" s="179"/>
      <c r="HV13" s="179"/>
      <c r="HW13" s="179"/>
      <c r="HX13" s="179"/>
      <c r="HY13" s="178"/>
      <c r="HZ13" s="179"/>
      <c r="IA13" s="179"/>
      <c r="IB13" s="179"/>
      <c r="IC13" s="179"/>
      <c r="ID13" s="179"/>
      <c r="IE13" s="179"/>
      <c r="IF13" s="178"/>
      <c r="IG13" s="179"/>
      <c r="IH13" s="179"/>
      <c r="II13" s="179"/>
      <c r="IJ13" s="179"/>
      <c r="IK13" s="179"/>
      <c r="IL13" s="179"/>
      <c r="IM13" s="178"/>
      <c r="IN13" s="179"/>
      <c r="IO13" s="179"/>
      <c r="IP13" s="179"/>
      <c r="IQ13" s="179"/>
      <c r="IR13" s="179"/>
      <c r="IS13" s="179"/>
      <c r="IT13" s="178"/>
      <c r="IU13" s="179"/>
      <c r="IV13" s="179"/>
      <c r="IW13" s="179"/>
      <c r="IX13" s="179"/>
      <c r="IY13" s="179"/>
      <c r="IZ13" s="179"/>
      <c r="JA13" s="178"/>
      <c r="JB13" s="179"/>
      <c r="JC13" s="179"/>
      <c r="JD13" s="179"/>
      <c r="JE13" s="179"/>
      <c r="JF13" s="179"/>
      <c r="JG13" s="179"/>
      <c r="JH13" s="178"/>
      <c r="JI13" s="179"/>
      <c r="JJ13" s="179"/>
      <c r="JK13" s="179"/>
      <c r="JL13" s="179"/>
      <c r="JM13" s="179"/>
      <c r="JN13" s="179"/>
      <c r="JO13" s="178"/>
      <c r="JP13" s="179"/>
      <c r="JQ13" s="179"/>
      <c r="JR13" s="179"/>
      <c r="JS13" s="179"/>
      <c r="JT13" s="179"/>
      <c r="JU13" s="179"/>
      <c r="JV13" s="178"/>
      <c r="JW13" s="179"/>
      <c r="JX13" s="179"/>
      <c r="JY13" s="179"/>
      <c r="JZ13" s="179"/>
      <c r="KA13" s="179"/>
      <c r="KB13" s="179"/>
      <c r="KC13" s="178"/>
      <c r="KD13" s="179"/>
      <c r="KE13" s="179"/>
      <c r="KF13" s="179"/>
      <c r="KG13" s="179"/>
      <c r="KH13" s="179"/>
      <c r="KI13" s="179"/>
      <c r="KJ13" s="178"/>
      <c r="KK13" s="179"/>
      <c r="KL13" s="179"/>
      <c r="KM13" s="179"/>
      <c r="KN13" s="179"/>
      <c r="KO13" s="179"/>
      <c r="KP13" s="179"/>
      <c r="KQ13" s="178"/>
      <c r="KR13" s="179"/>
      <c r="KS13" s="179"/>
      <c r="KT13" s="179"/>
      <c r="KU13" s="179"/>
      <c r="KV13" s="179"/>
      <c r="KW13" s="179"/>
      <c r="KX13" s="178"/>
      <c r="KY13" s="179"/>
      <c r="KZ13" s="179"/>
      <c r="LA13" s="179"/>
      <c r="LB13" s="179"/>
      <c r="LC13" s="179"/>
      <c r="LD13" s="179"/>
      <c r="LE13" s="178"/>
      <c r="LF13" s="179"/>
      <c r="LG13" s="179"/>
      <c r="LH13" s="179"/>
      <c r="LI13" s="179"/>
      <c r="LJ13" s="179"/>
      <c r="LK13" s="179"/>
      <c r="LL13" s="178"/>
      <c r="LM13" s="179"/>
      <c r="LN13" s="179"/>
      <c r="LO13" s="179"/>
      <c r="LP13" s="179"/>
      <c r="LQ13" s="179"/>
      <c r="LR13" s="179"/>
      <c r="LS13" s="178"/>
      <c r="LT13" s="179"/>
      <c r="LU13" s="179"/>
      <c r="LV13" s="179"/>
      <c r="LW13" s="179"/>
      <c r="LX13" s="179"/>
      <c r="LY13" s="179"/>
      <c r="LZ13" s="178"/>
      <c r="MA13" s="179"/>
      <c r="MB13" s="179"/>
      <c r="MC13" s="179"/>
      <c r="MD13" s="179"/>
      <c r="ME13" s="179"/>
      <c r="MF13" s="179"/>
      <c r="MG13" s="178"/>
      <c r="MH13" s="179"/>
      <c r="MI13" s="179"/>
      <c r="MJ13" s="179"/>
      <c r="MK13" s="179"/>
      <c r="ML13" s="179"/>
      <c r="MM13" s="179"/>
      <c r="MN13" s="178"/>
      <c r="MO13" s="179"/>
      <c r="MP13" s="179"/>
      <c r="MQ13" s="179"/>
      <c r="MR13" s="179"/>
      <c r="MS13" s="179"/>
      <c r="MT13" s="179"/>
      <c r="MU13" s="178"/>
      <c r="MV13" s="179"/>
      <c r="MW13" s="179"/>
      <c r="MX13" s="179"/>
      <c r="MY13" s="179"/>
      <c r="MZ13" s="179"/>
      <c r="NA13" s="179"/>
      <c r="NB13" s="178"/>
      <c r="NC13" s="179"/>
      <c r="ND13" s="179"/>
      <c r="NE13" s="179"/>
      <c r="NF13" s="179"/>
      <c r="NG13" s="179"/>
      <c r="NH13" s="179"/>
      <c r="NI13" s="178"/>
      <c r="NJ13" s="179"/>
      <c r="NK13" s="179"/>
      <c r="NL13" s="179"/>
      <c r="NM13" s="179"/>
      <c r="NN13" s="179"/>
      <c r="NO13" s="179"/>
      <c r="NP13" s="178"/>
      <c r="NQ13" s="179"/>
      <c r="NR13" s="179"/>
      <c r="NS13" s="179"/>
      <c r="NT13" s="179"/>
      <c r="NU13" s="179"/>
      <c r="NV13" s="179"/>
      <c r="NW13" s="178"/>
      <c r="NX13" s="179"/>
      <c r="NY13" s="179"/>
      <c r="NZ13" s="179"/>
      <c r="OA13" s="179"/>
      <c r="OB13" s="179"/>
      <c r="OC13" s="179"/>
      <c r="OD13" s="178"/>
      <c r="OE13" s="179"/>
      <c r="OF13" s="179"/>
      <c r="OG13" s="179"/>
      <c r="OH13" s="179"/>
      <c r="OI13" s="179"/>
      <c r="OJ13" s="179"/>
      <c r="OK13" s="178"/>
      <c r="OL13" s="179"/>
      <c r="OM13" s="179"/>
      <c r="ON13" s="179"/>
      <c r="OO13" s="179"/>
      <c r="OP13" s="179"/>
      <c r="OQ13" s="179"/>
      <c r="OR13" s="178"/>
      <c r="OS13" s="179"/>
      <c r="OT13" s="179"/>
      <c r="OU13" s="179"/>
      <c r="OV13" s="179"/>
      <c r="OW13" s="179"/>
      <c r="OX13" s="179"/>
      <c r="OY13" s="178"/>
      <c r="OZ13" s="179"/>
      <c r="PA13" s="179"/>
      <c r="PB13" s="179"/>
      <c r="PC13" s="179"/>
      <c r="PD13" s="179"/>
      <c r="PE13" s="179"/>
      <c r="PF13" s="178"/>
      <c r="PG13" s="179"/>
      <c r="PH13" s="179"/>
      <c r="PI13" s="179"/>
      <c r="PJ13" s="179"/>
      <c r="PK13" s="179"/>
      <c r="PL13" s="179"/>
      <c r="PM13" s="178"/>
      <c r="PN13" s="179"/>
      <c r="PO13" s="179"/>
      <c r="PP13" s="179"/>
      <c r="PQ13" s="179"/>
      <c r="PR13" s="179"/>
      <c r="PS13" s="179"/>
      <c r="PT13" s="178"/>
      <c r="PU13" s="179"/>
      <c r="PV13" s="179"/>
      <c r="PW13" s="179"/>
      <c r="PX13" s="179"/>
      <c r="PY13" s="179"/>
      <c r="PZ13" s="179"/>
      <c r="QA13" s="178"/>
      <c r="QB13" s="179"/>
      <c r="QC13" s="179"/>
      <c r="QD13" s="179"/>
      <c r="QE13" s="179"/>
      <c r="QF13" s="179"/>
      <c r="QG13" s="179"/>
      <c r="QH13" s="178"/>
      <c r="QI13" s="179"/>
      <c r="QJ13" s="179"/>
      <c r="QK13" s="179"/>
      <c r="QL13" s="179"/>
      <c r="QM13" s="179"/>
      <c r="QN13" s="179"/>
      <c r="QO13" s="178"/>
      <c r="QP13" s="179"/>
      <c r="QQ13" s="179"/>
      <c r="QR13" s="179"/>
      <c r="QS13" s="179"/>
      <c r="QT13" s="179"/>
      <c r="QU13" s="179"/>
      <c r="QV13" s="178"/>
      <c r="QW13" s="179"/>
      <c r="QX13" s="179"/>
      <c r="QY13" s="179"/>
      <c r="QZ13" s="179"/>
      <c r="RA13" s="179"/>
      <c r="RB13" s="179"/>
      <c r="RC13" s="178"/>
      <c r="RD13" s="179"/>
      <c r="RE13" s="179"/>
      <c r="RF13" s="179"/>
      <c r="RG13" s="179"/>
      <c r="RH13" s="179"/>
      <c r="RI13" s="179"/>
      <c r="RJ13" s="178"/>
      <c r="RK13" s="179"/>
      <c r="RL13" s="179"/>
      <c r="RM13" s="179"/>
      <c r="RN13" s="179"/>
      <c r="RO13" s="179"/>
      <c r="RP13" s="179"/>
      <c r="RQ13" s="178"/>
      <c r="RR13" s="179"/>
      <c r="RS13" s="179"/>
      <c r="RT13" s="179"/>
      <c r="RU13" s="179"/>
      <c r="RV13" s="179"/>
      <c r="RW13" s="179"/>
      <c r="RX13" s="178"/>
      <c r="RY13" s="179"/>
      <c r="RZ13" s="179"/>
      <c r="SA13" s="179"/>
      <c r="SB13" s="179"/>
      <c r="SC13" s="179"/>
      <c r="SD13" s="179"/>
      <c r="SE13" s="178"/>
      <c r="SF13" s="179"/>
      <c r="SG13" s="179"/>
      <c r="SH13" s="179"/>
      <c r="SI13" s="179"/>
      <c r="SJ13" s="179"/>
      <c r="SK13" s="179"/>
      <c r="SL13" s="178"/>
      <c r="SM13" s="179"/>
      <c r="SN13" s="179"/>
      <c r="SO13" s="179"/>
      <c r="SP13" s="179"/>
      <c r="SQ13" s="179"/>
      <c r="SR13" s="179"/>
      <c r="SS13" s="178"/>
      <c r="ST13" s="179"/>
      <c r="SU13" s="179"/>
      <c r="SV13" s="179"/>
      <c r="SW13" s="179"/>
      <c r="SX13" s="179"/>
      <c r="SY13" s="179"/>
      <c r="SZ13" s="178"/>
      <c r="TA13" s="179"/>
      <c r="TB13" s="179"/>
      <c r="TC13" s="179"/>
      <c r="TD13" s="179"/>
      <c r="TE13" s="179"/>
      <c r="TF13" s="179"/>
      <c r="TG13" s="178"/>
      <c r="TH13" s="179"/>
      <c r="TI13" s="179"/>
      <c r="TJ13" s="179"/>
      <c r="TK13" s="179"/>
      <c r="TL13" s="179"/>
      <c r="TM13" s="179"/>
      <c r="TN13" s="178"/>
      <c r="TO13" s="179"/>
      <c r="TP13" s="179"/>
      <c r="TQ13" s="179"/>
      <c r="TR13" s="179"/>
      <c r="TS13" s="179"/>
      <c r="TT13" s="179"/>
      <c r="TU13" s="178"/>
      <c r="TV13" s="179"/>
      <c r="TW13" s="179"/>
      <c r="TX13" s="179"/>
      <c r="TY13" s="179"/>
      <c r="TZ13" s="179"/>
      <c r="UA13" s="179"/>
      <c r="UB13" s="178"/>
      <c r="UC13" s="179"/>
      <c r="UD13" s="179"/>
      <c r="UE13" s="179"/>
      <c r="UF13" s="179"/>
      <c r="UG13" s="179"/>
      <c r="UH13" s="179"/>
      <c r="UI13" s="178"/>
      <c r="UJ13" s="179"/>
      <c r="UK13" s="179"/>
      <c r="UL13" s="179"/>
      <c r="UM13" s="179"/>
      <c r="UN13" s="179"/>
      <c r="UO13" s="179"/>
      <c r="UP13" s="178"/>
      <c r="UQ13" s="179"/>
      <c r="UR13" s="179"/>
      <c r="US13" s="179"/>
      <c r="UT13" s="179"/>
      <c r="UU13" s="179"/>
      <c r="UV13" s="179"/>
      <c r="UW13" s="178"/>
      <c r="UX13" s="179"/>
      <c r="UY13" s="179"/>
      <c r="UZ13" s="179"/>
      <c r="VA13" s="179"/>
      <c r="VB13" s="179"/>
      <c r="VC13" s="179"/>
      <c r="VD13" s="178"/>
      <c r="VE13" s="179"/>
      <c r="VF13" s="179"/>
      <c r="VG13" s="179"/>
      <c r="VH13" s="179"/>
      <c r="VI13" s="179"/>
      <c r="VJ13" s="179"/>
      <c r="VK13" s="178"/>
      <c r="VL13" s="179"/>
      <c r="VM13" s="179"/>
      <c r="VN13" s="179"/>
      <c r="VO13" s="179"/>
      <c r="VP13" s="179"/>
      <c r="VQ13" s="179"/>
      <c r="VR13" s="178"/>
      <c r="VS13" s="179"/>
      <c r="VT13" s="179"/>
      <c r="VU13" s="179"/>
      <c r="VV13" s="179"/>
      <c r="VW13" s="179"/>
      <c r="VX13" s="179"/>
      <c r="VY13" s="178"/>
      <c r="VZ13" s="179"/>
      <c r="WA13" s="179"/>
      <c r="WB13" s="179"/>
      <c r="WC13" s="179"/>
      <c r="WD13" s="179"/>
      <c r="WE13" s="179"/>
      <c r="WF13" s="178"/>
      <c r="WG13" s="179"/>
      <c r="WH13" s="179"/>
      <c r="WI13" s="179"/>
      <c r="WJ13" s="179"/>
      <c r="WK13" s="179"/>
      <c r="WL13" s="179"/>
      <c r="WM13" s="178"/>
      <c r="WN13" s="179"/>
      <c r="WO13" s="179"/>
      <c r="WP13" s="179"/>
      <c r="WQ13" s="179"/>
      <c r="WR13" s="179"/>
      <c r="WS13" s="179"/>
      <c r="WT13" s="178"/>
      <c r="WU13" s="179"/>
      <c r="WV13" s="179"/>
      <c r="WW13" s="179"/>
      <c r="WX13" s="179"/>
      <c r="WY13" s="179"/>
      <c r="WZ13" s="179"/>
      <c r="XA13" s="178"/>
      <c r="XB13" s="179"/>
      <c r="XC13" s="179"/>
      <c r="XD13" s="179"/>
      <c r="XE13" s="179"/>
      <c r="XF13" s="179"/>
      <c r="XG13" s="179"/>
      <c r="XH13" s="178"/>
      <c r="XI13" s="179"/>
      <c r="XJ13" s="179"/>
      <c r="XK13" s="179"/>
      <c r="XL13" s="179"/>
      <c r="XM13" s="179"/>
      <c r="XN13" s="179"/>
      <c r="XO13" s="178"/>
      <c r="XP13" s="179"/>
      <c r="XQ13" s="179"/>
      <c r="XR13" s="179"/>
      <c r="XS13" s="179"/>
      <c r="XT13" s="179"/>
      <c r="XU13" s="179"/>
      <c r="XV13" s="178"/>
      <c r="XW13" s="179"/>
      <c r="XX13" s="179"/>
      <c r="XY13" s="179"/>
      <c r="XZ13" s="179"/>
      <c r="YA13" s="179"/>
      <c r="YB13" s="179"/>
      <c r="YC13" s="178"/>
      <c r="YD13" s="179"/>
      <c r="YE13" s="179"/>
      <c r="YF13" s="179"/>
      <c r="YG13" s="179"/>
      <c r="YH13" s="179"/>
      <c r="YI13" s="179"/>
      <c r="YJ13" s="178"/>
      <c r="YK13" s="179"/>
      <c r="YL13" s="179"/>
      <c r="YM13" s="179"/>
      <c r="YN13" s="179"/>
      <c r="YO13" s="179"/>
      <c r="YP13" s="179"/>
      <c r="YQ13" s="178"/>
      <c r="YR13" s="179"/>
      <c r="YS13" s="179"/>
      <c r="YT13" s="179"/>
      <c r="YU13" s="179"/>
      <c r="YV13" s="179"/>
      <c r="YW13" s="179"/>
      <c r="YX13" s="178"/>
      <c r="YY13" s="179"/>
      <c r="YZ13" s="179"/>
      <c r="ZA13" s="179"/>
      <c r="ZB13" s="179"/>
      <c r="ZC13" s="179"/>
      <c r="ZD13" s="179"/>
      <c r="ZE13" s="178"/>
      <c r="ZF13" s="179"/>
      <c r="ZG13" s="179"/>
      <c r="ZH13" s="179"/>
      <c r="ZI13" s="179"/>
      <c r="ZJ13" s="179"/>
      <c r="ZK13" s="179"/>
      <c r="ZL13" s="178"/>
      <c r="ZM13" s="179"/>
      <c r="ZN13" s="179"/>
      <c r="ZO13" s="179"/>
      <c r="ZP13" s="179"/>
      <c r="ZQ13" s="179"/>
      <c r="ZR13" s="179"/>
      <c r="ZS13" s="178"/>
      <c r="ZT13" s="179"/>
      <c r="ZU13" s="179"/>
      <c r="ZV13" s="179"/>
      <c r="ZW13" s="179"/>
      <c r="ZX13" s="179"/>
      <c r="ZY13" s="179"/>
      <c r="ZZ13" s="178"/>
      <c r="AAA13" s="179"/>
      <c r="AAB13" s="179"/>
      <c r="AAC13" s="179"/>
      <c r="AAD13" s="179"/>
      <c r="AAE13" s="179"/>
      <c r="AAF13" s="179"/>
      <c r="AAG13" s="178"/>
      <c r="AAH13" s="179"/>
      <c r="AAI13" s="179"/>
      <c r="AAJ13" s="179"/>
      <c r="AAK13" s="179"/>
      <c r="AAL13" s="179"/>
      <c r="AAM13" s="179"/>
      <c r="AAN13" s="178"/>
      <c r="AAO13" s="179"/>
      <c r="AAP13" s="179"/>
      <c r="AAQ13" s="179"/>
      <c r="AAR13" s="179"/>
      <c r="AAS13" s="179"/>
      <c r="AAT13" s="179"/>
      <c r="AAU13" s="178"/>
      <c r="AAV13" s="179"/>
      <c r="AAW13" s="179"/>
      <c r="AAX13" s="179"/>
      <c r="AAY13" s="179"/>
      <c r="AAZ13" s="179"/>
      <c r="ABA13" s="179"/>
      <c r="ABB13" s="178"/>
      <c r="ABC13" s="179"/>
      <c r="ABD13" s="179"/>
      <c r="ABE13" s="179"/>
      <c r="ABF13" s="179"/>
      <c r="ABG13" s="179"/>
      <c r="ABH13" s="179"/>
      <c r="ABI13" s="178"/>
      <c r="ABJ13" s="179"/>
      <c r="ABK13" s="179"/>
      <c r="ABL13" s="179"/>
      <c r="ABM13" s="179"/>
      <c r="ABN13" s="179"/>
      <c r="ABO13" s="179"/>
      <c r="ABP13" s="178"/>
      <c r="ABQ13" s="179"/>
      <c r="ABR13" s="179"/>
      <c r="ABS13" s="179"/>
      <c r="ABT13" s="179"/>
      <c r="ABU13" s="179"/>
      <c r="ABV13" s="179"/>
      <c r="ABW13" s="178"/>
      <c r="ABX13" s="179"/>
      <c r="ABY13" s="179"/>
      <c r="ABZ13" s="179"/>
      <c r="ACA13" s="179"/>
      <c r="ACB13" s="179"/>
      <c r="ACC13" s="179"/>
      <c r="ACD13" s="178"/>
      <c r="ACE13" s="179"/>
      <c r="ACF13" s="179"/>
      <c r="ACG13" s="179"/>
      <c r="ACH13" s="179"/>
      <c r="ACI13" s="179"/>
      <c r="ACJ13" s="179"/>
      <c r="ACK13" s="178"/>
      <c r="ACL13" s="179"/>
      <c r="ACM13" s="179"/>
      <c r="ACN13" s="179"/>
      <c r="ACO13" s="179"/>
      <c r="ACP13" s="179"/>
      <c r="ACQ13" s="179"/>
      <c r="ACR13" s="178"/>
      <c r="ACS13" s="179"/>
      <c r="ACT13" s="179"/>
      <c r="ACU13" s="179"/>
      <c r="ACV13" s="179"/>
      <c r="ACW13" s="179"/>
      <c r="ACX13" s="179"/>
      <c r="ACY13" s="178"/>
      <c r="ACZ13" s="179"/>
      <c r="ADA13" s="179"/>
      <c r="ADB13" s="179"/>
      <c r="ADC13" s="179"/>
      <c r="ADD13" s="179"/>
      <c r="ADE13" s="179"/>
      <c r="ADF13" s="178"/>
      <c r="ADG13" s="179"/>
      <c r="ADH13" s="179"/>
      <c r="ADI13" s="179"/>
      <c r="ADJ13" s="179"/>
      <c r="ADK13" s="179"/>
      <c r="ADL13" s="179"/>
      <c r="ADM13" s="178"/>
      <c r="ADN13" s="179"/>
      <c r="ADO13" s="179"/>
      <c r="ADP13" s="179"/>
      <c r="ADQ13" s="179"/>
      <c r="ADR13" s="179"/>
      <c r="ADS13" s="179"/>
      <c r="ADT13" s="178"/>
      <c r="ADU13" s="179"/>
      <c r="ADV13" s="179"/>
      <c r="ADW13" s="179"/>
      <c r="ADX13" s="179"/>
      <c r="ADY13" s="179"/>
      <c r="ADZ13" s="179"/>
      <c r="AEA13" s="178"/>
      <c r="AEB13" s="179"/>
      <c r="AEC13" s="179"/>
      <c r="AED13" s="179"/>
      <c r="AEE13" s="179"/>
      <c r="AEF13" s="179"/>
      <c r="AEG13" s="179"/>
      <c r="AEH13" s="178"/>
      <c r="AEI13" s="179"/>
      <c r="AEJ13" s="179"/>
      <c r="AEK13" s="179"/>
      <c r="AEL13" s="179"/>
      <c r="AEM13" s="179"/>
      <c r="AEN13" s="179"/>
      <c r="AEO13" s="178"/>
      <c r="AEP13" s="179"/>
      <c r="AEQ13" s="179"/>
      <c r="AER13" s="179"/>
      <c r="AES13" s="179"/>
      <c r="AET13" s="179"/>
      <c r="AEU13" s="179"/>
      <c r="AEV13" s="178"/>
      <c r="AEW13" s="179"/>
      <c r="AEX13" s="179"/>
      <c r="AEY13" s="179"/>
      <c r="AEZ13" s="179"/>
      <c r="AFA13" s="179"/>
      <c r="AFB13" s="179"/>
      <c r="AFC13" s="178"/>
      <c r="AFD13" s="179"/>
      <c r="AFE13" s="179"/>
      <c r="AFF13" s="179"/>
      <c r="AFG13" s="179"/>
      <c r="AFH13" s="179"/>
      <c r="AFI13" s="179"/>
      <c r="AFJ13" s="178"/>
      <c r="AFK13" s="179"/>
      <c r="AFL13" s="179"/>
      <c r="AFM13" s="179"/>
      <c r="AFN13" s="179"/>
      <c r="AFO13" s="179"/>
      <c r="AFP13" s="179"/>
      <c r="AFQ13" s="178"/>
      <c r="AFR13" s="179"/>
      <c r="AFS13" s="179"/>
      <c r="AFT13" s="179"/>
      <c r="AFU13" s="179"/>
      <c r="AFV13" s="179"/>
      <c r="AFW13" s="179"/>
      <c r="AFX13" s="178"/>
      <c r="AFY13" s="179"/>
      <c r="AFZ13" s="179"/>
      <c r="AGA13" s="179"/>
      <c r="AGB13" s="179"/>
      <c r="AGC13" s="179"/>
      <c r="AGD13" s="179"/>
      <c r="AGE13" s="178"/>
      <c r="AGF13" s="179"/>
      <c r="AGG13" s="179"/>
      <c r="AGH13" s="179"/>
      <c r="AGI13" s="179"/>
      <c r="AGJ13" s="179"/>
      <c r="AGK13" s="179"/>
      <c r="AGL13" s="178"/>
      <c r="AGM13" s="179"/>
      <c r="AGN13" s="179"/>
      <c r="AGO13" s="179"/>
      <c r="AGP13" s="179"/>
      <c r="AGQ13" s="179"/>
      <c r="AGR13" s="179"/>
      <c r="AGS13" s="178"/>
      <c r="AGT13" s="179"/>
      <c r="AGU13" s="179"/>
      <c r="AGV13" s="179"/>
      <c r="AGW13" s="179"/>
      <c r="AGX13" s="179"/>
      <c r="AGY13" s="179"/>
      <c r="AGZ13" s="178"/>
      <c r="AHA13" s="179"/>
      <c r="AHB13" s="179"/>
      <c r="AHC13" s="179"/>
      <c r="AHD13" s="179"/>
      <c r="AHE13" s="179"/>
      <c r="AHF13" s="179"/>
      <c r="AHG13" s="178"/>
      <c r="AHH13" s="179"/>
      <c r="AHI13" s="179"/>
      <c r="AHJ13" s="179"/>
      <c r="AHK13" s="179"/>
      <c r="AHL13" s="179"/>
      <c r="AHM13" s="179"/>
      <c r="AHN13" s="178"/>
      <c r="AHO13" s="179"/>
      <c r="AHP13" s="179"/>
      <c r="AHQ13" s="179"/>
      <c r="AHR13" s="179"/>
      <c r="AHS13" s="179"/>
      <c r="AHT13" s="179"/>
      <c r="AHU13" s="178"/>
      <c r="AHV13" s="179"/>
      <c r="AHW13" s="179"/>
      <c r="AHX13" s="179"/>
      <c r="AHY13" s="179"/>
      <c r="AHZ13" s="179"/>
      <c r="AIA13" s="179"/>
      <c r="AIB13" s="178"/>
      <c r="AIC13" s="179"/>
      <c r="AID13" s="179"/>
      <c r="AIE13" s="179"/>
      <c r="AIF13" s="179"/>
      <c r="AIG13" s="179"/>
      <c r="AIH13" s="179"/>
      <c r="AII13" s="178"/>
      <c r="AIJ13" s="179"/>
      <c r="AIK13" s="179"/>
      <c r="AIL13" s="179"/>
      <c r="AIM13" s="179"/>
      <c r="AIN13" s="179"/>
      <c r="AIO13" s="179"/>
      <c r="AIP13" s="178"/>
      <c r="AIQ13" s="179"/>
      <c r="AIR13" s="179"/>
      <c r="AIS13" s="179"/>
      <c r="AIT13" s="179"/>
      <c r="AIU13" s="179"/>
      <c r="AIV13" s="179"/>
      <c r="AIW13" s="178"/>
      <c r="AIX13" s="179"/>
      <c r="AIY13" s="179"/>
      <c r="AIZ13" s="179"/>
      <c r="AJA13" s="179"/>
      <c r="AJB13" s="179"/>
      <c r="AJC13" s="179"/>
      <c r="AJD13" s="178"/>
      <c r="AJE13" s="179"/>
      <c r="AJF13" s="179"/>
      <c r="AJG13" s="179"/>
      <c r="AJH13" s="179"/>
      <c r="AJI13" s="179"/>
      <c r="AJJ13" s="179"/>
      <c r="AJK13" s="178"/>
      <c r="AJL13" s="179"/>
      <c r="AJM13" s="179"/>
      <c r="AJN13" s="179"/>
      <c r="AJO13" s="179"/>
      <c r="AJP13" s="179"/>
      <c r="AJQ13" s="179"/>
      <c r="AJR13" s="178"/>
      <c r="AJS13" s="179"/>
      <c r="AJT13" s="179"/>
      <c r="AJU13" s="179"/>
      <c r="AJV13" s="179"/>
      <c r="AJW13" s="179"/>
      <c r="AJX13" s="179"/>
      <c r="AJY13" s="178"/>
      <c r="AJZ13" s="179"/>
      <c r="AKA13" s="179"/>
      <c r="AKB13" s="179"/>
      <c r="AKC13" s="179"/>
      <c r="AKD13" s="179"/>
      <c r="AKE13" s="179"/>
      <c r="AKF13" s="178"/>
      <c r="AKG13" s="179"/>
      <c r="AKH13" s="179"/>
      <c r="AKI13" s="179"/>
      <c r="AKJ13" s="179"/>
      <c r="AKK13" s="179"/>
      <c r="AKL13" s="179"/>
      <c r="AKM13" s="178"/>
      <c r="AKN13" s="179"/>
      <c r="AKO13" s="179"/>
      <c r="AKP13" s="179"/>
      <c r="AKQ13" s="179"/>
      <c r="AKR13" s="179"/>
      <c r="AKS13" s="179"/>
      <c r="AKT13" s="178"/>
      <c r="AKU13" s="179"/>
      <c r="AKV13" s="179"/>
      <c r="AKW13" s="179"/>
      <c r="AKX13" s="179"/>
      <c r="AKY13" s="179"/>
      <c r="AKZ13" s="179"/>
      <c r="ALA13" s="178"/>
      <c r="ALB13" s="179"/>
      <c r="ALC13" s="179"/>
      <c r="ALD13" s="179"/>
      <c r="ALE13" s="179"/>
      <c r="ALF13" s="179"/>
      <c r="ALG13" s="179"/>
      <c r="ALH13" s="178"/>
      <c r="ALI13" s="179"/>
      <c r="ALJ13" s="179"/>
      <c r="ALK13" s="179"/>
      <c r="ALL13" s="179"/>
      <c r="ALM13" s="179"/>
      <c r="ALN13" s="179"/>
      <c r="ALO13" s="178"/>
      <c r="ALP13" s="179"/>
      <c r="ALQ13" s="179"/>
      <c r="ALR13" s="179"/>
      <c r="ALS13" s="179"/>
      <c r="ALT13" s="179"/>
      <c r="ALU13" s="179"/>
      <c r="ALV13" s="178"/>
      <c r="ALW13" s="179"/>
      <c r="ALX13" s="179"/>
      <c r="ALY13" s="179"/>
      <c r="ALZ13" s="179"/>
      <c r="AMA13" s="179"/>
      <c r="AMB13" s="179"/>
      <c r="AMC13" s="178"/>
      <c r="AMD13" s="179"/>
      <c r="AME13" s="179"/>
      <c r="AMF13" s="179"/>
      <c r="AMG13" s="179"/>
      <c r="AMH13" s="179"/>
      <c r="AMI13" s="179"/>
      <c r="AMJ13" s="178"/>
      <c r="AMK13" s="179"/>
      <c r="AML13" s="179"/>
      <c r="AMM13" s="179"/>
      <c r="AMN13" s="179"/>
      <c r="AMO13" s="179"/>
      <c r="AMP13" s="179"/>
      <c r="AMQ13" s="178"/>
      <c r="AMR13" s="179"/>
      <c r="AMS13" s="179"/>
      <c r="AMT13" s="179"/>
      <c r="AMU13" s="179"/>
      <c r="AMV13" s="179"/>
      <c r="AMW13" s="179"/>
      <c r="AMX13" s="178"/>
      <c r="AMY13" s="179"/>
      <c r="AMZ13" s="179"/>
      <c r="ANA13" s="179"/>
      <c r="ANB13" s="179"/>
      <c r="ANC13" s="179"/>
      <c r="AND13" s="179"/>
      <c r="ANE13" s="178"/>
      <c r="ANF13" s="179"/>
      <c r="ANG13" s="179"/>
      <c r="ANH13" s="179"/>
      <c r="ANI13" s="179"/>
      <c r="ANJ13" s="179"/>
      <c r="ANK13" s="179"/>
      <c r="ANL13" s="178"/>
      <c r="ANM13" s="179"/>
      <c r="ANN13" s="179"/>
      <c r="ANO13" s="179"/>
      <c r="ANP13" s="179"/>
      <c r="ANQ13" s="179"/>
      <c r="ANR13" s="179"/>
      <c r="ANS13" s="178"/>
      <c r="ANT13" s="179"/>
      <c r="ANU13" s="179"/>
      <c r="ANV13" s="179"/>
      <c r="ANW13" s="179"/>
      <c r="ANX13" s="179"/>
      <c r="ANY13" s="179"/>
      <c r="ANZ13" s="178"/>
      <c r="AOA13" s="179"/>
      <c r="AOB13" s="179"/>
      <c r="AOC13" s="179"/>
      <c r="AOD13" s="179"/>
      <c r="AOE13" s="179"/>
      <c r="AOF13" s="179"/>
      <c r="AOG13" s="178"/>
      <c r="AOH13" s="179"/>
      <c r="AOI13" s="179"/>
      <c r="AOJ13" s="179"/>
      <c r="AOK13" s="179"/>
      <c r="AOL13" s="179"/>
      <c r="AOM13" s="179"/>
      <c r="AON13" s="178"/>
      <c r="AOO13" s="179"/>
      <c r="AOP13" s="179"/>
      <c r="AOQ13" s="179"/>
      <c r="AOR13" s="179"/>
      <c r="AOS13" s="179"/>
      <c r="AOT13" s="179"/>
      <c r="AOU13" s="178"/>
      <c r="AOV13" s="179"/>
      <c r="AOW13" s="179"/>
      <c r="AOX13" s="179"/>
      <c r="AOY13" s="179"/>
      <c r="AOZ13" s="179"/>
      <c r="APA13" s="179"/>
      <c r="APB13" s="178"/>
      <c r="APC13" s="179"/>
      <c r="APD13" s="179"/>
      <c r="APE13" s="179"/>
      <c r="APF13" s="179"/>
      <c r="APG13" s="179"/>
      <c r="APH13" s="179"/>
      <c r="API13" s="178"/>
      <c r="APJ13" s="179"/>
      <c r="APK13" s="179"/>
      <c r="APL13" s="179"/>
      <c r="APM13" s="179"/>
      <c r="APN13" s="179"/>
      <c r="APO13" s="179"/>
      <c r="APP13" s="178"/>
      <c r="APQ13" s="179"/>
      <c r="APR13" s="179"/>
      <c r="APS13" s="179"/>
      <c r="APT13" s="179"/>
      <c r="APU13" s="179"/>
      <c r="APV13" s="179"/>
      <c r="APW13" s="178"/>
      <c r="APX13" s="179"/>
      <c r="APY13" s="179"/>
      <c r="APZ13" s="179"/>
      <c r="AQA13" s="179"/>
      <c r="AQB13" s="179"/>
      <c r="AQC13" s="179"/>
      <c r="AQD13" s="178"/>
      <c r="AQE13" s="179"/>
      <c r="AQF13" s="179"/>
      <c r="AQG13" s="179"/>
      <c r="AQH13" s="179"/>
      <c r="AQI13" s="179"/>
      <c r="AQJ13" s="179"/>
      <c r="AQK13" s="178"/>
      <c r="AQL13" s="179"/>
      <c r="AQM13" s="179"/>
      <c r="AQN13" s="179"/>
      <c r="AQO13" s="179"/>
      <c r="AQP13" s="179"/>
      <c r="AQQ13" s="179"/>
      <c r="AQR13" s="178"/>
      <c r="AQS13" s="179"/>
      <c r="AQT13" s="179"/>
      <c r="AQU13" s="179"/>
      <c r="AQV13" s="179"/>
      <c r="AQW13" s="179"/>
      <c r="AQX13" s="179"/>
      <c r="AQY13" s="178"/>
      <c r="AQZ13" s="179"/>
      <c r="ARA13" s="179"/>
      <c r="ARB13" s="179"/>
      <c r="ARC13" s="179"/>
      <c r="ARD13" s="179"/>
      <c r="ARE13" s="179"/>
      <c r="ARF13" s="178"/>
      <c r="ARG13" s="179"/>
      <c r="ARH13" s="179"/>
      <c r="ARI13" s="179"/>
      <c r="ARJ13" s="179"/>
      <c r="ARK13" s="179"/>
      <c r="ARL13" s="179"/>
      <c r="ARM13" s="178"/>
      <c r="ARN13" s="179"/>
      <c r="ARO13" s="179"/>
      <c r="ARP13" s="179"/>
      <c r="ARQ13" s="179"/>
      <c r="ARR13" s="179"/>
      <c r="ARS13" s="179"/>
      <c r="ART13" s="178"/>
      <c r="ARU13" s="179"/>
      <c r="ARV13" s="179"/>
      <c r="ARW13" s="179"/>
      <c r="ARX13" s="179"/>
      <c r="ARY13" s="179"/>
      <c r="ARZ13" s="179"/>
      <c r="ASA13" s="178"/>
      <c r="ASB13" s="179"/>
      <c r="ASC13" s="179"/>
      <c r="ASD13" s="179"/>
      <c r="ASE13" s="179"/>
      <c r="ASF13" s="179"/>
      <c r="ASG13" s="179"/>
      <c r="ASH13" s="178"/>
      <c r="ASI13" s="179"/>
      <c r="ASJ13" s="179"/>
      <c r="ASK13" s="179"/>
      <c r="ASL13" s="179"/>
      <c r="ASM13" s="179"/>
      <c r="ASN13" s="179"/>
      <c r="ASO13" s="178"/>
      <c r="ASP13" s="179"/>
      <c r="ASQ13" s="179"/>
      <c r="ASR13" s="179"/>
      <c r="ASS13" s="179"/>
      <c r="AST13" s="179"/>
      <c r="ASU13" s="179"/>
      <c r="ASV13" s="178"/>
      <c r="ASW13" s="179"/>
      <c r="ASX13" s="179"/>
      <c r="ASY13" s="179"/>
      <c r="ASZ13" s="179"/>
      <c r="ATA13" s="179"/>
      <c r="ATB13" s="179"/>
      <c r="ATC13" s="178"/>
      <c r="ATD13" s="179"/>
      <c r="ATE13" s="179"/>
      <c r="ATF13" s="179"/>
      <c r="ATG13" s="179"/>
      <c r="ATH13" s="179"/>
      <c r="ATI13" s="179"/>
      <c r="ATJ13" s="178"/>
      <c r="ATK13" s="179"/>
      <c r="ATL13" s="179"/>
      <c r="ATM13" s="179"/>
      <c r="ATN13" s="179"/>
      <c r="ATO13" s="179"/>
      <c r="ATP13" s="179"/>
      <c r="ATQ13" s="178"/>
      <c r="ATR13" s="179"/>
      <c r="ATS13" s="179"/>
      <c r="ATT13" s="179"/>
      <c r="ATU13" s="179"/>
      <c r="ATV13" s="179"/>
      <c r="ATW13" s="179"/>
      <c r="ATX13" s="178"/>
      <c r="ATY13" s="179"/>
      <c r="ATZ13" s="179"/>
      <c r="AUA13" s="179"/>
      <c r="AUB13" s="179"/>
      <c r="AUC13" s="179"/>
      <c r="AUD13" s="179"/>
      <c r="AUE13" s="178"/>
      <c r="AUF13" s="179"/>
      <c r="AUG13" s="179"/>
      <c r="AUH13" s="179"/>
      <c r="AUI13" s="179"/>
      <c r="AUJ13" s="179"/>
      <c r="AUK13" s="179"/>
      <c r="AUL13" s="178"/>
      <c r="AUM13" s="179"/>
      <c r="AUN13" s="179"/>
      <c r="AUO13" s="179"/>
      <c r="AUP13" s="179"/>
      <c r="AUQ13" s="179"/>
      <c r="AUR13" s="179"/>
      <c r="AUS13" s="178"/>
      <c r="AUT13" s="179"/>
      <c r="AUU13" s="179"/>
      <c r="AUV13" s="179"/>
      <c r="AUW13" s="179"/>
      <c r="AUX13" s="179"/>
      <c r="AUY13" s="179"/>
      <c r="AUZ13" s="178"/>
      <c r="AVA13" s="179"/>
      <c r="AVB13" s="179"/>
      <c r="AVC13" s="179"/>
      <c r="AVD13" s="179"/>
      <c r="AVE13" s="179"/>
      <c r="AVF13" s="179"/>
      <c r="AVG13" s="178"/>
      <c r="AVH13" s="179"/>
      <c r="AVI13" s="179"/>
      <c r="AVJ13" s="179"/>
      <c r="AVK13" s="179"/>
      <c r="AVL13" s="179"/>
      <c r="AVM13" s="179"/>
      <c r="AVN13" s="178"/>
      <c r="AVO13" s="179"/>
      <c r="AVP13" s="179"/>
      <c r="AVQ13" s="179"/>
      <c r="AVR13" s="179"/>
      <c r="AVS13" s="179"/>
      <c r="AVT13" s="179"/>
      <c r="AVU13" s="178"/>
      <c r="AVV13" s="179"/>
      <c r="AVW13" s="179"/>
      <c r="AVX13" s="179"/>
      <c r="AVY13" s="179"/>
      <c r="AVZ13" s="179"/>
      <c r="AWA13" s="179"/>
      <c r="AWB13" s="178"/>
      <c r="AWC13" s="179"/>
      <c r="AWD13" s="179"/>
      <c r="AWE13" s="179"/>
      <c r="AWF13" s="179"/>
      <c r="AWG13" s="179"/>
      <c r="AWH13" s="179"/>
      <c r="AWI13" s="178"/>
      <c r="AWJ13" s="179"/>
      <c r="AWK13" s="179"/>
      <c r="AWL13" s="179"/>
      <c r="AWM13" s="179"/>
      <c r="AWN13" s="179"/>
      <c r="AWO13" s="179"/>
      <c r="AWP13" s="178"/>
      <c r="AWQ13" s="179"/>
      <c r="AWR13" s="179"/>
      <c r="AWS13" s="179"/>
      <c r="AWT13" s="179"/>
      <c r="AWU13" s="179"/>
      <c r="AWV13" s="179"/>
      <c r="AWW13" s="178"/>
      <c r="AWX13" s="179"/>
      <c r="AWY13" s="179"/>
      <c r="AWZ13" s="179"/>
      <c r="AXA13" s="179"/>
      <c r="AXB13" s="179"/>
      <c r="AXC13" s="179"/>
      <c r="AXD13" s="178"/>
      <c r="AXE13" s="179"/>
      <c r="AXF13" s="179"/>
      <c r="AXG13" s="179"/>
      <c r="AXH13" s="179"/>
      <c r="AXI13" s="179"/>
      <c r="AXJ13" s="179"/>
      <c r="AXK13" s="178"/>
      <c r="AXL13" s="179"/>
      <c r="AXM13" s="179"/>
      <c r="AXN13" s="179"/>
      <c r="AXO13" s="179"/>
      <c r="AXP13" s="179"/>
      <c r="AXQ13" s="179"/>
      <c r="AXR13" s="178"/>
      <c r="AXS13" s="179"/>
      <c r="AXT13" s="179"/>
      <c r="AXU13" s="179"/>
      <c r="AXV13" s="179"/>
      <c r="AXW13" s="179"/>
      <c r="AXX13" s="179"/>
      <c r="AXY13" s="178"/>
      <c r="AXZ13" s="179"/>
      <c r="AYA13" s="179"/>
      <c r="AYB13" s="179"/>
      <c r="AYC13" s="179"/>
      <c r="AYD13" s="179"/>
      <c r="AYE13" s="179"/>
      <c r="AYF13" s="178"/>
      <c r="AYG13" s="179"/>
      <c r="AYH13" s="179"/>
      <c r="AYI13" s="179"/>
      <c r="AYJ13" s="179"/>
      <c r="AYK13" s="179"/>
      <c r="AYL13" s="179"/>
      <c r="AYM13" s="178"/>
      <c r="AYN13" s="179"/>
      <c r="AYO13" s="179"/>
      <c r="AYP13" s="179"/>
      <c r="AYQ13" s="179"/>
      <c r="AYR13" s="179"/>
      <c r="AYS13" s="179"/>
      <c r="AYT13" s="178"/>
      <c r="AYU13" s="179"/>
      <c r="AYV13" s="179"/>
      <c r="AYW13" s="179"/>
      <c r="AYX13" s="179"/>
      <c r="AYY13" s="179"/>
      <c r="AYZ13" s="179"/>
      <c r="AZA13" s="178"/>
      <c r="AZB13" s="179"/>
      <c r="AZC13" s="179"/>
      <c r="AZD13" s="179"/>
      <c r="AZE13" s="179"/>
      <c r="AZF13" s="179"/>
      <c r="AZG13" s="179"/>
      <c r="AZH13" s="178"/>
      <c r="AZI13" s="179"/>
      <c r="AZJ13" s="179"/>
      <c r="AZK13" s="179"/>
      <c r="AZL13" s="179"/>
      <c r="AZM13" s="179"/>
      <c r="AZN13" s="179"/>
      <c r="AZO13" s="178"/>
      <c r="AZP13" s="179"/>
      <c r="AZQ13" s="179"/>
      <c r="AZR13" s="179"/>
      <c r="AZS13" s="179"/>
      <c r="AZT13" s="179"/>
      <c r="AZU13" s="179"/>
      <c r="AZV13" s="178"/>
      <c r="AZW13" s="179"/>
      <c r="AZX13" s="179"/>
      <c r="AZY13" s="179"/>
      <c r="AZZ13" s="179"/>
      <c r="BAA13" s="179"/>
      <c r="BAB13" s="179"/>
      <c r="BAC13" s="178"/>
      <c r="BAD13" s="179"/>
      <c r="BAE13" s="179"/>
      <c r="BAF13" s="179"/>
      <c r="BAG13" s="179"/>
      <c r="BAH13" s="179"/>
      <c r="BAI13" s="179"/>
      <c r="BAJ13" s="178"/>
      <c r="BAK13" s="179"/>
      <c r="BAL13" s="179"/>
      <c r="BAM13" s="179"/>
      <c r="BAN13" s="179"/>
      <c r="BAO13" s="179"/>
      <c r="BAP13" s="179"/>
      <c r="BAQ13" s="178"/>
      <c r="BAR13" s="179"/>
      <c r="BAS13" s="179"/>
      <c r="BAT13" s="179"/>
      <c r="BAU13" s="179"/>
      <c r="BAV13" s="179"/>
      <c r="BAW13" s="179"/>
      <c r="BAX13" s="178"/>
      <c r="BAY13" s="179"/>
      <c r="BAZ13" s="179"/>
      <c r="BBA13" s="179"/>
      <c r="BBB13" s="179"/>
      <c r="BBC13" s="179"/>
      <c r="BBD13" s="179"/>
      <c r="BBE13" s="178"/>
      <c r="BBF13" s="179"/>
      <c r="BBG13" s="179"/>
      <c r="BBH13" s="179"/>
      <c r="BBI13" s="179"/>
      <c r="BBJ13" s="179"/>
      <c r="BBK13" s="179"/>
      <c r="BBL13" s="178"/>
      <c r="BBM13" s="179"/>
      <c r="BBN13" s="179"/>
      <c r="BBO13" s="179"/>
      <c r="BBP13" s="179"/>
      <c r="BBQ13" s="179"/>
      <c r="BBR13" s="179"/>
      <c r="BBS13" s="178"/>
      <c r="BBT13" s="179"/>
      <c r="BBU13" s="179"/>
      <c r="BBV13" s="179"/>
      <c r="BBW13" s="179"/>
      <c r="BBX13" s="179"/>
      <c r="BBY13" s="179"/>
      <c r="BBZ13" s="178"/>
      <c r="BCA13" s="179"/>
      <c r="BCB13" s="179"/>
      <c r="BCC13" s="179"/>
      <c r="BCD13" s="179"/>
      <c r="BCE13" s="179"/>
      <c r="BCF13" s="179"/>
      <c r="BCG13" s="178"/>
      <c r="BCH13" s="179"/>
      <c r="BCI13" s="179"/>
      <c r="BCJ13" s="179"/>
      <c r="BCK13" s="179"/>
      <c r="BCL13" s="179"/>
      <c r="BCM13" s="179"/>
      <c r="BCN13" s="178"/>
      <c r="BCO13" s="179"/>
      <c r="BCP13" s="179"/>
      <c r="BCQ13" s="179"/>
      <c r="BCR13" s="179"/>
      <c r="BCS13" s="179"/>
      <c r="BCT13" s="179"/>
      <c r="BCU13" s="178"/>
      <c r="BCV13" s="179"/>
      <c r="BCW13" s="179"/>
      <c r="BCX13" s="179"/>
      <c r="BCY13" s="179"/>
      <c r="BCZ13" s="179"/>
      <c r="BDA13" s="179"/>
      <c r="BDB13" s="178"/>
      <c r="BDC13" s="179"/>
      <c r="BDD13" s="179"/>
      <c r="BDE13" s="179"/>
      <c r="BDF13" s="179"/>
      <c r="BDG13" s="179"/>
      <c r="BDH13" s="179"/>
      <c r="BDI13" s="178"/>
      <c r="BDJ13" s="179"/>
      <c r="BDK13" s="179"/>
      <c r="BDL13" s="179"/>
      <c r="BDM13" s="179"/>
      <c r="BDN13" s="179"/>
      <c r="BDO13" s="179"/>
      <c r="BDP13" s="178"/>
      <c r="BDQ13" s="179"/>
      <c r="BDR13" s="179"/>
      <c r="BDS13" s="179"/>
      <c r="BDT13" s="179"/>
      <c r="BDU13" s="179"/>
      <c r="BDV13" s="179"/>
      <c r="BDW13" s="178"/>
      <c r="BDX13" s="179"/>
      <c r="BDY13" s="179"/>
      <c r="BDZ13" s="179"/>
      <c r="BEA13" s="179"/>
      <c r="BEB13" s="179"/>
      <c r="BEC13" s="179"/>
      <c r="BED13" s="178"/>
      <c r="BEE13" s="179"/>
      <c r="BEF13" s="179"/>
      <c r="BEG13" s="179"/>
      <c r="BEH13" s="179"/>
      <c r="BEI13" s="179"/>
      <c r="BEJ13" s="179"/>
      <c r="BEK13" s="178"/>
      <c r="BEL13" s="179"/>
      <c r="BEM13" s="179"/>
      <c r="BEN13" s="179"/>
      <c r="BEO13" s="179"/>
      <c r="BEP13" s="179"/>
      <c r="BEQ13" s="179"/>
      <c r="BER13" s="178"/>
      <c r="BES13" s="179"/>
      <c r="BET13" s="179"/>
      <c r="BEU13" s="179"/>
      <c r="BEV13" s="179"/>
      <c r="BEW13" s="179"/>
      <c r="BEX13" s="179"/>
      <c r="BEY13" s="178"/>
      <c r="BEZ13" s="179"/>
      <c r="BFA13" s="179"/>
      <c r="BFB13" s="179"/>
      <c r="BFC13" s="179"/>
      <c r="BFD13" s="179"/>
      <c r="BFE13" s="179"/>
      <c r="BFF13" s="178"/>
      <c r="BFG13" s="179"/>
      <c r="BFH13" s="179"/>
      <c r="BFI13" s="179"/>
      <c r="BFJ13" s="179"/>
      <c r="BFK13" s="179"/>
      <c r="BFL13" s="179"/>
      <c r="BFM13" s="178"/>
      <c r="BFN13" s="179"/>
      <c r="BFO13" s="179"/>
      <c r="BFP13" s="179"/>
      <c r="BFQ13" s="179"/>
      <c r="BFR13" s="179"/>
      <c r="BFS13" s="179"/>
      <c r="BFT13" s="178"/>
      <c r="BFU13" s="179"/>
      <c r="BFV13" s="179"/>
      <c r="BFW13" s="179"/>
      <c r="BFX13" s="179"/>
      <c r="BFY13" s="179"/>
      <c r="BFZ13" s="179"/>
      <c r="BGA13" s="178"/>
      <c r="BGB13" s="179"/>
      <c r="BGC13" s="179"/>
      <c r="BGD13" s="179"/>
      <c r="BGE13" s="179"/>
      <c r="BGF13" s="179"/>
      <c r="BGG13" s="179"/>
      <c r="BGH13" s="178"/>
      <c r="BGI13" s="179"/>
      <c r="BGJ13" s="179"/>
      <c r="BGK13" s="179"/>
      <c r="BGL13" s="179"/>
      <c r="BGM13" s="179"/>
      <c r="BGN13" s="179"/>
      <c r="BGO13" s="178"/>
      <c r="BGP13" s="179"/>
      <c r="BGQ13" s="179"/>
      <c r="BGR13" s="179"/>
      <c r="BGS13" s="179"/>
      <c r="BGT13" s="179"/>
      <c r="BGU13" s="179"/>
      <c r="BGV13" s="178"/>
      <c r="BGW13" s="179"/>
      <c r="BGX13" s="179"/>
      <c r="BGY13" s="179"/>
      <c r="BGZ13" s="179"/>
      <c r="BHA13" s="179"/>
      <c r="BHB13" s="179"/>
      <c r="BHC13" s="178"/>
      <c r="BHD13" s="179"/>
      <c r="BHE13" s="179"/>
      <c r="BHF13" s="179"/>
      <c r="BHG13" s="179"/>
      <c r="BHH13" s="179"/>
      <c r="BHI13" s="179"/>
      <c r="BHJ13" s="178"/>
      <c r="BHK13" s="179"/>
      <c r="BHL13" s="179"/>
      <c r="BHM13" s="179"/>
      <c r="BHN13" s="179"/>
      <c r="BHO13" s="179"/>
      <c r="BHP13" s="179"/>
      <c r="BHQ13" s="178"/>
      <c r="BHR13" s="179"/>
      <c r="BHS13" s="179"/>
      <c r="BHT13" s="179"/>
      <c r="BHU13" s="179"/>
      <c r="BHV13" s="179"/>
      <c r="BHW13" s="179"/>
      <c r="BHX13" s="178"/>
      <c r="BHY13" s="179"/>
      <c r="BHZ13" s="179"/>
      <c r="BIA13" s="179"/>
      <c r="BIB13" s="179"/>
      <c r="BIC13" s="179"/>
      <c r="BID13" s="179"/>
      <c r="BIE13" s="178"/>
      <c r="BIF13" s="179"/>
      <c r="BIG13" s="179"/>
      <c r="BIH13" s="179"/>
      <c r="BII13" s="179"/>
      <c r="BIJ13" s="179"/>
      <c r="BIK13" s="179"/>
      <c r="BIL13" s="178"/>
      <c r="BIM13" s="179"/>
      <c r="BIN13" s="179"/>
      <c r="BIO13" s="179"/>
      <c r="BIP13" s="179"/>
      <c r="BIQ13" s="179"/>
      <c r="BIR13" s="179"/>
      <c r="BIS13" s="178"/>
      <c r="BIT13" s="179"/>
      <c r="BIU13" s="179"/>
      <c r="BIV13" s="179"/>
      <c r="BIW13" s="179"/>
      <c r="BIX13" s="179"/>
      <c r="BIY13" s="179"/>
      <c r="BIZ13" s="178"/>
      <c r="BJA13" s="179"/>
      <c r="BJB13" s="179"/>
      <c r="BJC13" s="179"/>
      <c r="BJD13" s="179"/>
      <c r="BJE13" s="179"/>
      <c r="BJF13" s="179"/>
      <c r="BJG13" s="178"/>
      <c r="BJH13" s="179"/>
      <c r="BJI13" s="179"/>
      <c r="BJJ13" s="179"/>
      <c r="BJK13" s="179"/>
      <c r="BJL13" s="179"/>
      <c r="BJM13" s="179"/>
      <c r="BJN13" s="178"/>
      <c r="BJO13" s="179"/>
      <c r="BJP13" s="179"/>
      <c r="BJQ13" s="179"/>
      <c r="BJR13" s="179"/>
      <c r="BJS13" s="179"/>
      <c r="BJT13" s="179"/>
      <c r="BJU13" s="178"/>
      <c r="BJV13" s="179"/>
      <c r="BJW13" s="179"/>
      <c r="BJX13" s="179"/>
      <c r="BJY13" s="179"/>
      <c r="BJZ13" s="179"/>
      <c r="BKA13" s="179"/>
      <c r="BKB13" s="178"/>
      <c r="BKC13" s="179"/>
      <c r="BKD13" s="179"/>
      <c r="BKE13" s="179"/>
      <c r="BKF13" s="179"/>
      <c r="BKG13" s="179"/>
      <c r="BKH13" s="179"/>
      <c r="BKI13" s="178"/>
      <c r="BKJ13" s="179"/>
      <c r="BKK13" s="179"/>
      <c r="BKL13" s="179"/>
      <c r="BKM13" s="179"/>
      <c r="BKN13" s="179"/>
      <c r="BKO13" s="179"/>
      <c r="BKP13" s="178"/>
      <c r="BKQ13" s="179"/>
      <c r="BKR13" s="179"/>
      <c r="BKS13" s="179"/>
      <c r="BKT13" s="179"/>
      <c r="BKU13" s="179"/>
      <c r="BKV13" s="179"/>
      <c r="BKW13" s="178"/>
      <c r="BKX13" s="179"/>
      <c r="BKY13" s="179"/>
      <c r="BKZ13" s="179"/>
      <c r="BLA13" s="179"/>
      <c r="BLB13" s="179"/>
      <c r="BLC13" s="179"/>
      <c r="BLD13" s="178"/>
      <c r="BLE13" s="179"/>
      <c r="BLF13" s="179"/>
      <c r="BLG13" s="179"/>
      <c r="BLH13" s="179"/>
      <c r="BLI13" s="179"/>
      <c r="BLJ13" s="179"/>
      <c r="BLK13" s="178"/>
      <c r="BLL13" s="179"/>
      <c r="BLM13" s="179"/>
      <c r="BLN13" s="179"/>
      <c r="BLO13" s="179"/>
      <c r="BLP13" s="179"/>
      <c r="BLQ13" s="179"/>
      <c r="BLR13" s="178"/>
      <c r="BLS13" s="179"/>
      <c r="BLT13" s="179"/>
      <c r="BLU13" s="179"/>
      <c r="BLV13" s="179"/>
      <c r="BLW13" s="179"/>
      <c r="BLX13" s="179"/>
      <c r="BLY13" s="178"/>
      <c r="BLZ13" s="179"/>
      <c r="BMA13" s="179"/>
      <c r="BMB13" s="179"/>
      <c r="BMC13" s="179"/>
      <c r="BMD13" s="179"/>
      <c r="BME13" s="179"/>
      <c r="BMF13" s="178"/>
      <c r="BMG13" s="179"/>
      <c r="BMH13" s="179"/>
      <c r="BMI13" s="179"/>
      <c r="BMJ13" s="179"/>
      <c r="BMK13" s="179"/>
      <c r="BML13" s="179"/>
      <c r="BMM13" s="178"/>
      <c r="BMN13" s="179"/>
      <c r="BMO13" s="179"/>
      <c r="BMP13" s="179"/>
      <c r="BMQ13" s="179"/>
      <c r="BMR13" s="179"/>
      <c r="BMS13" s="179"/>
      <c r="BMT13" s="178"/>
      <c r="BMU13" s="179"/>
      <c r="BMV13" s="179"/>
      <c r="BMW13" s="179"/>
      <c r="BMX13" s="179"/>
      <c r="BMY13" s="179"/>
      <c r="BMZ13" s="179"/>
      <c r="BNA13" s="178"/>
      <c r="BNB13" s="179"/>
      <c r="BNC13" s="179"/>
      <c r="BND13" s="179"/>
      <c r="BNE13" s="179"/>
      <c r="BNF13" s="179"/>
      <c r="BNG13" s="179"/>
      <c r="BNH13" s="178"/>
      <c r="BNI13" s="179"/>
      <c r="BNJ13" s="179"/>
      <c r="BNK13" s="179"/>
      <c r="BNL13" s="179"/>
      <c r="BNM13" s="179"/>
      <c r="BNN13" s="179"/>
      <c r="BNO13" s="178"/>
      <c r="BNP13" s="179"/>
      <c r="BNQ13" s="179"/>
      <c r="BNR13" s="179"/>
      <c r="BNS13" s="179"/>
      <c r="BNT13" s="179"/>
      <c r="BNU13" s="179"/>
      <c r="BNV13" s="178"/>
      <c r="BNW13" s="179"/>
      <c r="BNX13" s="179"/>
      <c r="BNY13" s="179"/>
      <c r="BNZ13" s="179"/>
      <c r="BOA13" s="179"/>
      <c r="BOB13" s="179"/>
      <c r="BOC13" s="178"/>
      <c r="BOD13" s="179"/>
      <c r="BOE13" s="179"/>
      <c r="BOF13" s="179"/>
      <c r="BOG13" s="179"/>
      <c r="BOH13" s="179"/>
      <c r="BOI13" s="179"/>
      <c r="BOJ13" s="178"/>
      <c r="BOK13" s="179"/>
      <c r="BOL13" s="179"/>
      <c r="BOM13" s="179"/>
      <c r="BON13" s="179"/>
      <c r="BOO13" s="179"/>
      <c r="BOP13" s="179"/>
      <c r="BOQ13" s="178"/>
      <c r="BOR13" s="179"/>
      <c r="BOS13" s="179"/>
      <c r="BOT13" s="179"/>
      <c r="BOU13" s="179"/>
      <c r="BOV13" s="179"/>
      <c r="BOW13" s="179"/>
      <c r="BOX13" s="178"/>
      <c r="BOY13" s="179"/>
      <c r="BOZ13" s="179"/>
      <c r="BPA13" s="179"/>
      <c r="BPB13" s="179"/>
      <c r="BPC13" s="179"/>
      <c r="BPD13" s="179"/>
      <c r="BPE13" s="178"/>
      <c r="BPF13" s="179"/>
      <c r="BPG13" s="179"/>
      <c r="BPH13" s="179"/>
      <c r="BPI13" s="179"/>
      <c r="BPJ13" s="179"/>
      <c r="BPK13" s="179"/>
      <c r="BPL13" s="178"/>
      <c r="BPM13" s="179"/>
      <c r="BPN13" s="179"/>
      <c r="BPO13" s="179"/>
      <c r="BPP13" s="179"/>
      <c r="BPQ13" s="179"/>
      <c r="BPR13" s="179"/>
      <c r="BPS13" s="178"/>
      <c r="BPT13" s="179"/>
      <c r="BPU13" s="179"/>
      <c r="BPV13" s="179"/>
      <c r="BPW13" s="179"/>
      <c r="BPX13" s="179"/>
      <c r="BPY13" s="179"/>
      <c r="BPZ13" s="178"/>
      <c r="BQA13" s="179"/>
      <c r="BQB13" s="179"/>
      <c r="BQC13" s="179"/>
      <c r="BQD13" s="179"/>
      <c r="BQE13" s="179"/>
      <c r="BQF13" s="179"/>
      <c r="BQG13" s="178"/>
      <c r="BQH13" s="179"/>
      <c r="BQI13" s="179"/>
      <c r="BQJ13" s="179"/>
      <c r="BQK13" s="179"/>
      <c r="BQL13" s="179"/>
      <c r="BQM13" s="179"/>
      <c r="BQN13" s="178"/>
      <c r="BQO13" s="179"/>
      <c r="BQP13" s="179"/>
      <c r="BQQ13" s="179"/>
      <c r="BQR13" s="179"/>
      <c r="BQS13" s="179"/>
      <c r="BQT13" s="179"/>
      <c r="BQU13" s="178"/>
      <c r="BQV13" s="179"/>
      <c r="BQW13" s="179"/>
      <c r="BQX13" s="179"/>
      <c r="BQY13" s="179"/>
      <c r="BQZ13" s="179"/>
      <c r="BRA13" s="179"/>
      <c r="BRB13" s="178"/>
      <c r="BRC13" s="179"/>
      <c r="BRD13" s="179"/>
      <c r="BRE13" s="179"/>
      <c r="BRF13" s="179"/>
      <c r="BRG13" s="179"/>
      <c r="BRH13" s="179"/>
      <c r="BRI13" s="178"/>
      <c r="BRJ13" s="179"/>
      <c r="BRK13" s="179"/>
      <c r="BRL13" s="179"/>
      <c r="BRM13" s="179"/>
      <c r="BRN13" s="179"/>
      <c r="BRO13" s="179"/>
      <c r="BRP13" s="178"/>
      <c r="BRQ13" s="179"/>
      <c r="BRR13" s="179"/>
      <c r="BRS13" s="179"/>
      <c r="BRT13" s="179"/>
      <c r="BRU13" s="179"/>
      <c r="BRV13" s="179"/>
      <c r="BRW13" s="178"/>
      <c r="BRX13" s="179"/>
      <c r="BRY13" s="179"/>
      <c r="BRZ13" s="179"/>
      <c r="BSA13" s="179"/>
      <c r="BSB13" s="179"/>
      <c r="BSC13" s="179"/>
      <c r="BSD13" s="178"/>
      <c r="BSE13" s="179"/>
      <c r="BSF13" s="179"/>
      <c r="BSG13" s="179"/>
      <c r="BSH13" s="179"/>
      <c r="BSI13" s="179"/>
      <c r="BSJ13" s="179"/>
      <c r="BSK13" s="178"/>
      <c r="BSL13" s="179"/>
      <c r="BSM13" s="179"/>
      <c r="BSN13" s="179"/>
      <c r="BSO13" s="179"/>
      <c r="BSP13" s="179"/>
      <c r="BSQ13" s="179"/>
      <c r="BSR13" s="178"/>
      <c r="BSS13" s="179"/>
      <c r="BST13" s="179"/>
      <c r="BSU13" s="179"/>
      <c r="BSV13" s="179"/>
      <c r="BSW13" s="179"/>
      <c r="BSX13" s="179"/>
      <c r="BSY13" s="178"/>
      <c r="BSZ13" s="179"/>
      <c r="BTA13" s="179"/>
      <c r="BTB13" s="179"/>
      <c r="BTC13" s="179"/>
      <c r="BTD13" s="179"/>
      <c r="BTE13" s="179"/>
      <c r="BTF13" s="178"/>
      <c r="BTG13" s="179"/>
      <c r="BTH13" s="179"/>
      <c r="BTI13" s="179"/>
      <c r="BTJ13" s="179"/>
      <c r="BTK13" s="179"/>
      <c r="BTL13" s="179"/>
      <c r="BTM13" s="178"/>
      <c r="BTN13" s="179"/>
      <c r="BTO13" s="179"/>
      <c r="BTP13" s="179"/>
      <c r="BTQ13" s="179"/>
      <c r="BTR13" s="179"/>
      <c r="BTS13" s="179"/>
      <c r="BTT13" s="178"/>
      <c r="BTU13" s="179"/>
      <c r="BTV13" s="179"/>
      <c r="BTW13" s="179"/>
      <c r="BTX13" s="179"/>
      <c r="BTY13" s="179"/>
      <c r="BTZ13" s="179"/>
      <c r="BUA13" s="178"/>
      <c r="BUB13" s="179"/>
      <c r="BUC13" s="179"/>
      <c r="BUD13" s="179"/>
      <c r="BUE13" s="179"/>
      <c r="BUF13" s="179"/>
      <c r="BUG13" s="179"/>
      <c r="BUH13" s="178"/>
      <c r="BUI13" s="179"/>
      <c r="BUJ13" s="179"/>
      <c r="BUK13" s="179"/>
      <c r="BUL13" s="179"/>
      <c r="BUM13" s="179"/>
      <c r="BUN13" s="179"/>
      <c r="BUO13" s="178"/>
      <c r="BUP13" s="179"/>
      <c r="BUQ13" s="179"/>
      <c r="BUR13" s="179"/>
      <c r="BUS13" s="179"/>
      <c r="BUT13" s="179"/>
      <c r="BUU13" s="179"/>
      <c r="BUV13" s="178"/>
      <c r="BUW13" s="179"/>
      <c r="BUX13" s="179"/>
      <c r="BUY13" s="179"/>
      <c r="BUZ13" s="179"/>
      <c r="BVA13" s="179"/>
      <c r="BVB13" s="179"/>
      <c r="BVC13" s="178"/>
      <c r="BVD13" s="179"/>
      <c r="BVE13" s="179"/>
      <c r="BVF13" s="179"/>
      <c r="BVG13" s="179"/>
      <c r="BVH13" s="179"/>
      <c r="BVI13" s="179"/>
      <c r="BVJ13" s="178"/>
      <c r="BVK13" s="179"/>
      <c r="BVL13" s="179"/>
      <c r="BVM13" s="179"/>
      <c r="BVN13" s="179"/>
      <c r="BVO13" s="179"/>
      <c r="BVP13" s="179"/>
      <c r="BVQ13" s="178"/>
      <c r="BVR13" s="179"/>
      <c r="BVS13" s="179"/>
      <c r="BVT13" s="179"/>
      <c r="BVU13" s="179"/>
      <c r="BVV13" s="179"/>
      <c r="BVW13" s="179"/>
      <c r="BVX13" s="178"/>
      <c r="BVY13" s="179"/>
      <c r="BVZ13" s="179"/>
      <c r="BWA13" s="179"/>
      <c r="BWB13" s="179"/>
      <c r="BWC13" s="179"/>
      <c r="BWD13" s="179"/>
      <c r="BWE13" s="178"/>
      <c r="BWF13" s="179"/>
      <c r="BWG13" s="179"/>
      <c r="BWH13" s="179"/>
      <c r="BWI13" s="179"/>
      <c r="BWJ13" s="179"/>
      <c r="BWK13" s="179"/>
      <c r="BWL13" s="178"/>
      <c r="BWM13" s="179"/>
      <c r="BWN13" s="179"/>
      <c r="BWO13" s="179"/>
      <c r="BWP13" s="179"/>
      <c r="BWQ13" s="179"/>
      <c r="BWR13" s="179"/>
      <c r="BWS13" s="178"/>
      <c r="BWT13" s="179"/>
      <c r="BWU13" s="179"/>
      <c r="BWV13" s="179"/>
      <c r="BWW13" s="179"/>
      <c r="BWX13" s="179"/>
      <c r="BWY13" s="179"/>
      <c r="BWZ13" s="178"/>
      <c r="BXA13" s="179"/>
      <c r="BXB13" s="179"/>
      <c r="BXC13" s="179"/>
      <c r="BXD13" s="179"/>
      <c r="BXE13" s="179"/>
      <c r="BXF13" s="179"/>
      <c r="BXG13" s="178"/>
      <c r="BXH13" s="179"/>
      <c r="BXI13" s="179"/>
      <c r="BXJ13" s="179"/>
      <c r="BXK13" s="179"/>
      <c r="BXL13" s="179"/>
      <c r="BXM13" s="179"/>
      <c r="BXN13" s="178"/>
      <c r="BXO13" s="179"/>
      <c r="BXP13" s="179"/>
      <c r="BXQ13" s="179"/>
      <c r="BXR13" s="179"/>
      <c r="BXS13" s="179"/>
      <c r="BXT13" s="179"/>
      <c r="BXU13" s="178"/>
      <c r="BXV13" s="179"/>
      <c r="BXW13" s="179"/>
      <c r="BXX13" s="179"/>
      <c r="BXY13" s="179"/>
      <c r="BXZ13" s="179"/>
      <c r="BYA13" s="179"/>
      <c r="BYB13" s="178"/>
      <c r="BYC13" s="179"/>
      <c r="BYD13" s="179"/>
      <c r="BYE13" s="179"/>
      <c r="BYF13" s="179"/>
      <c r="BYG13" s="179"/>
      <c r="BYH13" s="179"/>
      <c r="BYI13" s="178"/>
      <c r="BYJ13" s="179"/>
      <c r="BYK13" s="179"/>
      <c r="BYL13" s="179"/>
      <c r="BYM13" s="179"/>
      <c r="BYN13" s="179"/>
      <c r="BYO13" s="179"/>
      <c r="BYP13" s="178"/>
      <c r="BYQ13" s="179"/>
      <c r="BYR13" s="179"/>
      <c r="BYS13" s="179"/>
      <c r="BYT13" s="179"/>
      <c r="BYU13" s="179"/>
      <c r="BYV13" s="179"/>
      <c r="BYW13" s="178"/>
      <c r="BYX13" s="179"/>
      <c r="BYY13" s="179"/>
      <c r="BYZ13" s="179"/>
      <c r="BZA13" s="179"/>
      <c r="BZB13" s="179"/>
      <c r="BZC13" s="179"/>
      <c r="BZD13" s="178"/>
      <c r="BZE13" s="179"/>
      <c r="BZF13" s="179"/>
      <c r="BZG13" s="179"/>
      <c r="BZH13" s="179"/>
      <c r="BZI13" s="179"/>
      <c r="BZJ13" s="179"/>
      <c r="BZK13" s="178"/>
      <c r="BZL13" s="179"/>
      <c r="BZM13" s="179"/>
      <c r="BZN13" s="179"/>
      <c r="BZO13" s="179"/>
      <c r="BZP13" s="179"/>
      <c r="BZQ13" s="179"/>
      <c r="BZR13" s="178"/>
      <c r="BZS13" s="179"/>
      <c r="BZT13" s="179"/>
      <c r="BZU13" s="179"/>
      <c r="BZV13" s="179"/>
      <c r="BZW13" s="179"/>
      <c r="BZX13" s="179"/>
      <c r="BZY13" s="178"/>
      <c r="BZZ13" s="179"/>
      <c r="CAA13" s="179"/>
      <c r="CAB13" s="179"/>
      <c r="CAC13" s="179"/>
      <c r="CAD13" s="179"/>
      <c r="CAE13" s="179"/>
      <c r="CAF13" s="178"/>
      <c r="CAG13" s="179"/>
      <c r="CAH13" s="179"/>
      <c r="CAI13" s="179"/>
      <c r="CAJ13" s="179"/>
      <c r="CAK13" s="179"/>
      <c r="CAL13" s="179"/>
      <c r="CAM13" s="178"/>
      <c r="CAN13" s="179"/>
      <c r="CAO13" s="179"/>
      <c r="CAP13" s="179"/>
      <c r="CAQ13" s="179"/>
      <c r="CAR13" s="179"/>
      <c r="CAS13" s="179"/>
      <c r="CAT13" s="178"/>
      <c r="CAU13" s="179"/>
      <c r="CAV13" s="179"/>
      <c r="CAW13" s="179"/>
      <c r="CAX13" s="179"/>
      <c r="CAY13" s="179"/>
      <c r="CAZ13" s="179"/>
      <c r="CBA13" s="178"/>
      <c r="CBB13" s="179"/>
      <c r="CBC13" s="179"/>
      <c r="CBD13" s="179"/>
      <c r="CBE13" s="179"/>
      <c r="CBF13" s="179"/>
      <c r="CBG13" s="179"/>
      <c r="CBH13" s="178"/>
      <c r="CBI13" s="179"/>
      <c r="CBJ13" s="179"/>
      <c r="CBK13" s="179"/>
      <c r="CBL13" s="179"/>
      <c r="CBM13" s="179"/>
      <c r="CBN13" s="179"/>
      <c r="CBO13" s="178"/>
      <c r="CBP13" s="179"/>
      <c r="CBQ13" s="179"/>
      <c r="CBR13" s="179"/>
      <c r="CBS13" s="179"/>
      <c r="CBT13" s="179"/>
      <c r="CBU13" s="179"/>
      <c r="CBV13" s="178"/>
      <c r="CBW13" s="179"/>
      <c r="CBX13" s="179"/>
      <c r="CBY13" s="179"/>
      <c r="CBZ13" s="179"/>
      <c r="CCA13" s="179"/>
      <c r="CCB13" s="179"/>
      <c r="CCC13" s="178"/>
      <c r="CCD13" s="179"/>
      <c r="CCE13" s="179"/>
      <c r="CCF13" s="179"/>
      <c r="CCG13" s="179"/>
      <c r="CCH13" s="179"/>
      <c r="CCI13" s="179"/>
      <c r="CCJ13" s="178"/>
      <c r="CCK13" s="179"/>
      <c r="CCL13" s="179"/>
      <c r="CCM13" s="179"/>
      <c r="CCN13" s="179"/>
      <c r="CCO13" s="179"/>
      <c r="CCP13" s="179"/>
      <c r="CCQ13" s="178"/>
      <c r="CCR13" s="179"/>
      <c r="CCS13" s="179"/>
      <c r="CCT13" s="179"/>
      <c r="CCU13" s="179"/>
      <c r="CCV13" s="179"/>
      <c r="CCW13" s="179"/>
      <c r="CCX13" s="178"/>
      <c r="CCY13" s="179"/>
      <c r="CCZ13" s="179"/>
      <c r="CDA13" s="179"/>
      <c r="CDB13" s="179"/>
      <c r="CDC13" s="179"/>
      <c r="CDD13" s="179"/>
      <c r="CDE13" s="178"/>
      <c r="CDF13" s="179"/>
      <c r="CDG13" s="179"/>
      <c r="CDH13" s="179"/>
      <c r="CDI13" s="179"/>
      <c r="CDJ13" s="179"/>
      <c r="CDK13" s="179"/>
      <c r="CDL13" s="178"/>
      <c r="CDM13" s="179"/>
      <c r="CDN13" s="179"/>
      <c r="CDO13" s="179"/>
      <c r="CDP13" s="179"/>
      <c r="CDQ13" s="179"/>
      <c r="CDR13" s="179"/>
      <c r="CDS13" s="178"/>
      <c r="CDT13" s="179"/>
      <c r="CDU13" s="179"/>
      <c r="CDV13" s="179"/>
      <c r="CDW13" s="179"/>
      <c r="CDX13" s="179"/>
      <c r="CDY13" s="179"/>
      <c r="CDZ13" s="178"/>
      <c r="CEA13" s="179"/>
      <c r="CEB13" s="179"/>
      <c r="CEC13" s="179"/>
      <c r="CED13" s="179"/>
      <c r="CEE13" s="179"/>
      <c r="CEF13" s="179"/>
      <c r="CEG13" s="178"/>
      <c r="CEH13" s="179"/>
      <c r="CEI13" s="179"/>
      <c r="CEJ13" s="179"/>
      <c r="CEK13" s="179"/>
      <c r="CEL13" s="179"/>
      <c r="CEM13" s="179"/>
      <c r="CEN13" s="178"/>
      <c r="CEO13" s="179"/>
      <c r="CEP13" s="179"/>
      <c r="CEQ13" s="179"/>
      <c r="CER13" s="179"/>
      <c r="CES13" s="179"/>
      <c r="CET13" s="179"/>
      <c r="CEU13" s="178"/>
      <c r="CEV13" s="179"/>
      <c r="CEW13" s="179"/>
      <c r="CEX13" s="179"/>
      <c r="CEY13" s="179"/>
      <c r="CEZ13" s="179"/>
      <c r="CFA13" s="179"/>
      <c r="CFB13" s="178"/>
      <c r="CFC13" s="179"/>
      <c r="CFD13" s="179"/>
      <c r="CFE13" s="179"/>
      <c r="CFF13" s="179"/>
      <c r="CFG13" s="179"/>
      <c r="CFH13" s="179"/>
      <c r="CFI13" s="178"/>
      <c r="CFJ13" s="179"/>
      <c r="CFK13" s="179"/>
      <c r="CFL13" s="179"/>
      <c r="CFM13" s="179"/>
      <c r="CFN13" s="179"/>
      <c r="CFO13" s="179"/>
      <c r="CFP13" s="178"/>
      <c r="CFQ13" s="179"/>
      <c r="CFR13" s="179"/>
      <c r="CFS13" s="179"/>
      <c r="CFT13" s="179"/>
      <c r="CFU13" s="179"/>
      <c r="CFV13" s="179"/>
      <c r="CFW13" s="178"/>
      <c r="CFX13" s="179"/>
      <c r="CFY13" s="179"/>
      <c r="CFZ13" s="179"/>
      <c r="CGA13" s="179"/>
      <c r="CGB13" s="179"/>
      <c r="CGC13" s="179"/>
      <c r="CGD13" s="178"/>
      <c r="CGE13" s="179"/>
      <c r="CGF13" s="179"/>
      <c r="CGG13" s="179"/>
      <c r="CGH13" s="179"/>
      <c r="CGI13" s="179"/>
      <c r="CGJ13" s="179"/>
      <c r="CGK13" s="178"/>
      <c r="CGL13" s="179"/>
      <c r="CGM13" s="179"/>
      <c r="CGN13" s="179"/>
      <c r="CGO13" s="179"/>
      <c r="CGP13" s="179"/>
      <c r="CGQ13" s="179"/>
      <c r="CGR13" s="178"/>
      <c r="CGS13" s="179"/>
      <c r="CGT13" s="179"/>
      <c r="CGU13" s="179"/>
      <c r="CGV13" s="179"/>
      <c r="CGW13" s="179"/>
      <c r="CGX13" s="179"/>
      <c r="CGY13" s="178"/>
      <c r="CGZ13" s="179"/>
      <c r="CHA13" s="179"/>
      <c r="CHB13" s="179"/>
      <c r="CHC13" s="179"/>
      <c r="CHD13" s="179"/>
      <c r="CHE13" s="179"/>
      <c r="CHF13" s="178"/>
      <c r="CHG13" s="179"/>
      <c r="CHH13" s="179"/>
      <c r="CHI13" s="179"/>
      <c r="CHJ13" s="179"/>
      <c r="CHK13" s="179"/>
      <c r="CHL13" s="179"/>
      <c r="CHM13" s="178"/>
      <c r="CHN13" s="179"/>
      <c r="CHO13" s="179"/>
      <c r="CHP13" s="179"/>
      <c r="CHQ13" s="179"/>
      <c r="CHR13" s="179"/>
      <c r="CHS13" s="179"/>
      <c r="CHT13" s="178"/>
      <c r="CHU13" s="179"/>
      <c r="CHV13" s="179"/>
      <c r="CHW13" s="179"/>
      <c r="CHX13" s="179"/>
      <c r="CHY13" s="179"/>
      <c r="CHZ13" s="179"/>
      <c r="CIA13" s="178"/>
      <c r="CIB13" s="179"/>
      <c r="CIC13" s="179"/>
      <c r="CID13" s="179"/>
      <c r="CIE13" s="179"/>
      <c r="CIF13" s="179"/>
      <c r="CIG13" s="179"/>
      <c r="CIH13" s="178"/>
      <c r="CII13" s="179"/>
      <c r="CIJ13" s="179"/>
      <c r="CIK13" s="179"/>
      <c r="CIL13" s="179"/>
      <c r="CIM13" s="179"/>
      <c r="CIN13" s="179"/>
      <c r="CIO13" s="178"/>
      <c r="CIP13" s="179"/>
      <c r="CIQ13" s="179"/>
      <c r="CIR13" s="179"/>
      <c r="CIS13" s="179"/>
      <c r="CIT13" s="179"/>
      <c r="CIU13" s="179"/>
      <c r="CIV13" s="178"/>
      <c r="CIW13" s="179"/>
      <c r="CIX13" s="179"/>
      <c r="CIY13" s="179"/>
      <c r="CIZ13" s="179"/>
      <c r="CJA13" s="179"/>
      <c r="CJB13" s="179"/>
      <c r="CJC13" s="178"/>
      <c r="CJD13" s="179"/>
      <c r="CJE13" s="179"/>
      <c r="CJF13" s="179"/>
      <c r="CJG13" s="179"/>
      <c r="CJH13" s="179"/>
      <c r="CJI13" s="179"/>
      <c r="CJJ13" s="178"/>
      <c r="CJK13" s="179"/>
      <c r="CJL13" s="179"/>
      <c r="CJM13" s="179"/>
      <c r="CJN13" s="179"/>
      <c r="CJO13" s="179"/>
      <c r="CJP13" s="179"/>
      <c r="CJQ13" s="178"/>
      <c r="CJR13" s="179"/>
      <c r="CJS13" s="179"/>
      <c r="CJT13" s="179"/>
      <c r="CJU13" s="179"/>
      <c r="CJV13" s="179"/>
      <c r="CJW13" s="179"/>
      <c r="CJX13" s="178"/>
      <c r="CJY13" s="179"/>
      <c r="CJZ13" s="179"/>
      <c r="CKA13" s="179"/>
      <c r="CKB13" s="179"/>
      <c r="CKC13" s="179"/>
      <c r="CKD13" s="179"/>
      <c r="CKE13" s="178"/>
      <c r="CKF13" s="179"/>
      <c r="CKG13" s="179"/>
      <c r="CKH13" s="179"/>
      <c r="CKI13" s="179"/>
      <c r="CKJ13" s="179"/>
      <c r="CKK13" s="179"/>
      <c r="CKL13" s="178"/>
      <c r="CKM13" s="179"/>
      <c r="CKN13" s="179"/>
      <c r="CKO13" s="179"/>
      <c r="CKP13" s="179"/>
      <c r="CKQ13" s="179"/>
      <c r="CKR13" s="179"/>
      <c r="CKS13" s="178"/>
      <c r="CKT13" s="179"/>
      <c r="CKU13" s="179"/>
      <c r="CKV13" s="179"/>
      <c r="CKW13" s="179"/>
      <c r="CKX13" s="179"/>
      <c r="CKY13" s="179"/>
      <c r="CKZ13" s="178"/>
      <c r="CLA13" s="179"/>
      <c r="CLB13" s="179"/>
      <c r="CLC13" s="179"/>
      <c r="CLD13" s="179"/>
      <c r="CLE13" s="179"/>
      <c r="CLF13" s="179"/>
      <c r="CLG13" s="178"/>
      <c r="CLH13" s="179"/>
      <c r="CLI13" s="179"/>
      <c r="CLJ13" s="179"/>
      <c r="CLK13" s="179"/>
      <c r="CLL13" s="179"/>
      <c r="CLM13" s="179"/>
      <c r="CLN13" s="178"/>
      <c r="CLO13" s="179"/>
      <c r="CLP13" s="179"/>
      <c r="CLQ13" s="179"/>
      <c r="CLR13" s="179"/>
      <c r="CLS13" s="179"/>
      <c r="CLT13" s="179"/>
      <c r="CLU13" s="178"/>
      <c r="CLV13" s="179"/>
      <c r="CLW13" s="179"/>
      <c r="CLX13" s="179"/>
      <c r="CLY13" s="179"/>
      <c r="CLZ13" s="179"/>
      <c r="CMA13" s="179"/>
      <c r="CMB13" s="178"/>
      <c r="CMC13" s="179"/>
      <c r="CMD13" s="179"/>
      <c r="CME13" s="179"/>
      <c r="CMF13" s="179"/>
      <c r="CMG13" s="179"/>
      <c r="CMH13" s="179"/>
      <c r="CMI13" s="178"/>
      <c r="CMJ13" s="179"/>
      <c r="CMK13" s="179"/>
      <c r="CML13" s="179"/>
      <c r="CMM13" s="179"/>
      <c r="CMN13" s="179"/>
      <c r="CMO13" s="179"/>
      <c r="CMP13" s="178"/>
      <c r="CMQ13" s="179"/>
      <c r="CMR13" s="179"/>
      <c r="CMS13" s="179"/>
      <c r="CMT13" s="179"/>
      <c r="CMU13" s="179"/>
      <c r="CMV13" s="179"/>
      <c r="CMW13" s="178"/>
      <c r="CMX13" s="179"/>
      <c r="CMY13" s="179"/>
      <c r="CMZ13" s="179"/>
      <c r="CNA13" s="179"/>
      <c r="CNB13" s="179"/>
      <c r="CNC13" s="179"/>
      <c r="CND13" s="178"/>
      <c r="CNE13" s="179"/>
      <c r="CNF13" s="179"/>
      <c r="CNG13" s="179"/>
      <c r="CNH13" s="179"/>
      <c r="CNI13" s="179"/>
      <c r="CNJ13" s="179"/>
      <c r="CNK13" s="178"/>
      <c r="CNL13" s="179"/>
      <c r="CNM13" s="179"/>
      <c r="CNN13" s="179"/>
      <c r="CNO13" s="179"/>
      <c r="CNP13" s="179"/>
      <c r="CNQ13" s="179"/>
      <c r="CNR13" s="178"/>
      <c r="CNS13" s="179"/>
      <c r="CNT13" s="179"/>
      <c r="CNU13" s="179"/>
      <c r="CNV13" s="179"/>
      <c r="CNW13" s="179"/>
      <c r="CNX13" s="179"/>
      <c r="CNY13" s="178"/>
      <c r="CNZ13" s="179"/>
      <c r="COA13" s="179"/>
      <c r="COB13" s="179"/>
      <c r="COC13" s="179"/>
      <c r="COD13" s="179"/>
      <c r="COE13" s="179"/>
      <c r="COF13" s="178"/>
      <c r="COG13" s="179"/>
      <c r="COH13" s="179"/>
      <c r="COI13" s="179"/>
      <c r="COJ13" s="179"/>
      <c r="COK13" s="179"/>
      <c r="COL13" s="179"/>
      <c r="COM13" s="178"/>
      <c r="CON13" s="179"/>
      <c r="COO13" s="179"/>
      <c r="COP13" s="179"/>
      <c r="COQ13" s="179"/>
      <c r="COR13" s="179"/>
      <c r="COS13" s="179"/>
      <c r="COT13" s="178"/>
      <c r="COU13" s="179"/>
      <c r="COV13" s="179"/>
      <c r="COW13" s="179"/>
      <c r="COX13" s="179"/>
      <c r="COY13" s="179"/>
      <c r="COZ13" s="179"/>
      <c r="CPA13" s="178"/>
      <c r="CPB13" s="179"/>
      <c r="CPC13" s="179"/>
      <c r="CPD13" s="179"/>
      <c r="CPE13" s="179"/>
      <c r="CPF13" s="179"/>
      <c r="CPG13" s="179"/>
      <c r="CPH13" s="178"/>
      <c r="CPI13" s="179"/>
      <c r="CPJ13" s="179"/>
      <c r="CPK13" s="179"/>
      <c r="CPL13" s="179"/>
      <c r="CPM13" s="179"/>
      <c r="CPN13" s="179"/>
      <c r="CPO13" s="178"/>
      <c r="CPP13" s="179"/>
      <c r="CPQ13" s="179"/>
      <c r="CPR13" s="179"/>
      <c r="CPS13" s="179"/>
      <c r="CPT13" s="179"/>
      <c r="CPU13" s="179"/>
      <c r="CPV13" s="178"/>
      <c r="CPW13" s="179"/>
      <c r="CPX13" s="179"/>
      <c r="CPY13" s="179"/>
      <c r="CPZ13" s="179"/>
      <c r="CQA13" s="179"/>
      <c r="CQB13" s="179"/>
      <c r="CQC13" s="178"/>
      <c r="CQD13" s="179"/>
      <c r="CQE13" s="179"/>
      <c r="CQF13" s="179"/>
      <c r="CQG13" s="179"/>
      <c r="CQH13" s="179"/>
      <c r="CQI13" s="179"/>
      <c r="CQJ13" s="178"/>
      <c r="CQK13" s="179"/>
      <c r="CQL13" s="179"/>
      <c r="CQM13" s="179"/>
      <c r="CQN13" s="179"/>
      <c r="CQO13" s="179"/>
      <c r="CQP13" s="179"/>
      <c r="CQQ13" s="178"/>
      <c r="CQR13" s="179"/>
      <c r="CQS13" s="179"/>
      <c r="CQT13" s="179"/>
      <c r="CQU13" s="179"/>
      <c r="CQV13" s="179"/>
      <c r="CQW13" s="179"/>
      <c r="CQX13" s="178"/>
      <c r="CQY13" s="179"/>
      <c r="CQZ13" s="179"/>
      <c r="CRA13" s="179"/>
      <c r="CRB13" s="179"/>
      <c r="CRC13" s="179"/>
      <c r="CRD13" s="179"/>
      <c r="CRE13" s="178"/>
      <c r="CRF13" s="179"/>
      <c r="CRG13" s="179"/>
      <c r="CRH13" s="179"/>
      <c r="CRI13" s="179"/>
      <c r="CRJ13" s="179"/>
      <c r="CRK13" s="179"/>
      <c r="CRL13" s="178"/>
      <c r="CRM13" s="179"/>
      <c r="CRN13" s="179"/>
      <c r="CRO13" s="179"/>
      <c r="CRP13" s="179"/>
      <c r="CRQ13" s="179"/>
      <c r="CRR13" s="179"/>
      <c r="CRS13" s="178"/>
      <c r="CRT13" s="179"/>
      <c r="CRU13" s="179"/>
      <c r="CRV13" s="179"/>
      <c r="CRW13" s="179"/>
      <c r="CRX13" s="179"/>
      <c r="CRY13" s="179"/>
      <c r="CRZ13" s="178"/>
      <c r="CSA13" s="179"/>
      <c r="CSB13" s="179"/>
      <c r="CSC13" s="179"/>
      <c r="CSD13" s="179"/>
      <c r="CSE13" s="179"/>
      <c r="CSF13" s="179"/>
      <c r="CSG13" s="178"/>
      <c r="CSH13" s="179"/>
      <c r="CSI13" s="179"/>
      <c r="CSJ13" s="179"/>
      <c r="CSK13" s="179"/>
      <c r="CSL13" s="179"/>
      <c r="CSM13" s="179"/>
      <c r="CSN13" s="178"/>
      <c r="CSO13" s="179"/>
      <c r="CSP13" s="179"/>
      <c r="CSQ13" s="179"/>
      <c r="CSR13" s="179"/>
      <c r="CSS13" s="179"/>
      <c r="CST13" s="179"/>
      <c r="CSU13" s="178"/>
      <c r="CSV13" s="179"/>
      <c r="CSW13" s="179"/>
      <c r="CSX13" s="179"/>
      <c r="CSY13" s="179"/>
      <c r="CSZ13" s="179"/>
      <c r="CTA13" s="179"/>
      <c r="CTB13" s="178"/>
      <c r="CTC13" s="179"/>
      <c r="CTD13" s="179"/>
      <c r="CTE13" s="179"/>
      <c r="CTF13" s="179"/>
      <c r="CTG13" s="179"/>
      <c r="CTH13" s="179"/>
      <c r="CTI13" s="178"/>
      <c r="CTJ13" s="179"/>
      <c r="CTK13" s="179"/>
      <c r="CTL13" s="179"/>
      <c r="CTM13" s="179"/>
      <c r="CTN13" s="179"/>
      <c r="CTO13" s="179"/>
      <c r="CTP13" s="178"/>
      <c r="CTQ13" s="179"/>
      <c r="CTR13" s="179"/>
      <c r="CTS13" s="179"/>
      <c r="CTT13" s="179"/>
      <c r="CTU13" s="179"/>
      <c r="CTV13" s="179"/>
      <c r="CTW13" s="178"/>
      <c r="CTX13" s="179"/>
      <c r="CTY13" s="179"/>
      <c r="CTZ13" s="179"/>
      <c r="CUA13" s="179"/>
      <c r="CUB13" s="179"/>
      <c r="CUC13" s="179"/>
      <c r="CUD13" s="178"/>
      <c r="CUE13" s="179"/>
      <c r="CUF13" s="179"/>
      <c r="CUG13" s="179"/>
      <c r="CUH13" s="179"/>
      <c r="CUI13" s="179"/>
      <c r="CUJ13" s="179"/>
      <c r="CUK13" s="178"/>
      <c r="CUL13" s="179"/>
      <c r="CUM13" s="179"/>
      <c r="CUN13" s="179"/>
      <c r="CUO13" s="179"/>
      <c r="CUP13" s="179"/>
      <c r="CUQ13" s="179"/>
      <c r="CUR13" s="178"/>
      <c r="CUS13" s="179"/>
      <c r="CUT13" s="179"/>
      <c r="CUU13" s="179"/>
      <c r="CUV13" s="179"/>
      <c r="CUW13" s="179"/>
      <c r="CUX13" s="179"/>
      <c r="CUY13" s="178"/>
      <c r="CUZ13" s="179"/>
      <c r="CVA13" s="179"/>
      <c r="CVB13" s="179"/>
      <c r="CVC13" s="179"/>
      <c r="CVD13" s="179"/>
      <c r="CVE13" s="179"/>
      <c r="CVF13" s="178"/>
      <c r="CVG13" s="179"/>
      <c r="CVH13" s="179"/>
      <c r="CVI13" s="179"/>
      <c r="CVJ13" s="179"/>
      <c r="CVK13" s="179"/>
      <c r="CVL13" s="179"/>
      <c r="CVM13" s="178"/>
      <c r="CVN13" s="179"/>
      <c r="CVO13" s="179"/>
      <c r="CVP13" s="179"/>
      <c r="CVQ13" s="179"/>
      <c r="CVR13" s="179"/>
      <c r="CVS13" s="179"/>
      <c r="CVT13" s="178"/>
      <c r="CVU13" s="179"/>
      <c r="CVV13" s="179"/>
      <c r="CVW13" s="179"/>
      <c r="CVX13" s="179"/>
      <c r="CVY13" s="179"/>
      <c r="CVZ13" s="179"/>
      <c r="CWA13" s="178"/>
      <c r="CWB13" s="179"/>
      <c r="CWC13" s="179"/>
      <c r="CWD13" s="179"/>
      <c r="CWE13" s="179"/>
      <c r="CWF13" s="179"/>
      <c r="CWG13" s="179"/>
      <c r="CWH13" s="178"/>
      <c r="CWI13" s="179"/>
      <c r="CWJ13" s="179"/>
      <c r="CWK13" s="179"/>
      <c r="CWL13" s="179"/>
      <c r="CWM13" s="179"/>
      <c r="CWN13" s="179"/>
      <c r="CWO13" s="178"/>
      <c r="CWP13" s="179"/>
      <c r="CWQ13" s="179"/>
      <c r="CWR13" s="179"/>
      <c r="CWS13" s="179"/>
      <c r="CWT13" s="179"/>
      <c r="CWU13" s="179"/>
      <c r="CWV13" s="178"/>
      <c r="CWW13" s="179"/>
      <c r="CWX13" s="179"/>
      <c r="CWY13" s="179"/>
      <c r="CWZ13" s="179"/>
      <c r="CXA13" s="179"/>
      <c r="CXB13" s="179"/>
      <c r="CXC13" s="178"/>
      <c r="CXD13" s="179"/>
      <c r="CXE13" s="179"/>
      <c r="CXF13" s="179"/>
      <c r="CXG13" s="179"/>
      <c r="CXH13" s="179"/>
      <c r="CXI13" s="179"/>
      <c r="CXJ13" s="178"/>
      <c r="CXK13" s="179"/>
      <c r="CXL13" s="179"/>
      <c r="CXM13" s="179"/>
      <c r="CXN13" s="179"/>
      <c r="CXO13" s="179"/>
      <c r="CXP13" s="179"/>
      <c r="CXQ13" s="178"/>
      <c r="CXR13" s="179"/>
      <c r="CXS13" s="179"/>
      <c r="CXT13" s="179"/>
      <c r="CXU13" s="179"/>
      <c r="CXV13" s="179"/>
      <c r="CXW13" s="179"/>
      <c r="CXX13" s="178"/>
      <c r="CXY13" s="179"/>
      <c r="CXZ13" s="179"/>
      <c r="CYA13" s="179"/>
      <c r="CYB13" s="179"/>
      <c r="CYC13" s="179"/>
      <c r="CYD13" s="179"/>
      <c r="CYE13" s="178"/>
      <c r="CYF13" s="179"/>
      <c r="CYG13" s="179"/>
      <c r="CYH13" s="179"/>
      <c r="CYI13" s="179"/>
      <c r="CYJ13" s="179"/>
      <c r="CYK13" s="179"/>
      <c r="CYL13" s="178"/>
      <c r="CYM13" s="179"/>
      <c r="CYN13" s="179"/>
      <c r="CYO13" s="179"/>
      <c r="CYP13" s="179"/>
      <c r="CYQ13" s="179"/>
      <c r="CYR13" s="179"/>
      <c r="CYS13" s="178"/>
      <c r="CYT13" s="179"/>
      <c r="CYU13" s="179"/>
      <c r="CYV13" s="179"/>
      <c r="CYW13" s="179"/>
      <c r="CYX13" s="179"/>
      <c r="CYY13" s="179"/>
      <c r="CYZ13" s="178"/>
      <c r="CZA13" s="179"/>
      <c r="CZB13" s="179"/>
      <c r="CZC13" s="179"/>
      <c r="CZD13" s="179"/>
      <c r="CZE13" s="179"/>
      <c r="CZF13" s="179"/>
      <c r="CZG13" s="178"/>
      <c r="CZH13" s="179"/>
      <c r="CZI13" s="179"/>
      <c r="CZJ13" s="179"/>
      <c r="CZK13" s="179"/>
      <c r="CZL13" s="179"/>
      <c r="CZM13" s="179"/>
      <c r="CZN13" s="178"/>
      <c r="CZO13" s="179"/>
      <c r="CZP13" s="179"/>
      <c r="CZQ13" s="179"/>
      <c r="CZR13" s="179"/>
      <c r="CZS13" s="179"/>
      <c r="CZT13" s="179"/>
      <c r="CZU13" s="178"/>
      <c r="CZV13" s="179"/>
      <c r="CZW13" s="179"/>
      <c r="CZX13" s="179"/>
      <c r="CZY13" s="179"/>
      <c r="CZZ13" s="179"/>
      <c r="DAA13" s="179"/>
      <c r="DAB13" s="178"/>
      <c r="DAC13" s="179"/>
      <c r="DAD13" s="179"/>
      <c r="DAE13" s="179"/>
      <c r="DAF13" s="179"/>
      <c r="DAG13" s="179"/>
      <c r="DAH13" s="179"/>
      <c r="DAI13" s="178"/>
      <c r="DAJ13" s="179"/>
      <c r="DAK13" s="179"/>
      <c r="DAL13" s="179"/>
      <c r="DAM13" s="179"/>
      <c r="DAN13" s="179"/>
      <c r="DAO13" s="179"/>
      <c r="DAP13" s="178"/>
      <c r="DAQ13" s="179"/>
      <c r="DAR13" s="179"/>
      <c r="DAS13" s="179"/>
      <c r="DAT13" s="179"/>
      <c r="DAU13" s="179"/>
      <c r="DAV13" s="179"/>
      <c r="DAW13" s="178"/>
      <c r="DAX13" s="179"/>
      <c r="DAY13" s="179"/>
      <c r="DAZ13" s="179"/>
      <c r="DBA13" s="179"/>
      <c r="DBB13" s="179"/>
      <c r="DBC13" s="179"/>
      <c r="DBD13" s="178"/>
      <c r="DBE13" s="179"/>
      <c r="DBF13" s="179"/>
      <c r="DBG13" s="179"/>
      <c r="DBH13" s="179"/>
      <c r="DBI13" s="179"/>
      <c r="DBJ13" s="179"/>
      <c r="DBK13" s="178"/>
      <c r="DBL13" s="179"/>
      <c r="DBM13" s="179"/>
      <c r="DBN13" s="179"/>
      <c r="DBO13" s="179"/>
      <c r="DBP13" s="179"/>
      <c r="DBQ13" s="179"/>
      <c r="DBR13" s="178"/>
      <c r="DBS13" s="179"/>
      <c r="DBT13" s="179"/>
      <c r="DBU13" s="179"/>
      <c r="DBV13" s="179"/>
      <c r="DBW13" s="179"/>
      <c r="DBX13" s="179"/>
      <c r="DBY13" s="178"/>
      <c r="DBZ13" s="179"/>
      <c r="DCA13" s="179"/>
      <c r="DCB13" s="179"/>
      <c r="DCC13" s="179"/>
      <c r="DCD13" s="179"/>
      <c r="DCE13" s="179"/>
      <c r="DCF13" s="178"/>
      <c r="DCG13" s="179"/>
      <c r="DCH13" s="179"/>
      <c r="DCI13" s="179"/>
      <c r="DCJ13" s="179"/>
      <c r="DCK13" s="179"/>
      <c r="DCL13" s="179"/>
      <c r="DCM13" s="178"/>
      <c r="DCN13" s="179"/>
      <c r="DCO13" s="179"/>
      <c r="DCP13" s="179"/>
      <c r="DCQ13" s="179"/>
      <c r="DCR13" s="179"/>
      <c r="DCS13" s="179"/>
      <c r="DCT13" s="178"/>
      <c r="DCU13" s="179"/>
      <c r="DCV13" s="179"/>
      <c r="DCW13" s="179"/>
      <c r="DCX13" s="179"/>
      <c r="DCY13" s="179"/>
      <c r="DCZ13" s="179"/>
      <c r="DDA13" s="178"/>
      <c r="DDB13" s="179"/>
      <c r="DDC13" s="179"/>
      <c r="DDD13" s="179"/>
      <c r="DDE13" s="179"/>
      <c r="DDF13" s="179"/>
      <c r="DDG13" s="179"/>
      <c r="DDH13" s="178"/>
      <c r="DDI13" s="179"/>
      <c r="DDJ13" s="179"/>
      <c r="DDK13" s="179"/>
      <c r="DDL13" s="179"/>
      <c r="DDM13" s="179"/>
      <c r="DDN13" s="179"/>
      <c r="DDO13" s="178"/>
      <c r="DDP13" s="179"/>
      <c r="DDQ13" s="179"/>
      <c r="DDR13" s="179"/>
      <c r="DDS13" s="179"/>
      <c r="DDT13" s="179"/>
      <c r="DDU13" s="179"/>
      <c r="DDV13" s="178"/>
      <c r="DDW13" s="179"/>
      <c r="DDX13" s="179"/>
      <c r="DDY13" s="179"/>
      <c r="DDZ13" s="179"/>
      <c r="DEA13" s="179"/>
      <c r="DEB13" s="179"/>
      <c r="DEC13" s="178"/>
      <c r="DED13" s="179"/>
      <c r="DEE13" s="179"/>
      <c r="DEF13" s="179"/>
      <c r="DEG13" s="179"/>
      <c r="DEH13" s="179"/>
      <c r="DEI13" s="179"/>
      <c r="DEJ13" s="178"/>
      <c r="DEK13" s="179"/>
      <c r="DEL13" s="179"/>
      <c r="DEM13" s="179"/>
      <c r="DEN13" s="179"/>
      <c r="DEO13" s="179"/>
      <c r="DEP13" s="179"/>
      <c r="DEQ13" s="178"/>
      <c r="DER13" s="179"/>
      <c r="DES13" s="179"/>
      <c r="DET13" s="179"/>
      <c r="DEU13" s="179"/>
      <c r="DEV13" s="179"/>
      <c r="DEW13" s="179"/>
      <c r="DEX13" s="178"/>
      <c r="DEY13" s="179"/>
      <c r="DEZ13" s="179"/>
      <c r="DFA13" s="179"/>
      <c r="DFB13" s="179"/>
      <c r="DFC13" s="179"/>
      <c r="DFD13" s="179"/>
      <c r="DFE13" s="178"/>
      <c r="DFF13" s="179"/>
      <c r="DFG13" s="179"/>
      <c r="DFH13" s="179"/>
      <c r="DFI13" s="179"/>
      <c r="DFJ13" s="179"/>
      <c r="DFK13" s="179"/>
      <c r="DFL13" s="178"/>
      <c r="DFM13" s="179"/>
      <c r="DFN13" s="179"/>
      <c r="DFO13" s="179"/>
      <c r="DFP13" s="179"/>
      <c r="DFQ13" s="179"/>
      <c r="DFR13" s="179"/>
      <c r="DFS13" s="178"/>
      <c r="DFT13" s="179"/>
      <c r="DFU13" s="179"/>
      <c r="DFV13" s="179"/>
      <c r="DFW13" s="179"/>
      <c r="DFX13" s="179"/>
      <c r="DFY13" s="179"/>
      <c r="DFZ13" s="178"/>
      <c r="DGA13" s="179"/>
      <c r="DGB13" s="179"/>
      <c r="DGC13" s="179"/>
      <c r="DGD13" s="179"/>
      <c r="DGE13" s="179"/>
      <c r="DGF13" s="179"/>
      <c r="DGG13" s="178"/>
      <c r="DGH13" s="179"/>
      <c r="DGI13" s="179"/>
      <c r="DGJ13" s="179"/>
      <c r="DGK13" s="179"/>
      <c r="DGL13" s="179"/>
      <c r="DGM13" s="179"/>
      <c r="DGN13" s="178"/>
      <c r="DGO13" s="179"/>
      <c r="DGP13" s="179"/>
      <c r="DGQ13" s="179"/>
      <c r="DGR13" s="179"/>
      <c r="DGS13" s="179"/>
      <c r="DGT13" s="179"/>
      <c r="DGU13" s="178"/>
      <c r="DGV13" s="179"/>
      <c r="DGW13" s="179"/>
      <c r="DGX13" s="179"/>
      <c r="DGY13" s="179"/>
      <c r="DGZ13" s="179"/>
      <c r="DHA13" s="179"/>
      <c r="DHB13" s="178"/>
      <c r="DHC13" s="179"/>
      <c r="DHD13" s="179"/>
      <c r="DHE13" s="179"/>
      <c r="DHF13" s="179"/>
      <c r="DHG13" s="179"/>
      <c r="DHH13" s="179"/>
      <c r="DHI13" s="178"/>
      <c r="DHJ13" s="179"/>
      <c r="DHK13" s="179"/>
      <c r="DHL13" s="179"/>
      <c r="DHM13" s="179"/>
      <c r="DHN13" s="179"/>
      <c r="DHO13" s="179"/>
      <c r="DHP13" s="178"/>
      <c r="DHQ13" s="179"/>
      <c r="DHR13" s="179"/>
      <c r="DHS13" s="179"/>
      <c r="DHT13" s="179"/>
      <c r="DHU13" s="179"/>
      <c r="DHV13" s="179"/>
      <c r="DHW13" s="178"/>
      <c r="DHX13" s="179"/>
      <c r="DHY13" s="179"/>
      <c r="DHZ13" s="179"/>
      <c r="DIA13" s="179"/>
      <c r="DIB13" s="179"/>
      <c r="DIC13" s="179"/>
      <c r="DID13" s="178"/>
      <c r="DIE13" s="179"/>
      <c r="DIF13" s="179"/>
      <c r="DIG13" s="179"/>
      <c r="DIH13" s="179"/>
      <c r="DII13" s="179"/>
      <c r="DIJ13" s="179"/>
      <c r="DIK13" s="178"/>
      <c r="DIL13" s="179"/>
      <c r="DIM13" s="179"/>
      <c r="DIN13" s="179"/>
      <c r="DIO13" s="179"/>
      <c r="DIP13" s="179"/>
      <c r="DIQ13" s="179"/>
      <c r="DIR13" s="178"/>
      <c r="DIS13" s="179"/>
      <c r="DIT13" s="179"/>
      <c r="DIU13" s="179"/>
      <c r="DIV13" s="179"/>
      <c r="DIW13" s="179"/>
      <c r="DIX13" s="179"/>
      <c r="DIY13" s="178"/>
      <c r="DIZ13" s="179"/>
      <c r="DJA13" s="179"/>
      <c r="DJB13" s="179"/>
      <c r="DJC13" s="179"/>
      <c r="DJD13" s="179"/>
      <c r="DJE13" s="179"/>
      <c r="DJF13" s="178"/>
      <c r="DJG13" s="179"/>
      <c r="DJH13" s="179"/>
      <c r="DJI13" s="179"/>
      <c r="DJJ13" s="179"/>
      <c r="DJK13" s="179"/>
      <c r="DJL13" s="179"/>
      <c r="DJM13" s="178"/>
      <c r="DJN13" s="179"/>
      <c r="DJO13" s="179"/>
      <c r="DJP13" s="179"/>
      <c r="DJQ13" s="179"/>
      <c r="DJR13" s="179"/>
      <c r="DJS13" s="179"/>
      <c r="DJT13" s="178"/>
      <c r="DJU13" s="179"/>
      <c r="DJV13" s="179"/>
      <c r="DJW13" s="179"/>
      <c r="DJX13" s="179"/>
      <c r="DJY13" s="179"/>
      <c r="DJZ13" s="179"/>
      <c r="DKA13" s="178"/>
      <c r="DKB13" s="179"/>
      <c r="DKC13" s="179"/>
      <c r="DKD13" s="179"/>
      <c r="DKE13" s="179"/>
      <c r="DKF13" s="179"/>
      <c r="DKG13" s="179"/>
      <c r="DKH13" s="178"/>
      <c r="DKI13" s="179"/>
      <c r="DKJ13" s="179"/>
      <c r="DKK13" s="179"/>
      <c r="DKL13" s="179"/>
      <c r="DKM13" s="179"/>
      <c r="DKN13" s="179"/>
      <c r="DKO13" s="178"/>
      <c r="DKP13" s="179"/>
      <c r="DKQ13" s="179"/>
      <c r="DKR13" s="179"/>
      <c r="DKS13" s="179"/>
      <c r="DKT13" s="179"/>
      <c r="DKU13" s="179"/>
      <c r="DKV13" s="178"/>
      <c r="DKW13" s="179"/>
      <c r="DKX13" s="179"/>
      <c r="DKY13" s="179"/>
      <c r="DKZ13" s="179"/>
      <c r="DLA13" s="179"/>
      <c r="DLB13" s="179"/>
      <c r="DLC13" s="178"/>
      <c r="DLD13" s="179"/>
      <c r="DLE13" s="179"/>
      <c r="DLF13" s="179"/>
      <c r="DLG13" s="179"/>
      <c r="DLH13" s="179"/>
      <c r="DLI13" s="179"/>
      <c r="DLJ13" s="178"/>
      <c r="DLK13" s="179"/>
      <c r="DLL13" s="179"/>
      <c r="DLM13" s="179"/>
      <c r="DLN13" s="179"/>
      <c r="DLO13" s="179"/>
      <c r="DLP13" s="179"/>
      <c r="DLQ13" s="178"/>
      <c r="DLR13" s="179"/>
      <c r="DLS13" s="179"/>
      <c r="DLT13" s="179"/>
      <c r="DLU13" s="179"/>
      <c r="DLV13" s="179"/>
      <c r="DLW13" s="179"/>
      <c r="DLX13" s="178"/>
      <c r="DLY13" s="179"/>
      <c r="DLZ13" s="179"/>
      <c r="DMA13" s="179"/>
      <c r="DMB13" s="179"/>
      <c r="DMC13" s="179"/>
      <c r="DMD13" s="179"/>
      <c r="DME13" s="178"/>
      <c r="DMF13" s="179"/>
      <c r="DMG13" s="179"/>
      <c r="DMH13" s="179"/>
      <c r="DMI13" s="179"/>
      <c r="DMJ13" s="179"/>
      <c r="DMK13" s="179"/>
      <c r="DML13" s="178"/>
      <c r="DMM13" s="179"/>
      <c r="DMN13" s="179"/>
      <c r="DMO13" s="179"/>
      <c r="DMP13" s="179"/>
      <c r="DMQ13" s="179"/>
      <c r="DMR13" s="179"/>
      <c r="DMS13" s="178"/>
      <c r="DMT13" s="179"/>
      <c r="DMU13" s="179"/>
      <c r="DMV13" s="179"/>
      <c r="DMW13" s="179"/>
      <c r="DMX13" s="179"/>
      <c r="DMY13" s="179"/>
      <c r="DMZ13" s="178"/>
      <c r="DNA13" s="179"/>
      <c r="DNB13" s="179"/>
      <c r="DNC13" s="179"/>
      <c r="DND13" s="179"/>
      <c r="DNE13" s="179"/>
      <c r="DNF13" s="179"/>
      <c r="DNG13" s="178"/>
      <c r="DNH13" s="179"/>
      <c r="DNI13" s="179"/>
      <c r="DNJ13" s="179"/>
      <c r="DNK13" s="179"/>
      <c r="DNL13" s="179"/>
      <c r="DNM13" s="179"/>
      <c r="DNN13" s="178"/>
      <c r="DNO13" s="179"/>
      <c r="DNP13" s="179"/>
      <c r="DNQ13" s="179"/>
      <c r="DNR13" s="179"/>
      <c r="DNS13" s="179"/>
      <c r="DNT13" s="179"/>
      <c r="DNU13" s="178"/>
      <c r="DNV13" s="179"/>
      <c r="DNW13" s="179"/>
      <c r="DNX13" s="179"/>
      <c r="DNY13" s="179"/>
      <c r="DNZ13" s="179"/>
      <c r="DOA13" s="179"/>
      <c r="DOB13" s="178"/>
      <c r="DOC13" s="179"/>
      <c r="DOD13" s="179"/>
      <c r="DOE13" s="179"/>
      <c r="DOF13" s="179"/>
      <c r="DOG13" s="179"/>
      <c r="DOH13" s="179"/>
      <c r="DOI13" s="178"/>
      <c r="DOJ13" s="179"/>
      <c r="DOK13" s="179"/>
      <c r="DOL13" s="179"/>
      <c r="DOM13" s="179"/>
      <c r="DON13" s="179"/>
      <c r="DOO13" s="179"/>
      <c r="DOP13" s="178"/>
      <c r="DOQ13" s="179"/>
      <c r="DOR13" s="179"/>
      <c r="DOS13" s="179"/>
      <c r="DOT13" s="179"/>
      <c r="DOU13" s="179"/>
      <c r="DOV13" s="179"/>
      <c r="DOW13" s="178"/>
      <c r="DOX13" s="179"/>
      <c r="DOY13" s="179"/>
      <c r="DOZ13" s="179"/>
      <c r="DPA13" s="179"/>
      <c r="DPB13" s="179"/>
      <c r="DPC13" s="179"/>
      <c r="DPD13" s="178"/>
      <c r="DPE13" s="179"/>
      <c r="DPF13" s="179"/>
      <c r="DPG13" s="179"/>
      <c r="DPH13" s="179"/>
      <c r="DPI13" s="179"/>
      <c r="DPJ13" s="179"/>
      <c r="DPK13" s="178"/>
      <c r="DPL13" s="179"/>
      <c r="DPM13" s="179"/>
      <c r="DPN13" s="179"/>
      <c r="DPO13" s="179"/>
      <c r="DPP13" s="179"/>
      <c r="DPQ13" s="179"/>
      <c r="DPR13" s="178"/>
      <c r="DPS13" s="179"/>
      <c r="DPT13" s="179"/>
      <c r="DPU13" s="179"/>
      <c r="DPV13" s="179"/>
      <c r="DPW13" s="179"/>
      <c r="DPX13" s="179"/>
      <c r="DPY13" s="178"/>
      <c r="DPZ13" s="179"/>
      <c r="DQA13" s="179"/>
      <c r="DQB13" s="179"/>
      <c r="DQC13" s="179"/>
      <c r="DQD13" s="179"/>
      <c r="DQE13" s="179"/>
      <c r="DQF13" s="178"/>
      <c r="DQG13" s="179"/>
      <c r="DQH13" s="179"/>
      <c r="DQI13" s="179"/>
      <c r="DQJ13" s="179"/>
      <c r="DQK13" s="179"/>
      <c r="DQL13" s="179"/>
      <c r="DQM13" s="178"/>
      <c r="DQN13" s="179"/>
      <c r="DQO13" s="179"/>
      <c r="DQP13" s="179"/>
      <c r="DQQ13" s="179"/>
      <c r="DQR13" s="179"/>
      <c r="DQS13" s="179"/>
      <c r="DQT13" s="178"/>
      <c r="DQU13" s="179"/>
      <c r="DQV13" s="179"/>
      <c r="DQW13" s="179"/>
      <c r="DQX13" s="179"/>
      <c r="DQY13" s="179"/>
      <c r="DQZ13" s="179"/>
      <c r="DRA13" s="178"/>
      <c r="DRB13" s="179"/>
      <c r="DRC13" s="179"/>
      <c r="DRD13" s="179"/>
      <c r="DRE13" s="179"/>
      <c r="DRF13" s="179"/>
      <c r="DRG13" s="179"/>
      <c r="DRH13" s="178"/>
      <c r="DRI13" s="179"/>
      <c r="DRJ13" s="179"/>
      <c r="DRK13" s="179"/>
      <c r="DRL13" s="179"/>
      <c r="DRM13" s="179"/>
      <c r="DRN13" s="179"/>
      <c r="DRO13" s="178"/>
      <c r="DRP13" s="179"/>
      <c r="DRQ13" s="179"/>
      <c r="DRR13" s="179"/>
      <c r="DRS13" s="179"/>
      <c r="DRT13" s="179"/>
      <c r="DRU13" s="179"/>
      <c r="DRV13" s="178"/>
      <c r="DRW13" s="179"/>
      <c r="DRX13" s="179"/>
      <c r="DRY13" s="179"/>
      <c r="DRZ13" s="179"/>
      <c r="DSA13" s="179"/>
      <c r="DSB13" s="179"/>
      <c r="DSC13" s="178"/>
      <c r="DSD13" s="179"/>
      <c r="DSE13" s="179"/>
      <c r="DSF13" s="179"/>
      <c r="DSG13" s="179"/>
      <c r="DSH13" s="179"/>
      <c r="DSI13" s="179"/>
      <c r="DSJ13" s="178"/>
      <c r="DSK13" s="179"/>
      <c r="DSL13" s="179"/>
      <c r="DSM13" s="179"/>
      <c r="DSN13" s="179"/>
      <c r="DSO13" s="179"/>
      <c r="DSP13" s="179"/>
      <c r="DSQ13" s="178"/>
      <c r="DSR13" s="179"/>
      <c r="DSS13" s="179"/>
      <c r="DST13" s="179"/>
      <c r="DSU13" s="179"/>
      <c r="DSV13" s="179"/>
      <c r="DSW13" s="179"/>
      <c r="DSX13" s="178"/>
      <c r="DSY13" s="179"/>
      <c r="DSZ13" s="179"/>
      <c r="DTA13" s="179"/>
      <c r="DTB13" s="179"/>
      <c r="DTC13" s="179"/>
      <c r="DTD13" s="179"/>
      <c r="DTE13" s="178"/>
      <c r="DTF13" s="179"/>
      <c r="DTG13" s="179"/>
      <c r="DTH13" s="179"/>
      <c r="DTI13" s="179"/>
      <c r="DTJ13" s="179"/>
      <c r="DTK13" s="179"/>
      <c r="DTL13" s="178"/>
      <c r="DTM13" s="179"/>
      <c r="DTN13" s="179"/>
      <c r="DTO13" s="179"/>
      <c r="DTP13" s="179"/>
      <c r="DTQ13" s="179"/>
      <c r="DTR13" s="179"/>
      <c r="DTS13" s="178"/>
      <c r="DTT13" s="179"/>
      <c r="DTU13" s="179"/>
      <c r="DTV13" s="179"/>
      <c r="DTW13" s="179"/>
      <c r="DTX13" s="179"/>
      <c r="DTY13" s="179"/>
      <c r="DTZ13" s="178"/>
      <c r="DUA13" s="179"/>
      <c r="DUB13" s="179"/>
      <c r="DUC13" s="179"/>
      <c r="DUD13" s="179"/>
      <c r="DUE13" s="179"/>
      <c r="DUF13" s="179"/>
      <c r="DUG13" s="178"/>
      <c r="DUH13" s="179"/>
      <c r="DUI13" s="179"/>
      <c r="DUJ13" s="179"/>
      <c r="DUK13" s="179"/>
      <c r="DUL13" s="179"/>
      <c r="DUM13" s="179"/>
      <c r="DUN13" s="178"/>
      <c r="DUO13" s="179"/>
      <c r="DUP13" s="179"/>
      <c r="DUQ13" s="179"/>
      <c r="DUR13" s="179"/>
      <c r="DUS13" s="179"/>
      <c r="DUT13" s="179"/>
      <c r="DUU13" s="178"/>
      <c r="DUV13" s="179"/>
      <c r="DUW13" s="179"/>
      <c r="DUX13" s="179"/>
      <c r="DUY13" s="179"/>
      <c r="DUZ13" s="179"/>
      <c r="DVA13" s="179"/>
      <c r="DVB13" s="178"/>
      <c r="DVC13" s="179"/>
      <c r="DVD13" s="179"/>
      <c r="DVE13" s="179"/>
      <c r="DVF13" s="179"/>
      <c r="DVG13" s="179"/>
      <c r="DVH13" s="179"/>
      <c r="DVI13" s="178"/>
      <c r="DVJ13" s="179"/>
      <c r="DVK13" s="179"/>
      <c r="DVL13" s="179"/>
      <c r="DVM13" s="179"/>
      <c r="DVN13" s="179"/>
      <c r="DVO13" s="179"/>
      <c r="DVP13" s="178"/>
      <c r="DVQ13" s="179"/>
      <c r="DVR13" s="179"/>
      <c r="DVS13" s="179"/>
      <c r="DVT13" s="179"/>
      <c r="DVU13" s="179"/>
      <c r="DVV13" s="179"/>
      <c r="DVW13" s="178"/>
      <c r="DVX13" s="179"/>
      <c r="DVY13" s="179"/>
      <c r="DVZ13" s="179"/>
      <c r="DWA13" s="179"/>
      <c r="DWB13" s="179"/>
      <c r="DWC13" s="179"/>
      <c r="DWD13" s="178"/>
      <c r="DWE13" s="179"/>
      <c r="DWF13" s="179"/>
      <c r="DWG13" s="179"/>
      <c r="DWH13" s="179"/>
      <c r="DWI13" s="179"/>
      <c r="DWJ13" s="179"/>
      <c r="DWK13" s="178"/>
      <c r="DWL13" s="179"/>
      <c r="DWM13" s="179"/>
      <c r="DWN13" s="179"/>
      <c r="DWO13" s="179"/>
      <c r="DWP13" s="179"/>
      <c r="DWQ13" s="179"/>
      <c r="DWR13" s="178"/>
      <c r="DWS13" s="179"/>
      <c r="DWT13" s="179"/>
      <c r="DWU13" s="179"/>
      <c r="DWV13" s="179"/>
      <c r="DWW13" s="179"/>
      <c r="DWX13" s="179"/>
      <c r="DWY13" s="178"/>
      <c r="DWZ13" s="179"/>
      <c r="DXA13" s="179"/>
      <c r="DXB13" s="179"/>
      <c r="DXC13" s="179"/>
      <c r="DXD13" s="179"/>
      <c r="DXE13" s="179"/>
      <c r="DXF13" s="178"/>
      <c r="DXG13" s="179"/>
      <c r="DXH13" s="179"/>
      <c r="DXI13" s="179"/>
      <c r="DXJ13" s="179"/>
      <c r="DXK13" s="179"/>
      <c r="DXL13" s="179"/>
      <c r="DXM13" s="178"/>
      <c r="DXN13" s="179"/>
      <c r="DXO13" s="179"/>
      <c r="DXP13" s="179"/>
      <c r="DXQ13" s="179"/>
      <c r="DXR13" s="179"/>
      <c r="DXS13" s="179"/>
      <c r="DXT13" s="178"/>
      <c r="DXU13" s="179"/>
      <c r="DXV13" s="179"/>
      <c r="DXW13" s="179"/>
      <c r="DXX13" s="179"/>
      <c r="DXY13" s="179"/>
      <c r="DXZ13" s="179"/>
      <c r="DYA13" s="178"/>
      <c r="DYB13" s="179"/>
      <c r="DYC13" s="179"/>
      <c r="DYD13" s="179"/>
      <c r="DYE13" s="179"/>
      <c r="DYF13" s="179"/>
      <c r="DYG13" s="179"/>
      <c r="DYH13" s="178"/>
      <c r="DYI13" s="179"/>
      <c r="DYJ13" s="179"/>
      <c r="DYK13" s="179"/>
      <c r="DYL13" s="179"/>
      <c r="DYM13" s="179"/>
      <c r="DYN13" s="179"/>
      <c r="DYO13" s="178"/>
      <c r="DYP13" s="179"/>
      <c r="DYQ13" s="179"/>
      <c r="DYR13" s="179"/>
      <c r="DYS13" s="179"/>
      <c r="DYT13" s="179"/>
      <c r="DYU13" s="179"/>
      <c r="DYV13" s="178"/>
      <c r="DYW13" s="179"/>
      <c r="DYX13" s="179"/>
      <c r="DYY13" s="179"/>
      <c r="DYZ13" s="179"/>
      <c r="DZA13" s="179"/>
      <c r="DZB13" s="179"/>
      <c r="DZC13" s="178"/>
      <c r="DZD13" s="179"/>
      <c r="DZE13" s="179"/>
      <c r="DZF13" s="179"/>
      <c r="DZG13" s="179"/>
      <c r="DZH13" s="179"/>
      <c r="DZI13" s="179"/>
      <c r="DZJ13" s="178"/>
      <c r="DZK13" s="179"/>
      <c r="DZL13" s="179"/>
      <c r="DZM13" s="179"/>
      <c r="DZN13" s="179"/>
      <c r="DZO13" s="179"/>
      <c r="DZP13" s="179"/>
      <c r="DZQ13" s="178"/>
      <c r="DZR13" s="179"/>
      <c r="DZS13" s="179"/>
      <c r="DZT13" s="179"/>
      <c r="DZU13" s="179"/>
      <c r="DZV13" s="179"/>
      <c r="DZW13" s="179"/>
      <c r="DZX13" s="178"/>
      <c r="DZY13" s="179"/>
      <c r="DZZ13" s="179"/>
      <c r="EAA13" s="179"/>
      <c r="EAB13" s="179"/>
      <c r="EAC13" s="179"/>
      <c r="EAD13" s="179"/>
      <c r="EAE13" s="178"/>
      <c r="EAF13" s="179"/>
      <c r="EAG13" s="179"/>
      <c r="EAH13" s="179"/>
      <c r="EAI13" s="179"/>
      <c r="EAJ13" s="179"/>
      <c r="EAK13" s="179"/>
      <c r="EAL13" s="178"/>
      <c r="EAM13" s="179"/>
      <c r="EAN13" s="179"/>
      <c r="EAO13" s="179"/>
      <c r="EAP13" s="179"/>
      <c r="EAQ13" s="179"/>
      <c r="EAR13" s="179"/>
      <c r="EAS13" s="178"/>
      <c r="EAT13" s="179"/>
      <c r="EAU13" s="179"/>
      <c r="EAV13" s="179"/>
      <c r="EAW13" s="179"/>
      <c r="EAX13" s="179"/>
      <c r="EAY13" s="179"/>
      <c r="EAZ13" s="178"/>
      <c r="EBA13" s="179"/>
      <c r="EBB13" s="179"/>
      <c r="EBC13" s="179"/>
      <c r="EBD13" s="179"/>
      <c r="EBE13" s="179"/>
      <c r="EBF13" s="179"/>
      <c r="EBG13" s="178"/>
      <c r="EBH13" s="179"/>
      <c r="EBI13" s="179"/>
      <c r="EBJ13" s="179"/>
      <c r="EBK13" s="179"/>
      <c r="EBL13" s="179"/>
      <c r="EBM13" s="179"/>
      <c r="EBN13" s="178"/>
      <c r="EBO13" s="179"/>
      <c r="EBP13" s="179"/>
      <c r="EBQ13" s="179"/>
      <c r="EBR13" s="179"/>
      <c r="EBS13" s="179"/>
      <c r="EBT13" s="179"/>
      <c r="EBU13" s="178"/>
      <c r="EBV13" s="179"/>
      <c r="EBW13" s="179"/>
      <c r="EBX13" s="179"/>
      <c r="EBY13" s="179"/>
      <c r="EBZ13" s="179"/>
      <c r="ECA13" s="179"/>
      <c r="ECB13" s="178"/>
      <c r="ECC13" s="179"/>
      <c r="ECD13" s="179"/>
      <c r="ECE13" s="179"/>
      <c r="ECF13" s="179"/>
      <c r="ECG13" s="179"/>
      <c r="ECH13" s="179"/>
      <c r="ECI13" s="178"/>
      <c r="ECJ13" s="179"/>
      <c r="ECK13" s="179"/>
      <c r="ECL13" s="179"/>
      <c r="ECM13" s="179"/>
      <c r="ECN13" s="179"/>
      <c r="ECO13" s="179"/>
      <c r="ECP13" s="178"/>
      <c r="ECQ13" s="179"/>
      <c r="ECR13" s="179"/>
      <c r="ECS13" s="179"/>
      <c r="ECT13" s="179"/>
      <c r="ECU13" s="179"/>
      <c r="ECV13" s="179"/>
      <c r="ECW13" s="178"/>
      <c r="ECX13" s="179"/>
      <c r="ECY13" s="179"/>
      <c r="ECZ13" s="179"/>
      <c r="EDA13" s="179"/>
      <c r="EDB13" s="179"/>
      <c r="EDC13" s="179"/>
      <c r="EDD13" s="178"/>
      <c r="EDE13" s="179"/>
      <c r="EDF13" s="179"/>
      <c r="EDG13" s="179"/>
      <c r="EDH13" s="179"/>
      <c r="EDI13" s="179"/>
      <c r="EDJ13" s="179"/>
      <c r="EDK13" s="178"/>
      <c r="EDL13" s="179"/>
      <c r="EDM13" s="179"/>
      <c r="EDN13" s="179"/>
      <c r="EDO13" s="179"/>
      <c r="EDP13" s="179"/>
      <c r="EDQ13" s="179"/>
      <c r="EDR13" s="178"/>
      <c r="EDS13" s="179"/>
      <c r="EDT13" s="179"/>
      <c r="EDU13" s="179"/>
      <c r="EDV13" s="179"/>
      <c r="EDW13" s="179"/>
      <c r="EDX13" s="179"/>
      <c r="EDY13" s="178"/>
      <c r="EDZ13" s="179"/>
      <c r="EEA13" s="179"/>
      <c r="EEB13" s="179"/>
      <c r="EEC13" s="179"/>
      <c r="EED13" s="179"/>
      <c r="EEE13" s="179"/>
      <c r="EEF13" s="178"/>
      <c r="EEG13" s="179"/>
      <c r="EEH13" s="179"/>
      <c r="EEI13" s="179"/>
      <c r="EEJ13" s="179"/>
      <c r="EEK13" s="179"/>
      <c r="EEL13" s="179"/>
      <c r="EEM13" s="178"/>
      <c r="EEN13" s="179"/>
      <c r="EEO13" s="179"/>
      <c r="EEP13" s="179"/>
      <c r="EEQ13" s="179"/>
      <c r="EER13" s="179"/>
      <c r="EES13" s="179"/>
      <c r="EET13" s="178"/>
      <c r="EEU13" s="179"/>
      <c r="EEV13" s="179"/>
      <c r="EEW13" s="179"/>
      <c r="EEX13" s="179"/>
      <c r="EEY13" s="179"/>
      <c r="EEZ13" s="179"/>
      <c r="EFA13" s="178"/>
      <c r="EFB13" s="179"/>
      <c r="EFC13" s="179"/>
      <c r="EFD13" s="179"/>
      <c r="EFE13" s="179"/>
      <c r="EFF13" s="179"/>
      <c r="EFG13" s="179"/>
      <c r="EFH13" s="178"/>
      <c r="EFI13" s="179"/>
      <c r="EFJ13" s="179"/>
      <c r="EFK13" s="179"/>
      <c r="EFL13" s="179"/>
      <c r="EFM13" s="179"/>
      <c r="EFN13" s="179"/>
      <c r="EFO13" s="178"/>
      <c r="EFP13" s="179"/>
      <c r="EFQ13" s="179"/>
      <c r="EFR13" s="179"/>
      <c r="EFS13" s="179"/>
      <c r="EFT13" s="179"/>
      <c r="EFU13" s="179"/>
      <c r="EFV13" s="178"/>
      <c r="EFW13" s="179"/>
      <c r="EFX13" s="179"/>
      <c r="EFY13" s="179"/>
      <c r="EFZ13" s="179"/>
      <c r="EGA13" s="179"/>
      <c r="EGB13" s="179"/>
      <c r="EGC13" s="178"/>
      <c r="EGD13" s="179"/>
      <c r="EGE13" s="179"/>
      <c r="EGF13" s="179"/>
      <c r="EGG13" s="179"/>
      <c r="EGH13" s="179"/>
      <c r="EGI13" s="179"/>
      <c r="EGJ13" s="178"/>
      <c r="EGK13" s="179"/>
      <c r="EGL13" s="179"/>
      <c r="EGM13" s="179"/>
      <c r="EGN13" s="179"/>
      <c r="EGO13" s="179"/>
      <c r="EGP13" s="179"/>
      <c r="EGQ13" s="178"/>
      <c r="EGR13" s="179"/>
      <c r="EGS13" s="179"/>
      <c r="EGT13" s="179"/>
      <c r="EGU13" s="179"/>
      <c r="EGV13" s="179"/>
      <c r="EGW13" s="179"/>
      <c r="EGX13" s="178"/>
      <c r="EGY13" s="179"/>
      <c r="EGZ13" s="179"/>
      <c r="EHA13" s="179"/>
      <c r="EHB13" s="179"/>
      <c r="EHC13" s="179"/>
      <c r="EHD13" s="179"/>
      <c r="EHE13" s="178"/>
      <c r="EHF13" s="179"/>
      <c r="EHG13" s="179"/>
      <c r="EHH13" s="179"/>
      <c r="EHI13" s="179"/>
      <c r="EHJ13" s="179"/>
      <c r="EHK13" s="179"/>
      <c r="EHL13" s="178"/>
      <c r="EHM13" s="179"/>
      <c r="EHN13" s="179"/>
      <c r="EHO13" s="179"/>
      <c r="EHP13" s="179"/>
      <c r="EHQ13" s="179"/>
      <c r="EHR13" s="179"/>
      <c r="EHS13" s="178"/>
      <c r="EHT13" s="179"/>
      <c r="EHU13" s="179"/>
      <c r="EHV13" s="179"/>
      <c r="EHW13" s="179"/>
      <c r="EHX13" s="179"/>
      <c r="EHY13" s="179"/>
      <c r="EHZ13" s="178"/>
      <c r="EIA13" s="179"/>
      <c r="EIB13" s="179"/>
      <c r="EIC13" s="179"/>
      <c r="EID13" s="179"/>
      <c r="EIE13" s="179"/>
      <c r="EIF13" s="179"/>
      <c r="EIG13" s="178"/>
      <c r="EIH13" s="179"/>
      <c r="EII13" s="179"/>
      <c r="EIJ13" s="179"/>
      <c r="EIK13" s="179"/>
      <c r="EIL13" s="179"/>
      <c r="EIM13" s="179"/>
      <c r="EIN13" s="178"/>
      <c r="EIO13" s="179"/>
      <c r="EIP13" s="179"/>
      <c r="EIQ13" s="179"/>
      <c r="EIR13" s="179"/>
      <c r="EIS13" s="179"/>
      <c r="EIT13" s="179"/>
      <c r="EIU13" s="178"/>
      <c r="EIV13" s="179"/>
      <c r="EIW13" s="179"/>
      <c r="EIX13" s="179"/>
      <c r="EIY13" s="179"/>
      <c r="EIZ13" s="179"/>
      <c r="EJA13" s="179"/>
      <c r="EJB13" s="178"/>
      <c r="EJC13" s="179"/>
      <c r="EJD13" s="179"/>
      <c r="EJE13" s="179"/>
      <c r="EJF13" s="179"/>
      <c r="EJG13" s="179"/>
      <c r="EJH13" s="179"/>
      <c r="EJI13" s="178"/>
      <c r="EJJ13" s="179"/>
      <c r="EJK13" s="179"/>
      <c r="EJL13" s="179"/>
      <c r="EJM13" s="179"/>
      <c r="EJN13" s="179"/>
      <c r="EJO13" s="179"/>
      <c r="EJP13" s="178"/>
      <c r="EJQ13" s="179"/>
      <c r="EJR13" s="179"/>
      <c r="EJS13" s="179"/>
      <c r="EJT13" s="179"/>
      <c r="EJU13" s="179"/>
      <c r="EJV13" s="179"/>
      <c r="EJW13" s="178"/>
      <c r="EJX13" s="179"/>
      <c r="EJY13" s="179"/>
      <c r="EJZ13" s="179"/>
      <c r="EKA13" s="179"/>
      <c r="EKB13" s="179"/>
      <c r="EKC13" s="179"/>
      <c r="EKD13" s="178"/>
      <c r="EKE13" s="179"/>
      <c r="EKF13" s="179"/>
      <c r="EKG13" s="179"/>
      <c r="EKH13" s="179"/>
      <c r="EKI13" s="179"/>
      <c r="EKJ13" s="179"/>
      <c r="EKK13" s="178"/>
      <c r="EKL13" s="179"/>
      <c r="EKM13" s="179"/>
      <c r="EKN13" s="179"/>
      <c r="EKO13" s="179"/>
      <c r="EKP13" s="179"/>
      <c r="EKQ13" s="179"/>
      <c r="EKR13" s="178"/>
      <c r="EKS13" s="179"/>
      <c r="EKT13" s="179"/>
      <c r="EKU13" s="179"/>
      <c r="EKV13" s="179"/>
      <c r="EKW13" s="179"/>
      <c r="EKX13" s="179"/>
      <c r="EKY13" s="178"/>
      <c r="EKZ13" s="179"/>
      <c r="ELA13" s="179"/>
      <c r="ELB13" s="179"/>
      <c r="ELC13" s="179"/>
      <c r="ELD13" s="179"/>
      <c r="ELE13" s="179"/>
      <c r="ELF13" s="178"/>
      <c r="ELG13" s="179"/>
      <c r="ELH13" s="179"/>
      <c r="ELI13" s="179"/>
      <c r="ELJ13" s="179"/>
      <c r="ELK13" s="179"/>
      <c r="ELL13" s="179"/>
      <c r="ELM13" s="178"/>
      <c r="ELN13" s="179"/>
      <c r="ELO13" s="179"/>
      <c r="ELP13" s="179"/>
      <c r="ELQ13" s="179"/>
      <c r="ELR13" s="179"/>
      <c r="ELS13" s="179"/>
      <c r="ELT13" s="178"/>
      <c r="ELU13" s="179"/>
      <c r="ELV13" s="179"/>
      <c r="ELW13" s="179"/>
      <c r="ELX13" s="179"/>
      <c r="ELY13" s="179"/>
      <c r="ELZ13" s="179"/>
      <c r="EMA13" s="178"/>
      <c r="EMB13" s="179"/>
      <c r="EMC13" s="179"/>
      <c r="EMD13" s="179"/>
      <c r="EME13" s="179"/>
      <c r="EMF13" s="179"/>
      <c r="EMG13" s="179"/>
      <c r="EMH13" s="178"/>
      <c r="EMI13" s="179"/>
      <c r="EMJ13" s="179"/>
      <c r="EMK13" s="179"/>
      <c r="EML13" s="179"/>
      <c r="EMM13" s="179"/>
      <c r="EMN13" s="179"/>
      <c r="EMO13" s="178"/>
      <c r="EMP13" s="179"/>
      <c r="EMQ13" s="179"/>
      <c r="EMR13" s="179"/>
      <c r="EMS13" s="179"/>
      <c r="EMT13" s="179"/>
      <c r="EMU13" s="179"/>
      <c r="EMV13" s="178"/>
      <c r="EMW13" s="179"/>
      <c r="EMX13" s="179"/>
      <c r="EMY13" s="179"/>
      <c r="EMZ13" s="179"/>
      <c r="ENA13" s="179"/>
      <c r="ENB13" s="179"/>
      <c r="ENC13" s="178"/>
      <c r="END13" s="179"/>
      <c r="ENE13" s="179"/>
      <c r="ENF13" s="179"/>
      <c r="ENG13" s="179"/>
      <c r="ENH13" s="179"/>
      <c r="ENI13" s="179"/>
      <c r="ENJ13" s="178"/>
      <c r="ENK13" s="179"/>
      <c r="ENL13" s="179"/>
      <c r="ENM13" s="179"/>
      <c r="ENN13" s="179"/>
      <c r="ENO13" s="179"/>
      <c r="ENP13" s="179"/>
      <c r="ENQ13" s="178"/>
      <c r="ENR13" s="179"/>
      <c r="ENS13" s="179"/>
      <c r="ENT13" s="179"/>
      <c r="ENU13" s="179"/>
      <c r="ENV13" s="179"/>
      <c r="ENW13" s="179"/>
      <c r="ENX13" s="178"/>
      <c r="ENY13" s="179"/>
      <c r="ENZ13" s="179"/>
      <c r="EOA13" s="179"/>
      <c r="EOB13" s="179"/>
      <c r="EOC13" s="179"/>
      <c r="EOD13" s="179"/>
      <c r="EOE13" s="178"/>
      <c r="EOF13" s="179"/>
      <c r="EOG13" s="179"/>
      <c r="EOH13" s="179"/>
      <c r="EOI13" s="179"/>
      <c r="EOJ13" s="179"/>
      <c r="EOK13" s="179"/>
      <c r="EOL13" s="178"/>
      <c r="EOM13" s="179"/>
      <c r="EON13" s="179"/>
      <c r="EOO13" s="179"/>
      <c r="EOP13" s="179"/>
      <c r="EOQ13" s="179"/>
      <c r="EOR13" s="179"/>
      <c r="EOS13" s="178"/>
      <c r="EOT13" s="179"/>
      <c r="EOU13" s="179"/>
      <c r="EOV13" s="179"/>
      <c r="EOW13" s="179"/>
      <c r="EOX13" s="179"/>
      <c r="EOY13" s="179"/>
      <c r="EOZ13" s="178"/>
      <c r="EPA13" s="179"/>
      <c r="EPB13" s="179"/>
      <c r="EPC13" s="179"/>
      <c r="EPD13" s="179"/>
      <c r="EPE13" s="179"/>
      <c r="EPF13" s="179"/>
      <c r="EPG13" s="178"/>
      <c r="EPH13" s="179"/>
      <c r="EPI13" s="179"/>
      <c r="EPJ13" s="179"/>
      <c r="EPK13" s="179"/>
      <c r="EPL13" s="179"/>
      <c r="EPM13" s="179"/>
      <c r="EPN13" s="178"/>
      <c r="EPO13" s="179"/>
      <c r="EPP13" s="179"/>
      <c r="EPQ13" s="179"/>
      <c r="EPR13" s="179"/>
      <c r="EPS13" s="179"/>
      <c r="EPT13" s="179"/>
      <c r="EPU13" s="178"/>
      <c r="EPV13" s="179"/>
      <c r="EPW13" s="179"/>
      <c r="EPX13" s="179"/>
      <c r="EPY13" s="179"/>
      <c r="EPZ13" s="179"/>
      <c r="EQA13" s="179"/>
      <c r="EQB13" s="178"/>
      <c r="EQC13" s="179"/>
      <c r="EQD13" s="179"/>
      <c r="EQE13" s="179"/>
      <c r="EQF13" s="179"/>
      <c r="EQG13" s="179"/>
      <c r="EQH13" s="179"/>
      <c r="EQI13" s="178"/>
      <c r="EQJ13" s="179"/>
      <c r="EQK13" s="179"/>
      <c r="EQL13" s="179"/>
      <c r="EQM13" s="179"/>
      <c r="EQN13" s="179"/>
      <c r="EQO13" s="179"/>
      <c r="EQP13" s="178"/>
      <c r="EQQ13" s="179"/>
      <c r="EQR13" s="179"/>
      <c r="EQS13" s="179"/>
      <c r="EQT13" s="179"/>
      <c r="EQU13" s="179"/>
      <c r="EQV13" s="179"/>
      <c r="EQW13" s="178"/>
      <c r="EQX13" s="179"/>
      <c r="EQY13" s="179"/>
      <c r="EQZ13" s="179"/>
      <c r="ERA13" s="179"/>
      <c r="ERB13" s="179"/>
      <c r="ERC13" s="179"/>
      <c r="ERD13" s="178"/>
      <c r="ERE13" s="179"/>
      <c r="ERF13" s="179"/>
      <c r="ERG13" s="179"/>
      <c r="ERH13" s="179"/>
      <c r="ERI13" s="179"/>
      <c r="ERJ13" s="179"/>
      <c r="ERK13" s="178"/>
      <c r="ERL13" s="179"/>
      <c r="ERM13" s="179"/>
      <c r="ERN13" s="179"/>
      <c r="ERO13" s="179"/>
      <c r="ERP13" s="179"/>
      <c r="ERQ13" s="179"/>
      <c r="ERR13" s="178"/>
      <c r="ERS13" s="179"/>
      <c r="ERT13" s="179"/>
      <c r="ERU13" s="179"/>
      <c r="ERV13" s="179"/>
      <c r="ERW13" s="179"/>
      <c r="ERX13" s="179"/>
      <c r="ERY13" s="178"/>
      <c r="ERZ13" s="179"/>
      <c r="ESA13" s="179"/>
      <c r="ESB13" s="179"/>
      <c r="ESC13" s="179"/>
      <c r="ESD13" s="179"/>
      <c r="ESE13" s="179"/>
      <c r="ESF13" s="178"/>
      <c r="ESG13" s="179"/>
      <c r="ESH13" s="179"/>
      <c r="ESI13" s="179"/>
      <c r="ESJ13" s="179"/>
      <c r="ESK13" s="179"/>
      <c r="ESL13" s="179"/>
      <c r="ESM13" s="178"/>
      <c r="ESN13" s="179"/>
      <c r="ESO13" s="179"/>
      <c r="ESP13" s="179"/>
      <c r="ESQ13" s="179"/>
      <c r="ESR13" s="179"/>
      <c r="ESS13" s="179"/>
      <c r="EST13" s="178"/>
      <c r="ESU13" s="179"/>
      <c r="ESV13" s="179"/>
      <c r="ESW13" s="179"/>
      <c r="ESX13" s="179"/>
      <c r="ESY13" s="179"/>
      <c r="ESZ13" s="179"/>
      <c r="ETA13" s="178"/>
      <c r="ETB13" s="179"/>
      <c r="ETC13" s="179"/>
      <c r="ETD13" s="179"/>
      <c r="ETE13" s="179"/>
      <c r="ETF13" s="179"/>
      <c r="ETG13" s="179"/>
      <c r="ETH13" s="178"/>
      <c r="ETI13" s="179"/>
      <c r="ETJ13" s="179"/>
      <c r="ETK13" s="179"/>
      <c r="ETL13" s="179"/>
      <c r="ETM13" s="179"/>
      <c r="ETN13" s="179"/>
      <c r="ETO13" s="178"/>
      <c r="ETP13" s="179"/>
      <c r="ETQ13" s="179"/>
      <c r="ETR13" s="179"/>
      <c r="ETS13" s="179"/>
      <c r="ETT13" s="179"/>
      <c r="ETU13" s="179"/>
      <c r="ETV13" s="178"/>
      <c r="ETW13" s="179"/>
      <c r="ETX13" s="179"/>
      <c r="ETY13" s="179"/>
      <c r="ETZ13" s="179"/>
      <c r="EUA13" s="179"/>
      <c r="EUB13" s="179"/>
      <c r="EUC13" s="178"/>
      <c r="EUD13" s="179"/>
      <c r="EUE13" s="179"/>
      <c r="EUF13" s="179"/>
      <c r="EUG13" s="179"/>
      <c r="EUH13" s="179"/>
      <c r="EUI13" s="179"/>
      <c r="EUJ13" s="178"/>
      <c r="EUK13" s="179"/>
      <c r="EUL13" s="179"/>
      <c r="EUM13" s="179"/>
      <c r="EUN13" s="179"/>
      <c r="EUO13" s="179"/>
      <c r="EUP13" s="179"/>
      <c r="EUQ13" s="178"/>
      <c r="EUR13" s="179"/>
      <c r="EUS13" s="179"/>
      <c r="EUT13" s="179"/>
      <c r="EUU13" s="179"/>
      <c r="EUV13" s="179"/>
      <c r="EUW13" s="179"/>
      <c r="EUX13" s="178"/>
      <c r="EUY13" s="179"/>
      <c r="EUZ13" s="179"/>
      <c r="EVA13" s="179"/>
      <c r="EVB13" s="179"/>
      <c r="EVC13" s="179"/>
      <c r="EVD13" s="179"/>
      <c r="EVE13" s="178"/>
      <c r="EVF13" s="179"/>
      <c r="EVG13" s="179"/>
      <c r="EVH13" s="179"/>
      <c r="EVI13" s="179"/>
      <c r="EVJ13" s="179"/>
      <c r="EVK13" s="179"/>
      <c r="EVL13" s="178"/>
      <c r="EVM13" s="179"/>
      <c r="EVN13" s="179"/>
      <c r="EVO13" s="179"/>
      <c r="EVP13" s="179"/>
      <c r="EVQ13" s="179"/>
      <c r="EVR13" s="179"/>
      <c r="EVS13" s="178"/>
      <c r="EVT13" s="179"/>
      <c r="EVU13" s="179"/>
      <c r="EVV13" s="179"/>
      <c r="EVW13" s="179"/>
      <c r="EVX13" s="179"/>
      <c r="EVY13" s="179"/>
      <c r="EVZ13" s="178"/>
      <c r="EWA13" s="179"/>
      <c r="EWB13" s="179"/>
      <c r="EWC13" s="179"/>
      <c r="EWD13" s="179"/>
      <c r="EWE13" s="179"/>
      <c r="EWF13" s="179"/>
      <c r="EWG13" s="178"/>
      <c r="EWH13" s="179"/>
      <c r="EWI13" s="179"/>
      <c r="EWJ13" s="179"/>
      <c r="EWK13" s="179"/>
      <c r="EWL13" s="179"/>
      <c r="EWM13" s="179"/>
      <c r="EWN13" s="178"/>
      <c r="EWO13" s="179"/>
      <c r="EWP13" s="179"/>
      <c r="EWQ13" s="179"/>
      <c r="EWR13" s="179"/>
      <c r="EWS13" s="179"/>
      <c r="EWT13" s="179"/>
      <c r="EWU13" s="178"/>
      <c r="EWV13" s="179"/>
      <c r="EWW13" s="179"/>
      <c r="EWX13" s="179"/>
      <c r="EWY13" s="179"/>
      <c r="EWZ13" s="179"/>
      <c r="EXA13" s="179"/>
      <c r="EXB13" s="178"/>
      <c r="EXC13" s="179"/>
      <c r="EXD13" s="179"/>
      <c r="EXE13" s="179"/>
      <c r="EXF13" s="179"/>
      <c r="EXG13" s="179"/>
      <c r="EXH13" s="179"/>
      <c r="EXI13" s="178"/>
      <c r="EXJ13" s="179"/>
      <c r="EXK13" s="179"/>
      <c r="EXL13" s="179"/>
      <c r="EXM13" s="179"/>
      <c r="EXN13" s="179"/>
      <c r="EXO13" s="179"/>
      <c r="EXP13" s="178"/>
      <c r="EXQ13" s="179"/>
      <c r="EXR13" s="179"/>
      <c r="EXS13" s="179"/>
      <c r="EXT13" s="179"/>
      <c r="EXU13" s="179"/>
      <c r="EXV13" s="179"/>
      <c r="EXW13" s="178"/>
      <c r="EXX13" s="179"/>
      <c r="EXY13" s="179"/>
      <c r="EXZ13" s="179"/>
      <c r="EYA13" s="179"/>
      <c r="EYB13" s="179"/>
      <c r="EYC13" s="179"/>
      <c r="EYD13" s="178"/>
      <c r="EYE13" s="179"/>
      <c r="EYF13" s="179"/>
      <c r="EYG13" s="179"/>
      <c r="EYH13" s="179"/>
      <c r="EYI13" s="179"/>
      <c r="EYJ13" s="179"/>
      <c r="EYK13" s="178"/>
      <c r="EYL13" s="179"/>
      <c r="EYM13" s="179"/>
      <c r="EYN13" s="179"/>
      <c r="EYO13" s="179"/>
      <c r="EYP13" s="179"/>
      <c r="EYQ13" s="179"/>
      <c r="EYR13" s="178"/>
      <c r="EYS13" s="179"/>
      <c r="EYT13" s="179"/>
      <c r="EYU13" s="179"/>
      <c r="EYV13" s="179"/>
      <c r="EYW13" s="179"/>
      <c r="EYX13" s="179"/>
      <c r="EYY13" s="178"/>
      <c r="EYZ13" s="179"/>
      <c r="EZA13" s="179"/>
      <c r="EZB13" s="179"/>
      <c r="EZC13" s="179"/>
      <c r="EZD13" s="179"/>
      <c r="EZE13" s="179"/>
      <c r="EZF13" s="178"/>
      <c r="EZG13" s="179"/>
      <c r="EZH13" s="179"/>
      <c r="EZI13" s="179"/>
      <c r="EZJ13" s="179"/>
      <c r="EZK13" s="179"/>
      <c r="EZL13" s="179"/>
      <c r="EZM13" s="178"/>
      <c r="EZN13" s="179"/>
      <c r="EZO13" s="179"/>
      <c r="EZP13" s="179"/>
      <c r="EZQ13" s="179"/>
      <c r="EZR13" s="179"/>
      <c r="EZS13" s="179"/>
      <c r="EZT13" s="178"/>
      <c r="EZU13" s="179"/>
      <c r="EZV13" s="179"/>
      <c r="EZW13" s="179"/>
      <c r="EZX13" s="179"/>
      <c r="EZY13" s="179"/>
      <c r="EZZ13" s="179"/>
      <c r="FAA13" s="178"/>
      <c r="FAB13" s="179"/>
      <c r="FAC13" s="179"/>
      <c r="FAD13" s="179"/>
      <c r="FAE13" s="179"/>
      <c r="FAF13" s="179"/>
      <c r="FAG13" s="179"/>
      <c r="FAH13" s="178"/>
      <c r="FAI13" s="179"/>
      <c r="FAJ13" s="179"/>
      <c r="FAK13" s="179"/>
      <c r="FAL13" s="179"/>
      <c r="FAM13" s="179"/>
      <c r="FAN13" s="179"/>
      <c r="FAO13" s="178"/>
      <c r="FAP13" s="179"/>
      <c r="FAQ13" s="179"/>
      <c r="FAR13" s="179"/>
      <c r="FAS13" s="179"/>
      <c r="FAT13" s="179"/>
      <c r="FAU13" s="179"/>
      <c r="FAV13" s="178"/>
      <c r="FAW13" s="179"/>
      <c r="FAX13" s="179"/>
      <c r="FAY13" s="179"/>
      <c r="FAZ13" s="179"/>
      <c r="FBA13" s="179"/>
      <c r="FBB13" s="179"/>
      <c r="FBC13" s="178"/>
      <c r="FBD13" s="179"/>
      <c r="FBE13" s="179"/>
      <c r="FBF13" s="179"/>
      <c r="FBG13" s="179"/>
      <c r="FBH13" s="179"/>
      <c r="FBI13" s="179"/>
      <c r="FBJ13" s="178"/>
      <c r="FBK13" s="179"/>
      <c r="FBL13" s="179"/>
      <c r="FBM13" s="179"/>
      <c r="FBN13" s="179"/>
      <c r="FBO13" s="179"/>
      <c r="FBP13" s="179"/>
      <c r="FBQ13" s="178"/>
      <c r="FBR13" s="179"/>
      <c r="FBS13" s="179"/>
      <c r="FBT13" s="179"/>
      <c r="FBU13" s="179"/>
      <c r="FBV13" s="179"/>
      <c r="FBW13" s="179"/>
      <c r="FBX13" s="178"/>
      <c r="FBY13" s="179"/>
      <c r="FBZ13" s="179"/>
      <c r="FCA13" s="179"/>
      <c r="FCB13" s="179"/>
      <c r="FCC13" s="179"/>
      <c r="FCD13" s="179"/>
      <c r="FCE13" s="178"/>
      <c r="FCF13" s="179"/>
      <c r="FCG13" s="179"/>
      <c r="FCH13" s="179"/>
      <c r="FCI13" s="179"/>
      <c r="FCJ13" s="179"/>
      <c r="FCK13" s="179"/>
      <c r="FCL13" s="178"/>
      <c r="FCM13" s="179"/>
      <c r="FCN13" s="179"/>
      <c r="FCO13" s="179"/>
      <c r="FCP13" s="179"/>
      <c r="FCQ13" s="179"/>
      <c r="FCR13" s="179"/>
      <c r="FCS13" s="178"/>
      <c r="FCT13" s="179"/>
      <c r="FCU13" s="179"/>
      <c r="FCV13" s="179"/>
      <c r="FCW13" s="179"/>
      <c r="FCX13" s="179"/>
      <c r="FCY13" s="179"/>
      <c r="FCZ13" s="178"/>
      <c r="FDA13" s="179"/>
      <c r="FDB13" s="179"/>
      <c r="FDC13" s="179"/>
      <c r="FDD13" s="179"/>
      <c r="FDE13" s="179"/>
      <c r="FDF13" s="179"/>
      <c r="FDG13" s="178"/>
      <c r="FDH13" s="179"/>
      <c r="FDI13" s="179"/>
      <c r="FDJ13" s="179"/>
      <c r="FDK13" s="179"/>
      <c r="FDL13" s="179"/>
      <c r="FDM13" s="179"/>
      <c r="FDN13" s="178"/>
      <c r="FDO13" s="179"/>
      <c r="FDP13" s="179"/>
      <c r="FDQ13" s="179"/>
      <c r="FDR13" s="179"/>
      <c r="FDS13" s="179"/>
      <c r="FDT13" s="179"/>
      <c r="FDU13" s="178"/>
      <c r="FDV13" s="179"/>
      <c r="FDW13" s="179"/>
      <c r="FDX13" s="179"/>
      <c r="FDY13" s="179"/>
      <c r="FDZ13" s="179"/>
      <c r="FEA13" s="179"/>
      <c r="FEB13" s="178"/>
      <c r="FEC13" s="179"/>
      <c r="FED13" s="179"/>
      <c r="FEE13" s="179"/>
      <c r="FEF13" s="179"/>
      <c r="FEG13" s="179"/>
      <c r="FEH13" s="179"/>
      <c r="FEI13" s="178"/>
      <c r="FEJ13" s="179"/>
      <c r="FEK13" s="179"/>
      <c r="FEL13" s="179"/>
      <c r="FEM13" s="179"/>
      <c r="FEN13" s="179"/>
      <c r="FEO13" s="179"/>
      <c r="FEP13" s="178"/>
      <c r="FEQ13" s="179"/>
      <c r="FER13" s="179"/>
      <c r="FES13" s="179"/>
      <c r="FET13" s="179"/>
      <c r="FEU13" s="179"/>
      <c r="FEV13" s="179"/>
      <c r="FEW13" s="178"/>
      <c r="FEX13" s="179"/>
      <c r="FEY13" s="179"/>
      <c r="FEZ13" s="179"/>
      <c r="FFA13" s="179"/>
      <c r="FFB13" s="179"/>
      <c r="FFC13" s="179"/>
      <c r="FFD13" s="178"/>
      <c r="FFE13" s="179"/>
      <c r="FFF13" s="179"/>
      <c r="FFG13" s="179"/>
      <c r="FFH13" s="179"/>
      <c r="FFI13" s="179"/>
      <c r="FFJ13" s="179"/>
      <c r="FFK13" s="178"/>
      <c r="FFL13" s="179"/>
      <c r="FFM13" s="179"/>
      <c r="FFN13" s="179"/>
      <c r="FFO13" s="179"/>
      <c r="FFP13" s="179"/>
      <c r="FFQ13" s="179"/>
      <c r="FFR13" s="178"/>
      <c r="FFS13" s="179"/>
      <c r="FFT13" s="179"/>
      <c r="FFU13" s="179"/>
      <c r="FFV13" s="179"/>
      <c r="FFW13" s="179"/>
      <c r="FFX13" s="179"/>
      <c r="FFY13" s="178"/>
      <c r="FFZ13" s="179"/>
      <c r="FGA13" s="179"/>
      <c r="FGB13" s="179"/>
      <c r="FGC13" s="179"/>
      <c r="FGD13" s="179"/>
      <c r="FGE13" s="179"/>
      <c r="FGF13" s="178"/>
      <c r="FGG13" s="179"/>
      <c r="FGH13" s="179"/>
      <c r="FGI13" s="179"/>
      <c r="FGJ13" s="179"/>
      <c r="FGK13" s="179"/>
      <c r="FGL13" s="179"/>
      <c r="FGM13" s="178"/>
      <c r="FGN13" s="179"/>
      <c r="FGO13" s="179"/>
      <c r="FGP13" s="179"/>
      <c r="FGQ13" s="179"/>
      <c r="FGR13" s="179"/>
      <c r="FGS13" s="179"/>
      <c r="FGT13" s="178"/>
      <c r="FGU13" s="179"/>
      <c r="FGV13" s="179"/>
      <c r="FGW13" s="179"/>
      <c r="FGX13" s="179"/>
      <c r="FGY13" s="179"/>
      <c r="FGZ13" s="179"/>
      <c r="FHA13" s="178"/>
      <c r="FHB13" s="179"/>
      <c r="FHC13" s="179"/>
      <c r="FHD13" s="179"/>
      <c r="FHE13" s="179"/>
      <c r="FHF13" s="179"/>
      <c r="FHG13" s="179"/>
      <c r="FHH13" s="178"/>
      <c r="FHI13" s="179"/>
      <c r="FHJ13" s="179"/>
      <c r="FHK13" s="179"/>
      <c r="FHL13" s="179"/>
      <c r="FHM13" s="179"/>
      <c r="FHN13" s="179"/>
      <c r="FHO13" s="178"/>
      <c r="FHP13" s="179"/>
      <c r="FHQ13" s="179"/>
      <c r="FHR13" s="179"/>
      <c r="FHS13" s="179"/>
      <c r="FHT13" s="179"/>
      <c r="FHU13" s="179"/>
      <c r="FHV13" s="178"/>
      <c r="FHW13" s="179"/>
      <c r="FHX13" s="179"/>
      <c r="FHY13" s="179"/>
      <c r="FHZ13" s="179"/>
      <c r="FIA13" s="179"/>
      <c r="FIB13" s="179"/>
      <c r="FIC13" s="178"/>
      <c r="FID13" s="179"/>
      <c r="FIE13" s="179"/>
      <c r="FIF13" s="179"/>
      <c r="FIG13" s="179"/>
      <c r="FIH13" s="179"/>
      <c r="FII13" s="179"/>
      <c r="FIJ13" s="178"/>
      <c r="FIK13" s="179"/>
      <c r="FIL13" s="179"/>
      <c r="FIM13" s="179"/>
      <c r="FIN13" s="179"/>
      <c r="FIO13" s="179"/>
      <c r="FIP13" s="179"/>
      <c r="FIQ13" s="178"/>
      <c r="FIR13" s="179"/>
      <c r="FIS13" s="179"/>
      <c r="FIT13" s="179"/>
      <c r="FIU13" s="179"/>
      <c r="FIV13" s="179"/>
      <c r="FIW13" s="179"/>
      <c r="FIX13" s="178"/>
      <c r="FIY13" s="179"/>
      <c r="FIZ13" s="179"/>
      <c r="FJA13" s="179"/>
      <c r="FJB13" s="179"/>
      <c r="FJC13" s="179"/>
      <c r="FJD13" s="179"/>
      <c r="FJE13" s="178"/>
      <c r="FJF13" s="179"/>
      <c r="FJG13" s="179"/>
      <c r="FJH13" s="179"/>
      <c r="FJI13" s="179"/>
      <c r="FJJ13" s="179"/>
      <c r="FJK13" s="179"/>
      <c r="FJL13" s="178"/>
      <c r="FJM13" s="179"/>
      <c r="FJN13" s="179"/>
      <c r="FJO13" s="179"/>
      <c r="FJP13" s="179"/>
      <c r="FJQ13" s="179"/>
      <c r="FJR13" s="179"/>
      <c r="FJS13" s="178"/>
      <c r="FJT13" s="179"/>
      <c r="FJU13" s="179"/>
      <c r="FJV13" s="179"/>
      <c r="FJW13" s="179"/>
      <c r="FJX13" s="179"/>
      <c r="FJY13" s="179"/>
      <c r="FJZ13" s="178"/>
      <c r="FKA13" s="179"/>
      <c r="FKB13" s="179"/>
      <c r="FKC13" s="179"/>
      <c r="FKD13" s="179"/>
      <c r="FKE13" s="179"/>
      <c r="FKF13" s="179"/>
      <c r="FKG13" s="178"/>
      <c r="FKH13" s="179"/>
      <c r="FKI13" s="179"/>
      <c r="FKJ13" s="179"/>
      <c r="FKK13" s="179"/>
      <c r="FKL13" s="179"/>
      <c r="FKM13" s="179"/>
      <c r="FKN13" s="178"/>
      <c r="FKO13" s="179"/>
      <c r="FKP13" s="179"/>
      <c r="FKQ13" s="179"/>
      <c r="FKR13" s="179"/>
      <c r="FKS13" s="179"/>
      <c r="FKT13" s="179"/>
      <c r="FKU13" s="178"/>
      <c r="FKV13" s="179"/>
      <c r="FKW13" s="179"/>
      <c r="FKX13" s="179"/>
      <c r="FKY13" s="179"/>
      <c r="FKZ13" s="179"/>
      <c r="FLA13" s="179"/>
      <c r="FLB13" s="178"/>
      <c r="FLC13" s="179"/>
      <c r="FLD13" s="179"/>
      <c r="FLE13" s="179"/>
      <c r="FLF13" s="179"/>
      <c r="FLG13" s="179"/>
      <c r="FLH13" s="179"/>
      <c r="FLI13" s="178"/>
      <c r="FLJ13" s="179"/>
      <c r="FLK13" s="179"/>
      <c r="FLL13" s="179"/>
      <c r="FLM13" s="179"/>
      <c r="FLN13" s="179"/>
      <c r="FLO13" s="179"/>
      <c r="FLP13" s="178"/>
      <c r="FLQ13" s="179"/>
      <c r="FLR13" s="179"/>
      <c r="FLS13" s="179"/>
      <c r="FLT13" s="179"/>
      <c r="FLU13" s="179"/>
      <c r="FLV13" s="179"/>
      <c r="FLW13" s="178"/>
      <c r="FLX13" s="179"/>
      <c r="FLY13" s="179"/>
      <c r="FLZ13" s="179"/>
      <c r="FMA13" s="179"/>
      <c r="FMB13" s="179"/>
      <c r="FMC13" s="179"/>
      <c r="FMD13" s="178"/>
      <c r="FME13" s="179"/>
      <c r="FMF13" s="179"/>
      <c r="FMG13" s="179"/>
      <c r="FMH13" s="179"/>
      <c r="FMI13" s="179"/>
      <c r="FMJ13" s="179"/>
      <c r="FMK13" s="178"/>
      <c r="FML13" s="179"/>
      <c r="FMM13" s="179"/>
      <c r="FMN13" s="179"/>
      <c r="FMO13" s="179"/>
      <c r="FMP13" s="179"/>
      <c r="FMQ13" s="179"/>
      <c r="FMR13" s="178"/>
      <c r="FMS13" s="179"/>
      <c r="FMT13" s="179"/>
      <c r="FMU13" s="179"/>
      <c r="FMV13" s="179"/>
      <c r="FMW13" s="179"/>
      <c r="FMX13" s="179"/>
      <c r="FMY13" s="178"/>
      <c r="FMZ13" s="179"/>
      <c r="FNA13" s="179"/>
      <c r="FNB13" s="179"/>
      <c r="FNC13" s="179"/>
      <c r="FND13" s="179"/>
      <c r="FNE13" s="179"/>
      <c r="FNF13" s="178"/>
      <c r="FNG13" s="179"/>
      <c r="FNH13" s="179"/>
      <c r="FNI13" s="179"/>
      <c r="FNJ13" s="179"/>
      <c r="FNK13" s="179"/>
      <c r="FNL13" s="179"/>
      <c r="FNM13" s="178"/>
      <c r="FNN13" s="179"/>
      <c r="FNO13" s="179"/>
      <c r="FNP13" s="179"/>
      <c r="FNQ13" s="179"/>
      <c r="FNR13" s="179"/>
      <c r="FNS13" s="179"/>
      <c r="FNT13" s="178"/>
      <c r="FNU13" s="179"/>
      <c r="FNV13" s="179"/>
      <c r="FNW13" s="179"/>
      <c r="FNX13" s="179"/>
      <c r="FNY13" s="179"/>
      <c r="FNZ13" s="179"/>
      <c r="FOA13" s="178"/>
      <c r="FOB13" s="179"/>
      <c r="FOC13" s="179"/>
      <c r="FOD13" s="179"/>
      <c r="FOE13" s="179"/>
      <c r="FOF13" s="179"/>
      <c r="FOG13" s="179"/>
      <c r="FOH13" s="178"/>
      <c r="FOI13" s="179"/>
      <c r="FOJ13" s="179"/>
      <c r="FOK13" s="179"/>
      <c r="FOL13" s="179"/>
      <c r="FOM13" s="179"/>
      <c r="FON13" s="179"/>
      <c r="FOO13" s="178"/>
      <c r="FOP13" s="179"/>
      <c r="FOQ13" s="179"/>
      <c r="FOR13" s="179"/>
      <c r="FOS13" s="179"/>
      <c r="FOT13" s="179"/>
      <c r="FOU13" s="179"/>
      <c r="FOV13" s="178"/>
      <c r="FOW13" s="179"/>
      <c r="FOX13" s="179"/>
      <c r="FOY13" s="179"/>
      <c r="FOZ13" s="179"/>
      <c r="FPA13" s="179"/>
      <c r="FPB13" s="179"/>
      <c r="FPC13" s="178"/>
      <c r="FPD13" s="179"/>
      <c r="FPE13" s="179"/>
      <c r="FPF13" s="179"/>
      <c r="FPG13" s="179"/>
      <c r="FPH13" s="179"/>
      <c r="FPI13" s="179"/>
      <c r="FPJ13" s="178"/>
      <c r="FPK13" s="179"/>
      <c r="FPL13" s="179"/>
      <c r="FPM13" s="179"/>
      <c r="FPN13" s="179"/>
      <c r="FPO13" s="179"/>
      <c r="FPP13" s="179"/>
      <c r="FPQ13" s="178"/>
      <c r="FPR13" s="179"/>
      <c r="FPS13" s="179"/>
      <c r="FPT13" s="179"/>
      <c r="FPU13" s="179"/>
      <c r="FPV13" s="179"/>
      <c r="FPW13" s="179"/>
      <c r="FPX13" s="178"/>
      <c r="FPY13" s="179"/>
      <c r="FPZ13" s="179"/>
      <c r="FQA13" s="179"/>
      <c r="FQB13" s="179"/>
      <c r="FQC13" s="179"/>
      <c r="FQD13" s="179"/>
      <c r="FQE13" s="178"/>
      <c r="FQF13" s="179"/>
      <c r="FQG13" s="179"/>
      <c r="FQH13" s="179"/>
      <c r="FQI13" s="179"/>
      <c r="FQJ13" s="179"/>
      <c r="FQK13" s="179"/>
      <c r="FQL13" s="178"/>
      <c r="FQM13" s="179"/>
      <c r="FQN13" s="179"/>
      <c r="FQO13" s="179"/>
      <c r="FQP13" s="179"/>
      <c r="FQQ13" s="179"/>
      <c r="FQR13" s="179"/>
      <c r="FQS13" s="178"/>
      <c r="FQT13" s="179"/>
      <c r="FQU13" s="179"/>
      <c r="FQV13" s="179"/>
      <c r="FQW13" s="179"/>
      <c r="FQX13" s="179"/>
      <c r="FQY13" s="179"/>
      <c r="FQZ13" s="178"/>
      <c r="FRA13" s="179"/>
      <c r="FRB13" s="179"/>
      <c r="FRC13" s="179"/>
      <c r="FRD13" s="179"/>
      <c r="FRE13" s="179"/>
      <c r="FRF13" s="179"/>
      <c r="FRG13" s="178"/>
      <c r="FRH13" s="179"/>
      <c r="FRI13" s="179"/>
      <c r="FRJ13" s="179"/>
      <c r="FRK13" s="179"/>
      <c r="FRL13" s="179"/>
      <c r="FRM13" s="179"/>
      <c r="FRN13" s="178"/>
      <c r="FRO13" s="179"/>
      <c r="FRP13" s="179"/>
      <c r="FRQ13" s="179"/>
      <c r="FRR13" s="179"/>
      <c r="FRS13" s="179"/>
      <c r="FRT13" s="179"/>
      <c r="FRU13" s="178"/>
      <c r="FRV13" s="179"/>
      <c r="FRW13" s="179"/>
      <c r="FRX13" s="179"/>
      <c r="FRY13" s="179"/>
      <c r="FRZ13" s="179"/>
      <c r="FSA13" s="179"/>
      <c r="FSB13" s="178"/>
      <c r="FSC13" s="179"/>
      <c r="FSD13" s="179"/>
      <c r="FSE13" s="179"/>
      <c r="FSF13" s="179"/>
      <c r="FSG13" s="179"/>
      <c r="FSH13" s="179"/>
      <c r="FSI13" s="178"/>
      <c r="FSJ13" s="179"/>
      <c r="FSK13" s="179"/>
      <c r="FSL13" s="179"/>
      <c r="FSM13" s="179"/>
      <c r="FSN13" s="179"/>
      <c r="FSO13" s="179"/>
      <c r="FSP13" s="178"/>
      <c r="FSQ13" s="179"/>
      <c r="FSR13" s="179"/>
      <c r="FSS13" s="179"/>
      <c r="FST13" s="179"/>
      <c r="FSU13" s="179"/>
      <c r="FSV13" s="179"/>
      <c r="FSW13" s="178"/>
      <c r="FSX13" s="179"/>
      <c r="FSY13" s="179"/>
      <c r="FSZ13" s="179"/>
      <c r="FTA13" s="179"/>
      <c r="FTB13" s="179"/>
      <c r="FTC13" s="179"/>
      <c r="FTD13" s="178"/>
      <c r="FTE13" s="179"/>
      <c r="FTF13" s="179"/>
      <c r="FTG13" s="179"/>
      <c r="FTH13" s="179"/>
      <c r="FTI13" s="179"/>
      <c r="FTJ13" s="179"/>
      <c r="FTK13" s="178"/>
      <c r="FTL13" s="179"/>
      <c r="FTM13" s="179"/>
      <c r="FTN13" s="179"/>
      <c r="FTO13" s="179"/>
      <c r="FTP13" s="179"/>
      <c r="FTQ13" s="179"/>
      <c r="FTR13" s="178"/>
      <c r="FTS13" s="179"/>
      <c r="FTT13" s="179"/>
      <c r="FTU13" s="179"/>
      <c r="FTV13" s="179"/>
      <c r="FTW13" s="179"/>
      <c r="FTX13" s="179"/>
      <c r="FTY13" s="178"/>
      <c r="FTZ13" s="179"/>
      <c r="FUA13" s="179"/>
      <c r="FUB13" s="179"/>
      <c r="FUC13" s="179"/>
      <c r="FUD13" s="179"/>
      <c r="FUE13" s="179"/>
      <c r="FUF13" s="178"/>
      <c r="FUG13" s="179"/>
      <c r="FUH13" s="179"/>
      <c r="FUI13" s="179"/>
      <c r="FUJ13" s="179"/>
      <c r="FUK13" s="179"/>
      <c r="FUL13" s="179"/>
      <c r="FUM13" s="178"/>
      <c r="FUN13" s="179"/>
      <c r="FUO13" s="179"/>
      <c r="FUP13" s="179"/>
      <c r="FUQ13" s="179"/>
      <c r="FUR13" s="179"/>
      <c r="FUS13" s="179"/>
      <c r="FUT13" s="178"/>
      <c r="FUU13" s="179"/>
      <c r="FUV13" s="179"/>
      <c r="FUW13" s="179"/>
      <c r="FUX13" s="179"/>
      <c r="FUY13" s="179"/>
      <c r="FUZ13" s="179"/>
      <c r="FVA13" s="178"/>
      <c r="FVB13" s="179"/>
      <c r="FVC13" s="179"/>
      <c r="FVD13" s="179"/>
      <c r="FVE13" s="179"/>
      <c r="FVF13" s="179"/>
      <c r="FVG13" s="179"/>
      <c r="FVH13" s="178"/>
      <c r="FVI13" s="179"/>
      <c r="FVJ13" s="179"/>
      <c r="FVK13" s="179"/>
      <c r="FVL13" s="179"/>
      <c r="FVM13" s="179"/>
      <c r="FVN13" s="179"/>
      <c r="FVO13" s="178"/>
      <c r="FVP13" s="179"/>
      <c r="FVQ13" s="179"/>
      <c r="FVR13" s="179"/>
      <c r="FVS13" s="179"/>
      <c r="FVT13" s="179"/>
      <c r="FVU13" s="179"/>
      <c r="FVV13" s="178"/>
      <c r="FVW13" s="179"/>
      <c r="FVX13" s="179"/>
      <c r="FVY13" s="179"/>
      <c r="FVZ13" s="179"/>
      <c r="FWA13" s="179"/>
      <c r="FWB13" s="179"/>
      <c r="FWC13" s="178"/>
      <c r="FWD13" s="179"/>
      <c r="FWE13" s="179"/>
      <c r="FWF13" s="179"/>
      <c r="FWG13" s="179"/>
      <c r="FWH13" s="179"/>
      <c r="FWI13" s="179"/>
      <c r="FWJ13" s="178"/>
      <c r="FWK13" s="179"/>
      <c r="FWL13" s="179"/>
      <c r="FWM13" s="179"/>
      <c r="FWN13" s="179"/>
      <c r="FWO13" s="179"/>
      <c r="FWP13" s="179"/>
      <c r="FWQ13" s="178"/>
      <c r="FWR13" s="179"/>
      <c r="FWS13" s="179"/>
      <c r="FWT13" s="179"/>
      <c r="FWU13" s="179"/>
      <c r="FWV13" s="179"/>
      <c r="FWW13" s="179"/>
      <c r="FWX13" s="178"/>
      <c r="FWY13" s="179"/>
      <c r="FWZ13" s="179"/>
      <c r="FXA13" s="179"/>
      <c r="FXB13" s="179"/>
      <c r="FXC13" s="179"/>
      <c r="FXD13" s="179"/>
      <c r="FXE13" s="178"/>
      <c r="FXF13" s="179"/>
      <c r="FXG13" s="179"/>
      <c r="FXH13" s="179"/>
      <c r="FXI13" s="179"/>
      <c r="FXJ13" s="179"/>
      <c r="FXK13" s="179"/>
      <c r="FXL13" s="178"/>
      <c r="FXM13" s="179"/>
      <c r="FXN13" s="179"/>
      <c r="FXO13" s="179"/>
      <c r="FXP13" s="179"/>
      <c r="FXQ13" s="179"/>
      <c r="FXR13" s="179"/>
      <c r="FXS13" s="178"/>
      <c r="FXT13" s="179"/>
      <c r="FXU13" s="179"/>
      <c r="FXV13" s="179"/>
      <c r="FXW13" s="179"/>
      <c r="FXX13" s="179"/>
      <c r="FXY13" s="179"/>
      <c r="FXZ13" s="178"/>
      <c r="FYA13" s="179"/>
      <c r="FYB13" s="179"/>
      <c r="FYC13" s="179"/>
      <c r="FYD13" s="179"/>
      <c r="FYE13" s="179"/>
      <c r="FYF13" s="179"/>
      <c r="FYG13" s="178"/>
      <c r="FYH13" s="179"/>
      <c r="FYI13" s="179"/>
      <c r="FYJ13" s="179"/>
      <c r="FYK13" s="179"/>
      <c r="FYL13" s="179"/>
      <c r="FYM13" s="179"/>
      <c r="FYN13" s="178"/>
      <c r="FYO13" s="179"/>
      <c r="FYP13" s="179"/>
      <c r="FYQ13" s="179"/>
      <c r="FYR13" s="179"/>
      <c r="FYS13" s="179"/>
      <c r="FYT13" s="179"/>
      <c r="FYU13" s="178"/>
      <c r="FYV13" s="179"/>
      <c r="FYW13" s="179"/>
      <c r="FYX13" s="179"/>
      <c r="FYY13" s="179"/>
      <c r="FYZ13" s="179"/>
      <c r="FZA13" s="179"/>
      <c r="FZB13" s="178"/>
      <c r="FZC13" s="179"/>
      <c r="FZD13" s="179"/>
      <c r="FZE13" s="179"/>
      <c r="FZF13" s="179"/>
      <c r="FZG13" s="179"/>
      <c r="FZH13" s="179"/>
      <c r="FZI13" s="178"/>
      <c r="FZJ13" s="179"/>
      <c r="FZK13" s="179"/>
      <c r="FZL13" s="179"/>
      <c r="FZM13" s="179"/>
      <c r="FZN13" s="179"/>
      <c r="FZO13" s="179"/>
      <c r="FZP13" s="178"/>
      <c r="FZQ13" s="179"/>
      <c r="FZR13" s="179"/>
      <c r="FZS13" s="179"/>
      <c r="FZT13" s="179"/>
      <c r="FZU13" s="179"/>
      <c r="FZV13" s="179"/>
      <c r="FZW13" s="178"/>
      <c r="FZX13" s="179"/>
      <c r="FZY13" s="179"/>
      <c r="FZZ13" s="179"/>
      <c r="GAA13" s="179"/>
      <c r="GAB13" s="179"/>
      <c r="GAC13" s="179"/>
      <c r="GAD13" s="178"/>
      <c r="GAE13" s="179"/>
      <c r="GAF13" s="179"/>
      <c r="GAG13" s="179"/>
      <c r="GAH13" s="179"/>
      <c r="GAI13" s="179"/>
      <c r="GAJ13" s="179"/>
      <c r="GAK13" s="178"/>
      <c r="GAL13" s="179"/>
      <c r="GAM13" s="179"/>
      <c r="GAN13" s="179"/>
      <c r="GAO13" s="179"/>
      <c r="GAP13" s="179"/>
      <c r="GAQ13" s="179"/>
      <c r="GAR13" s="178"/>
      <c r="GAS13" s="179"/>
      <c r="GAT13" s="179"/>
      <c r="GAU13" s="179"/>
      <c r="GAV13" s="179"/>
      <c r="GAW13" s="179"/>
      <c r="GAX13" s="179"/>
      <c r="GAY13" s="178"/>
      <c r="GAZ13" s="179"/>
      <c r="GBA13" s="179"/>
      <c r="GBB13" s="179"/>
      <c r="GBC13" s="179"/>
      <c r="GBD13" s="179"/>
      <c r="GBE13" s="179"/>
      <c r="GBF13" s="178"/>
      <c r="GBG13" s="179"/>
      <c r="GBH13" s="179"/>
      <c r="GBI13" s="179"/>
      <c r="GBJ13" s="179"/>
      <c r="GBK13" s="179"/>
      <c r="GBL13" s="179"/>
      <c r="GBM13" s="178"/>
      <c r="GBN13" s="179"/>
      <c r="GBO13" s="179"/>
      <c r="GBP13" s="179"/>
      <c r="GBQ13" s="179"/>
      <c r="GBR13" s="179"/>
      <c r="GBS13" s="179"/>
      <c r="GBT13" s="178"/>
      <c r="GBU13" s="179"/>
      <c r="GBV13" s="179"/>
      <c r="GBW13" s="179"/>
      <c r="GBX13" s="179"/>
      <c r="GBY13" s="179"/>
      <c r="GBZ13" s="179"/>
      <c r="GCA13" s="178"/>
      <c r="GCB13" s="179"/>
      <c r="GCC13" s="179"/>
      <c r="GCD13" s="179"/>
      <c r="GCE13" s="179"/>
      <c r="GCF13" s="179"/>
      <c r="GCG13" s="179"/>
      <c r="GCH13" s="178"/>
      <c r="GCI13" s="179"/>
      <c r="GCJ13" s="179"/>
      <c r="GCK13" s="179"/>
      <c r="GCL13" s="179"/>
      <c r="GCM13" s="179"/>
      <c r="GCN13" s="179"/>
      <c r="GCO13" s="178"/>
      <c r="GCP13" s="179"/>
      <c r="GCQ13" s="179"/>
      <c r="GCR13" s="179"/>
      <c r="GCS13" s="179"/>
      <c r="GCT13" s="179"/>
      <c r="GCU13" s="179"/>
      <c r="GCV13" s="178"/>
      <c r="GCW13" s="179"/>
      <c r="GCX13" s="179"/>
      <c r="GCY13" s="179"/>
      <c r="GCZ13" s="179"/>
      <c r="GDA13" s="179"/>
      <c r="GDB13" s="179"/>
      <c r="GDC13" s="178"/>
      <c r="GDD13" s="179"/>
      <c r="GDE13" s="179"/>
      <c r="GDF13" s="179"/>
      <c r="GDG13" s="179"/>
      <c r="GDH13" s="179"/>
      <c r="GDI13" s="179"/>
      <c r="GDJ13" s="178"/>
      <c r="GDK13" s="179"/>
      <c r="GDL13" s="179"/>
      <c r="GDM13" s="179"/>
      <c r="GDN13" s="179"/>
      <c r="GDO13" s="179"/>
      <c r="GDP13" s="179"/>
      <c r="GDQ13" s="178"/>
      <c r="GDR13" s="179"/>
      <c r="GDS13" s="179"/>
      <c r="GDT13" s="179"/>
      <c r="GDU13" s="179"/>
      <c r="GDV13" s="179"/>
      <c r="GDW13" s="179"/>
      <c r="GDX13" s="178"/>
      <c r="GDY13" s="179"/>
      <c r="GDZ13" s="179"/>
      <c r="GEA13" s="179"/>
      <c r="GEB13" s="179"/>
      <c r="GEC13" s="179"/>
      <c r="GED13" s="179"/>
      <c r="GEE13" s="178"/>
      <c r="GEF13" s="179"/>
      <c r="GEG13" s="179"/>
      <c r="GEH13" s="179"/>
      <c r="GEI13" s="179"/>
      <c r="GEJ13" s="179"/>
      <c r="GEK13" s="179"/>
      <c r="GEL13" s="178"/>
      <c r="GEM13" s="179"/>
      <c r="GEN13" s="179"/>
      <c r="GEO13" s="179"/>
      <c r="GEP13" s="179"/>
      <c r="GEQ13" s="179"/>
      <c r="GER13" s="179"/>
      <c r="GES13" s="178"/>
      <c r="GET13" s="179"/>
      <c r="GEU13" s="179"/>
      <c r="GEV13" s="179"/>
      <c r="GEW13" s="179"/>
      <c r="GEX13" s="179"/>
      <c r="GEY13" s="179"/>
      <c r="GEZ13" s="178"/>
      <c r="GFA13" s="179"/>
      <c r="GFB13" s="179"/>
      <c r="GFC13" s="179"/>
      <c r="GFD13" s="179"/>
      <c r="GFE13" s="179"/>
      <c r="GFF13" s="179"/>
      <c r="GFG13" s="178"/>
      <c r="GFH13" s="179"/>
      <c r="GFI13" s="179"/>
      <c r="GFJ13" s="179"/>
      <c r="GFK13" s="179"/>
      <c r="GFL13" s="179"/>
      <c r="GFM13" s="179"/>
      <c r="GFN13" s="178"/>
      <c r="GFO13" s="179"/>
      <c r="GFP13" s="179"/>
      <c r="GFQ13" s="179"/>
      <c r="GFR13" s="179"/>
      <c r="GFS13" s="179"/>
      <c r="GFT13" s="179"/>
      <c r="GFU13" s="178"/>
      <c r="GFV13" s="179"/>
      <c r="GFW13" s="179"/>
      <c r="GFX13" s="179"/>
      <c r="GFY13" s="179"/>
      <c r="GFZ13" s="179"/>
      <c r="GGA13" s="179"/>
      <c r="GGB13" s="178"/>
      <c r="GGC13" s="179"/>
      <c r="GGD13" s="179"/>
      <c r="GGE13" s="179"/>
      <c r="GGF13" s="179"/>
      <c r="GGG13" s="179"/>
      <c r="GGH13" s="179"/>
      <c r="GGI13" s="178"/>
      <c r="GGJ13" s="179"/>
      <c r="GGK13" s="179"/>
      <c r="GGL13" s="179"/>
      <c r="GGM13" s="179"/>
      <c r="GGN13" s="179"/>
      <c r="GGO13" s="179"/>
      <c r="GGP13" s="178"/>
      <c r="GGQ13" s="179"/>
      <c r="GGR13" s="179"/>
      <c r="GGS13" s="179"/>
      <c r="GGT13" s="179"/>
      <c r="GGU13" s="179"/>
      <c r="GGV13" s="179"/>
      <c r="GGW13" s="178"/>
      <c r="GGX13" s="179"/>
      <c r="GGY13" s="179"/>
      <c r="GGZ13" s="179"/>
      <c r="GHA13" s="179"/>
      <c r="GHB13" s="179"/>
      <c r="GHC13" s="179"/>
      <c r="GHD13" s="178"/>
      <c r="GHE13" s="179"/>
      <c r="GHF13" s="179"/>
      <c r="GHG13" s="179"/>
      <c r="GHH13" s="179"/>
      <c r="GHI13" s="179"/>
      <c r="GHJ13" s="179"/>
      <c r="GHK13" s="178"/>
      <c r="GHL13" s="179"/>
      <c r="GHM13" s="179"/>
      <c r="GHN13" s="179"/>
      <c r="GHO13" s="179"/>
      <c r="GHP13" s="179"/>
      <c r="GHQ13" s="179"/>
      <c r="GHR13" s="178"/>
      <c r="GHS13" s="179"/>
      <c r="GHT13" s="179"/>
      <c r="GHU13" s="179"/>
      <c r="GHV13" s="179"/>
      <c r="GHW13" s="179"/>
      <c r="GHX13" s="179"/>
      <c r="GHY13" s="178"/>
      <c r="GHZ13" s="179"/>
      <c r="GIA13" s="179"/>
      <c r="GIB13" s="179"/>
      <c r="GIC13" s="179"/>
      <c r="GID13" s="179"/>
      <c r="GIE13" s="179"/>
      <c r="GIF13" s="178"/>
      <c r="GIG13" s="179"/>
      <c r="GIH13" s="179"/>
      <c r="GII13" s="179"/>
      <c r="GIJ13" s="179"/>
      <c r="GIK13" s="179"/>
      <c r="GIL13" s="179"/>
      <c r="GIM13" s="178"/>
      <c r="GIN13" s="179"/>
      <c r="GIO13" s="179"/>
      <c r="GIP13" s="179"/>
      <c r="GIQ13" s="179"/>
      <c r="GIR13" s="179"/>
      <c r="GIS13" s="179"/>
      <c r="GIT13" s="178"/>
      <c r="GIU13" s="179"/>
      <c r="GIV13" s="179"/>
      <c r="GIW13" s="179"/>
      <c r="GIX13" s="179"/>
      <c r="GIY13" s="179"/>
      <c r="GIZ13" s="179"/>
      <c r="GJA13" s="178"/>
      <c r="GJB13" s="179"/>
      <c r="GJC13" s="179"/>
      <c r="GJD13" s="179"/>
      <c r="GJE13" s="179"/>
      <c r="GJF13" s="179"/>
      <c r="GJG13" s="179"/>
      <c r="GJH13" s="178"/>
      <c r="GJI13" s="179"/>
      <c r="GJJ13" s="179"/>
      <c r="GJK13" s="179"/>
      <c r="GJL13" s="179"/>
      <c r="GJM13" s="179"/>
      <c r="GJN13" s="179"/>
      <c r="GJO13" s="178"/>
      <c r="GJP13" s="179"/>
      <c r="GJQ13" s="179"/>
      <c r="GJR13" s="179"/>
      <c r="GJS13" s="179"/>
      <c r="GJT13" s="179"/>
      <c r="GJU13" s="179"/>
      <c r="GJV13" s="178"/>
      <c r="GJW13" s="179"/>
      <c r="GJX13" s="179"/>
      <c r="GJY13" s="179"/>
      <c r="GJZ13" s="179"/>
      <c r="GKA13" s="179"/>
      <c r="GKB13" s="179"/>
      <c r="GKC13" s="178"/>
      <c r="GKD13" s="179"/>
      <c r="GKE13" s="179"/>
      <c r="GKF13" s="179"/>
      <c r="GKG13" s="179"/>
      <c r="GKH13" s="179"/>
      <c r="GKI13" s="179"/>
      <c r="GKJ13" s="178"/>
      <c r="GKK13" s="179"/>
      <c r="GKL13" s="179"/>
      <c r="GKM13" s="179"/>
      <c r="GKN13" s="179"/>
      <c r="GKO13" s="179"/>
      <c r="GKP13" s="179"/>
      <c r="GKQ13" s="178"/>
      <c r="GKR13" s="179"/>
      <c r="GKS13" s="179"/>
      <c r="GKT13" s="179"/>
      <c r="GKU13" s="179"/>
      <c r="GKV13" s="179"/>
      <c r="GKW13" s="179"/>
      <c r="GKX13" s="178"/>
      <c r="GKY13" s="179"/>
      <c r="GKZ13" s="179"/>
      <c r="GLA13" s="179"/>
      <c r="GLB13" s="179"/>
      <c r="GLC13" s="179"/>
      <c r="GLD13" s="179"/>
      <c r="GLE13" s="178"/>
      <c r="GLF13" s="179"/>
      <c r="GLG13" s="179"/>
      <c r="GLH13" s="179"/>
      <c r="GLI13" s="179"/>
      <c r="GLJ13" s="179"/>
      <c r="GLK13" s="179"/>
      <c r="GLL13" s="178"/>
      <c r="GLM13" s="179"/>
      <c r="GLN13" s="179"/>
      <c r="GLO13" s="179"/>
      <c r="GLP13" s="179"/>
      <c r="GLQ13" s="179"/>
      <c r="GLR13" s="179"/>
      <c r="GLS13" s="178"/>
      <c r="GLT13" s="179"/>
      <c r="GLU13" s="179"/>
      <c r="GLV13" s="179"/>
      <c r="GLW13" s="179"/>
      <c r="GLX13" s="179"/>
      <c r="GLY13" s="179"/>
      <c r="GLZ13" s="178"/>
      <c r="GMA13" s="179"/>
      <c r="GMB13" s="179"/>
      <c r="GMC13" s="179"/>
      <c r="GMD13" s="179"/>
      <c r="GME13" s="179"/>
      <c r="GMF13" s="179"/>
      <c r="GMG13" s="178"/>
      <c r="GMH13" s="179"/>
      <c r="GMI13" s="179"/>
      <c r="GMJ13" s="179"/>
      <c r="GMK13" s="179"/>
      <c r="GML13" s="179"/>
      <c r="GMM13" s="179"/>
      <c r="GMN13" s="178"/>
      <c r="GMO13" s="179"/>
      <c r="GMP13" s="179"/>
      <c r="GMQ13" s="179"/>
      <c r="GMR13" s="179"/>
      <c r="GMS13" s="179"/>
      <c r="GMT13" s="179"/>
      <c r="GMU13" s="178"/>
      <c r="GMV13" s="179"/>
      <c r="GMW13" s="179"/>
      <c r="GMX13" s="179"/>
      <c r="GMY13" s="179"/>
      <c r="GMZ13" s="179"/>
      <c r="GNA13" s="179"/>
      <c r="GNB13" s="178"/>
      <c r="GNC13" s="179"/>
      <c r="GND13" s="179"/>
      <c r="GNE13" s="179"/>
      <c r="GNF13" s="179"/>
      <c r="GNG13" s="179"/>
      <c r="GNH13" s="179"/>
      <c r="GNI13" s="178"/>
      <c r="GNJ13" s="179"/>
      <c r="GNK13" s="179"/>
      <c r="GNL13" s="179"/>
      <c r="GNM13" s="179"/>
      <c r="GNN13" s="179"/>
      <c r="GNO13" s="179"/>
      <c r="GNP13" s="178"/>
      <c r="GNQ13" s="179"/>
      <c r="GNR13" s="179"/>
      <c r="GNS13" s="179"/>
      <c r="GNT13" s="179"/>
      <c r="GNU13" s="179"/>
      <c r="GNV13" s="179"/>
      <c r="GNW13" s="178"/>
      <c r="GNX13" s="179"/>
      <c r="GNY13" s="179"/>
      <c r="GNZ13" s="179"/>
      <c r="GOA13" s="179"/>
      <c r="GOB13" s="179"/>
      <c r="GOC13" s="179"/>
      <c r="GOD13" s="178"/>
      <c r="GOE13" s="179"/>
      <c r="GOF13" s="179"/>
      <c r="GOG13" s="179"/>
      <c r="GOH13" s="179"/>
      <c r="GOI13" s="179"/>
      <c r="GOJ13" s="179"/>
      <c r="GOK13" s="178"/>
      <c r="GOL13" s="179"/>
      <c r="GOM13" s="179"/>
      <c r="GON13" s="179"/>
      <c r="GOO13" s="179"/>
      <c r="GOP13" s="179"/>
      <c r="GOQ13" s="179"/>
      <c r="GOR13" s="178"/>
      <c r="GOS13" s="179"/>
      <c r="GOT13" s="179"/>
      <c r="GOU13" s="179"/>
      <c r="GOV13" s="179"/>
      <c r="GOW13" s="179"/>
      <c r="GOX13" s="179"/>
      <c r="GOY13" s="178"/>
      <c r="GOZ13" s="179"/>
      <c r="GPA13" s="179"/>
      <c r="GPB13" s="179"/>
      <c r="GPC13" s="179"/>
      <c r="GPD13" s="179"/>
      <c r="GPE13" s="179"/>
      <c r="GPF13" s="178"/>
      <c r="GPG13" s="179"/>
      <c r="GPH13" s="179"/>
      <c r="GPI13" s="179"/>
      <c r="GPJ13" s="179"/>
      <c r="GPK13" s="179"/>
      <c r="GPL13" s="179"/>
      <c r="GPM13" s="178"/>
      <c r="GPN13" s="179"/>
      <c r="GPO13" s="179"/>
      <c r="GPP13" s="179"/>
      <c r="GPQ13" s="179"/>
      <c r="GPR13" s="179"/>
      <c r="GPS13" s="179"/>
      <c r="GPT13" s="178"/>
      <c r="GPU13" s="179"/>
      <c r="GPV13" s="179"/>
      <c r="GPW13" s="179"/>
      <c r="GPX13" s="179"/>
      <c r="GPY13" s="179"/>
      <c r="GPZ13" s="179"/>
      <c r="GQA13" s="178"/>
      <c r="GQB13" s="179"/>
      <c r="GQC13" s="179"/>
      <c r="GQD13" s="179"/>
      <c r="GQE13" s="179"/>
      <c r="GQF13" s="179"/>
      <c r="GQG13" s="179"/>
      <c r="GQH13" s="178"/>
      <c r="GQI13" s="179"/>
      <c r="GQJ13" s="179"/>
      <c r="GQK13" s="179"/>
      <c r="GQL13" s="179"/>
      <c r="GQM13" s="179"/>
      <c r="GQN13" s="179"/>
      <c r="GQO13" s="178"/>
      <c r="GQP13" s="179"/>
      <c r="GQQ13" s="179"/>
      <c r="GQR13" s="179"/>
      <c r="GQS13" s="179"/>
      <c r="GQT13" s="179"/>
      <c r="GQU13" s="179"/>
      <c r="GQV13" s="178"/>
      <c r="GQW13" s="179"/>
      <c r="GQX13" s="179"/>
      <c r="GQY13" s="179"/>
      <c r="GQZ13" s="179"/>
      <c r="GRA13" s="179"/>
      <c r="GRB13" s="179"/>
      <c r="GRC13" s="178"/>
      <c r="GRD13" s="179"/>
      <c r="GRE13" s="179"/>
      <c r="GRF13" s="179"/>
      <c r="GRG13" s="179"/>
      <c r="GRH13" s="179"/>
      <c r="GRI13" s="179"/>
      <c r="GRJ13" s="178"/>
      <c r="GRK13" s="179"/>
      <c r="GRL13" s="179"/>
      <c r="GRM13" s="179"/>
      <c r="GRN13" s="179"/>
      <c r="GRO13" s="179"/>
      <c r="GRP13" s="179"/>
      <c r="GRQ13" s="178"/>
      <c r="GRR13" s="179"/>
      <c r="GRS13" s="179"/>
      <c r="GRT13" s="179"/>
      <c r="GRU13" s="179"/>
      <c r="GRV13" s="179"/>
      <c r="GRW13" s="179"/>
      <c r="GRX13" s="178"/>
      <c r="GRY13" s="179"/>
      <c r="GRZ13" s="179"/>
      <c r="GSA13" s="179"/>
      <c r="GSB13" s="179"/>
      <c r="GSC13" s="179"/>
      <c r="GSD13" s="179"/>
      <c r="GSE13" s="178"/>
      <c r="GSF13" s="179"/>
      <c r="GSG13" s="179"/>
      <c r="GSH13" s="179"/>
      <c r="GSI13" s="179"/>
      <c r="GSJ13" s="179"/>
      <c r="GSK13" s="179"/>
      <c r="GSL13" s="178"/>
      <c r="GSM13" s="179"/>
      <c r="GSN13" s="179"/>
      <c r="GSO13" s="179"/>
      <c r="GSP13" s="179"/>
      <c r="GSQ13" s="179"/>
      <c r="GSR13" s="179"/>
      <c r="GSS13" s="178"/>
      <c r="GST13" s="179"/>
      <c r="GSU13" s="179"/>
      <c r="GSV13" s="179"/>
      <c r="GSW13" s="179"/>
      <c r="GSX13" s="179"/>
      <c r="GSY13" s="179"/>
      <c r="GSZ13" s="178"/>
      <c r="GTA13" s="179"/>
      <c r="GTB13" s="179"/>
      <c r="GTC13" s="179"/>
      <c r="GTD13" s="179"/>
      <c r="GTE13" s="179"/>
      <c r="GTF13" s="179"/>
      <c r="GTG13" s="178"/>
      <c r="GTH13" s="179"/>
      <c r="GTI13" s="179"/>
      <c r="GTJ13" s="179"/>
      <c r="GTK13" s="179"/>
      <c r="GTL13" s="179"/>
      <c r="GTM13" s="179"/>
      <c r="GTN13" s="178"/>
      <c r="GTO13" s="179"/>
      <c r="GTP13" s="179"/>
      <c r="GTQ13" s="179"/>
      <c r="GTR13" s="179"/>
      <c r="GTS13" s="179"/>
      <c r="GTT13" s="179"/>
      <c r="GTU13" s="178"/>
      <c r="GTV13" s="179"/>
      <c r="GTW13" s="179"/>
      <c r="GTX13" s="179"/>
      <c r="GTY13" s="179"/>
      <c r="GTZ13" s="179"/>
      <c r="GUA13" s="179"/>
      <c r="GUB13" s="178"/>
      <c r="GUC13" s="179"/>
      <c r="GUD13" s="179"/>
      <c r="GUE13" s="179"/>
      <c r="GUF13" s="179"/>
      <c r="GUG13" s="179"/>
      <c r="GUH13" s="179"/>
      <c r="GUI13" s="178"/>
      <c r="GUJ13" s="179"/>
      <c r="GUK13" s="179"/>
      <c r="GUL13" s="179"/>
      <c r="GUM13" s="179"/>
      <c r="GUN13" s="179"/>
      <c r="GUO13" s="179"/>
      <c r="GUP13" s="178"/>
      <c r="GUQ13" s="179"/>
      <c r="GUR13" s="179"/>
      <c r="GUS13" s="179"/>
      <c r="GUT13" s="179"/>
      <c r="GUU13" s="179"/>
      <c r="GUV13" s="179"/>
      <c r="GUW13" s="178"/>
      <c r="GUX13" s="179"/>
      <c r="GUY13" s="179"/>
      <c r="GUZ13" s="179"/>
      <c r="GVA13" s="179"/>
      <c r="GVB13" s="179"/>
      <c r="GVC13" s="179"/>
      <c r="GVD13" s="178"/>
      <c r="GVE13" s="179"/>
      <c r="GVF13" s="179"/>
      <c r="GVG13" s="179"/>
      <c r="GVH13" s="179"/>
      <c r="GVI13" s="179"/>
      <c r="GVJ13" s="179"/>
      <c r="GVK13" s="178"/>
      <c r="GVL13" s="179"/>
      <c r="GVM13" s="179"/>
      <c r="GVN13" s="179"/>
      <c r="GVO13" s="179"/>
      <c r="GVP13" s="179"/>
      <c r="GVQ13" s="179"/>
      <c r="GVR13" s="178"/>
      <c r="GVS13" s="179"/>
      <c r="GVT13" s="179"/>
      <c r="GVU13" s="179"/>
      <c r="GVV13" s="179"/>
      <c r="GVW13" s="179"/>
      <c r="GVX13" s="179"/>
      <c r="GVY13" s="178"/>
      <c r="GVZ13" s="179"/>
      <c r="GWA13" s="179"/>
      <c r="GWB13" s="179"/>
      <c r="GWC13" s="179"/>
      <c r="GWD13" s="179"/>
      <c r="GWE13" s="179"/>
      <c r="GWF13" s="178"/>
      <c r="GWG13" s="179"/>
      <c r="GWH13" s="179"/>
      <c r="GWI13" s="179"/>
      <c r="GWJ13" s="179"/>
      <c r="GWK13" s="179"/>
      <c r="GWL13" s="179"/>
      <c r="GWM13" s="178"/>
      <c r="GWN13" s="179"/>
      <c r="GWO13" s="179"/>
      <c r="GWP13" s="179"/>
      <c r="GWQ13" s="179"/>
      <c r="GWR13" s="179"/>
      <c r="GWS13" s="179"/>
      <c r="GWT13" s="178"/>
      <c r="GWU13" s="179"/>
      <c r="GWV13" s="179"/>
      <c r="GWW13" s="179"/>
      <c r="GWX13" s="179"/>
      <c r="GWY13" s="179"/>
      <c r="GWZ13" s="179"/>
      <c r="GXA13" s="178"/>
      <c r="GXB13" s="179"/>
      <c r="GXC13" s="179"/>
      <c r="GXD13" s="179"/>
      <c r="GXE13" s="179"/>
      <c r="GXF13" s="179"/>
      <c r="GXG13" s="179"/>
      <c r="GXH13" s="178"/>
      <c r="GXI13" s="179"/>
      <c r="GXJ13" s="179"/>
      <c r="GXK13" s="179"/>
      <c r="GXL13" s="179"/>
      <c r="GXM13" s="179"/>
      <c r="GXN13" s="179"/>
      <c r="GXO13" s="178"/>
      <c r="GXP13" s="179"/>
      <c r="GXQ13" s="179"/>
      <c r="GXR13" s="179"/>
      <c r="GXS13" s="179"/>
      <c r="GXT13" s="179"/>
      <c r="GXU13" s="179"/>
      <c r="GXV13" s="178"/>
      <c r="GXW13" s="179"/>
      <c r="GXX13" s="179"/>
      <c r="GXY13" s="179"/>
      <c r="GXZ13" s="179"/>
      <c r="GYA13" s="179"/>
      <c r="GYB13" s="179"/>
      <c r="GYC13" s="178"/>
      <c r="GYD13" s="179"/>
      <c r="GYE13" s="179"/>
      <c r="GYF13" s="179"/>
      <c r="GYG13" s="179"/>
      <c r="GYH13" s="179"/>
      <c r="GYI13" s="179"/>
      <c r="GYJ13" s="178"/>
      <c r="GYK13" s="179"/>
      <c r="GYL13" s="179"/>
      <c r="GYM13" s="179"/>
      <c r="GYN13" s="179"/>
      <c r="GYO13" s="179"/>
      <c r="GYP13" s="179"/>
      <c r="GYQ13" s="178"/>
      <c r="GYR13" s="179"/>
      <c r="GYS13" s="179"/>
      <c r="GYT13" s="179"/>
      <c r="GYU13" s="179"/>
      <c r="GYV13" s="179"/>
      <c r="GYW13" s="179"/>
      <c r="GYX13" s="178"/>
      <c r="GYY13" s="179"/>
      <c r="GYZ13" s="179"/>
      <c r="GZA13" s="179"/>
      <c r="GZB13" s="179"/>
      <c r="GZC13" s="179"/>
      <c r="GZD13" s="179"/>
      <c r="GZE13" s="178"/>
      <c r="GZF13" s="179"/>
      <c r="GZG13" s="179"/>
      <c r="GZH13" s="179"/>
      <c r="GZI13" s="179"/>
      <c r="GZJ13" s="179"/>
      <c r="GZK13" s="179"/>
      <c r="GZL13" s="178"/>
      <c r="GZM13" s="179"/>
      <c r="GZN13" s="179"/>
      <c r="GZO13" s="179"/>
      <c r="GZP13" s="179"/>
      <c r="GZQ13" s="179"/>
      <c r="GZR13" s="179"/>
      <c r="GZS13" s="178"/>
      <c r="GZT13" s="179"/>
      <c r="GZU13" s="179"/>
      <c r="GZV13" s="179"/>
      <c r="GZW13" s="179"/>
      <c r="GZX13" s="179"/>
      <c r="GZY13" s="179"/>
      <c r="GZZ13" s="178"/>
      <c r="HAA13" s="179"/>
      <c r="HAB13" s="179"/>
      <c r="HAC13" s="179"/>
      <c r="HAD13" s="179"/>
      <c r="HAE13" s="179"/>
      <c r="HAF13" s="179"/>
      <c r="HAG13" s="178"/>
      <c r="HAH13" s="179"/>
      <c r="HAI13" s="179"/>
      <c r="HAJ13" s="179"/>
      <c r="HAK13" s="179"/>
      <c r="HAL13" s="179"/>
      <c r="HAM13" s="179"/>
      <c r="HAN13" s="178"/>
      <c r="HAO13" s="179"/>
      <c r="HAP13" s="179"/>
      <c r="HAQ13" s="179"/>
      <c r="HAR13" s="179"/>
      <c r="HAS13" s="179"/>
      <c r="HAT13" s="179"/>
      <c r="HAU13" s="178"/>
      <c r="HAV13" s="179"/>
      <c r="HAW13" s="179"/>
      <c r="HAX13" s="179"/>
      <c r="HAY13" s="179"/>
      <c r="HAZ13" s="179"/>
      <c r="HBA13" s="179"/>
      <c r="HBB13" s="178"/>
      <c r="HBC13" s="179"/>
      <c r="HBD13" s="179"/>
      <c r="HBE13" s="179"/>
      <c r="HBF13" s="179"/>
      <c r="HBG13" s="179"/>
      <c r="HBH13" s="179"/>
      <c r="HBI13" s="178"/>
      <c r="HBJ13" s="179"/>
      <c r="HBK13" s="179"/>
      <c r="HBL13" s="179"/>
      <c r="HBM13" s="179"/>
      <c r="HBN13" s="179"/>
      <c r="HBO13" s="179"/>
      <c r="HBP13" s="178"/>
      <c r="HBQ13" s="179"/>
      <c r="HBR13" s="179"/>
      <c r="HBS13" s="179"/>
      <c r="HBT13" s="179"/>
      <c r="HBU13" s="179"/>
      <c r="HBV13" s="179"/>
      <c r="HBW13" s="178"/>
      <c r="HBX13" s="179"/>
      <c r="HBY13" s="179"/>
      <c r="HBZ13" s="179"/>
      <c r="HCA13" s="179"/>
      <c r="HCB13" s="179"/>
      <c r="HCC13" s="179"/>
      <c r="HCD13" s="178"/>
      <c r="HCE13" s="179"/>
      <c r="HCF13" s="179"/>
      <c r="HCG13" s="179"/>
      <c r="HCH13" s="179"/>
      <c r="HCI13" s="179"/>
      <c r="HCJ13" s="179"/>
      <c r="HCK13" s="178"/>
      <c r="HCL13" s="179"/>
      <c r="HCM13" s="179"/>
      <c r="HCN13" s="179"/>
      <c r="HCO13" s="179"/>
      <c r="HCP13" s="179"/>
      <c r="HCQ13" s="179"/>
      <c r="HCR13" s="178"/>
      <c r="HCS13" s="179"/>
      <c r="HCT13" s="179"/>
      <c r="HCU13" s="179"/>
      <c r="HCV13" s="179"/>
      <c r="HCW13" s="179"/>
      <c r="HCX13" s="179"/>
      <c r="HCY13" s="178"/>
      <c r="HCZ13" s="179"/>
      <c r="HDA13" s="179"/>
      <c r="HDB13" s="179"/>
      <c r="HDC13" s="179"/>
      <c r="HDD13" s="179"/>
      <c r="HDE13" s="179"/>
      <c r="HDF13" s="178"/>
      <c r="HDG13" s="179"/>
      <c r="HDH13" s="179"/>
      <c r="HDI13" s="179"/>
      <c r="HDJ13" s="179"/>
      <c r="HDK13" s="179"/>
      <c r="HDL13" s="179"/>
      <c r="HDM13" s="178"/>
      <c r="HDN13" s="179"/>
      <c r="HDO13" s="179"/>
      <c r="HDP13" s="179"/>
      <c r="HDQ13" s="179"/>
      <c r="HDR13" s="179"/>
      <c r="HDS13" s="179"/>
      <c r="HDT13" s="178"/>
      <c r="HDU13" s="179"/>
      <c r="HDV13" s="179"/>
      <c r="HDW13" s="179"/>
      <c r="HDX13" s="179"/>
      <c r="HDY13" s="179"/>
      <c r="HDZ13" s="179"/>
      <c r="HEA13" s="178"/>
      <c r="HEB13" s="179"/>
      <c r="HEC13" s="179"/>
      <c r="HED13" s="179"/>
      <c r="HEE13" s="179"/>
      <c r="HEF13" s="179"/>
      <c r="HEG13" s="179"/>
      <c r="HEH13" s="178"/>
      <c r="HEI13" s="179"/>
      <c r="HEJ13" s="179"/>
      <c r="HEK13" s="179"/>
      <c r="HEL13" s="179"/>
      <c r="HEM13" s="179"/>
      <c r="HEN13" s="179"/>
      <c r="HEO13" s="178"/>
      <c r="HEP13" s="179"/>
      <c r="HEQ13" s="179"/>
      <c r="HER13" s="179"/>
      <c r="HES13" s="179"/>
      <c r="HET13" s="179"/>
      <c r="HEU13" s="179"/>
      <c r="HEV13" s="178"/>
      <c r="HEW13" s="179"/>
      <c r="HEX13" s="179"/>
      <c r="HEY13" s="179"/>
      <c r="HEZ13" s="179"/>
      <c r="HFA13" s="179"/>
      <c r="HFB13" s="179"/>
      <c r="HFC13" s="178"/>
      <c r="HFD13" s="179"/>
      <c r="HFE13" s="179"/>
      <c r="HFF13" s="179"/>
      <c r="HFG13" s="179"/>
      <c r="HFH13" s="179"/>
      <c r="HFI13" s="179"/>
      <c r="HFJ13" s="178"/>
      <c r="HFK13" s="179"/>
      <c r="HFL13" s="179"/>
      <c r="HFM13" s="179"/>
      <c r="HFN13" s="179"/>
      <c r="HFO13" s="179"/>
      <c r="HFP13" s="179"/>
      <c r="HFQ13" s="178"/>
      <c r="HFR13" s="179"/>
      <c r="HFS13" s="179"/>
      <c r="HFT13" s="179"/>
      <c r="HFU13" s="179"/>
      <c r="HFV13" s="179"/>
      <c r="HFW13" s="179"/>
      <c r="HFX13" s="178"/>
      <c r="HFY13" s="179"/>
      <c r="HFZ13" s="179"/>
      <c r="HGA13" s="179"/>
      <c r="HGB13" s="179"/>
      <c r="HGC13" s="179"/>
      <c r="HGD13" s="179"/>
      <c r="HGE13" s="178"/>
      <c r="HGF13" s="179"/>
      <c r="HGG13" s="179"/>
      <c r="HGH13" s="179"/>
      <c r="HGI13" s="179"/>
      <c r="HGJ13" s="179"/>
      <c r="HGK13" s="179"/>
      <c r="HGL13" s="178"/>
      <c r="HGM13" s="179"/>
      <c r="HGN13" s="179"/>
      <c r="HGO13" s="179"/>
      <c r="HGP13" s="179"/>
      <c r="HGQ13" s="179"/>
      <c r="HGR13" s="179"/>
      <c r="HGS13" s="178"/>
      <c r="HGT13" s="179"/>
      <c r="HGU13" s="179"/>
      <c r="HGV13" s="179"/>
      <c r="HGW13" s="179"/>
      <c r="HGX13" s="179"/>
      <c r="HGY13" s="179"/>
      <c r="HGZ13" s="178"/>
      <c r="HHA13" s="179"/>
      <c r="HHB13" s="179"/>
      <c r="HHC13" s="179"/>
      <c r="HHD13" s="179"/>
      <c r="HHE13" s="179"/>
      <c r="HHF13" s="179"/>
      <c r="HHG13" s="178"/>
      <c r="HHH13" s="179"/>
      <c r="HHI13" s="179"/>
      <c r="HHJ13" s="179"/>
      <c r="HHK13" s="179"/>
      <c r="HHL13" s="179"/>
      <c r="HHM13" s="179"/>
      <c r="HHN13" s="178"/>
      <c r="HHO13" s="179"/>
      <c r="HHP13" s="179"/>
      <c r="HHQ13" s="179"/>
      <c r="HHR13" s="179"/>
      <c r="HHS13" s="179"/>
      <c r="HHT13" s="179"/>
      <c r="HHU13" s="178"/>
      <c r="HHV13" s="179"/>
      <c r="HHW13" s="179"/>
      <c r="HHX13" s="179"/>
      <c r="HHY13" s="179"/>
      <c r="HHZ13" s="179"/>
      <c r="HIA13" s="179"/>
      <c r="HIB13" s="178"/>
      <c r="HIC13" s="179"/>
      <c r="HID13" s="179"/>
      <c r="HIE13" s="179"/>
      <c r="HIF13" s="179"/>
      <c r="HIG13" s="179"/>
      <c r="HIH13" s="179"/>
      <c r="HII13" s="178"/>
      <c r="HIJ13" s="179"/>
      <c r="HIK13" s="179"/>
      <c r="HIL13" s="179"/>
      <c r="HIM13" s="179"/>
      <c r="HIN13" s="179"/>
      <c r="HIO13" s="179"/>
      <c r="HIP13" s="178"/>
      <c r="HIQ13" s="179"/>
      <c r="HIR13" s="179"/>
      <c r="HIS13" s="179"/>
      <c r="HIT13" s="179"/>
      <c r="HIU13" s="179"/>
      <c r="HIV13" s="179"/>
      <c r="HIW13" s="178"/>
      <c r="HIX13" s="179"/>
      <c r="HIY13" s="179"/>
      <c r="HIZ13" s="179"/>
      <c r="HJA13" s="179"/>
      <c r="HJB13" s="179"/>
      <c r="HJC13" s="179"/>
      <c r="HJD13" s="178"/>
      <c r="HJE13" s="179"/>
      <c r="HJF13" s="179"/>
      <c r="HJG13" s="179"/>
      <c r="HJH13" s="179"/>
      <c r="HJI13" s="179"/>
      <c r="HJJ13" s="179"/>
      <c r="HJK13" s="178"/>
      <c r="HJL13" s="179"/>
      <c r="HJM13" s="179"/>
      <c r="HJN13" s="179"/>
      <c r="HJO13" s="179"/>
      <c r="HJP13" s="179"/>
      <c r="HJQ13" s="179"/>
      <c r="HJR13" s="178"/>
      <c r="HJS13" s="179"/>
      <c r="HJT13" s="179"/>
      <c r="HJU13" s="179"/>
      <c r="HJV13" s="179"/>
      <c r="HJW13" s="179"/>
      <c r="HJX13" s="179"/>
      <c r="HJY13" s="178"/>
      <c r="HJZ13" s="179"/>
      <c r="HKA13" s="179"/>
      <c r="HKB13" s="179"/>
      <c r="HKC13" s="179"/>
      <c r="HKD13" s="179"/>
      <c r="HKE13" s="179"/>
      <c r="HKF13" s="178"/>
      <c r="HKG13" s="179"/>
      <c r="HKH13" s="179"/>
      <c r="HKI13" s="179"/>
      <c r="HKJ13" s="179"/>
      <c r="HKK13" s="179"/>
      <c r="HKL13" s="179"/>
      <c r="HKM13" s="178"/>
      <c r="HKN13" s="179"/>
      <c r="HKO13" s="179"/>
      <c r="HKP13" s="179"/>
      <c r="HKQ13" s="179"/>
      <c r="HKR13" s="179"/>
      <c r="HKS13" s="179"/>
      <c r="HKT13" s="178"/>
      <c r="HKU13" s="179"/>
      <c r="HKV13" s="179"/>
      <c r="HKW13" s="179"/>
      <c r="HKX13" s="179"/>
      <c r="HKY13" s="179"/>
      <c r="HKZ13" s="179"/>
      <c r="HLA13" s="178"/>
      <c r="HLB13" s="179"/>
      <c r="HLC13" s="179"/>
      <c r="HLD13" s="179"/>
      <c r="HLE13" s="179"/>
      <c r="HLF13" s="179"/>
      <c r="HLG13" s="179"/>
      <c r="HLH13" s="178"/>
      <c r="HLI13" s="179"/>
      <c r="HLJ13" s="179"/>
      <c r="HLK13" s="179"/>
      <c r="HLL13" s="179"/>
      <c r="HLM13" s="179"/>
      <c r="HLN13" s="179"/>
      <c r="HLO13" s="178"/>
      <c r="HLP13" s="179"/>
      <c r="HLQ13" s="179"/>
      <c r="HLR13" s="179"/>
      <c r="HLS13" s="179"/>
      <c r="HLT13" s="179"/>
      <c r="HLU13" s="179"/>
      <c r="HLV13" s="178"/>
      <c r="HLW13" s="179"/>
      <c r="HLX13" s="179"/>
      <c r="HLY13" s="179"/>
      <c r="HLZ13" s="179"/>
      <c r="HMA13" s="179"/>
      <c r="HMB13" s="179"/>
      <c r="HMC13" s="178"/>
      <c r="HMD13" s="179"/>
      <c r="HME13" s="179"/>
      <c r="HMF13" s="179"/>
      <c r="HMG13" s="179"/>
      <c r="HMH13" s="179"/>
      <c r="HMI13" s="179"/>
      <c r="HMJ13" s="178"/>
      <c r="HMK13" s="179"/>
      <c r="HML13" s="179"/>
      <c r="HMM13" s="179"/>
      <c r="HMN13" s="179"/>
      <c r="HMO13" s="179"/>
      <c r="HMP13" s="179"/>
      <c r="HMQ13" s="178"/>
      <c r="HMR13" s="179"/>
      <c r="HMS13" s="179"/>
      <c r="HMT13" s="179"/>
      <c r="HMU13" s="179"/>
      <c r="HMV13" s="179"/>
      <c r="HMW13" s="179"/>
      <c r="HMX13" s="178"/>
      <c r="HMY13" s="179"/>
      <c r="HMZ13" s="179"/>
      <c r="HNA13" s="179"/>
      <c r="HNB13" s="179"/>
      <c r="HNC13" s="179"/>
      <c r="HND13" s="179"/>
      <c r="HNE13" s="178"/>
      <c r="HNF13" s="179"/>
      <c r="HNG13" s="179"/>
      <c r="HNH13" s="179"/>
      <c r="HNI13" s="179"/>
      <c r="HNJ13" s="179"/>
      <c r="HNK13" s="179"/>
      <c r="HNL13" s="178"/>
      <c r="HNM13" s="179"/>
      <c r="HNN13" s="179"/>
      <c r="HNO13" s="179"/>
      <c r="HNP13" s="179"/>
      <c r="HNQ13" s="179"/>
      <c r="HNR13" s="179"/>
      <c r="HNS13" s="178"/>
      <c r="HNT13" s="179"/>
      <c r="HNU13" s="179"/>
      <c r="HNV13" s="179"/>
      <c r="HNW13" s="179"/>
      <c r="HNX13" s="179"/>
      <c r="HNY13" s="179"/>
      <c r="HNZ13" s="178"/>
      <c r="HOA13" s="179"/>
      <c r="HOB13" s="179"/>
      <c r="HOC13" s="179"/>
      <c r="HOD13" s="179"/>
      <c r="HOE13" s="179"/>
      <c r="HOF13" s="179"/>
      <c r="HOG13" s="178"/>
      <c r="HOH13" s="179"/>
      <c r="HOI13" s="179"/>
      <c r="HOJ13" s="179"/>
      <c r="HOK13" s="179"/>
      <c r="HOL13" s="179"/>
      <c r="HOM13" s="179"/>
      <c r="HON13" s="178"/>
      <c r="HOO13" s="179"/>
      <c r="HOP13" s="179"/>
      <c r="HOQ13" s="179"/>
      <c r="HOR13" s="179"/>
      <c r="HOS13" s="179"/>
      <c r="HOT13" s="179"/>
      <c r="HOU13" s="178"/>
      <c r="HOV13" s="179"/>
      <c r="HOW13" s="179"/>
      <c r="HOX13" s="179"/>
      <c r="HOY13" s="179"/>
      <c r="HOZ13" s="179"/>
      <c r="HPA13" s="179"/>
      <c r="HPB13" s="178"/>
      <c r="HPC13" s="179"/>
      <c r="HPD13" s="179"/>
      <c r="HPE13" s="179"/>
      <c r="HPF13" s="179"/>
      <c r="HPG13" s="179"/>
      <c r="HPH13" s="179"/>
      <c r="HPI13" s="178"/>
      <c r="HPJ13" s="179"/>
      <c r="HPK13" s="179"/>
      <c r="HPL13" s="179"/>
      <c r="HPM13" s="179"/>
      <c r="HPN13" s="179"/>
      <c r="HPO13" s="179"/>
      <c r="HPP13" s="178"/>
      <c r="HPQ13" s="179"/>
      <c r="HPR13" s="179"/>
      <c r="HPS13" s="179"/>
      <c r="HPT13" s="179"/>
      <c r="HPU13" s="179"/>
      <c r="HPV13" s="179"/>
      <c r="HPW13" s="178"/>
      <c r="HPX13" s="179"/>
      <c r="HPY13" s="179"/>
      <c r="HPZ13" s="179"/>
      <c r="HQA13" s="179"/>
      <c r="HQB13" s="179"/>
      <c r="HQC13" s="179"/>
      <c r="HQD13" s="178"/>
      <c r="HQE13" s="179"/>
      <c r="HQF13" s="179"/>
      <c r="HQG13" s="179"/>
      <c r="HQH13" s="179"/>
      <c r="HQI13" s="179"/>
      <c r="HQJ13" s="179"/>
      <c r="HQK13" s="178"/>
      <c r="HQL13" s="179"/>
      <c r="HQM13" s="179"/>
      <c r="HQN13" s="179"/>
      <c r="HQO13" s="179"/>
      <c r="HQP13" s="179"/>
      <c r="HQQ13" s="179"/>
      <c r="HQR13" s="178"/>
      <c r="HQS13" s="179"/>
      <c r="HQT13" s="179"/>
      <c r="HQU13" s="179"/>
      <c r="HQV13" s="179"/>
      <c r="HQW13" s="179"/>
      <c r="HQX13" s="179"/>
      <c r="HQY13" s="178"/>
      <c r="HQZ13" s="179"/>
      <c r="HRA13" s="179"/>
      <c r="HRB13" s="179"/>
      <c r="HRC13" s="179"/>
      <c r="HRD13" s="179"/>
      <c r="HRE13" s="179"/>
      <c r="HRF13" s="178"/>
      <c r="HRG13" s="179"/>
      <c r="HRH13" s="179"/>
      <c r="HRI13" s="179"/>
      <c r="HRJ13" s="179"/>
      <c r="HRK13" s="179"/>
      <c r="HRL13" s="179"/>
      <c r="HRM13" s="178"/>
      <c r="HRN13" s="179"/>
      <c r="HRO13" s="179"/>
      <c r="HRP13" s="179"/>
      <c r="HRQ13" s="179"/>
      <c r="HRR13" s="179"/>
      <c r="HRS13" s="179"/>
      <c r="HRT13" s="178"/>
      <c r="HRU13" s="179"/>
      <c r="HRV13" s="179"/>
      <c r="HRW13" s="179"/>
      <c r="HRX13" s="179"/>
      <c r="HRY13" s="179"/>
      <c r="HRZ13" s="179"/>
      <c r="HSA13" s="178"/>
      <c r="HSB13" s="179"/>
      <c r="HSC13" s="179"/>
      <c r="HSD13" s="179"/>
      <c r="HSE13" s="179"/>
      <c r="HSF13" s="179"/>
      <c r="HSG13" s="179"/>
      <c r="HSH13" s="178"/>
      <c r="HSI13" s="179"/>
      <c r="HSJ13" s="179"/>
      <c r="HSK13" s="179"/>
      <c r="HSL13" s="179"/>
      <c r="HSM13" s="179"/>
      <c r="HSN13" s="179"/>
      <c r="HSO13" s="178"/>
      <c r="HSP13" s="179"/>
      <c r="HSQ13" s="179"/>
      <c r="HSR13" s="179"/>
      <c r="HSS13" s="179"/>
      <c r="HST13" s="179"/>
      <c r="HSU13" s="179"/>
      <c r="HSV13" s="178"/>
      <c r="HSW13" s="179"/>
      <c r="HSX13" s="179"/>
      <c r="HSY13" s="179"/>
      <c r="HSZ13" s="179"/>
      <c r="HTA13" s="179"/>
      <c r="HTB13" s="179"/>
      <c r="HTC13" s="178"/>
      <c r="HTD13" s="179"/>
      <c r="HTE13" s="179"/>
      <c r="HTF13" s="179"/>
      <c r="HTG13" s="179"/>
      <c r="HTH13" s="179"/>
      <c r="HTI13" s="179"/>
      <c r="HTJ13" s="178"/>
      <c r="HTK13" s="179"/>
      <c r="HTL13" s="179"/>
      <c r="HTM13" s="179"/>
      <c r="HTN13" s="179"/>
      <c r="HTO13" s="179"/>
      <c r="HTP13" s="179"/>
      <c r="HTQ13" s="178"/>
      <c r="HTR13" s="179"/>
      <c r="HTS13" s="179"/>
      <c r="HTT13" s="179"/>
      <c r="HTU13" s="179"/>
      <c r="HTV13" s="179"/>
      <c r="HTW13" s="179"/>
      <c r="HTX13" s="178"/>
      <c r="HTY13" s="179"/>
      <c r="HTZ13" s="179"/>
      <c r="HUA13" s="179"/>
      <c r="HUB13" s="179"/>
      <c r="HUC13" s="179"/>
      <c r="HUD13" s="179"/>
      <c r="HUE13" s="178"/>
      <c r="HUF13" s="179"/>
      <c r="HUG13" s="179"/>
      <c r="HUH13" s="179"/>
      <c r="HUI13" s="179"/>
      <c r="HUJ13" s="179"/>
      <c r="HUK13" s="179"/>
      <c r="HUL13" s="178"/>
      <c r="HUM13" s="179"/>
      <c r="HUN13" s="179"/>
      <c r="HUO13" s="179"/>
      <c r="HUP13" s="179"/>
      <c r="HUQ13" s="179"/>
      <c r="HUR13" s="179"/>
      <c r="HUS13" s="178"/>
      <c r="HUT13" s="179"/>
      <c r="HUU13" s="179"/>
      <c r="HUV13" s="179"/>
      <c r="HUW13" s="179"/>
      <c r="HUX13" s="179"/>
      <c r="HUY13" s="179"/>
      <c r="HUZ13" s="178"/>
      <c r="HVA13" s="179"/>
      <c r="HVB13" s="179"/>
      <c r="HVC13" s="179"/>
      <c r="HVD13" s="179"/>
      <c r="HVE13" s="179"/>
      <c r="HVF13" s="179"/>
      <c r="HVG13" s="178"/>
      <c r="HVH13" s="179"/>
      <c r="HVI13" s="179"/>
      <c r="HVJ13" s="179"/>
      <c r="HVK13" s="179"/>
      <c r="HVL13" s="179"/>
      <c r="HVM13" s="179"/>
      <c r="HVN13" s="178"/>
      <c r="HVO13" s="179"/>
      <c r="HVP13" s="179"/>
      <c r="HVQ13" s="179"/>
      <c r="HVR13" s="179"/>
      <c r="HVS13" s="179"/>
      <c r="HVT13" s="179"/>
      <c r="HVU13" s="178"/>
      <c r="HVV13" s="179"/>
      <c r="HVW13" s="179"/>
      <c r="HVX13" s="179"/>
      <c r="HVY13" s="179"/>
      <c r="HVZ13" s="179"/>
      <c r="HWA13" s="179"/>
      <c r="HWB13" s="178"/>
      <c r="HWC13" s="179"/>
      <c r="HWD13" s="179"/>
      <c r="HWE13" s="179"/>
      <c r="HWF13" s="179"/>
      <c r="HWG13" s="179"/>
      <c r="HWH13" s="179"/>
      <c r="HWI13" s="178"/>
      <c r="HWJ13" s="179"/>
      <c r="HWK13" s="179"/>
      <c r="HWL13" s="179"/>
      <c r="HWM13" s="179"/>
      <c r="HWN13" s="179"/>
      <c r="HWO13" s="179"/>
      <c r="HWP13" s="178"/>
      <c r="HWQ13" s="179"/>
      <c r="HWR13" s="179"/>
      <c r="HWS13" s="179"/>
      <c r="HWT13" s="179"/>
      <c r="HWU13" s="179"/>
      <c r="HWV13" s="179"/>
      <c r="HWW13" s="178"/>
      <c r="HWX13" s="179"/>
      <c r="HWY13" s="179"/>
      <c r="HWZ13" s="179"/>
      <c r="HXA13" s="179"/>
      <c r="HXB13" s="179"/>
      <c r="HXC13" s="179"/>
      <c r="HXD13" s="178"/>
      <c r="HXE13" s="179"/>
      <c r="HXF13" s="179"/>
      <c r="HXG13" s="179"/>
      <c r="HXH13" s="179"/>
      <c r="HXI13" s="179"/>
      <c r="HXJ13" s="179"/>
      <c r="HXK13" s="178"/>
      <c r="HXL13" s="179"/>
      <c r="HXM13" s="179"/>
      <c r="HXN13" s="179"/>
      <c r="HXO13" s="179"/>
      <c r="HXP13" s="179"/>
      <c r="HXQ13" s="179"/>
      <c r="HXR13" s="178"/>
      <c r="HXS13" s="179"/>
      <c r="HXT13" s="179"/>
      <c r="HXU13" s="179"/>
      <c r="HXV13" s="179"/>
      <c r="HXW13" s="179"/>
      <c r="HXX13" s="179"/>
      <c r="HXY13" s="178"/>
      <c r="HXZ13" s="179"/>
      <c r="HYA13" s="179"/>
      <c r="HYB13" s="179"/>
      <c r="HYC13" s="179"/>
      <c r="HYD13" s="179"/>
      <c r="HYE13" s="179"/>
      <c r="HYF13" s="178"/>
      <c r="HYG13" s="179"/>
      <c r="HYH13" s="179"/>
      <c r="HYI13" s="179"/>
      <c r="HYJ13" s="179"/>
      <c r="HYK13" s="179"/>
      <c r="HYL13" s="179"/>
      <c r="HYM13" s="178"/>
      <c r="HYN13" s="179"/>
      <c r="HYO13" s="179"/>
      <c r="HYP13" s="179"/>
      <c r="HYQ13" s="179"/>
      <c r="HYR13" s="179"/>
      <c r="HYS13" s="179"/>
      <c r="HYT13" s="178"/>
      <c r="HYU13" s="179"/>
      <c r="HYV13" s="179"/>
      <c r="HYW13" s="179"/>
      <c r="HYX13" s="179"/>
      <c r="HYY13" s="179"/>
      <c r="HYZ13" s="179"/>
      <c r="HZA13" s="178"/>
      <c r="HZB13" s="179"/>
      <c r="HZC13" s="179"/>
      <c r="HZD13" s="179"/>
      <c r="HZE13" s="179"/>
      <c r="HZF13" s="179"/>
      <c r="HZG13" s="179"/>
      <c r="HZH13" s="178"/>
      <c r="HZI13" s="179"/>
      <c r="HZJ13" s="179"/>
      <c r="HZK13" s="179"/>
      <c r="HZL13" s="179"/>
      <c r="HZM13" s="179"/>
      <c r="HZN13" s="179"/>
      <c r="HZO13" s="178"/>
      <c r="HZP13" s="179"/>
      <c r="HZQ13" s="179"/>
      <c r="HZR13" s="179"/>
      <c r="HZS13" s="179"/>
      <c r="HZT13" s="179"/>
      <c r="HZU13" s="179"/>
      <c r="HZV13" s="178"/>
      <c r="HZW13" s="179"/>
      <c r="HZX13" s="179"/>
      <c r="HZY13" s="179"/>
      <c r="HZZ13" s="179"/>
      <c r="IAA13" s="179"/>
      <c r="IAB13" s="179"/>
      <c r="IAC13" s="178"/>
      <c r="IAD13" s="179"/>
      <c r="IAE13" s="179"/>
      <c r="IAF13" s="179"/>
      <c r="IAG13" s="179"/>
      <c r="IAH13" s="179"/>
      <c r="IAI13" s="179"/>
      <c r="IAJ13" s="178"/>
      <c r="IAK13" s="179"/>
      <c r="IAL13" s="179"/>
      <c r="IAM13" s="179"/>
      <c r="IAN13" s="179"/>
      <c r="IAO13" s="179"/>
      <c r="IAP13" s="179"/>
      <c r="IAQ13" s="178"/>
      <c r="IAR13" s="179"/>
      <c r="IAS13" s="179"/>
      <c r="IAT13" s="179"/>
      <c r="IAU13" s="179"/>
      <c r="IAV13" s="179"/>
      <c r="IAW13" s="179"/>
      <c r="IAX13" s="178"/>
      <c r="IAY13" s="179"/>
      <c r="IAZ13" s="179"/>
      <c r="IBA13" s="179"/>
      <c r="IBB13" s="179"/>
      <c r="IBC13" s="179"/>
      <c r="IBD13" s="179"/>
      <c r="IBE13" s="178"/>
      <c r="IBF13" s="179"/>
      <c r="IBG13" s="179"/>
      <c r="IBH13" s="179"/>
      <c r="IBI13" s="179"/>
      <c r="IBJ13" s="179"/>
      <c r="IBK13" s="179"/>
      <c r="IBL13" s="178"/>
      <c r="IBM13" s="179"/>
      <c r="IBN13" s="179"/>
      <c r="IBO13" s="179"/>
      <c r="IBP13" s="179"/>
      <c r="IBQ13" s="179"/>
      <c r="IBR13" s="179"/>
      <c r="IBS13" s="178"/>
      <c r="IBT13" s="179"/>
      <c r="IBU13" s="179"/>
      <c r="IBV13" s="179"/>
      <c r="IBW13" s="179"/>
      <c r="IBX13" s="179"/>
      <c r="IBY13" s="179"/>
      <c r="IBZ13" s="178"/>
      <c r="ICA13" s="179"/>
      <c r="ICB13" s="179"/>
      <c r="ICC13" s="179"/>
      <c r="ICD13" s="179"/>
      <c r="ICE13" s="179"/>
      <c r="ICF13" s="179"/>
      <c r="ICG13" s="178"/>
      <c r="ICH13" s="179"/>
      <c r="ICI13" s="179"/>
      <c r="ICJ13" s="179"/>
      <c r="ICK13" s="179"/>
      <c r="ICL13" s="179"/>
      <c r="ICM13" s="179"/>
      <c r="ICN13" s="178"/>
      <c r="ICO13" s="179"/>
      <c r="ICP13" s="179"/>
      <c r="ICQ13" s="179"/>
      <c r="ICR13" s="179"/>
      <c r="ICS13" s="179"/>
      <c r="ICT13" s="179"/>
      <c r="ICU13" s="178"/>
      <c r="ICV13" s="179"/>
      <c r="ICW13" s="179"/>
      <c r="ICX13" s="179"/>
      <c r="ICY13" s="179"/>
      <c r="ICZ13" s="179"/>
      <c r="IDA13" s="179"/>
      <c r="IDB13" s="178"/>
      <c r="IDC13" s="179"/>
      <c r="IDD13" s="179"/>
      <c r="IDE13" s="179"/>
      <c r="IDF13" s="179"/>
      <c r="IDG13" s="179"/>
      <c r="IDH13" s="179"/>
      <c r="IDI13" s="178"/>
      <c r="IDJ13" s="179"/>
      <c r="IDK13" s="179"/>
      <c r="IDL13" s="179"/>
      <c r="IDM13" s="179"/>
      <c r="IDN13" s="179"/>
      <c r="IDO13" s="179"/>
      <c r="IDP13" s="178"/>
      <c r="IDQ13" s="179"/>
      <c r="IDR13" s="179"/>
      <c r="IDS13" s="179"/>
      <c r="IDT13" s="179"/>
      <c r="IDU13" s="179"/>
      <c r="IDV13" s="179"/>
      <c r="IDW13" s="178"/>
      <c r="IDX13" s="179"/>
      <c r="IDY13" s="179"/>
      <c r="IDZ13" s="179"/>
      <c r="IEA13" s="179"/>
      <c r="IEB13" s="179"/>
      <c r="IEC13" s="179"/>
      <c r="IED13" s="178"/>
      <c r="IEE13" s="179"/>
      <c r="IEF13" s="179"/>
      <c r="IEG13" s="179"/>
      <c r="IEH13" s="179"/>
      <c r="IEI13" s="179"/>
      <c r="IEJ13" s="179"/>
      <c r="IEK13" s="178"/>
      <c r="IEL13" s="179"/>
      <c r="IEM13" s="179"/>
      <c r="IEN13" s="179"/>
      <c r="IEO13" s="179"/>
      <c r="IEP13" s="179"/>
      <c r="IEQ13" s="179"/>
      <c r="IER13" s="178"/>
      <c r="IES13" s="179"/>
      <c r="IET13" s="179"/>
      <c r="IEU13" s="179"/>
      <c r="IEV13" s="179"/>
      <c r="IEW13" s="179"/>
      <c r="IEX13" s="179"/>
      <c r="IEY13" s="178"/>
      <c r="IEZ13" s="179"/>
      <c r="IFA13" s="179"/>
      <c r="IFB13" s="179"/>
      <c r="IFC13" s="179"/>
      <c r="IFD13" s="179"/>
      <c r="IFE13" s="179"/>
      <c r="IFF13" s="178"/>
      <c r="IFG13" s="179"/>
      <c r="IFH13" s="179"/>
      <c r="IFI13" s="179"/>
      <c r="IFJ13" s="179"/>
      <c r="IFK13" s="179"/>
      <c r="IFL13" s="179"/>
      <c r="IFM13" s="178"/>
      <c r="IFN13" s="179"/>
      <c r="IFO13" s="179"/>
      <c r="IFP13" s="179"/>
      <c r="IFQ13" s="179"/>
      <c r="IFR13" s="179"/>
      <c r="IFS13" s="179"/>
      <c r="IFT13" s="178"/>
      <c r="IFU13" s="179"/>
      <c r="IFV13" s="179"/>
      <c r="IFW13" s="179"/>
      <c r="IFX13" s="179"/>
      <c r="IFY13" s="179"/>
      <c r="IFZ13" s="179"/>
      <c r="IGA13" s="178"/>
      <c r="IGB13" s="179"/>
      <c r="IGC13" s="179"/>
      <c r="IGD13" s="179"/>
      <c r="IGE13" s="179"/>
      <c r="IGF13" s="179"/>
      <c r="IGG13" s="179"/>
      <c r="IGH13" s="178"/>
      <c r="IGI13" s="179"/>
      <c r="IGJ13" s="179"/>
      <c r="IGK13" s="179"/>
      <c r="IGL13" s="179"/>
      <c r="IGM13" s="179"/>
      <c r="IGN13" s="179"/>
      <c r="IGO13" s="178"/>
      <c r="IGP13" s="179"/>
      <c r="IGQ13" s="179"/>
      <c r="IGR13" s="179"/>
      <c r="IGS13" s="179"/>
      <c r="IGT13" s="179"/>
      <c r="IGU13" s="179"/>
      <c r="IGV13" s="178"/>
      <c r="IGW13" s="179"/>
      <c r="IGX13" s="179"/>
      <c r="IGY13" s="179"/>
      <c r="IGZ13" s="179"/>
      <c r="IHA13" s="179"/>
      <c r="IHB13" s="179"/>
      <c r="IHC13" s="178"/>
      <c r="IHD13" s="179"/>
      <c r="IHE13" s="179"/>
      <c r="IHF13" s="179"/>
      <c r="IHG13" s="179"/>
      <c r="IHH13" s="179"/>
      <c r="IHI13" s="179"/>
      <c r="IHJ13" s="178"/>
      <c r="IHK13" s="179"/>
      <c r="IHL13" s="179"/>
      <c r="IHM13" s="179"/>
      <c r="IHN13" s="179"/>
      <c r="IHO13" s="179"/>
      <c r="IHP13" s="179"/>
      <c r="IHQ13" s="178"/>
      <c r="IHR13" s="179"/>
      <c r="IHS13" s="179"/>
      <c r="IHT13" s="179"/>
      <c r="IHU13" s="179"/>
      <c r="IHV13" s="179"/>
      <c r="IHW13" s="179"/>
      <c r="IHX13" s="178"/>
      <c r="IHY13" s="179"/>
      <c r="IHZ13" s="179"/>
      <c r="IIA13" s="179"/>
      <c r="IIB13" s="179"/>
      <c r="IIC13" s="179"/>
      <c r="IID13" s="179"/>
      <c r="IIE13" s="178"/>
      <c r="IIF13" s="179"/>
      <c r="IIG13" s="179"/>
      <c r="IIH13" s="179"/>
      <c r="III13" s="179"/>
      <c r="IIJ13" s="179"/>
      <c r="IIK13" s="179"/>
      <c r="IIL13" s="178"/>
      <c r="IIM13" s="179"/>
      <c r="IIN13" s="179"/>
      <c r="IIO13" s="179"/>
      <c r="IIP13" s="179"/>
      <c r="IIQ13" s="179"/>
      <c r="IIR13" s="179"/>
      <c r="IIS13" s="178"/>
      <c r="IIT13" s="179"/>
      <c r="IIU13" s="179"/>
      <c r="IIV13" s="179"/>
      <c r="IIW13" s="179"/>
      <c r="IIX13" s="179"/>
      <c r="IIY13" s="179"/>
      <c r="IIZ13" s="178"/>
      <c r="IJA13" s="179"/>
      <c r="IJB13" s="179"/>
      <c r="IJC13" s="179"/>
      <c r="IJD13" s="179"/>
      <c r="IJE13" s="179"/>
      <c r="IJF13" s="179"/>
      <c r="IJG13" s="178"/>
      <c r="IJH13" s="179"/>
      <c r="IJI13" s="179"/>
      <c r="IJJ13" s="179"/>
      <c r="IJK13" s="179"/>
      <c r="IJL13" s="179"/>
      <c r="IJM13" s="179"/>
      <c r="IJN13" s="178"/>
      <c r="IJO13" s="179"/>
      <c r="IJP13" s="179"/>
      <c r="IJQ13" s="179"/>
      <c r="IJR13" s="179"/>
      <c r="IJS13" s="179"/>
      <c r="IJT13" s="179"/>
      <c r="IJU13" s="178"/>
      <c r="IJV13" s="179"/>
      <c r="IJW13" s="179"/>
      <c r="IJX13" s="179"/>
      <c r="IJY13" s="179"/>
      <c r="IJZ13" s="179"/>
      <c r="IKA13" s="179"/>
      <c r="IKB13" s="178"/>
      <c r="IKC13" s="179"/>
      <c r="IKD13" s="179"/>
      <c r="IKE13" s="179"/>
      <c r="IKF13" s="179"/>
      <c r="IKG13" s="179"/>
      <c r="IKH13" s="179"/>
      <c r="IKI13" s="178"/>
      <c r="IKJ13" s="179"/>
      <c r="IKK13" s="179"/>
      <c r="IKL13" s="179"/>
      <c r="IKM13" s="179"/>
      <c r="IKN13" s="179"/>
      <c r="IKO13" s="179"/>
      <c r="IKP13" s="178"/>
      <c r="IKQ13" s="179"/>
      <c r="IKR13" s="179"/>
      <c r="IKS13" s="179"/>
      <c r="IKT13" s="179"/>
      <c r="IKU13" s="179"/>
      <c r="IKV13" s="179"/>
      <c r="IKW13" s="178"/>
      <c r="IKX13" s="179"/>
      <c r="IKY13" s="179"/>
      <c r="IKZ13" s="179"/>
      <c r="ILA13" s="179"/>
      <c r="ILB13" s="179"/>
      <c r="ILC13" s="179"/>
      <c r="ILD13" s="178"/>
      <c r="ILE13" s="179"/>
      <c r="ILF13" s="179"/>
      <c r="ILG13" s="179"/>
      <c r="ILH13" s="179"/>
      <c r="ILI13" s="179"/>
      <c r="ILJ13" s="179"/>
      <c r="ILK13" s="178"/>
      <c r="ILL13" s="179"/>
      <c r="ILM13" s="179"/>
      <c r="ILN13" s="179"/>
      <c r="ILO13" s="179"/>
      <c r="ILP13" s="179"/>
      <c r="ILQ13" s="179"/>
      <c r="ILR13" s="178"/>
      <c r="ILS13" s="179"/>
      <c r="ILT13" s="179"/>
      <c r="ILU13" s="179"/>
      <c r="ILV13" s="179"/>
      <c r="ILW13" s="179"/>
      <c r="ILX13" s="179"/>
      <c r="ILY13" s="178"/>
      <c r="ILZ13" s="179"/>
      <c r="IMA13" s="179"/>
      <c r="IMB13" s="179"/>
      <c r="IMC13" s="179"/>
      <c r="IMD13" s="179"/>
      <c r="IME13" s="179"/>
      <c r="IMF13" s="178"/>
      <c r="IMG13" s="179"/>
      <c r="IMH13" s="179"/>
      <c r="IMI13" s="179"/>
      <c r="IMJ13" s="179"/>
      <c r="IMK13" s="179"/>
      <c r="IML13" s="179"/>
      <c r="IMM13" s="178"/>
      <c r="IMN13" s="179"/>
      <c r="IMO13" s="179"/>
      <c r="IMP13" s="179"/>
      <c r="IMQ13" s="179"/>
      <c r="IMR13" s="179"/>
      <c r="IMS13" s="179"/>
      <c r="IMT13" s="178"/>
      <c r="IMU13" s="179"/>
      <c r="IMV13" s="179"/>
      <c r="IMW13" s="179"/>
      <c r="IMX13" s="179"/>
      <c r="IMY13" s="179"/>
      <c r="IMZ13" s="179"/>
      <c r="INA13" s="178"/>
      <c r="INB13" s="179"/>
      <c r="INC13" s="179"/>
      <c r="IND13" s="179"/>
      <c r="INE13" s="179"/>
      <c r="INF13" s="179"/>
      <c r="ING13" s="179"/>
      <c r="INH13" s="178"/>
      <c r="INI13" s="179"/>
      <c r="INJ13" s="179"/>
      <c r="INK13" s="179"/>
      <c r="INL13" s="179"/>
      <c r="INM13" s="179"/>
      <c r="INN13" s="179"/>
      <c r="INO13" s="178"/>
      <c r="INP13" s="179"/>
      <c r="INQ13" s="179"/>
      <c r="INR13" s="179"/>
      <c r="INS13" s="179"/>
      <c r="INT13" s="179"/>
      <c r="INU13" s="179"/>
      <c r="INV13" s="178"/>
      <c r="INW13" s="179"/>
      <c r="INX13" s="179"/>
      <c r="INY13" s="179"/>
      <c r="INZ13" s="179"/>
      <c r="IOA13" s="179"/>
      <c r="IOB13" s="179"/>
      <c r="IOC13" s="178"/>
      <c r="IOD13" s="179"/>
      <c r="IOE13" s="179"/>
      <c r="IOF13" s="179"/>
      <c r="IOG13" s="179"/>
      <c r="IOH13" s="179"/>
      <c r="IOI13" s="179"/>
      <c r="IOJ13" s="178"/>
      <c r="IOK13" s="179"/>
      <c r="IOL13" s="179"/>
      <c r="IOM13" s="179"/>
      <c r="ION13" s="179"/>
      <c r="IOO13" s="179"/>
      <c r="IOP13" s="179"/>
      <c r="IOQ13" s="178"/>
      <c r="IOR13" s="179"/>
      <c r="IOS13" s="179"/>
      <c r="IOT13" s="179"/>
      <c r="IOU13" s="179"/>
      <c r="IOV13" s="179"/>
      <c r="IOW13" s="179"/>
      <c r="IOX13" s="178"/>
      <c r="IOY13" s="179"/>
      <c r="IOZ13" s="179"/>
      <c r="IPA13" s="179"/>
      <c r="IPB13" s="179"/>
      <c r="IPC13" s="179"/>
      <c r="IPD13" s="179"/>
      <c r="IPE13" s="178"/>
      <c r="IPF13" s="179"/>
      <c r="IPG13" s="179"/>
      <c r="IPH13" s="179"/>
      <c r="IPI13" s="179"/>
      <c r="IPJ13" s="179"/>
      <c r="IPK13" s="179"/>
      <c r="IPL13" s="178"/>
      <c r="IPM13" s="179"/>
      <c r="IPN13" s="179"/>
      <c r="IPO13" s="179"/>
      <c r="IPP13" s="179"/>
      <c r="IPQ13" s="179"/>
      <c r="IPR13" s="179"/>
      <c r="IPS13" s="178"/>
      <c r="IPT13" s="179"/>
      <c r="IPU13" s="179"/>
      <c r="IPV13" s="179"/>
      <c r="IPW13" s="179"/>
      <c r="IPX13" s="179"/>
      <c r="IPY13" s="179"/>
      <c r="IPZ13" s="178"/>
      <c r="IQA13" s="179"/>
      <c r="IQB13" s="179"/>
      <c r="IQC13" s="179"/>
      <c r="IQD13" s="179"/>
      <c r="IQE13" s="179"/>
      <c r="IQF13" s="179"/>
      <c r="IQG13" s="178"/>
      <c r="IQH13" s="179"/>
      <c r="IQI13" s="179"/>
      <c r="IQJ13" s="179"/>
      <c r="IQK13" s="179"/>
      <c r="IQL13" s="179"/>
      <c r="IQM13" s="179"/>
      <c r="IQN13" s="178"/>
      <c r="IQO13" s="179"/>
      <c r="IQP13" s="179"/>
      <c r="IQQ13" s="179"/>
      <c r="IQR13" s="179"/>
      <c r="IQS13" s="179"/>
      <c r="IQT13" s="179"/>
      <c r="IQU13" s="178"/>
      <c r="IQV13" s="179"/>
      <c r="IQW13" s="179"/>
      <c r="IQX13" s="179"/>
      <c r="IQY13" s="179"/>
      <c r="IQZ13" s="179"/>
      <c r="IRA13" s="179"/>
      <c r="IRB13" s="178"/>
      <c r="IRC13" s="179"/>
      <c r="IRD13" s="179"/>
      <c r="IRE13" s="179"/>
      <c r="IRF13" s="179"/>
      <c r="IRG13" s="179"/>
      <c r="IRH13" s="179"/>
      <c r="IRI13" s="178"/>
      <c r="IRJ13" s="179"/>
      <c r="IRK13" s="179"/>
      <c r="IRL13" s="179"/>
      <c r="IRM13" s="179"/>
      <c r="IRN13" s="179"/>
      <c r="IRO13" s="179"/>
      <c r="IRP13" s="178"/>
      <c r="IRQ13" s="179"/>
      <c r="IRR13" s="179"/>
      <c r="IRS13" s="179"/>
      <c r="IRT13" s="179"/>
      <c r="IRU13" s="179"/>
      <c r="IRV13" s="179"/>
      <c r="IRW13" s="178"/>
      <c r="IRX13" s="179"/>
      <c r="IRY13" s="179"/>
      <c r="IRZ13" s="179"/>
      <c r="ISA13" s="179"/>
      <c r="ISB13" s="179"/>
      <c r="ISC13" s="179"/>
      <c r="ISD13" s="178"/>
      <c r="ISE13" s="179"/>
      <c r="ISF13" s="179"/>
      <c r="ISG13" s="179"/>
      <c r="ISH13" s="179"/>
      <c r="ISI13" s="179"/>
      <c r="ISJ13" s="179"/>
      <c r="ISK13" s="178"/>
      <c r="ISL13" s="179"/>
      <c r="ISM13" s="179"/>
      <c r="ISN13" s="179"/>
      <c r="ISO13" s="179"/>
      <c r="ISP13" s="179"/>
      <c r="ISQ13" s="179"/>
      <c r="ISR13" s="178"/>
      <c r="ISS13" s="179"/>
      <c r="IST13" s="179"/>
      <c r="ISU13" s="179"/>
      <c r="ISV13" s="179"/>
      <c r="ISW13" s="179"/>
      <c r="ISX13" s="179"/>
      <c r="ISY13" s="178"/>
      <c r="ISZ13" s="179"/>
      <c r="ITA13" s="179"/>
      <c r="ITB13" s="179"/>
      <c r="ITC13" s="179"/>
      <c r="ITD13" s="179"/>
      <c r="ITE13" s="179"/>
      <c r="ITF13" s="178"/>
      <c r="ITG13" s="179"/>
      <c r="ITH13" s="179"/>
      <c r="ITI13" s="179"/>
      <c r="ITJ13" s="179"/>
      <c r="ITK13" s="179"/>
      <c r="ITL13" s="179"/>
      <c r="ITM13" s="178"/>
      <c r="ITN13" s="179"/>
      <c r="ITO13" s="179"/>
      <c r="ITP13" s="179"/>
      <c r="ITQ13" s="179"/>
      <c r="ITR13" s="179"/>
      <c r="ITS13" s="179"/>
      <c r="ITT13" s="178"/>
      <c r="ITU13" s="179"/>
      <c r="ITV13" s="179"/>
      <c r="ITW13" s="179"/>
      <c r="ITX13" s="179"/>
      <c r="ITY13" s="179"/>
      <c r="ITZ13" s="179"/>
      <c r="IUA13" s="178"/>
      <c r="IUB13" s="179"/>
      <c r="IUC13" s="179"/>
      <c r="IUD13" s="179"/>
      <c r="IUE13" s="179"/>
      <c r="IUF13" s="179"/>
      <c r="IUG13" s="179"/>
      <c r="IUH13" s="178"/>
      <c r="IUI13" s="179"/>
      <c r="IUJ13" s="179"/>
      <c r="IUK13" s="179"/>
      <c r="IUL13" s="179"/>
      <c r="IUM13" s="179"/>
      <c r="IUN13" s="179"/>
      <c r="IUO13" s="178"/>
      <c r="IUP13" s="179"/>
      <c r="IUQ13" s="179"/>
      <c r="IUR13" s="179"/>
      <c r="IUS13" s="179"/>
      <c r="IUT13" s="179"/>
      <c r="IUU13" s="179"/>
      <c r="IUV13" s="178"/>
      <c r="IUW13" s="179"/>
      <c r="IUX13" s="179"/>
      <c r="IUY13" s="179"/>
      <c r="IUZ13" s="179"/>
      <c r="IVA13" s="179"/>
      <c r="IVB13" s="179"/>
      <c r="IVC13" s="178"/>
      <c r="IVD13" s="179"/>
      <c r="IVE13" s="179"/>
      <c r="IVF13" s="179"/>
      <c r="IVG13" s="179"/>
      <c r="IVH13" s="179"/>
      <c r="IVI13" s="179"/>
      <c r="IVJ13" s="178"/>
      <c r="IVK13" s="179"/>
      <c r="IVL13" s="179"/>
      <c r="IVM13" s="179"/>
      <c r="IVN13" s="179"/>
      <c r="IVO13" s="179"/>
      <c r="IVP13" s="179"/>
      <c r="IVQ13" s="178"/>
      <c r="IVR13" s="179"/>
      <c r="IVS13" s="179"/>
      <c r="IVT13" s="179"/>
      <c r="IVU13" s="179"/>
      <c r="IVV13" s="179"/>
      <c r="IVW13" s="179"/>
      <c r="IVX13" s="178"/>
      <c r="IVY13" s="179"/>
      <c r="IVZ13" s="179"/>
      <c r="IWA13" s="179"/>
      <c r="IWB13" s="179"/>
      <c r="IWC13" s="179"/>
      <c r="IWD13" s="179"/>
      <c r="IWE13" s="178"/>
      <c r="IWF13" s="179"/>
      <c r="IWG13" s="179"/>
      <c r="IWH13" s="179"/>
      <c r="IWI13" s="179"/>
      <c r="IWJ13" s="179"/>
      <c r="IWK13" s="179"/>
      <c r="IWL13" s="178"/>
      <c r="IWM13" s="179"/>
      <c r="IWN13" s="179"/>
      <c r="IWO13" s="179"/>
      <c r="IWP13" s="179"/>
      <c r="IWQ13" s="179"/>
      <c r="IWR13" s="179"/>
      <c r="IWS13" s="178"/>
      <c r="IWT13" s="179"/>
      <c r="IWU13" s="179"/>
      <c r="IWV13" s="179"/>
      <c r="IWW13" s="179"/>
      <c r="IWX13" s="179"/>
      <c r="IWY13" s="179"/>
      <c r="IWZ13" s="178"/>
      <c r="IXA13" s="179"/>
      <c r="IXB13" s="179"/>
      <c r="IXC13" s="179"/>
      <c r="IXD13" s="179"/>
      <c r="IXE13" s="179"/>
      <c r="IXF13" s="179"/>
      <c r="IXG13" s="178"/>
      <c r="IXH13" s="179"/>
      <c r="IXI13" s="179"/>
      <c r="IXJ13" s="179"/>
      <c r="IXK13" s="179"/>
      <c r="IXL13" s="179"/>
      <c r="IXM13" s="179"/>
      <c r="IXN13" s="178"/>
      <c r="IXO13" s="179"/>
      <c r="IXP13" s="179"/>
      <c r="IXQ13" s="179"/>
      <c r="IXR13" s="179"/>
      <c r="IXS13" s="179"/>
      <c r="IXT13" s="179"/>
      <c r="IXU13" s="178"/>
      <c r="IXV13" s="179"/>
      <c r="IXW13" s="179"/>
      <c r="IXX13" s="179"/>
      <c r="IXY13" s="179"/>
      <c r="IXZ13" s="179"/>
      <c r="IYA13" s="179"/>
      <c r="IYB13" s="178"/>
      <c r="IYC13" s="179"/>
      <c r="IYD13" s="179"/>
      <c r="IYE13" s="179"/>
      <c r="IYF13" s="179"/>
      <c r="IYG13" s="179"/>
      <c r="IYH13" s="179"/>
      <c r="IYI13" s="178"/>
      <c r="IYJ13" s="179"/>
      <c r="IYK13" s="179"/>
      <c r="IYL13" s="179"/>
      <c r="IYM13" s="179"/>
      <c r="IYN13" s="179"/>
      <c r="IYO13" s="179"/>
      <c r="IYP13" s="178"/>
      <c r="IYQ13" s="179"/>
      <c r="IYR13" s="179"/>
      <c r="IYS13" s="179"/>
      <c r="IYT13" s="179"/>
      <c r="IYU13" s="179"/>
      <c r="IYV13" s="179"/>
      <c r="IYW13" s="178"/>
      <c r="IYX13" s="179"/>
      <c r="IYY13" s="179"/>
      <c r="IYZ13" s="179"/>
      <c r="IZA13" s="179"/>
      <c r="IZB13" s="179"/>
      <c r="IZC13" s="179"/>
      <c r="IZD13" s="178"/>
      <c r="IZE13" s="179"/>
      <c r="IZF13" s="179"/>
      <c r="IZG13" s="179"/>
      <c r="IZH13" s="179"/>
      <c r="IZI13" s="179"/>
      <c r="IZJ13" s="179"/>
      <c r="IZK13" s="178"/>
      <c r="IZL13" s="179"/>
      <c r="IZM13" s="179"/>
      <c r="IZN13" s="179"/>
      <c r="IZO13" s="179"/>
      <c r="IZP13" s="179"/>
      <c r="IZQ13" s="179"/>
      <c r="IZR13" s="178"/>
      <c r="IZS13" s="179"/>
      <c r="IZT13" s="179"/>
      <c r="IZU13" s="179"/>
      <c r="IZV13" s="179"/>
      <c r="IZW13" s="179"/>
      <c r="IZX13" s="179"/>
      <c r="IZY13" s="178"/>
      <c r="IZZ13" s="179"/>
      <c r="JAA13" s="179"/>
      <c r="JAB13" s="179"/>
      <c r="JAC13" s="179"/>
      <c r="JAD13" s="179"/>
      <c r="JAE13" s="179"/>
      <c r="JAF13" s="178"/>
      <c r="JAG13" s="179"/>
      <c r="JAH13" s="179"/>
      <c r="JAI13" s="179"/>
      <c r="JAJ13" s="179"/>
      <c r="JAK13" s="179"/>
      <c r="JAL13" s="179"/>
      <c r="JAM13" s="178"/>
      <c r="JAN13" s="179"/>
      <c r="JAO13" s="179"/>
      <c r="JAP13" s="179"/>
      <c r="JAQ13" s="179"/>
      <c r="JAR13" s="179"/>
      <c r="JAS13" s="179"/>
      <c r="JAT13" s="178"/>
      <c r="JAU13" s="179"/>
      <c r="JAV13" s="179"/>
      <c r="JAW13" s="179"/>
      <c r="JAX13" s="179"/>
      <c r="JAY13" s="179"/>
      <c r="JAZ13" s="179"/>
      <c r="JBA13" s="178"/>
      <c r="JBB13" s="179"/>
      <c r="JBC13" s="179"/>
      <c r="JBD13" s="179"/>
      <c r="JBE13" s="179"/>
      <c r="JBF13" s="179"/>
      <c r="JBG13" s="179"/>
      <c r="JBH13" s="178"/>
      <c r="JBI13" s="179"/>
      <c r="JBJ13" s="179"/>
      <c r="JBK13" s="179"/>
      <c r="JBL13" s="179"/>
      <c r="JBM13" s="179"/>
      <c r="JBN13" s="179"/>
      <c r="JBO13" s="178"/>
      <c r="JBP13" s="179"/>
      <c r="JBQ13" s="179"/>
      <c r="JBR13" s="179"/>
      <c r="JBS13" s="179"/>
      <c r="JBT13" s="179"/>
      <c r="JBU13" s="179"/>
      <c r="JBV13" s="178"/>
      <c r="JBW13" s="179"/>
      <c r="JBX13" s="179"/>
      <c r="JBY13" s="179"/>
      <c r="JBZ13" s="179"/>
      <c r="JCA13" s="179"/>
      <c r="JCB13" s="179"/>
      <c r="JCC13" s="178"/>
      <c r="JCD13" s="179"/>
      <c r="JCE13" s="179"/>
      <c r="JCF13" s="179"/>
      <c r="JCG13" s="179"/>
      <c r="JCH13" s="179"/>
      <c r="JCI13" s="179"/>
      <c r="JCJ13" s="178"/>
      <c r="JCK13" s="179"/>
      <c r="JCL13" s="179"/>
      <c r="JCM13" s="179"/>
      <c r="JCN13" s="179"/>
      <c r="JCO13" s="179"/>
      <c r="JCP13" s="179"/>
      <c r="JCQ13" s="178"/>
      <c r="JCR13" s="179"/>
      <c r="JCS13" s="179"/>
      <c r="JCT13" s="179"/>
      <c r="JCU13" s="179"/>
      <c r="JCV13" s="179"/>
      <c r="JCW13" s="179"/>
      <c r="JCX13" s="178"/>
      <c r="JCY13" s="179"/>
      <c r="JCZ13" s="179"/>
      <c r="JDA13" s="179"/>
      <c r="JDB13" s="179"/>
      <c r="JDC13" s="179"/>
      <c r="JDD13" s="179"/>
      <c r="JDE13" s="178"/>
      <c r="JDF13" s="179"/>
      <c r="JDG13" s="179"/>
      <c r="JDH13" s="179"/>
      <c r="JDI13" s="179"/>
      <c r="JDJ13" s="179"/>
      <c r="JDK13" s="179"/>
      <c r="JDL13" s="178"/>
      <c r="JDM13" s="179"/>
      <c r="JDN13" s="179"/>
      <c r="JDO13" s="179"/>
      <c r="JDP13" s="179"/>
      <c r="JDQ13" s="179"/>
      <c r="JDR13" s="179"/>
      <c r="JDS13" s="178"/>
      <c r="JDT13" s="179"/>
      <c r="JDU13" s="179"/>
      <c r="JDV13" s="179"/>
      <c r="JDW13" s="179"/>
      <c r="JDX13" s="179"/>
      <c r="JDY13" s="179"/>
      <c r="JDZ13" s="178"/>
      <c r="JEA13" s="179"/>
      <c r="JEB13" s="179"/>
      <c r="JEC13" s="179"/>
      <c r="JED13" s="179"/>
      <c r="JEE13" s="179"/>
      <c r="JEF13" s="179"/>
      <c r="JEG13" s="178"/>
      <c r="JEH13" s="179"/>
      <c r="JEI13" s="179"/>
      <c r="JEJ13" s="179"/>
      <c r="JEK13" s="179"/>
      <c r="JEL13" s="179"/>
      <c r="JEM13" s="179"/>
      <c r="JEN13" s="178"/>
      <c r="JEO13" s="179"/>
      <c r="JEP13" s="179"/>
      <c r="JEQ13" s="179"/>
      <c r="JER13" s="179"/>
      <c r="JES13" s="179"/>
      <c r="JET13" s="179"/>
      <c r="JEU13" s="178"/>
      <c r="JEV13" s="179"/>
      <c r="JEW13" s="179"/>
      <c r="JEX13" s="179"/>
      <c r="JEY13" s="179"/>
      <c r="JEZ13" s="179"/>
      <c r="JFA13" s="179"/>
      <c r="JFB13" s="178"/>
      <c r="JFC13" s="179"/>
      <c r="JFD13" s="179"/>
      <c r="JFE13" s="179"/>
      <c r="JFF13" s="179"/>
      <c r="JFG13" s="179"/>
      <c r="JFH13" s="179"/>
      <c r="JFI13" s="178"/>
      <c r="JFJ13" s="179"/>
      <c r="JFK13" s="179"/>
      <c r="JFL13" s="179"/>
      <c r="JFM13" s="179"/>
      <c r="JFN13" s="179"/>
      <c r="JFO13" s="179"/>
      <c r="JFP13" s="178"/>
      <c r="JFQ13" s="179"/>
      <c r="JFR13" s="179"/>
      <c r="JFS13" s="179"/>
      <c r="JFT13" s="179"/>
      <c r="JFU13" s="179"/>
      <c r="JFV13" s="179"/>
      <c r="JFW13" s="178"/>
      <c r="JFX13" s="179"/>
      <c r="JFY13" s="179"/>
      <c r="JFZ13" s="179"/>
      <c r="JGA13" s="179"/>
      <c r="JGB13" s="179"/>
      <c r="JGC13" s="179"/>
      <c r="JGD13" s="178"/>
      <c r="JGE13" s="179"/>
      <c r="JGF13" s="179"/>
      <c r="JGG13" s="179"/>
      <c r="JGH13" s="179"/>
      <c r="JGI13" s="179"/>
      <c r="JGJ13" s="179"/>
      <c r="JGK13" s="178"/>
      <c r="JGL13" s="179"/>
      <c r="JGM13" s="179"/>
      <c r="JGN13" s="179"/>
      <c r="JGO13" s="179"/>
      <c r="JGP13" s="179"/>
      <c r="JGQ13" s="179"/>
      <c r="JGR13" s="178"/>
      <c r="JGS13" s="179"/>
      <c r="JGT13" s="179"/>
      <c r="JGU13" s="179"/>
      <c r="JGV13" s="179"/>
      <c r="JGW13" s="179"/>
      <c r="JGX13" s="179"/>
      <c r="JGY13" s="178"/>
      <c r="JGZ13" s="179"/>
      <c r="JHA13" s="179"/>
      <c r="JHB13" s="179"/>
      <c r="JHC13" s="179"/>
      <c r="JHD13" s="179"/>
      <c r="JHE13" s="179"/>
      <c r="JHF13" s="178"/>
      <c r="JHG13" s="179"/>
      <c r="JHH13" s="179"/>
      <c r="JHI13" s="179"/>
      <c r="JHJ13" s="179"/>
      <c r="JHK13" s="179"/>
      <c r="JHL13" s="179"/>
      <c r="JHM13" s="178"/>
      <c r="JHN13" s="179"/>
      <c r="JHO13" s="179"/>
      <c r="JHP13" s="179"/>
      <c r="JHQ13" s="179"/>
      <c r="JHR13" s="179"/>
      <c r="JHS13" s="179"/>
      <c r="JHT13" s="178"/>
      <c r="JHU13" s="179"/>
      <c r="JHV13" s="179"/>
      <c r="JHW13" s="179"/>
      <c r="JHX13" s="179"/>
      <c r="JHY13" s="179"/>
      <c r="JHZ13" s="179"/>
      <c r="JIA13" s="178"/>
      <c r="JIB13" s="179"/>
      <c r="JIC13" s="179"/>
      <c r="JID13" s="179"/>
      <c r="JIE13" s="179"/>
      <c r="JIF13" s="179"/>
      <c r="JIG13" s="179"/>
      <c r="JIH13" s="178"/>
      <c r="JII13" s="179"/>
      <c r="JIJ13" s="179"/>
      <c r="JIK13" s="179"/>
      <c r="JIL13" s="179"/>
      <c r="JIM13" s="179"/>
      <c r="JIN13" s="179"/>
      <c r="JIO13" s="178"/>
      <c r="JIP13" s="179"/>
      <c r="JIQ13" s="179"/>
      <c r="JIR13" s="179"/>
      <c r="JIS13" s="179"/>
      <c r="JIT13" s="179"/>
      <c r="JIU13" s="179"/>
      <c r="JIV13" s="178"/>
      <c r="JIW13" s="179"/>
      <c r="JIX13" s="179"/>
      <c r="JIY13" s="179"/>
      <c r="JIZ13" s="179"/>
      <c r="JJA13" s="179"/>
      <c r="JJB13" s="179"/>
      <c r="JJC13" s="178"/>
      <c r="JJD13" s="179"/>
      <c r="JJE13" s="179"/>
      <c r="JJF13" s="179"/>
      <c r="JJG13" s="179"/>
      <c r="JJH13" s="179"/>
      <c r="JJI13" s="179"/>
      <c r="JJJ13" s="178"/>
      <c r="JJK13" s="179"/>
      <c r="JJL13" s="179"/>
      <c r="JJM13" s="179"/>
      <c r="JJN13" s="179"/>
      <c r="JJO13" s="179"/>
      <c r="JJP13" s="179"/>
      <c r="JJQ13" s="178"/>
      <c r="JJR13" s="179"/>
      <c r="JJS13" s="179"/>
      <c r="JJT13" s="179"/>
      <c r="JJU13" s="179"/>
      <c r="JJV13" s="179"/>
      <c r="JJW13" s="179"/>
      <c r="JJX13" s="178"/>
      <c r="JJY13" s="179"/>
      <c r="JJZ13" s="179"/>
      <c r="JKA13" s="179"/>
      <c r="JKB13" s="179"/>
      <c r="JKC13" s="179"/>
      <c r="JKD13" s="179"/>
      <c r="JKE13" s="178"/>
      <c r="JKF13" s="179"/>
      <c r="JKG13" s="179"/>
      <c r="JKH13" s="179"/>
      <c r="JKI13" s="179"/>
      <c r="JKJ13" s="179"/>
      <c r="JKK13" s="179"/>
      <c r="JKL13" s="178"/>
      <c r="JKM13" s="179"/>
      <c r="JKN13" s="179"/>
      <c r="JKO13" s="179"/>
      <c r="JKP13" s="179"/>
      <c r="JKQ13" s="179"/>
      <c r="JKR13" s="179"/>
      <c r="JKS13" s="178"/>
      <c r="JKT13" s="179"/>
      <c r="JKU13" s="179"/>
      <c r="JKV13" s="179"/>
      <c r="JKW13" s="179"/>
      <c r="JKX13" s="179"/>
      <c r="JKY13" s="179"/>
      <c r="JKZ13" s="178"/>
      <c r="JLA13" s="179"/>
      <c r="JLB13" s="179"/>
      <c r="JLC13" s="179"/>
      <c r="JLD13" s="179"/>
      <c r="JLE13" s="179"/>
      <c r="JLF13" s="179"/>
      <c r="JLG13" s="178"/>
      <c r="JLH13" s="179"/>
      <c r="JLI13" s="179"/>
      <c r="JLJ13" s="179"/>
      <c r="JLK13" s="179"/>
      <c r="JLL13" s="179"/>
      <c r="JLM13" s="179"/>
      <c r="JLN13" s="178"/>
      <c r="JLO13" s="179"/>
      <c r="JLP13" s="179"/>
      <c r="JLQ13" s="179"/>
      <c r="JLR13" s="179"/>
      <c r="JLS13" s="179"/>
      <c r="JLT13" s="179"/>
      <c r="JLU13" s="178"/>
      <c r="JLV13" s="179"/>
      <c r="JLW13" s="179"/>
      <c r="JLX13" s="179"/>
      <c r="JLY13" s="179"/>
      <c r="JLZ13" s="179"/>
      <c r="JMA13" s="179"/>
      <c r="JMB13" s="178"/>
      <c r="JMC13" s="179"/>
      <c r="JMD13" s="179"/>
      <c r="JME13" s="179"/>
      <c r="JMF13" s="179"/>
      <c r="JMG13" s="179"/>
      <c r="JMH13" s="179"/>
      <c r="JMI13" s="178"/>
      <c r="JMJ13" s="179"/>
      <c r="JMK13" s="179"/>
      <c r="JML13" s="179"/>
      <c r="JMM13" s="179"/>
      <c r="JMN13" s="179"/>
      <c r="JMO13" s="179"/>
      <c r="JMP13" s="178"/>
      <c r="JMQ13" s="179"/>
      <c r="JMR13" s="179"/>
      <c r="JMS13" s="179"/>
      <c r="JMT13" s="179"/>
      <c r="JMU13" s="179"/>
      <c r="JMV13" s="179"/>
      <c r="JMW13" s="178"/>
      <c r="JMX13" s="179"/>
      <c r="JMY13" s="179"/>
      <c r="JMZ13" s="179"/>
      <c r="JNA13" s="179"/>
      <c r="JNB13" s="179"/>
      <c r="JNC13" s="179"/>
      <c r="JND13" s="178"/>
      <c r="JNE13" s="179"/>
      <c r="JNF13" s="179"/>
      <c r="JNG13" s="179"/>
      <c r="JNH13" s="179"/>
      <c r="JNI13" s="179"/>
      <c r="JNJ13" s="179"/>
      <c r="JNK13" s="178"/>
      <c r="JNL13" s="179"/>
      <c r="JNM13" s="179"/>
      <c r="JNN13" s="179"/>
      <c r="JNO13" s="179"/>
      <c r="JNP13" s="179"/>
      <c r="JNQ13" s="179"/>
      <c r="JNR13" s="178"/>
      <c r="JNS13" s="179"/>
      <c r="JNT13" s="179"/>
      <c r="JNU13" s="179"/>
      <c r="JNV13" s="179"/>
      <c r="JNW13" s="179"/>
      <c r="JNX13" s="179"/>
      <c r="JNY13" s="178"/>
      <c r="JNZ13" s="179"/>
      <c r="JOA13" s="179"/>
      <c r="JOB13" s="179"/>
      <c r="JOC13" s="179"/>
      <c r="JOD13" s="179"/>
      <c r="JOE13" s="179"/>
      <c r="JOF13" s="178"/>
      <c r="JOG13" s="179"/>
      <c r="JOH13" s="179"/>
      <c r="JOI13" s="179"/>
      <c r="JOJ13" s="179"/>
      <c r="JOK13" s="179"/>
      <c r="JOL13" s="179"/>
      <c r="JOM13" s="178"/>
      <c r="JON13" s="179"/>
      <c r="JOO13" s="179"/>
      <c r="JOP13" s="179"/>
      <c r="JOQ13" s="179"/>
      <c r="JOR13" s="179"/>
      <c r="JOS13" s="179"/>
      <c r="JOT13" s="178"/>
      <c r="JOU13" s="179"/>
      <c r="JOV13" s="179"/>
      <c r="JOW13" s="179"/>
      <c r="JOX13" s="179"/>
      <c r="JOY13" s="179"/>
      <c r="JOZ13" s="179"/>
      <c r="JPA13" s="178"/>
      <c r="JPB13" s="179"/>
      <c r="JPC13" s="179"/>
      <c r="JPD13" s="179"/>
      <c r="JPE13" s="179"/>
      <c r="JPF13" s="179"/>
      <c r="JPG13" s="179"/>
      <c r="JPH13" s="178"/>
      <c r="JPI13" s="179"/>
      <c r="JPJ13" s="179"/>
      <c r="JPK13" s="179"/>
      <c r="JPL13" s="179"/>
      <c r="JPM13" s="179"/>
      <c r="JPN13" s="179"/>
      <c r="JPO13" s="178"/>
      <c r="JPP13" s="179"/>
      <c r="JPQ13" s="179"/>
      <c r="JPR13" s="179"/>
      <c r="JPS13" s="179"/>
      <c r="JPT13" s="179"/>
      <c r="JPU13" s="179"/>
      <c r="JPV13" s="178"/>
      <c r="JPW13" s="179"/>
      <c r="JPX13" s="179"/>
      <c r="JPY13" s="179"/>
      <c r="JPZ13" s="179"/>
      <c r="JQA13" s="179"/>
      <c r="JQB13" s="179"/>
      <c r="JQC13" s="178"/>
      <c r="JQD13" s="179"/>
      <c r="JQE13" s="179"/>
      <c r="JQF13" s="179"/>
      <c r="JQG13" s="179"/>
      <c r="JQH13" s="179"/>
      <c r="JQI13" s="179"/>
      <c r="JQJ13" s="178"/>
      <c r="JQK13" s="179"/>
      <c r="JQL13" s="179"/>
      <c r="JQM13" s="179"/>
      <c r="JQN13" s="179"/>
      <c r="JQO13" s="179"/>
      <c r="JQP13" s="179"/>
      <c r="JQQ13" s="178"/>
      <c r="JQR13" s="179"/>
      <c r="JQS13" s="179"/>
      <c r="JQT13" s="179"/>
      <c r="JQU13" s="179"/>
      <c r="JQV13" s="179"/>
      <c r="JQW13" s="179"/>
      <c r="JQX13" s="178"/>
      <c r="JQY13" s="179"/>
      <c r="JQZ13" s="179"/>
      <c r="JRA13" s="179"/>
      <c r="JRB13" s="179"/>
      <c r="JRC13" s="179"/>
      <c r="JRD13" s="179"/>
      <c r="JRE13" s="178"/>
      <c r="JRF13" s="179"/>
      <c r="JRG13" s="179"/>
      <c r="JRH13" s="179"/>
      <c r="JRI13" s="179"/>
      <c r="JRJ13" s="179"/>
      <c r="JRK13" s="179"/>
      <c r="JRL13" s="178"/>
      <c r="JRM13" s="179"/>
      <c r="JRN13" s="179"/>
      <c r="JRO13" s="179"/>
      <c r="JRP13" s="179"/>
      <c r="JRQ13" s="179"/>
      <c r="JRR13" s="179"/>
      <c r="JRS13" s="178"/>
      <c r="JRT13" s="179"/>
      <c r="JRU13" s="179"/>
      <c r="JRV13" s="179"/>
      <c r="JRW13" s="179"/>
      <c r="JRX13" s="179"/>
      <c r="JRY13" s="179"/>
      <c r="JRZ13" s="178"/>
      <c r="JSA13" s="179"/>
      <c r="JSB13" s="179"/>
      <c r="JSC13" s="179"/>
      <c r="JSD13" s="179"/>
      <c r="JSE13" s="179"/>
      <c r="JSF13" s="179"/>
      <c r="JSG13" s="178"/>
      <c r="JSH13" s="179"/>
      <c r="JSI13" s="179"/>
      <c r="JSJ13" s="179"/>
      <c r="JSK13" s="179"/>
      <c r="JSL13" s="179"/>
      <c r="JSM13" s="179"/>
      <c r="JSN13" s="178"/>
      <c r="JSO13" s="179"/>
      <c r="JSP13" s="179"/>
      <c r="JSQ13" s="179"/>
      <c r="JSR13" s="179"/>
      <c r="JSS13" s="179"/>
      <c r="JST13" s="179"/>
      <c r="JSU13" s="178"/>
      <c r="JSV13" s="179"/>
      <c r="JSW13" s="179"/>
      <c r="JSX13" s="179"/>
      <c r="JSY13" s="179"/>
      <c r="JSZ13" s="179"/>
      <c r="JTA13" s="179"/>
      <c r="JTB13" s="178"/>
      <c r="JTC13" s="179"/>
      <c r="JTD13" s="179"/>
      <c r="JTE13" s="179"/>
      <c r="JTF13" s="179"/>
      <c r="JTG13" s="179"/>
      <c r="JTH13" s="179"/>
      <c r="JTI13" s="178"/>
      <c r="JTJ13" s="179"/>
      <c r="JTK13" s="179"/>
      <c r="JTL13" s="179"/>
      <c r="JTM13" s="179"/>
      <c r="JTN13" s="179"/>
      <c r="JTO13" s="179"/>
      <c r="JTP13" s="178"/>
      <c r="JTQ13" s="179"/>
      <c r="JTR13" s="179"/>
      <c r="JTS13" s="179"/>
      <c r="JTT13" s="179"/>
      <c r="JTU13" s="179"/>
      <c r="JTV13" s="179"/>
      <c r="JTW13" s="178"/>
      <c r="JTX13" s="179"/>
      <c r="JTY13" s="179"/>
      <c r="JTZ13" s="179"/>
      <c r="JUA13" s="179"/>
      <c r="JUB13" s="179"/>
      <c r="JUC13" s="179"/>
      <c r="JUD13" s="178"/>
      <c r="JUE13" s="179"/>
      <c r="JUF13" s="179"/>
      <c r="JUG13" s="179"/>
      <c r="JUH13" s="179"/>
      <c r="JUI13" s="179"/>
      <c r="JUJ13" s="179"/>
      <c r="JUK13" s="178"/>
      <c r="JUL13" s="179"/>
      <c r="JUM13" s="179"/>
      <c r="JUN13" s="179"/>
      <c r="JUO13" s="179"/>
      <c r="JUP13" s="179"/>
      <c r="JUQ13" s="179"/>
      <c r="JUR13" s="178"/>
      <c r="JUS13" s="179"/>
      <c r="JUT13" s="179"/>
      <c r="JUU13" s="179"/>
      <c r="JUV13" s="179"/>
      <c r="JUW13" s="179"/>
      <c r="JUX13" s="179"/>
      <c r="JUY13" s="178"/>
      <c r="JUZ13" s="179"/>
      <c r="JVA13" s="179"/>
      <c r="JVB13" s="179"/>
      <c r="JVC13" s="179"/>
      <c r="JVD13" s="179"/>
      <c r="JVE13" s="179"/>
      <c r="JVF13" s="178"/>
      <c r="JVG13" s="179"/>
      <c r="JVH13" s="179"/>
      <c r="JVI13" s="179"/>
      <c r="JVJ13" s="179"/>
      <c r="JVK13" s="179"/>
      <c r="JVL13" s="179"/>
      <c r="JVM13" s="178"/>
      <c r="JVN13" s="179"/>
      <c r="JVO13" s="179"/>
      <c r="JVP13" s="179"/>
      <c r="JVQ13" s="179"/>
      <c r="JVR13" s="179"/>
      <c r="JVS13" s="179"/>
      <c r="JVT13" s="178"/>
      <c r="JVU13" s="179"/>
      <c r="JVV13" s="179"/>
      <c r="JVW13" s="179"/>
      <c r="JVX13" s="179"/>
      <c r="JVY13" s="179"/>
      <c r="JVZ13" s="179"/>
      <c r="JWA13" s="178"/>
      <c r="JWB13" s="179"/>
      <c r="JWC13" s="179"/>
      <c r="JWD13" s="179"/>
      <c r="JWE13" s="179"/>
      <c r="JWF13" s="179"/>
      <c r="JWG13" s="179"/>
      <c r="JWH13" s="178"/>
      <c r="JWI13" s="179"/>
      <c r="JWJ13" s="179"/>
      <c r="JWK13" s="179"/>
      <c r="JWL13" s="179"/>
      <c r="JWM13" s="179"/>
      <c r="JWN13" s="179"/>
      <c r="JWO13" s="178"/>
      <c r="JWP13" s="179"/>
      <c r="JWQ13" s="179"/>
      <c r="JWR13" s="179"/>
      <c r="JWS13" s="179"/>
      <c r="JWT13" s="179"/>
      <c r="JWU13" s="179"/>
      <c r="JWV13" s="178"/>
      <c r="JWW13" s="179"/>
      <c r="JWX13" s="179"/>
      <c r="JWY13" s="179"/>
      <c r="JWZ13" s="179"/>
      <c r="JXA13" s="179"/>
      <c r="JXB13" s="179"/>
      <c r="JXC13" s="178"/>
      <c r="JXD13" s="179"/>
      <c r="JXE13" s="179"/>
      <c r="JXF13" s="179"/>
      <c r="JXG13" s="179"/>
      <c r="JXH13" s="179"/>
      <c r="JXI13" s="179"/>
      <c r="JXJ13" s="178"/>
      <c r="JXK13" s="179"/>
      <c r="JXL13" s="179"/>
      <c r="JXM13" s="179"/>
      <c r="JXN13" s="179"/>
      <c r="JXO13" s="179"/>
      <c r="JXP13" s="179"/>
      <c r="JXQ13" s="178"/>
      <c r="JXR13" s="179"/>
      <c r="JXS13" s="179"/>
      <c r="JXT13" s="179"/>
      <c r="JXU13" s="179"/>
      <c r="JXV13" s="179"/>
      <c r="JXW13" s="179"/>
      <c r="JXX13" s="178"/>
      <c r="JXY13" s="179"/>
      <c r="JXZ13" s="179"/>
      <c r="JYA13" s="179"/>
      <c r="JYB13" s="179"/>
      <c r="JYC13" s="179"/>
      <c r="JYD13" s="179"/>
      <c r="JYE13" s="178"/>
      <c r="JYF13" s="179"/>
      <c r="JYG13" s="179"/>
      <c r="JYH13" s="179"/>
      <c r="JYI13" s="179"/>
      <c r="JYJ13" s="179"/>
      <c r="JYK13" s="179"/>
      <c r="JYL13" s="178"/>
      <c r="JYM13" s="179"/>
      <c r="JYN13" s="179"/>
      <c r="JYO13" s="179"/>
      <c r="JYP13" s="179"/>
      <c r="JYQ13" s="179"/>
      <c r="JYR13" s="179"/>
      <c r="JYS13" s="178"/>
      <c r="JYT13" s="179"/>
      <c r="JYU13" s="179"/>
      <c r="JYV13" s="179"/>
      <c r="JYW13" s="179"/>
      <c r="JYX13" s="179"/>
      <c r="JYY13" s="179"/>
      <c r="JYZ13" s="178"/>
      <c r="JZA13" s="179"/>
      <c r="JZB13" s="179"/>
      <c r="JZC13" s="179"/>
      <c r="JZD13" s="179"/>
      <c r="JZE13" s="179"/>
      <c r="JZF13" s="179"/>
      <c r="JZG13" s="178"/>
      <c r="JZH13" s="179"/>
      <c r="JZI13" s="179"/>
      <c r="JZJ13" s="179"/>
      <c r="JZK13" s="179"/>
      <c r="JZL13" s="179"/>
      <c r="JZM13" s="179"/>
      <c r="JZN13" s="178"/>
      <c r="JZO13" s="179"/>
      <c r="JZP13" s="179"/>
      <c r="JZQ13" s="179"/>
      <c r="JZR13" s="179"/>
      <c r="JZS13" s="179"/>
      <c r="JZT13" s="179"/>
      <c r="JZU13" s="178"/>
      <c r="JZV13" s="179"/>
      <c r="JZW13" s="179"/>
      <c r="JZX13" s="179"/>
      <c r="JZY13" s="179"/>
      <c r="JZZ13" s="179"/>
      <c r="KAA13" s="179"/>
      <c r="KAB13" s="178"/>
      <c r="KAC13" s="179"/>
      <c r="KAD13" s="179"/>
      <c r="KAE13" s="179"/>
      <c r="KAF13" s="179"/>
      <c r="KAG13" s="179"/>
      <c r="KAH13" s="179"/>
      <c r="KAI13" s="178"/>
      <c r="KAJ13" s="179"/>
      <c r="KAK13" s="179"/>
      <c r="KAL13" s="179"/>
      <c r="KAM13" s="179"/>
      <c r="KAN13" s="179"/>
      <c r="KAO13" s="179"/>
      <c r="KAP13" s="178"/>
      <c r="KAQ13" s="179"/>
      <c r="KAR13" s="179"/>
      <c r="KAS13" s="179"/>
      <c r="KAT13" s="179"/>
      <c r="KAU13" s="179"/>
      <c r="KAV13" s="179"/>
      <c r="KAW13" s="178"/>
      <c r="KAX13" s="179"/>
      <c r="KAY13" s="179"/>
      <c r="KAZ13" s="179"/>
      <c r="KBA13" s="179"/>
      <c r="KBB13" s="179"/>
      <c r="KBC13" s="179"/>
      <c r="KBD13" s="178"/>
      <c r="KBE13" s="179"/>
      <c r="KBF13" s="179"/>
      <c r="KBG13" s="179"/>
      <c r="KBH13" s="179"/>
      <c r="KBI13" s="179"/>
      <c r="KBJ13" s="179"/>
      <c r="KBK13" s="178"/>
      <c r="KBL13" s="179"/>
      <c r="KBM13" s="179"/>
      <c r="KBN13" s="179"/>
      <c r="KBO13" s="179"/>
      <c r="KBP13" s="179"/>
      <c r="KBQ13" s="179"/>
      <c r="KBR13" s="178"/>
      <c r="KBS13" s="179"/>
      <c r="KBT13" s="179"/>
      <c r="KBU13" s="179"/>
      <c r="KBV13" s="179"/>
      <c r="KBW13" s="179"/>
      <c r="KBX13" s="179"/>
      <c r="KBY13" s="178"/>
      <c r="KBZ13" s="179"/>
      <c r="KCA13" s="179"/>
      <c r="KCB13" s="179"/>
      <c r="KCC13" s="179"/>
      <c r="KCD13" s="179"/>
      <c r="KCE13" s="179"/>
      <c r="KCF13" s="178"/>
      <c r="KCG13" s="179"/>
      <c r="KCH13" s="179"/>
      <c r="KCI13" s="179"/>
      <c r="KCJ13" s="179"/>
      <c r="KCK13" s="179"/>
      <c r="KCL13" s="179"/>
      <c r="KCM13" s="178"/>
      <c r="KCN13" s="179"/>
      <c r="KCO13" s="179"/>
      <c r="KCP13" s="179"/>
      <c r="KCQ13" s="179"/>
      <c r="KCR13" s="179"/>
      <c r="KCS13" s="179"/>
      <c r="KCT13" s="178"/>
      <c r="KCU13" s="179"/>
      <c r="KCV13" s="179"/>
      <c r="KCW13" s="179"/>
      <c r="KCX13" s="179"/>
      <c r="KCY13" s="179"/>
      <c r="KCZ13" s="179"/>
      <c r="KDA13" s="178"/>
      <c r="KDB13" s="179"/>
      <c r="KDC13" s="179"/>
      <c r="KDD13" s="179"/>
      <c r="KDE13" s="179"/>
      <c r="KDF13" s="179"/>
      <c r="KDG13" s="179"/>
      <c r="KDH13" s="178"/>
      <c r="KDI13" s="179"/>
      <c r="KDJ13" s="179"/>
      <c r="KDK13" s="179"/>
      <c r="KDL13" s="179"/>
      <c r="KDM13" s="179"/>
      <c r="KDN13" s="179"/>
      <c r="KDO13" s="178"/>
      <c r="KDP13" s="179"/>
      <c r="KDQ13" s="179"/>
      <c r="KDR13" s="179"/>
      <c r="KDS13" s="179"/>
      <c r="KDT13" s="179"/>
      <c r="KDU13" s="179"/>
      <c r="KDV13" s="178"/>
      <c r="KDW13" s="179"/>
      <c r="KDX13" s="179"/>
      <c r="KDY13" s="179"/>
      <c r="KDZ13" s="179"/>
      <c r="KEA13" s="179"/>
      <c r="KEB13" s="179"/>
      <c r="KEC13" s="178"/>
      <c r="KED13" s="179"/>
      <c r="KEE13" s="179"/>
      <c r="KEF13" s="179"/>
      <c r="KEG13" s="179"/>
      <c r="KEH13" s="179"/>
      <c r="KEI13" s="179"/>
      <c r="KEJ13" s="178"/>
      <c r="KEK13" s="179"/>
      <c r="KEL13" s="179"/>
      <c r="KEM13" s="179"/>
      <c r="KEN13" s="179"/>
      <c r="KEO13" s="179"/>
      <c r="KEP13" s="179"/>
      <c r="KEQ13" s="178"/>
      <c r="KER13" s="179"/>
      <c r="KES13" s="179"/>
      <c r="KET13" s="179"/>
      <c r="KEU13" s="179"/>
      <c r="KEV13" s="179"/>
      <c r="KEW13" s="179"/>
      <c r="KEX13" s="178"/>
      <c r="KEY13" s="179"/>
      <c r="KEZ13" s="179"/>
      <c r="KFA13" s="179"/>
      <c r="KFB13" s="179"/>
      <c r="KFC13" s="179"/>
      <c r="KFD13" s="179"/>
      <c r="KFE13" s="178"/>
      <c r="KFF13" s="179"/>
      <c r="KFG13" s="179"/>
      <c r="KFH13" s="179"/>
      <c r="KFI13" s="179"/>
      <c r="KFJ13" s="179"/>
      <c r="KFK13" s="179"/>
      <c r="KFL13" s="178"/>
      <c r="KFM13" s="179"/>
      <c r="KFN13" s="179"/>
      <c r="KFO13" s="179"/>
      <c r="KFP13" s="179"/>
      <c r="KFQ13" s="179"/>
      <c r="KFR13" s="179"/>
      <c r="KFS13" s="178"/>
      <c r="KFT13" s="179"/>
      <c r="KFU13" s="179"/>
      <c r="KFV13" s="179"/>
      <c r="KFW13" s="179"/>
      <c r="KFX13" s="179"/>
      <c r="KFY13" s="179"/>
      <c r="KFZ13" s="178"/>
      <c r="KGA13" s="179"/>
      <c r="KGB13" s="179"/>
      <c r="KGC13" s="179"/>
      <c r="KGD13" s="179"/>
      <c r="KGE13" s="179"/>
      <c r="KGF13" s="179"/>
      <c r="KGG13" s="178"/>
      <c r="KGH13" s="179"/>
      <c r="KGI13" s="179"/>
      <c r="KGJ13" s="179"/>
      <c r="KGK13" s="179"/>
      <c r="KGL13" s="179"/>
      <c r="KGM13" s="179"/>
      <c r="KGN13" s="178"/>
      <c r="KGO13" s="179"/>
      <c r="KGP13" s="179"/>
      <c r="KGQ13" s="179"/>
      <c r="KGR13" s="179"/>
      <c r="KGS13" s="179"/>
      <c r="KGT13" s="179"/>
      <c r="KGU13" s="178"/>
      <c r="KGV13" s="179"/>
      <c r="KGW13" s="179"/>
      <c r="KGX13" s="179"/>
      <c r="KGY13" s="179"/>
      <c r="KGZ13" s="179"/>
      <c r="KHA13" s="179"/>
      <c r="KHB13" s="178"/>
      <c r="KHC13" s="179"/>
      <c r="KHD13" s="179"/>
      <c r="KHE13" s="179"/>
      <c r="KHF13" s="179"/>
      <c r="KHG13" s="179"/>
      <c r="KHH13" s="179"/>
      <c r="KHI13" s="178"/>
      <c r="KHJ13" s="179"/>
      <c r="KHK13" s="179"/>
      <c r="KHL13" s="179"/>
      <c r="KHM13" s="179"/>
      <c r="KHN13" s="179"/>
      <c r="KHO13" s="179"/>
      <c r="KHP13" s="178"/>
      <c r="KHQ13" s="179"/>
      <c r="KHR13" s="179"/>
      <c r="KHS13" s="179"/>
      <c r="KHT13" s="179"/>
      <c r="KHU13" s="179"/>
      <c r="KHV13" s="179"/>
      <c r="KHW13" s="178"/>
      <c r="KHX13" s="179"/>
      <c r="KHY13" s="179"/>
      <c r="KHZ13" s="179"/>
      <c r="KIA13" s="179"/>
      <c r="KIB13" s="179"/>
      <c r="KIC13" s="179"/>
      <c r="KID13" s="178"/>
      <c r="KIE13" s="179"/>
      <c r="KIF13" s="179"/>
      <c r="KIG13" s="179"/>
      <c r="KIH13" s="179"/>
      <c r="KII13" s="179"/>
      <c r="KIJ13" s="179"/>
      <c r="KIK13" s="178"/>
      <c r="KIL13" s="179"/>
      <c r="KIM13" s="179"/>
      <c r="KIN13" s="179"/>
      <c r="KIO13" s="179"/>
      <c r="KIP13" s="179"/>
      <c r="KIQ13" s="179"/>
      <c r="KIR13" s="178"/>
      <c r="KIS13" s="179"/>
      <c r="KIT13" s="179"/>
      <c r="KIU13" s="179"/>
      <c r="KIV13" s="179"/>
      <c r="KIW13" s="179"/>
      <c r="KIX13" s="179"/>
      <c r="KIY13" s="178"/>
      <c r="KIZ13" s="179"/>
      <c r="KJA13" s="179"/>
      <c r="KJB13" s="179"/>
      <c r="KJC13" s="179"/>
      <c r="KJD13" s="179"/>
      <c r="KJE13" s="179"/>
      <c r="KJF13" s="178"/>
      <c r="KJG13" s="179"/>
      <c r="KJH13" s="179"/>
      <c r="KJI13" s="179"/>
      <c r="KJJ13" s="179"/>
      <c r="KJK13" s="179"/>
      <c r="KJL13" s="179"/>
      <c r="KJM13" s="178"/>
      <c r="KJN13" s="179"/>
      <c r="KJO13" s="179"/>
      <c r="KJP13" s="179"/>
      <c r="KJQ13" s="179"/>
      <c r="KJR13" s="179"/>
      <c r="KJS13" s="179"/>
      <c r="KJT13" s="178"/>
      <c r="KJU13" s="179"/>
      <c r="KJV13" s="179"/>
      <c r="KJW13" s="179"/>
      <c r="KJX13" s="179"/>
      <c r="KJY13" s="179"/>
      <c r="KJZ13" s="179"/>
      <c r="KKA13" s="178"/>
      <c r="KKB13" s="179"/>
      <c r="KKC13" s="179"/>
      <c r="KKD13" s="179"/>
      <c r="KKE13" s="179"/>
      <c r="KKF13" s="179"/>
      <c r="KKG13" s="179"/>
      <c r="KKH13" s="178"/>
      <c r="KKI13" s="179"/>
      <c r="KKJ13" s="179"/>
      <c r="KKK13" s="179"/>
      <c r="KKL13" s="179"/>
      <c r="KKM13" s="179"/>
      <c r="KKN13" s="179"/>
      <c r="KKO13" s="178"/>
      <c r="KKP13" s="179"/>
      <c r="KKQ13" s="179"/>
      <c r="KKR13" s="179"/>
      <c r="KKS13" s="179"/>
      <c r="KKT13" s="179"/>
      <c r="KKU13" s="179"/>
      <c r="KKV13" s="178"/>
      <c r="KKW13" s="179"/>
      <c r="KKX13" s="179"/>
      <c r="KKY13" s="179"/>
      <c r="KKZ13" s="179"/>
      <c r="KLA13" s="179"/>
      <c r="KLB13" s="179"/>
      <c r="KLC13" s="178"/>
      <c r="KLD13" s="179"/>
      <c r="KLE13" s="179"/>
      <c r="KLF13" s="179"/>
      <c r="KLG13" s="179"/>
      <c r="KLH13" s="179"/>
      <c r="KLI13" s="179"/>
      <c r="KLJ13" s="178"/>
      <c r="KLK13" s="179"/>
      <c r="KLL13" s="179"/>
      <c r="KLM13" s="179"/>
      <c r="KLN13" s="179"/>
      <c r="KLO13" s="179"/>
      <c r="KLP13" s="179"/>
      <c r="KLQ13" s="178"/>
      <c r="KLR13" s="179"/>
      <c r="KLS13" s="179"/>
      <c r="KLT13" s="179"/>
      <c r="KLU13" s="179"/>
      <c r="KLV13" s="179"/>
      <c r="KLW13" s="179"/>
      <c r="KLX13" s="178"/>
      <c r="KLY13" s="179"/>
      <c r="KLZ13" s="179"/>
      <c r="KMA13" s="179"/>
      <c r="KMB13" s="179"/>
      <c r="KMC13" s="179"/>
      <c r="KMD13" s="179"/>
      <c r="KME13" s="178"/>
      <c r="KMF13" s="179"/>
      <c r="KMG13" s="179"/>
      <c r="KMH13" s="179"/>
      <c r="KMI13" s="179"/>
      <c r="KMJ13" s="179"/>
      <c r="KMK13" s="179"/>
      <c r="KML13" s="178"/>
      <c r="KMM13" s="179"/>
      <c r="KMN13" s="179"/>
      <c r="KMO13" s="179"/>
      <c r="KMP13" s="179"/>
      <c r="KMQ13" s="179"/>
      <c r="KMR13" s="179"/>
      <c r="KMS13" s="178"/>
      <c r="KMT13" s="179"/>
      <c r="KMU13" s="179"/>
      <c r="KMV13" s="179"/>
      <c r="KMW13" s="179"/>
      <c r="KMX13" s="179"/>
      <c r="KMY13" s="179"/>
      <c r="KMZ13" s="178"/>
      <c r="KNA13" s="179"/>
      <c r="KNB13" s="179"/>
      <c r="KNC13" s="179"/>
      <c r="KND13" s="179"/>
      <c r="KNE13" s="179"/>
      <c r="KNF13" s="179"/>
      <c r="KNG13" s="178"/>
      <c r="KNH13" s="179"/>
      <c r="KNI13" s="179"/>
      <c r="KNJ13" s="179"/>
      <c r="KNK13" s="179"/>
      <c r="KNL13" s="179"/>
      <c r="KNM13" s="179"/>
      <c r="KNN13" s="178"/>
      <c r="KNO13" s="179"/>
      <c r="KNP13" s="179"/>
      <c r="KNQ13" s="179"/>
      <c r="KNR13" s="179"/>
      <c r="KNS13" s="179"/>
      <c r="KNT13" s="179"/>
      <c r="KNU13" s="178"/>
      <c r="KNV13" s="179"/>
      <c r="KNW13" s="179"/>
      <c r="KNX13" s="179"/>
      <c r="KNY13" s="179"/>
      <c r="KNZ13" s="179"/>
      <c r="KOA13" s="179"/>
      <c r="KOB13" s="178"/>
      <c r="KOC13" s="179"/>
      <c r="KOD13" s="179"/>
      <c r="KOE13" s="179"/>
      <c r="KOF13" s="179"/>
      <c r="KOG13" s="179"/>
      <c r="KOH13" s="179"/>
      <c r="KOI13" s="178"/>
      <c r="KOJ13" s="179"/>
      <c r="KOK13" s="179"/>
      <c r="KOL13" s="179"/>
      <c r="KOM13" s="179"/>
      <c r="KON13" s="179"/>
      <c r="KOO13" s="179"/>
      <c r="KOP13" s="178"/>
      <c r="KOQ13" s="179"/>
      <c r="KOR13" s="179"/>
      <c r="KOS13" s="179"/>
      <c r="KOT13" s="179"/>
      <c r="KOU13" s="179"/>
      <c r="KOV13" s="179"/>
      <c r="KOW13" s="178"/>
      <c r="KOX13" s="179"/>
      <c r="KOY13" s="179"/>
      <c r="KOZ13" s="179"/>
      <c r="KPA13" s="179"/>
      <c r="KPB13" s="179"/>
      <c r="KPC13" s="179"/>
      <c r="KPD13" s="178"/>
      <c r="KPE13" s="179"/>
      <c r="KPF13" s="179"/>
      <c r="KPG13" s="179"/>
      <c r="KPH13" s="179"/>
      <c r="KPI13" s="179"/>
      <c r="KPJ13" s="179"/>
      <c r="KPK13" s="178"/>
      <c r="KPL13" s="179"/>
      <c r="KPM13" s="179"/>
      <c r="KPN13" s="179"/>
      <c r="KPO13" s="179"/>
      <c r="KPP13" s="179"/>
      <c r="KPQ13" s="179"/>
      <c r="KPR13" s="178"/>
      <c r="KPS13" s="179"/>
      <c r="KPT13" s="179"/>
      <c r="KPU13" s="179"/>
      <c r="KPV13" s="179"/>
      <c r="KPW13" s="179"/>
      <c r="KPX13" s="179"/>
      <c r="KPY13" s="178"/>
      <c r="KPZ13" s="179"/>
      <c r="KQA13" s="179"/>
      <c r="KQB13" s="179"/>
      <c r="KQC13" s="179"/>
      <c r="KQD13" s="179"/>
      <c r="KQE13" s="179"/>
      <c r="KQF13" s="178"/>
      <c r="KQG13" s="179"/>
      <c r="KQH13" s="179"/>
      <c r="KQI13" s="179"/>
      <c r="KQJ13" s="179"/>
      <c r="KQK13" s="179"/>
      <c r="KQL13" s="179"/>
      <c r="KQM13" s="178"/>
      <c r="KQN13" s="179"/>
      <c r="KQO13" s="179"/>
      <c r="KQP13" s="179"/>
      <c r="KQQ13" s="179"/>
      <c r="KQR13" s="179"/>
      <c r="KQS13" s="179"/>
      <c r="KQT13" s="178"/>
      <c r="KQU13" s="179"/>
      <c r="KQV13" s="179"/>
      <c r="KQW13" s="179"/>
      <c r="KQX13" s="179"/>
      <c r="KQY13" s="179"/>
      <c r="KQZ13" s="179"/>
      <c r="KRA13" s="178"/>
      <c r="KRB13" s="179"/>
      <c r="KRC13" s="179"/>
      <c r="KRD13" s="179"/>
      <c r="KRE13" s="179"/>
      <c r="KRF13" s="179"/>
      <c r="KRG13" s="179"/>
      <c r="KRH13" s="178"/>
      <c r="KRI13" s="179"/>
      <c r="KRJ13" s="179"/>
      <c r="KRK13" s="179"/>
      <c r="KRL13" s="179"/>
      <c r="KRM13" s="179"/>
      <c r="KRN13" s="179"/>
      <c r="KRO13" s="178"/>
      <c r="KRP13" s="179"/>
      <c r="KRQ13" s="179"/>
      <c r="KRR13" s="179"/>
      <c r="KRS13" s="179"/>
      <c r="KRT13" s="179"/>
      <c r="KRU13" s="179"/>
      <c r="KRV13" s="178"/>
      <c r="KRW13" s="179"/>
      <c r="KRX13" s="179"/>
      <c r="KRY13" s="179"/>
      <c r="KRZ13" s="179"/>
      <c r="KSA13" s="179"/>
      <c r="KSB13" s="179"/>
      <c r="KSC13" s="178"/>
      <c r="KSD13" s="179"/>
      <c r="KSE13" s="179"/>
      <c r="KSF13" s="179"/>
      <c r="KSG13" s="179"/>
      <c r="KSH13" s="179"/>
      <c r="KSI13" s="179"/>
      <c r="KSJ13" s="178"/>
      <c r="KSK13" s="179"/>
      <c r="KSL13" s="179"/>
      <c r="KSM13" s="179"/>
      <c r="KSN13" s="179"/>
      <c r="KSO13" s="179"/>
      <c r="KSP13" s="179"/>
      <c r="KSQ13" s="178"/>
      <c r="KSR13" s="179"/>
      <c r="KSS13" s="179"/>
      <c r="KST13" s="179"/>
      <c r="KSU13" s="179"/>
      <c r="KSV13" s="179"/>
      <c r="KSW13" s="179"/>
      <c r="KSX13" s="178"/>
      <c r="KSY13" s="179"/>
      <c r="KSZ13" s="179"/>
      <c r="KTA13" s="179"/>
      <c r="KTB13" s="179"/>
      <c r="KTC13" s="179"/>
      <c r="KTD13" s="179"/>
      <c r="KTE13" s="178"/>
      <c r="KTF13" s="179"/>
      <c r="KTG13" s="179"/>
      <c r="KTH13" s="179"/>
      <c r="KTI13" s="179"/>
      <c r="KTJ13" s="179"/>
      <c r="KTK13" s="179"/>
      <c r="KTL13" s="178"/>
      <c r="KTM13" s="179"/>
      <c r="KTN13" s="179"/>
      <c r="KTO13" s="179"/>
      <c r="KTP13" s="179"/>
      <c r="KTQ13" s="179"/>
      <c r="KTR13" s="179"/>
      <c r="KTS13" s="178"/>
      <c r="KTT13" s="179"/>
      <c r="KTU13" s="179"/>
      <c r="KTV13" s="179"/>
      <c r="KTW13" s="179"/>
      <c r="KTX13" s="179"/>
      <c r="KTY13" s="179"/>
      <c r="KTZ13" s="178"/>
      <c r="KUA13" s="179"/>
      <c r="KUB13" s="179"/>
      <c r="KUC13" s="179"/>
      <c r="KUD13" s="179"/>
      <c r="KUE13" s="179"/>
      <c r="KUF13" s="179"/>
      <c r="KUG13" s="178"/>
      <c r="KUH13" s="179"/>
      <c r="KUI13" s="179"/>
      <c r="KUJ13" s="179"/>
      <c r="KUK13" s="179"/>
      <c r="KUL13" s="179"/>
      <c r="KUM13" s="179"/>
      <c r="KUN13" s="178"/>
      <c r="KUO13" s="179"/>
      <c r="KUP13" s="179"/>
      <c r="KUQ13" s="179"/>
      <c r="KUR13" s="179"/>
      <c r="KUS13" s="179"/>
      <c r="KUT13" s="179"/>
      <c r="KUU13" s="178"/>
      <c r="KUV13" s="179"/>
      <c r="KUW13" s="179"/>
      <c r="KUX13" s="179"/>
      <c r="KUY13" s="179"/>
      <c r="KUZ13" s="179"/>
      <c r="KVA13" s="179"/>
      <c r="KVB13" s="178"/>
      <c r="KVC13" s="179"/>
      <c r="KVD13" s="179"/>
      <c r="KVE13" s="179"/>
      <c r="KVF13" s="179"/>
      <c r="KVG13" s="179"/>
      <c r="KVH13" s="179"/>
      <c r="KVI13" s="178"/>
      <c r="KVJ13" s="179"/>
      <c r="KVK13" s="179"/>
      <c r="KVL13" s="179"/>
      <c r="KVM13" s="179"/>
      <c r="KVN13" s="179"/>
      <c r="KVO13" s="179"/>
      <c r="KVP13" s="178"/>
      <c r="KVQ13" s="179"/>
      <c r="KVR13" s="179"/>
      <c r="KVS13" s="179"/>
      <c r="KVT13" s="179"/>
      <c r="KVU13" s="179"/>
      <c r="KVV13" s="179"/>
      <c r="KVW13" s="178"/>
      <c r="KVX13" s="179"/>
      <c r="KVY13" s="179"/>
      <c r="KVZ13" s="179"/>
      <c r="KWA13" s="179"/>
      <c r="KWB13" s="179"/>
      <c r="KWC13" s="179"/>
      <c r="KWD13" s="178"/>
      <c r="KWE13" s="179"/>
      <c r="KWF13" s="179"/>
      <c r="KWG13" s="179"/>
      <c r="KWH13" s="179"/>
      <c r="KWI13" s="179"/>
      <c r="KWJ13" s="179"/>
      <c r="KWK13" s="178"/>
      <c r="KWL13" s="179"/>
      <c r="KWM13" s="179"/>
      <c r="KWN13" s="179"/>
      <c r="KWO13" s="179"/>
      <c r="KWP13" s="179"/>
      <c r="KWQ13" s="179"/>
      <c r="KWR13" s="178"/>
      <c r="KWS13" s="179"/>
      <c r="KWT13" s="179"/>
      <c r="KWU13" s="179"/>
      <c r="KWV13" s="179"/>
      <c r="KWW13" s="179"/>
      <c r="KWX13" s="179"/>
      <c r="KWY13" s="178"/>
      <c r="KWZ13" s="179"/>
      <c r="KXA13" s="179"/>
      <c r="KXB13" s="179"/>
      <c r="KXC13" s="179"/>
      <c r="KXD13" s="179"/>
      <c r="KXE13" s="179"/>
      <c r="KXF13" s="178"/>
      <c r="KXG13" s="179"/>
      <c r="KXH13" s="179"/>
      <c r="KXI13" s="179"/>
      <c r="KXJ13" s="179"/>
      <c r="KXK13" s="179"/>
      <c r="KXL13" s="179"/>
      <c r="KXM13" s="178"/>
      <c r="KXN13" s="179"/>
      <c r="KXO13" s="179"/>
      <c r="KXP13" s="179"/>
      <c r="KXQ13" s="179"/>
      <c r="KXR13" s="179"/>
      <c r="KXS13" s="179"/>
      <c r="KXT13" s="178"/>
      <c r="KXU13" s="179"/>
      <c r="KXV13" s="179"/>
      <c r="KXW13" s="179"/>
      <c r="KXX13" s="179"/>
      <c r="KXY13" s="179"/>
      <c r="KXZ13" s="179"/>
      <c r="KYA13" s="178"/>
      <c r="KYB13" s="179"/>
      <c r="KYC13" s="179"/>
      <c r="KYD13" s="179"/>
      <c r="KYE13" s="179"/>
      <c r="KYF13" s="179"/>
      <c r="KYG13" s="179"/>
      <c r="KYH13" s="178"/>
      <c r="KYI13" s="179"/>
      <c r="KYJ13" s="179"/>
      <c r="KYK13" s="179"/>
      <c r="KYL13" s="179"/>
      <c r="KYM13" s="179"/>
      <c r="KYN13" s="179"/>
      <c r="KYO13" s="178"/>
      <c r="KYP13" s="179"/>
      <c r="KYQ13" s="179"/>
      <c r="KYR13" s="179"/>
      <c r="KYS13" s="179"/>
      <c r="KYT13" s="179"/>
      <c r="KYU13" s="179"/>
      <c r="KYV13" s="178"/>
      <c r="KYW13" s="179"/>
      <c r="KYX13" s="179"/>
      <c r="KYY13" s="179"/>
      <c r="KYZ13" s="179"/>
      <c r="KZA13" s="179"/>
      <c r="KZB13" s="179"/>
      <c r="KZC13" s="178"/>
      <c r="KZD13" s="179"/>
      <c r="KZE13" s="179"/>
      <c r="KZF13" s="179"/>
      <c r="KZG13" s="179"/>
      <c r="KZH13" s="179"/>
      <c r="KZI13" s="179"/>
      <c r="KZJ13" s="178"/>
      <c r="KZK13" s="179"/>
      <c r="KZL13" s="179"/>
      <c r="KZM13" s="179"/>
      <c r="KZN13" s="179"/>
      <c r="KZO13" s="179"/>
      <c r="KZP13" s="179"/>
      <c r="KZQ13" s="178"/>
      <c r="KZR13" s="179"/>
      <c r="KZS13" s="179"/>
      <c r="KZT13" s="179"/>
      <c r="KZU13" s="179"/>
      <c r="KZV13" s="179"/>
      <c r="KZW13" s="179"/>
      <c r="KZX13" s="178"/>
      <c r="KZY13" s="179"/>
      <c r="KZZ13" s="179"/>
      <c r="LAA13" s="179"/>
      <c r="LAB13" s="179"/>
      <c r="LAC13" s="179"/>
      <c r="LAD13" s="179"/>
      <c r="LAE13" s="178"/>
      <c r="LAF13" s="179"/>
      <c r="LAG13" s="179"/>
      <c r="LAH13" s="179"/>
      <c r="LAI13" s="179"/>
      <c r="LAJ13" s="179"/>
      <c r="LAK13" s="179"/>
      <c r="LAL13" s="178"/>
      <c r="LAM13" s="179"/>
      <c r="LAN13" s="179"/>
      <c r="LAO13" s="179"/>
      <c r="LAP13" s="179"/>
      <c r="LAQ13" s="179"/>
      <c r="LAR13" s="179"/>
      <c r="LAS13" s="178"/>
      <c r="LAT13" s="179"/>
      <c r="LAU13" s="179"/>
      <c r="LAV13" s="179"/>
      <c r="LAW13" s="179"/>
      <c r="LAX13" s="179"/>
      <c r="LAY13" s="179"/>
      <c r="LAZ13" s="178"/>
      <c r="LBA13" s="179"/>
      <c r="LBB13" s="179"/>
      <c r="LBC13" s="179"/>
      <c r="LBD13" s="179"/>
      <c r="LBE13" s="179"/>
      <c r="LBF13" s="179"/>
      <c r="LBG13" s="178"/>
      <c r="LBH13" s="179"/>
      <c r="LBI13" s="179"/>
      <c r="LBJ13" s="179"/>
      <c r="LBK13" s="179"/>
      <c r="LBL13" s="179"/>
      <c r="LBM13" s="179"/>
      <c r="LBN13" s="178"/>
      <c r="LBO13" s="179"/>
      <c r="LBP13" s="179"/>
      <c r="LBQ13" s="179"/>
      <c r="LBR13" s="179"/>
      <c r="LBS13" s="179"/>
      <c r="LBT13" s="179"/>
      <c r="LBU13" s="178"/>
      <c r="LBV13" s="179"/>
      <c r="LBW13" s="179"/>
      <c r="LBX13" s="179"/>
      <c r="LBY13" s="179"/>
      <c r="LBZ13" s="179"/>
      <c r="LCA13" s="179"/>
      <c r="LCB13" s="178"/>
      <c r="LCC13" s="179"/>
      <c r="LCD13" s="179"/>
      <c r="LCE13" s="179"/>
      <c r="LCF13" s="179"/>
      <c r="LCG13" s="179"/>
      <c r="LCH13" s="179"/>
      <c r="LCI13" s="178"/>
      <c r="LCJ13" s="179"/>
      <c r="LCK13" s="179"/>
      <c r="LCL13" s="179"/>
      <c r="LCM13" s="179"/>
      <c r="LCN13" s="179"/>
      <c r="LCO13" s="179"/>
      <c r="LCP13" s="178"/>
      <c r="LCQ13" s="179"/>
      <c r="LCR13" s="179"/>
      <c r="LCS13" s="179"/>
      <c r="LCT13" s="179"/>
      <c r="LCU13" s="179"/>
      <c r="LCV13" s="179"/>
      <c r="LCW13" s="178"/>
      <c r="LCX13" s="179"/>
      <c r="LCY13" s="179"/>
      <c r="LCZ13" s="179"/>
      <c r="LDA13" s="179"/>
      <c r="LDB13" s="179"/>
      <c r="LDC13" s="179"/>
      <c r="LDD13" s="178"/>
      <c r="LDE13" s="179"/>
      <c r="LDF13" s="179"/>
      <c r="LDG13" s="179"/>
      <c r="LDH13" s="179"/>
      <c r="LDI13" s="179"/>
      <c r="LDJ13" s="179"/>
      <c r="LDK13" s="178"/>
      <c r="LDL13" s="179"/>
      <c r="LDM13" s="179"/>
      <c r="LDN13" s="179"/>
      <c r="LDO13" s="179"/>
      <c r="LDP13" s="179"/>
      <c r="LDQ13" s="179"/>
      <c r="LDR13" s="178"/>
      <c r="LDS13" s="179"/>
      <c r="LDT13" s="179"/>
      <c r="LDU13" s="179"/>
      <c r="LDV13" s="179"/>
      <c r="LDW13" s="179"/>
      <c r="LDX13" s="179"/>
      <c r="LDY13" s="178"/>
      <c r="LDZ13" s="179"/>
      <c r="LEA13" s="179"/>
      <c r="LEB13" s="179"/>
      <c r="LEC13" s="179"/>
      <c r="LED13" s="179"/>
      <c r="LEE13" s="179"/>
      <c r="LEF13" s="178"/>
      <c r="LEG13" s="179"/>
      <c r="LEH13" s="179"/>
      <c r="LEI13" s="179"/>
      <c r="LEJ13" s="179"/>
      <c r="LEK13" s="179"/>
      <c r="LEL13" s="179"/>
      <c r="LEM13" s="178"/>
      <c r="LEN13" s="179"/>
      <c r="LEO13" s="179"/>
      <c r="LEP13" s="179"/>
      <c r="LEQ13" s="179"/>
      <c r="LER13" s="179"/>
      <c r="LES13" s="179"/>
      <c r="LET13" s="178"/>
      <c r="LEU13" s="179"/>
      <c r="LEV13" s="179"/>
      <c r="LEW13" s="179"/>
      <c r="LEX13" s="179"/>
      <c r="LEY13" s="179"/>
      <c r="LEZ13" s="179"/>
      <c r="LFA13" s="178"/>
      <c r="LFB13" s="179"/>
      <c r="LFC13" s="179"/>
      <c r="LFD13" s="179"/>
      <c r="LFE13" s="179"/>
      <c r="LFF13" s="179"/>
      <c r="LFG13" s="179"/>
      <c r="LFH13" s="178"/>
      <c r="LFI13" s="179"/>
      <c r="LFJ13" s="179"/>
      <c r="LFK13" s="179"/>
      <c r="LFL13" s="179"/>
      <c r="LFM13" s="179"/>
      <c r="LFN13" s="179"/>
      <c r="LFO13" s="178"/>
      <c r="LFP13" s="179"/>
      <c r="LFQ13" s="179"/>
      <c r="LFR13" s="179"/>
      <c r="LFS13" s="179"/>
      <c r="LFT13" s="179"/>
      <c r="LFU13" s="179"/>
      <c r="LFV13" s="178"/>
      <c r="LFW13" s="179"/>
      <c r="LFX13" s="179"/>
      <c r="LFY13" s="179"/>
      <c r="LFZ13" s="179"/>
      <c r="LGA13" s="179"/>
      <c r="LGB13" s="179"/>
      <c r="LGC13" s="178"/>
      <c r="LGD13" s="179"/>
      <c r="LGE13" s="179"/>
      <c r="LGF13" s="179"/>
      <c r="LGG13" s="179"/>
      <c r="LGH13" s="179"/>
      <c r="LGI13" s="179"/>
      <c r="LGJ13" s="178"/>
      <c r="LGK13" s="179"/>
      <c r="LGL13" s="179"/>
      <c r="LGM13" s="179"/>
      <c r="LGN13" s="179"/>
      <c r="LGO13" s="179"/>
      <c r="LGP13" s="179"/>
      <c r="LGQ13" s="178"/>
      <c r="LGR13" s="179"/>
      <c r="LGS13" s="179"/>
      <c r="LGT13" s="179"/>
      <c r="LGU13" s="179"/>
      <c r="LGV13" s="179"/>
      <c r="LGW13" s="179"/>
      <c r="LGX13" s="178"/>
      <c r="LGY13" s="179"/>
      <c r="LGZ13" s="179"/>
      <c r="LHA13" s="179"/>
      <c r="LHB13" s="179"/>
      <c r="LHC13" s="179"/>
      <c r="LHD13" s="179"/>
      <c r="LHE13" s="178"/>
      <c r="LHF13" s="179"/>
      <c r="LHG13" s="179"/>
      <c r="LHH13" s="179"/>
      <c r="LHI13" s="179"/>
      <c r="LHJ13" s="179"/>
      <c r="LHK13" s="179"/>
      <c r="LHL13" s="178"/>
      <c r="LHM13" s="179"/>
      <c r="LHN13" s="179"/>
      <c r="LHO13" s="179"/>
      <c r="LHP13" s="179"/>
      <c r="LHQ13" s="179"/>
      <c r="LHR13" s="179"/>
      <c r="LHS13" s="178"/>
      <c r="LHT13" s="179"/>
      <c r="LHU13" s="179"/>
      <c r="LHV13" s="179"/>
      <c r="LHW13" s="179"/>
      <c r="LHX13" s="179"/>
      <c r="LHY13" s="179"/>
      <c r="LHZ13" s="178"/>
      <c r="LIA13" s="179"/>
      <c r="LIB13" s="179"/>
      <c r="LIC13" s="179"/>
      <c r="LID13" s="179"/>
      <c r="LIE13" s="179"/>
      <c r="LIF13" s="179"/>
      <c r="LIG13" s="178"/>
      <c r="LIH13" s="179"/>
      <c r="LII13" s="179"/>
      <c r="LIJ13" s="179"/>
      <c r="LIK13" s="179"/>
      <c r="LIL13" s="179"/>
      <c r="LIM13" s="179"/>
      <c r="LIN13" s="178"/>
      <c r="LIO13" s="179"/>
      <c r="LIP13" s="179"/>
      <c r="LIQ13" s="179"/>
      <c r="LIR13" s="179"/>
      <c r="LIS13" s="179"/>
      <c r="LIT13" s="179"/>
      <c r="LIU13" s="178"/>
      <c r="LIV13" s="179"/>
      <c r="LIW13" s="179"/>
      <c r="LIX13" s="179"/>
      <c r="LIY13" s="179"/>
      <c r="LIZ13" s="179"/>
      <c r="LJA13" s="179"/>
      <c r="LJB13" s="178"/>
      <c r="LJC13" s="179"/>
      <c r="LJD13" s="179"/>
      <c r="LJE13" s="179"/>
      <c r="LJF13" s="179"/>
      <c r="LJG13" s="179"/>
      <c r="LJH13" s="179"/>
      <c r="LJI13" s="178"/>
      <c r="LJJ13" s="179"/>
      <c r="LJK13" s="179"/>
      <c r="LJL13" s="179"/>
      <c r="LJM13" s="179"/>
      <c r="LJN13" s="179"/>
      <c r="LJO13" s="179"/>
      <c r="LJP13" s="178"/>
      <c r="LJQ13" s="179"/>
      <c r="LJR13" s="179"/>
      <c r="LJS13" s="179"/>
      <c r="LJT13" s="179"/>
      <c r="LJU13" s="179"/>
      <c r="LJV13" s="179"/>
      <c r="LJW13" s="178"/>
      <c r="LJX13" s="179"/>
      <c r="LJY13" s="179"/>
      <c r="LJZ13" s="179"/>
      <c r="LKA13" s="179"/>
      <c r="LKB13" s="179"/>
      <c r="LKC13" s="179"/>
      <c r="LKD13" s="178"/>
      <c r="LKE13" s="179"/>
      <c r="LKF13" s="179"/>
      <c r="LKG13" s="179"/>
      <c r="LKH13" s="179"/>
      <c r="LKI13" s="179"/>
      <c r="LKJ13" s="179"/>
      <c r="LKK13" s="178"/>
      <c r="LKL13" s="179"/>
      <c r="LKM13" s="179"/>
      <c r="LKN13" s="179"/>
      <c r="LKO13" s="179"/>
      <c r="LKP13" s="179"/>
      <c r="LKQ13" s="179"/>
      <c r="LKR13" s="178"/>
      <c r="LKS13" s="179"/>
      <c r="LKT13" s="179"/>
      <c r="LKU13" s="179"/>
      <c r="LKV13" s="179"/>
      <c r="LKW13" s="179"/>
      <c r="LKX13" s="179"/>
      <c r="LKY13" s="178"/>
      <c r="LKZ13" s="179"/>
      <c r="LLA13" s="179"/>
      <c r="LLB13" s="179"/>
      <c r="LLC13" s="179"/>
      <c r="LLD13" s="179"/>
      <c r="LLE13" s="179"/>
      <c r="LLF13" s="178"/>
      <c r="LLG13" s="179"/>
      <c r="LLH13" s="179"/>
      <c r="LLI13" s="179"/>
      <c r="LLJ13" s="179"/>
      <c r="LLK13" s="179"/>
      <c r="LLL13" s="179"/>
      <c r="LLM13" s="178"/>
      <c r="LLN13" s="179"/>
      <c r="LLO13" s="179"/>
      <c r="LLP13" s="179"/>
      <c r="LLQ13" s="179"/>
      <c r="LLR13" s="179"/>
      <c r="LLS13" s="179"/>
      <c r="LLT13" s="178"/>
      <c r="LLU13" s="179"/>
      <c r="LLV13" s="179"/>
      <c r="LLW13" s="179"/>
      <c r="LLX13" s="179"/>
      <c r="LLY13" s="179"/>
      <c r="LLZ13" s="179"/>
      <c r="LMA13" s="178"/>
      <c r="LMB13" s="179"/>
      <c r="LMC13" s="179"/>
      <c r="LMD13" s="179"/>
      <c r="LME13" s="179"/>
      <c r="LMF13" s="179"/>
      <c r="LMG13" s="179"/>
      <c r="LMH13" s="178"/>
      <c r="LMI13" s="179"/>
      <c r="LMJ13" s="179"/>
      <c r="LMK13" s="179"/>
      <c r="LML13" s="179"/>
      <c r="LMM13" s="179"/>
      <c r="LMN13" s="179"/>
      <c r="LMO13" s="178"/>
      <c r="LMP13" s="179"/>
      <c r="LMQ13" s="179"/>
      <c r="LMR13" s="179"/>
      <c r="LMS13" s="179"/>
      <c r="LMT13" s="179"/>
      <c r="LMU13" s="179"/>
      <c r="LMV13" s="178"/>
      <c r="LMW13" s="179"/>
      <c r="LMX13" s="179"/>
      <c r="LMY13" s="179"/>
      <c r="LMZ13" s="179"/>
      <c r="LNA13" s="179"/>
      <c r="LNB13" s="179"/>
      <c r="LNC13" s="178"/>
      <c r="LND13" s="179"/>
      <c r="LNE13" s="179"/>
      <c r="LNF13" s="179"/>
      <c r="LNG13" s="179"/>
      <c r="LNH13" s="179"/>
      <c r="LNI13" s="179"/>
      <c r="LNJ13" s="178"/>
      <c r="LNK13" s="179"/>
      <c r="LNL13" s="179"/>
      <c r="LNM13" s="179"/>
      <c r="LNN13" s="179"/>
      <c r="LNO13" s="179"/>
      <c r="LNP13" s="179"/>
      <c r="LNQ13" s="178"/>
      <c r="LNR13" s="179"/>
      <c r="LNS13" s="179"/>
      <c r="LNT13" s="179"/>
      <c r="LNU13" s="179"/>
      <c r="LNV13" s="179"/>
      <c r="LNW13" s="179"/>
      <c r="LNX13" s="178"/>
      <c r="LNY13" s="179"/>
      <c r="LNZ13" s="179"/>
      <c r="LOA13" s="179"/>
      <c r="LOB13" s="179"/>
      <c r="LOC13" s="179"/>
      <c r="LOD13" s="179"/>
      <c r="LOE13" s="178"/>
      <c r="LOF13" s="179"/>
      <c r="LOG13" s="179"/>
      <c r="LOH13" s="179"/>
      <c r="LOI13" s="179"/>
      <c r="LOJ13" s="179"/>
      <c r="LOK13" s="179"/>
      <c r="LOL13" s="178"/>
      <c r="LOM13" s="179"/>
      <c r="LON13" s="179"/>
      <c r="LOO13" s="179"/>
      <c r="LOP13" s="179"/>
      <c r="LOQ13" s="179"/>
      <c r="LOR13" s="179"/>
      <c r="LOS13" s="178"/>
      <c r="LOT13" s="179"/>
      <c r="LOU13" s="179"/>
      <c r="LOV13" s="179"/>
      <c r="LOW13" s="179"/>
      <c r="LOX13" s="179"/>
      <c r="LOY13" s="179"/>
      <c r="LOZ13" s="178"/>
      <c r="LPA13" s="179"/>
      <c r="LPB13" s="179"/>
      <c r="LPC13" s="179"/>
      <c r="LPD13" s="179"/>
      <c r="LPE13" s="179"/>
      <c r="LPF13" s="179"/>
      <c r="LPG13" s="178"/>
      <c r="LPH13" s="179"/>
      <c r="LPI13" s="179"/>
      <c r="LPJ13" s="179"/>
      <c r="LPK13" s="179"/>
      <c r="LPL13" s="179"/>
      <c r="LPM13" s="179"/>
      <c r="LPN13" s="178"/>
      <c r="LPO13" s="179"/>
      <c r="LPP13" s="179"/>
      <c r="LPQ13" s="179"/>
      <c r="LPR13" s="179"/>
      <c r="LPS13" s="179"/>
      <c r="LPT13" s="179"/>
      <c r="LPU13" s="178"/>
      <c r="LPV13" s="179"/>
      <c r="LPW13" s="179"/>
      <c r="LPX13" s="179"/>
      <c r="LPY13" s="179"/>
      <c r="LPZ13" s="179"/>
      <c r="LQA13" s="179"/>
      <c r="LQB13" s="178"/>
      <c r="LQC13" s="179"/>
      <c r="LQD13" s="179"/>
      <c r="LQE13" s="179"/>
      <c r="LQF13" s="179"/>
      <c r="LQG13" s="179"/>
      <c r="LQH13" s="179"/>
      <c r="LQI13" s="178"/>
      <c r="LQJ13" s="179"/>
      <c r="LQK13" s="179"/>
      <c r="LQL13" s="179"/>
      <c r="LQM13" s="179"/>
      <c r="LQN13" s="179"/>
      <c r="LQO13" s="179"/>
      <c r="LQP13" s="178"/>
      <c r="LQQ13" s="179"/>
      <c r="LQR13" s="179"/>
      <c r="LQS13" s="179"/>
      <c r="LQT13" s="179"/>
      <c r="LQU13" s="179"/>
      <c r="LQV13" s="179"/>
      <c r="LQW13" s="178"/>
      <c r="LQX13" s="179"/>
      <c r="LQY13" s="179"/>
      <c r="LQZ13" s="179"/>
      <c r="LRA13" s="179"/>
      <c r="LRB13" s="179"/>
      <c r="LRC13" s="179"/>
      <c r="LRD13" s="178"/>
      <c r="LRE13" s="179"/>
      <c r="LRF13" s="179"/>
      <c r="LRG13" s="179"/>
      <c r="LRH13" s="179"/>
      <c r="LRI13" s="179"/>
      <c r="LRJ13" s="179"/>
      <c r="LRK13" s="178"/>
      <c r="LRL13" s="179"/>
      <c r="LRM13" s="179"/>
      <c r="LRN13" s="179"/>
      <c r="LRO13" s="179"/>
      <c r="LRP13" s="179"/>
      <c r="LRQ13" s="179"/>
      <c r="LRR13" s="178"/>
      <c r="LRS13" s="179"/>
      <c r="LRT13" s="179"/>
      <c r="LRU13" s="179"/>
      <c r="LRV13" s="179"/>
      <c r="LRW13" s="179"/>
      <c r="LRX13" s="179"/>
      <c r="LRY13" s="178"/>
      <c r="LRZ13" s="179"/>
      <c r="LSA13" s="179"/>
      <c r="LSB13" s="179"/>
      <c r="LSC13" s="179"/>
      <c r="LSD13" s="179"/>
      <c r="LSE13" s="179"/>
      <c r="LSF13" s="178"/>
      <c r="LSG13" s="179"/>
      <c r="LSH13" s="179"/>
      <c r="LSI13" s="179"/>
      <c r="LSJ13" s="179"/>
      <c r="LSK13" s="179"/>
      <c r="LSL13" s="179"/>
      <c r="LSM13" s="178"/>
      <c r="LSN13" s="179"/>
      <c r="LSO13" s="179"/>
      <c r="LSP13" s="179"/>
      <c r="LSQ13" s="179"/>
      <c r="LSR13" s="179"/>
      <c r="LSS13" s="179"/>
      <c r="LST13" s="178"/>
      <c r="LSU13" s="179"/>
      <c r="LSV13" s="179"/>
      <c r="LSW13" s="179"/>
      <c r="LSX13" s="179"/>
      <c r="LSY13" s="179"/>
      <c r="LSZ13" s="179"/>
      <c r="LTA13" s="178"/>
      <c r="LTB13" s="179"/>
      <c r="LTC13" s="179"/>
      <c r="LTD13" s="179"/>
      <c r="LTE13" s="179"/>
      <c r="LTF13" s="179"/>
      <c r="LTG13" s="179"/>
      <c r="LTH13" s="178"/>
      <c r="LTI13" s="179"/>
      <c r="LTJ13" s="179"/>
      <c r="LTK13" s="179"/>
      <c r="LTL13" s="179"/>
      <c r="LTM13" s="179"/>
      <c r="LTN13" s="179"/>
      <c r="LTO13" s="178"/>
      <c r="LTP13" s="179"/>
      <c r="LTQ13" s="179"/>
      <c r="LTR13" s="179"/>
      <c r="LTS13" s="179"/>
      <c r="LTT13" s="179"/>
      <c r="LTU13" s="179"/>
      <c r="LTV13" s="178"/>
      <c r="LTW13" s="179"/>
      <c r="LTX13" s="179"/>
      <c r="LTY13" s="179"/>
      <c r="LTZ13" s="179"/>
      <c r="LUA13" s="179"/>
      <c r="LUB13" s="179"/>
      <c r="LUC13" s="178"/>
      <c r="LUD13" s="179"/>
      <c r="LUE13" s="179"/>
      <c r="LUF13" s="179"/>
      <c r="LUG13" s="179"/>
      <c r="LUH13" s="179"/>
      <c r="LUI13" s="179"/>
      <c r="LUJ13" s="178"/>
      <c r="LUK13" s="179"/>
      <c r="LUL13" s="179"/>
      <c r="LUM13" s="179"/>
      <c r="LUN13" s="179"/>
      <c r="LUO13" s="179"/>
      <c r="LUP13" s="179"/>
      <c r="LUQ13" s="178"/>
      <c r="LUR13" s="179"/>
      <c r="LUS13" s="179"/>
      <c r="LUT13" s="179"/>
      <c r="LUU13" s="179"/>
      <c r="LUV13" s="179"/>
      <c r="LUW13" s="179"/>
      <c r="LUX13" s="178"/>
      <c r="LUY13" s="179"/>
      <c r="LUZ13" s="179"/>
      <c r="LVA13" s="179"/>
      <c r="LVB13" s="179"/>
      <c r="LVC13" s="179"/>
      <c r="LVD13" s="179"/>
      <c r="LVE13" s="178"/>
      <c r="LVF13" s="179"/>
      <c r="LVG13" s="179"/>
      <c r="LVH13" s="179"/>
      <c r="LVI13" s="179"/>
      <c r="LVJ13" s="179"/>
      <c r="LVK13" s="179"/>
      <c r="LVL13" s="178"/>
      <c r="LVM13" s="179"/>
      <c r="LVN13" s="179"/>
      <c r="LVO13" s="179"/>
      <c r="LVP13" s="179"/>
      <c r="LVQ13" s="179"/>
      <c r="LVR13" s="179"/>
      <c r="LVS13" s="178"/>
      <c r="LVT13" s="179"/>
      <c r="LVU13" s="179"/>
      <c r="LVV13" s="179"/>
      <c r="LVW13" s="179"/>
      <c r="LVX13" s="179"/>
      <c r="LVY13" s="179"/>
      <c r="LVZ13" s="178"/>
      <c r="LWA13" s="179"/>
      <c r="LWB13" s="179"/>
      <c r="LWC13" s="179"/>
      <c r="LWD13" s="179"/>
      <c r="LWE13" s="179"/>
      <c r="LWF13" s="179"/>
      <c r="LWG13" s="178"/>
      <c r="LWH13" s="179"/>
      <c r="LWI13" s="179"/>
      <c r="LWJ13" s="179"/>
      <c r="LWK13" s="179"/>
      <c r="LWL13" s="179"/>
      <c r="LWM13" s="179"/>
      <c r="LWN13" s="178"/>
      <c r="LWO13" s="179"/>
      <c r="LWP13" s="179"/>
      <c r="LWQ13" s="179"/>
      <c r="LWR13" s="179"/>
      <c r="LWS13" s="179"/>
      <c r="LWT13" s="179"/>
      <c r="LWU13" s="178"/>
      <c r="LWV13" s="179"/>
      <c r="LWW13" s="179"/>
      <c r="LWX13" s="179"/>
      <c r="LWY13" s="179"/>
      <c r="LWZ13" s="179"/>
      <c r="LXA13" s="179"/>
      <c r="LXB13" s="178"/>
      <c r="LXC13" s="179"/>
      <c r="LXD13" s="179"/>
      <c r="LXE13" s="179"/>
      <c r="LXF13" s="179"/>
      <c r="LXG13" s="179"/>
      <c r="LXH13" s="179"/>
      <c r="LXI13" s="178"/>
      <c r="LXJ13" s="179"/>
      <c r="LXK13" s="179"/>
      <c r="LXL13" s="179"/>
      <c r="LXM13" s="179"/>
      <c r="LXN13" s="179"/>
      <c r="LXO13" s="179"/>
      <c r="LXP13" s="178"/>
      <c r="LXQ13" s="179"/>
      <c r="LXR13" s="179"/>
      <c r="LXS13" s="179"/>
      <c r="LXT13" s="179"/>
      <c r="LXU13" s="179"/>
      <c r="LXV13" s="179"/>
      <c r="LXW13" s="178"/>
      <c r="LXX13" s="179"/>
      <c r="LXY13" s="179"/>
      <c r="LXZ13" s="179"/>
      <c r="LYA13" s="179"/>
      <c r="LYB13" s="179"/>
      <c r="LYC13" s="179"/>
      <c r="LYD13" s="178"/>
      <c r="LYE13" s="179"/>
      <c r="LYF13" s="179"/>
      <c r="LYG13" s="179"/>
      <c r="LYH13" s="179"/>
      <c r="LYI13" s="179"/>
      <c r="LYJ13" s="179"/>
      <c r="LYK13" s="178"/>
      <c r="LYL13" s="179"/>
      <c r="LYM13" s="179"/>
      <c r="LYN13" s="179"/>
      <c r="LYO13" s="179"/>
      <c r="LYP13" s="179"/>
      <c r="LYQ13" s="179"/>
      <c r="LYR13" s="178"/>
      <c r="LYS13" s="179"/>
      <c r="LYT13" s="179"/>
      <c r="LYU13" s="179"/>
      <c r="LYV13" s="179"/>
      <c r="LYW13" s="179"/>
      <c r="LYX13" s="179"/>
      <c r="LYY13" s="178"/>
      <c r="LYZ13" s="179"/>
      <c r="LZA13" s="179"/>
      <c r="LZB13" s="179"/>
      <c r="LZC13" s="179"/>
      <c r="LZD13" s="179"/>
      <c r="LZE13" s="179"/>
      <c r="LZF13" s="178"/>
      <c r="LZG13" s="179"/>
      <c r="LZH13" s="179"/>
      <c r="LZI13" s="179"/>
      <c r="LZJ13" s="179"/>
      <c r="LZK13" s="179"/>
      <c r="LZL13" s="179"/>
      <c r="LZM13" s="178"/>
      <c r="LZN13" s="179"/>
      <c r="LZO13" s="179"/>
      <c r="LZP13" s="179"/>
      <c r="LZQ13" s="179"/>
      <c r="LZR13" s="179"/>
      <c r="LZS13" s="179"/>
      <c r="LZT13" s="178"/>
      <c r="LZU13" s="179"/>
      <c r="LZV13" s="179"/>
      <c r="LZW13" s="179"/>
      <c r="LZX13" s="179"/>
      <c r="LZY13" s="179"/>
      <c r="LZZ13" s="179"/>
      <c r="MAA13" s="178"/>
      <c r="MAB13" s="179"/>
      <c r="MAC13" s="179"/>
      <c r="MAD13" s="179"/>
      <c r="MAE13" s="179"/>
      <c r="MAF13" s="179"/>
      <c r="MAG13" s="179"/>
      <c r="MAH13" s="178"/>
      <c r="MAI13" s="179"/>
      <c r="MAJ13" s="179"/>
      <c r="MAK13" s="179"/>
      <c r="MAL13" s="179"/>
      <c r="MAM13" s="179"/>
      <c r="MAN13" s="179"/>
      <c r="MAO13" s="178"/>
      <c r="MAP13" s="179"/>
      <c r="MAQ13" s="179"/>
      <c r="MAR13" s="179"/>
      <c r="MAS13" s="179"/>
      <c r="MAT13" s="179"/>
      <c r="MAU13" s="179"/>
      <c r="MAV13" s="178"/>
      <c r="MAW13" s="179"/>
      <c r="MAX13" s="179"/>
      <c r="MAY13" s="179"/>
      <c r="MAZ13" s="179"/>
      <c r="MBA13" s="179"/>
      <c r="MBB13" s="179"/>
      <c r="MBC13" s="178"/>
      <c r="MBD13" s="179"/>
      <c r="MBE13" s="179"/>
      <c r="MBF13" s="179"/>
      <c r="MBG13" s="179"/>
      <c r="MBH13" s="179"/>
      <c r="MBI13" s="179"/>
      <c r="MBJ13" s="178"/>
      <c r="MBK13" s="179"/>
      <c r="MBL13" s="179"/>
      <c r="MBM13" s="179"/>
      <c r="MBN13" s="179"/>
      <c r="MBO13" s="179"/>
      <c r="MBP13" s="179"/>
      <c r="MBQ13" s="178"/>
      <c r="MBR13" s="179"/>
      <c r="MBS13" s="179"/>
      <c r="MBT13" s="179"/>
      <c r="MBU13" s="179"/>
      <c r="MBV13" s="179"/>
      <c r="MBW13" s="179"/>
      <c r="MBX13" s="178"/>
      <c r="MBY13" s="179"/>
      <c r="MBZ13" s="179"/>
      <c r="MCA13" s="179"/>
      <c r="MCB13" s="179"/>
      <c r="MCC13" s="179"/>
      <c r="MCD13" s="179"/>
      <c r="MCE13" s="178"/>
      <c r="MCF13" s="179"/>
      <c r="MCG13" s="179"/>
      <c r="MCH13" s="179"/>
      <c r="MCI13" s="179"/>
      <c r="MCJ13" s="179"/>
      <c r="MCK13" s="179"/>
      <c r="MCL13" s="178"/>
      <c r="MCM13" s="179"/>
      <c r="MCN13" s="179"/>
      <c r="MCO13" s="179"/>
      <c r="MCP13" s="179"/>
      <c r="MCQ13" s="179"/>
      <c r="MCR13" s="179"/>
      <c r="MCS13" s="178"/>
      <c r="MCT13" s="179"/>
      <c r="MCU13" s="179"/>
      <c r="MCV13" s="179"/>
      <c r="MCW13" s="179"/>
      <c r="MCX13" s="179"/>
      <c r="MCY13" s="179"/>
      <c r="MCZ13" s="178"/>
      <c r="MDA13" s="179"/>
      <c r="MDB13" s="179"/>
      <c r="MDC13" s="179"/>
      <c r="MDD13" s="179"/>
      <c r="MDE13" s="179"/>
      <c r="MDF13" s="179"/>
      <c r="MDG13" s="178"/>
      <c r="MDH13" s="179"/>
      <c r="MDI13" s="179"/>
      <c r="MDJ13" s="179"/>
      <c r="MDK13" s="179"/>
      <c r="MDL13" s="179"/>
      <c r="MDM13" s="179"/>
      <c r="MDN13" s="178"/>
      <c r="MDO13" s="179"/>
      <c r="MDP13" s="179"/>
      <c r="MDQ13" s="179"/>
      <c r="MDR13" s="179"/>
      <c r="MDS13" s="179"/>
      <c r="MDT13" s="179"/>
      <c r="MDU13" s="178"/>
      <c r="MDV13" s="179"/>
      <c r="MDW13" s="179"/>
      <c r="MDX13" s="179"/>
      <c r="MDY13" s="179"/>
      <c r="MDZ13" s="179"/>
      <c r="MEA13" s="179"/>
      <c r="MEB13" s="178"/>
      <c r="MEC13" s="179"/>
      <c r="MED13" s="179"/>
      <c r="MEE13" s="179"/>
      <c r="MEF13" s="179"/>
      <c r="MEG13" s="179"/>
      <c r="MEH13" s="179"/>
      <c r="MEI13" s="178"/>
      <c r="MEJ13" s="179"/>
      <c r="MEK13" s="179"/>
      <c r="MEL13" s="179"/>
      <c r="MEM13" s="179"/>
      <c r="MEN13" s="179"/>
      <c r="MEO13" s="179"/>
      <c r="MEP13" s="178"/>
      <c r="MEQ13" s="179"/>
      <c r="MER13" s="179"/>
      <c r="MES13" s="179"/>
      <c r="MET13" s="179"/>
      <c r="MEU13" s="179"/>
      <c r="MEV13" s="179"/>
      <c r="MEW13" s="178"/>
      <c r="MEX13" s="179"/>
      <c r="MEY13" s="179"/>
      <c r="MEZ13" s="179"/>
      <c r="MFA13" s="179"/>
      <c r="MFB13" s="179"/>
      <c r="MFC13" s="179"/>
      <c r="MFD13" s="178"/>
      <c r="MFE13" s="179"/>
      <c r="MFF13" s="179"/>
      <c r="MFG13" s="179"/>
      <c r="MFH13" s="179"/>
      <c r="MFI13" s="179"/>
      <c r="MFJ13" s="179"/>
      <c r="MFK13" s="178"/>
      <c r="MFL13" s="179"/>
      <c r="MFM13" s="179"/>
      <c r="MFN13" s="179"/>
      <c r="MFO13" s="179"/>
      <c r="MFP13" s="179"/>
      <c r="MFQ13" s="179"/>
      <c r="MFR13" s="178"/>
      <c r="MFS13" s="179"/>
      <c r="MFT13" s="179"/>
      <c r="MFU13" s="179"/>
      <c r="MFV13" s="179"/>
      <c r="MFW13" s="179"/>
      <c r="MFX13" s="179"/>
      <c r="MFY13" s="178"/>
      <c r="MFZ13" s="179"/>
      <c r="MGA13" s="179"/>
      <c r="MGB13" s="179"/>
      <c r="MGC13" s="179"/>
      <c r="MGD13" s="179"/>
      <c r="MGE13" s="179"/>
      <c r="MGF13" s="178"/>
      <c r="MGG13" s="179"/>
      <c r="MGH13" s="179"/>
      <c r="MGI13" s="179"/>
      <c r="MGJ13" s="179"/>
      <c r="MGK13" s="179"/>
      <c r="MGL13" s="179"/>
      <c r="MGM13" s="178"/>
      <c r="MGN13" s="179"/>
      <c r="MGO13" s="179"/>
      <c r="MGP13" s="179"/>
      <c r="MGQ13" s="179"/>
      <c r="MGR13" s="179"/>
      <c r="MGS13" s="179"/>
      <c r="MGT13" s="178"/>
      <c r="MGU13" s="179"/>
      <c r="MGV13" s="179"/>
      <c r="MGW13" s="179"/>
      <c r="MGX13" s="179"/>
      <c r="MGY13" s="179"/>
      <c r="MGZ13" s="179"/>
      <c r="MHA13" s="178"/>
      <c r="MHB13" s="179"/>
      <c r="MHC13" s="179"/>
      <c r="MHD13" s="179"/>
      <c r="MHE13" s="179"/>
      <c r="MHF13" s="179"/>
      <c r="MHG13" s="179"/>
      <c r="MHH13" s="178"/>
      <c r="MHI13" s="179"/>
      <c r="MHJ13" s="179"/>
      <c r="MHK13" s="179"/>
      <c r="MHL13" s="179"/>
      <c r="MHM13" s="179"/>
      <c r="MHN13" s="179"/>
      <c r="MHO13" s="178"/>
      <c r="MHP13" s="179"/>
      <c r="MHQ13" s="179"/>
      <c r="MHR13" s="179"/>
      <c r="MHS13" s="179"/>
      <c r="MHT13" s="179"/>
      <c r="MHU13" s="179"/>
      <c r="MHV13" s="178"/>
      <c r="MHW13" s="179"/>
      <c r="MHX13" s="179"/>
      <c r="MHY13" s="179"/>
      <c r="MHZ13" s="179"/>
      <c r="MIA13" s="179"/>
      <c r="MIB13" s="179"/>
      <c r="MIC13" s="178"/>
      <c r="MID13" s="179"/>
      <c r="MIE13" s="179"/>
      <c r="MIF13" s="179"/>
      <c r="MIG13" s="179"/>
      <c r="MIH13" s="179"/>
      <c r="MII13" s="179"/>
      <c r="MIJ13" s="178"/>
      <c r="MIK13" s="179"/>
      <c r="MIL13" s="179"/>
      <c r="MIM13" s="179"/>
      <c r="MIN13" s="179"/>
      <c r="MIO13" s="179"/>
      <c r="MIP13" s="179"/>
      <c r="MIQ13" s="178"/>
      <c r="MIR13" s="179"/>
      <c r="MIS13" s="179"/>
      <c r="MIT13" s="179"/>
      <c r="MIU13" s="179"/>
      <c r="MIV13" s="179"/>
      <c r="MIW13" s="179"/>
      <c r="MIX13" s="178"/>
      <c r="MIY13" s="179"/>
      <c r="MIZ13" s="179"/>
      <c r="MJA13" s="179"/>
      <c r="MJB13" s="179"/>
      <c r="MJC13" s="179"/>
      <c r="MJD13" s="179"/>
      <c r="MJE13" s="178"/>
      <c r="MJF13" s="179"/>
      <c r="MJG13" s="179"/>
      <c r="MJH13" s="179"/>
      <c r="MJI13" s="179"/>
      <c r="MJJ13" s="179"/>
      <c r="MJK13" s="179"/>
      <c r="MJL13" s="178"/>
      <c r="MJM13" s="179"/>
      <c r="MJN13" s="179"/>
      <c r="MJO13" s="179"/>
      <c r="MJP13" s="179"/>
      <c r="MJQ13" s="179"/>
      <c r="MJR13" s="179"/>
      <c r="MJS13" s="178"/>
      <c r="MJT13" s="179"/>
      <c r="MJU13" s="179"/>
      <c r="MJV13" s="179"/>
      <c r="MJW13" s="179"/>
      <c r="MJX13" s="179"/>
      <c r="MJY13" s="179"/>
      <c r="MJZ13" s="178"/>
      <c r="MKA13" s="179"/>
      <c r="MKB13" s="179"/>
      <c r="MKC13" s="179"/>
      <c r="MKD13" s="179"/>
      <c r="MKE13" s="179"/>
      <c r="MKF13" s="179"/>
      <c r="MKG13" s="178"/>
      <c r="MKH13" s="179"/>
      <c r="MKI13" s="179"/>
      <c r="MKJ13" s="179"/>
      <c r="MKK13" s="179"/>
      <c r="MKL13" s="179"/>
      <c r="MKM13" s="179"/>
      <c r="MKN13" s="178"/>
      <c r="MKO13" s="179"/>
      <c r="MKP13" s="179"/>
      <c r="MKQ13" s="179"/>
      <c r="MKR13" s="179"/>
      <c r="MKS13" s="179"/>
      <c r="MKT13" s="179"/>
      <c r="MKU13" s="178"/>
      <c r="MKV13" s="179"/>
      <c r="MKW13" s="179"/>
      <c r="MKX13" s="179"/>
      <c r="MKY13" s="179"/>
      <c r="MKZ13" s="179"/>
      <c r="MLA13" s="179"/>
      <c r="MLB13" s="178"/>
      <c r="MLC13" s="179"/>
      <c r="MLD13" s="179"/>
      <c r="MLE13" s="179"/>
      <c r="MLF13" s="179"/>
      <c r="MLG13" s="179"/>
      <c r="MLH13" s="179"/>
      <c r="MLI13" s="178"/>
      <c r="MLJ13" s="179"/>
      <c r="MLK13" s="179"/>
      <c r="MLL13" s="179"/>
      <c r="MLM13" s="179"/>
      <c r="MLN13" s="179"/>
      <c r="MLO13" s="179"/>
      <c r="MLP13" s="178"/>
      <c r="MLQ13" s="179"/>
      <c r="MLR13" s="179"/>
      <c r="MLS13" s="179"/>
      <c r="MLT13" s="179"/>
      <c r="MLU13" s="179"/>
      <c r="MLV13" s="179"/>
      <c r="MLW13" s="178"/>
      <c r="MLX13" s="179"/>
      <c r="MLY13" s="179"/>
      <c r="MLZ13" s="179"/>
      <c r="MMA13" s="179"/>
      <c r="MMB13" s="179"/>
      <c r="MMC13" s="179"/>
      <c r="MMD13" s="178"/>
      <c r="MME13" s="179"/>
      <c r="MMF13" s="179"/>
      <c r="MMG13" s="179"/>
      <c r="MMH13" s="179"/>
      <c r="MMI13" s="179"/>
      <c r="MMJ13" s="179"/>
      <c r="MMK13" s="178"/>
      <c r="MML13" s="179"/>
      <c r="MMM13" s="179"/>
      <c r="MMN13" s="179"/>
      <c r="MMO13" s="179"/>
      <c r="MMP13" s="179"/>
      <c r="MMQ13" s="179"/>
      <c r="MMR13" s="178"/>
      <c r="MMS13" s="179"/>
      <c r="MMT13" s="179"/>
      <c r="MMU13" s="179"/>
      <c r="MMV13" s="179"/>
      <c r="MMW13" s="179"/>
      <c r="MMX13" s="179"/>
      <c r="MMY13" s="178"/>
      <c r="MMZ13" s="179"/>
      <c r="MNA13" s="179"/>
      <c r="MNB13" s="179"/>
      <c r="MNC13" s="179"/>
      <c r="MND13" s="179"/>
      <c r="MNE13" s="179"/>
      <c r="MNF13" s="178"/>
      <c r="MNG13" s="179"/>
      <c r="MNH13" s="179"/>
      <c r="MNI13" s="179"/>
      <c r="MNJ13" s="179"/>
      <c r="MNK13" s="179"/>
      <c r="MNL13" s="179"/>
      <c r="MNM13" s="178"/>
      <c r="MNN13" s="179"/>
      <c r="MNO13" s="179"/>
      <c r="MNP13" s="179"/>
      <c r="MNQ13" s="179"/>
      <c r="MNR13" s="179"/>
      <c r="MNS13" s="179"/>
      <c r="MNT13" s="178"/>
      <c r="MNU13" s="179"/>
      <c r="MNV13" s="179"/>
      <c r="MNW13" s="179"/>
      <c r="MNX13" s="179"/>
      <c r="MNY13" s="179"/>
      <c r="MNZ13" s="179"/>
      <c r="MOA13" s="178"/>
      <c r="MOB13" s="179"/>
      <c r="MOC13" s="179"/>
      <c r="MOD13" s="179"/>
      <c r="MOE13" s="179"/>
      <c r="MOF13" s="179"/>
      <c r="MOG13" s="179"/>
      <c r="MOH13" s="178"/>
      <c r="MOI13" s="179"/>
      <c r="MOJ13" s="179"/>
      <c r="MOK13" s="179"/>
      <c r="MOL13" s="179"/>
      <c r="MOM13" s="179"/>
      <c r="MON13" s="179"/>
      <c r="MOO13" s="178"/>
      <c r="MOP13" s="179"/>
      <c r="MOQ13" s="179"/>
      <c r="MOR13" s="179"/>
      <c r="MOS13" s="179"/>
      <c r="MOT13" s="179"/>
      <c r="MOU13" s="179"/>
      <c r="MOV13" s="178"/>
      <c r="MOW13" s="179"/>
      <c r="MOX13" s="179"/>
      <c r="MOY13" s="179"/>
      <c r="MOZ13" s="179"/>
      <c r="MPA13" s="179"/>
      <c r="MPB13" s="179"/>
      <c r="MPC13" s="178"/>
      <c r="MPD13" s="179"/>
      <c r="MPE13" s="179"/>
      <c r="MPF13" s="179"/>
      <c r="MPG13" s="179"/>
      <c r="MPH13" s="179"/>
      <c r="MPI13" s="179"/>
      <c r="MPJ13" s="178"/>
      <c r="MPK13" s="179"/>
      <c r="MPL13" s="179"/>
      <c r="MPM13" s="179"/>
      <c r="MPN13" s="179"/>
      <c r="MPO13" s="179"/>
      <c r="MPP13" s="179"/>
      <c r="MPQ13" s="178"/>
      <c r="MPR13" s="179"/>
      <c r="MPS13" s="179"/>
      <c r="MPT13" s="179"/>
      <c r="MPU13" s="179"/>
      <c r="MPV13" s="179"/>
      <c r="MPW13" s="179"/>
      <c r="MPX13" s="178"/>
      <c r="MPY13" s="179"/>
      <c r="MPZ13" s="179"/>
      <c r="MQA13" s="179"/>
      <c r="MQB13" s="179"/>
      <c r="MQC13" s="179"/>
      <c r="MQD13" s="179"/>
      <c r="MQE13" s="178"/>
      <c r="MQF13" s="179"/>
      <c r="MQG13" s="179"/>
      <c r="MQH13" s="179"/>
      <c r="MQI13" s="179"/>
      <c r="MQJ13" s="179"/>
      <c r="MQK13" s="179"/>
      <c r="MQL13" s="178"/>
      <c r="MQM13" s="179"/>
      <c r="MQN13" s="179"/>
      <c r="MQO13" s="179"/>
      <c r="MQP13" s="179"/>
      <c r="MQQ13" s="179"/>
      <c r="MQR13" s="179"/>
      <c r="MQS13" s="178"/>
      <c r="MQT13" s="179"/>
      <c r="MQU13" s="179"/>
      <c r="MQV13" s="179"/>
      <c r="MQW13" s="179"/>
      <c r="MQX13" s="179"/>
      <c r="MQY13" s="179"/>
      <c r="MQZ13" s="178"/>
      <c r="MRA13" s="179"/>
      <c r="MRB13" s="179"/>
      <c r="MRC13" s="179"/>
      <c r="MRD13" s="179"/>
      <c r="MRE13" s="179"/>
      <c r="MRF13" s="179"/>
      <c r="MRG13" s="178"/>
      <c r="MRH13" s="179"/>
      <c r="MRI13" s="179"/>
      <c r="MRJ13" s="179"/>
      <c r="MRK13" s="179"/>
      <c r="MRL13" s="179"/>
      <c r="MRM13" s="179"/>
      <c r="MRN13" s="178"/>
      <c r="MRO13" s="179"/>
      <c r="MRP13" s="179"/>
      <c r="MRQ13" s="179"/>
      <c r="MRR13" s="179"/>
      <c r="MRS13" s="179"/>
      <c r="MRT13" s="179"/>
      <c r="MRU13" s="178"/>
      <c r="MRV13" s="179"/>
      <c r="MRW13" s="179"/>
      <c r="MRX13" s="179"/>
      <c r="MRY13" s="179"/>
      <c r="MRZ13" s="179"/>
      <c r="MSA13" s="179"/>
      <c r="MSB13" s="178"/>
      <c r="MSC13" s="179"/>
      <c r="MSD13" s="179"/>
      <c r="MSE13" s="179"/>
      <c r="MSF13" s="179"/>
      <c r="MSG13" s="179"/>
      <c r="MSH13" s="179"/>
      <c r="MSI13" s="178"/>
      <c r="MSJ13" s="179"/>
      <c r="MSK13" s="179"/>
      <c r="MSL13" s="179"/>
      <c r="MSM13" s="179"/>
      <c r="MSN13" s="179"/>
      <c r="MSO13" s="179"/>
      <c r="MSP13" s="178"/>
      <c r="MSQ13" s="179"/>
      <c r="MSR13" s="179"/>
      <c r="MSS13" s="179"/>
      <c r="MST13" s="179"/>
      <c r="MSU13" s="179"/>
      <c r="MSV13" s="179"/>
      <c r="MSW13" s="178"/>
      <c r="MSX13" s="179"/>
      <c r="MSY13" s="179"/>
      <c r="MSZ13" s="179"/>
      <c r="MTA13" s="179"/>
      <c r="MTB13" s="179"/>
      <c r="MTC13" s="179"/>
      <c r="MTD13" s="178"/>
      <c r="MTE13" s="179"/>
      <c r="MTF13" s="179"/>
      <c r="MTG13" s="179"/>
      <c r="MTH13" s="179"/>
      <c r="MTI13" s="179"/>
      <c r="MTJ13" s="179"/>
      <c r="MTK13" s="178"/>
      <c r="MTL13" s="179"/>
      <c r="MTM13" s="179"/>
      <c r="MTN13" s="179"/>
      <c r="MTO13" s="179"/>
      <c r="MTP13" s="179"/>
      <c r="MTQ13" s="179"/>
      <c r="MTR13" s="178"/>
      <c r="MTS13" s="179"/>
      <c r="MTT13" s="179"/>
      <c r="MTU13" s="179"/>
      <c r="MTV13" s="179"/>
      <c r="MTW13" s="179"/>
      <c r="MTX13" s="179"/>
      <c r="MTY13" s="178"/>
      <c r="MTZ13" s="179"/>
      <c r="MUA13" s="179"/>
      <c r="MUB13" s="179"/>
      <c r="MUC13" s="179"/>
      <c r="MUD13" s="179"/>
      <c r="MUE13" s="179"/>
      <c r="MUF13" s="178"/>
      <c r="MUG13" s="179"/>
      <c r="MUH13" s="179"/>
      <c r="MUI13" s="179"/>
      <c r="MUJ13" s="179"/>
      <c r="MUK13" s="179"/>
      <c r="MUL13" s="179"/>
      <c r="MUM13" s="178"/>
      <c r="MUN13" s="179"/>
      <c r="MUO13" s="179"/>
      <c r="MUP13" s="179"/>
      <c r="MUQ13" s="179"/>
      <c r="MUR13" s="179"/>
      <c r="MUS13" s="179"/>
      <c r="MUT13" s="178"/>
      <c r="MUU13" s="179"/>
      <c r="MUV13" s="179"/>
      <c r="MUW13" s="179"/>
      <c r="MUX13" s="179"/>
      <c r="MUY13" s="179"/>
      <c r="MUZ13" s="179"/>
      <c r="MVA13" s="178"/>
      <c r="MVB13" s="179"/>
      <c r="MVC13" s="179"/>
      <c r="MVD13" s="179"/>
      <c r="MVE13" s="179"/>
      <c r="MVF13" s="179"/>
      <c r="MVG13" s="179"/>
      <c r="MVH13" s="178"/>
      <c r="MVI13" s="179"/>
      <c r="MVJ13" s="179"/>
      <c r="MVK13" s="179"/>
      <c r="MVL13" s="179"/>
      <c r="MVM13" s="179"/>
      <c r="MVN13" s="179"/>
      <c r="MVO13" s="178"/>
      <c r="MVP13" s="179"/>
      <c r="MVQ13" s="179"/>
      <c r="MVR13" s="179"/>
      <c r="MVS13" s="179"/>
      <c r="MVT13" s="179"/>
      <c r="MVU13" s="179"/>
      <c r="MVV13" s="178"/>
      <c r="MVW13" s="179"/>
      <c r="MVX13" s="179"/>
      <c r="MVY13" s="179"/>
      <c r="MVZ13" s="179"/>
      <c r="MWA13" s="179"/>
      <c r="MWB13" s="179"/>
      <c r="MWC13" s="178"/>
      <c r="MWD13" s="179"/>
      <c r="MWE13" s="179"/>
      <c r="MWF13" s="179"/>
      <c r="MWG13" s="179"/>
      <c r="MWH13" s="179"/>
      <c r="MWI13" s="179"/>
      <c r="MWJ13" s="178"/>
      <c r="MWK13" s="179"/>
      <c r="MWL13" s="179"/>
      <c r="MWM13" s="179"/>
      <c r="MWN13" s="179"/>
      <c r="MWO13" s="179"/>
      <c r="MWP13" s="179"/>
      <c r="MWQ13" s="178"/>
      <c r="MWR13" s="179"/>
      <c r="MWS13" s="179"/>
      <c r="MWT13" s="179"/>
      <c r="MWU13" s="179"/>
      <c r="MWV13" s="179"/>
      <c r="MWW13" s="179"/>
      <c r="MWX13" s="178"/>
      <c r="MWY13" s="179"/>
      <c r="MWZ13" s="179"/>
      <c r="MXA13" s="179"/>
      <c r="MXB13" s="179"/>
      <c r="MXC13" s="179"/>
      <c r="MXD13" s="179"/>
      <c r="MXE13" s="178"/>
      <c r="MXF13" s="179"/>
      <c r="MXG13" s="179"/>
      <c r="MXH13" s="179"/>
      <c r="MXI13" s="179"/>
      <c r="MXJ13" s="179"/>
      <c r="MXK13" s="179"/>
      <c r="MXL13" s="178"/>
      <c r="MXM13" s="179"/>
      <c r="MXN13" s="179"/>
      <c r="MXO13" s="179"/>
      <c r="MXP13" s="179"/>
      <c r="MXQ13" s="179"/>
      <c r="MXR13" s="179"/>
      <c r="MXS13" s="178"/>
      <c r="MXT13" s="179"/>
      <c r="MXU13" s="179"/>
      <c r="MXV13" s="179"/>
      <c r="MXW13" s="179"/>
      <c r="MXX13" s="179"/>
      <c r="MXY13" s="179"/>
      <c r="MXZ13" s="178"/>
      <c r="MYA13" s="179"/>
      <c r="MYB13" s="179"/>
      <c r="MYC13" s="179"/>
      <c r="MYD13" s="179"/>
      <c r="MYE13" s="179"/>
      <c r="MYF13" s="179"/>
      <c r="MYG13" s="178"/>
      <c r="MYH13" s="179"/>
      <c r="MYI13" s="179"/>
      <c r="MYJ13" s="179"/>
      <c r="MYK13" s="179"/>
      <c r="MYL13" s="179"/>
      <c r="MYM13" s="179"/>
      <c r="MYN13" s="178"/>
      <c r="MYO13" s="179"/>
      <c r="MYP13" s="179"/>
      <c r="MYQ13" s="179"/>
      <c r="MYR13" s="179"/>
      <c r="MYS13" s="179"/>
      <c r="MYT13" s="179"/>
      <c r="MYU13" s="178"/>
      <c r="MYV13" s="179"/>
      <c r="MYW13" s="179"/>
      <c r="MYX13" s="179"/>
      <c r="MYY13" s="179"/>
      <c r="MYZ13" s="179"/>
      <c r="MZA13" s="179"/>
      <c r="MZB13" s="178"/>
      <c r="MZC13" s="179"/>
      <c r="MZD13" s="179"/>
      <c r="MZE13" s="179"/>
      <c r="MZF13" s="179"/>
      <c r="MZG13" s="179"/>
      <c r="MZH13" s="179"/>
      <c r="MZI13" s="178"/>
      <c r="MZJ13" s="179"/>
      <c r="MZK13" s="179"/>
      <c r="MZL13" s="179"/>
      <c r="MZM13" s="179"/>
      <c r="MZN13" s="179"/>
      <c r="MZO13" s="179"/>
      <c r="MZP13" s="178"/>
      <c r="MZQ13" s="179"/>
      <c r="MZR13" s="179"/>
      <c r="MZS13" s="179"/>
      <c r="MZT13" s="179"/>
      <c r="MZU13" s="179"/>
      <c r="MZV13" s="179"/>
      <c r="MZW13" s="178"/>
      <c r="MZX13" s="179"/>
      <c r="MZY13" s="179"/>
      <c r="MZZ13" s="179"/>
      <c r="NAA13" s="179"/>
      <c r="NAB13" s="179"/>
      <c r="NAC13" s="179"/>
      <c r="NAD13" s="178"/>
      <c r="NAE13" s="179"/>
      <c r="NAF13" s="179"/>
      <c r="NAG13" s="179"/>
      <c r="NAH13" s="179"/>
      <c r="NAI13" s="179"/>
      <c r="NAJ13" s="179"/>
      <c r="NAK13" s="178"/>
      <c r="NAL13" s="179"/>
      <c r="NAM13" s="179"/>
      <c r="NAN13" s="179"/>
      <c r="NAO13" s="179"/>
      <c r="NAP13" s="179"/>
      <c r="NAQ13" s="179"/>
      <c r="NAR13" s="178"/>
      <c r="NAS13" s="179"/>
      <c r="NAT13" s="179"/>
      <c r="NAU13" s="179"/>
      <c r="NAV13" s="179"/>
      <c r="NAW13" s="179"/>
      <c r="NAX13" s="179"/>
      <c r="NAY13" s="178"/>
      <c r="NAZ13" s="179"/>
      <c r="NBA13" s="179"/>
      <c r="NBB13" s="179"/>
      <c r="NBC13" s="179"/>
      <c r="NBD13" s="179"/>
      <c r="NBE13" s="179"/>
      <c r="NBF13" s="178"/>
      <c r="NBG13" s="179"/>
      <c r="NBH13" s="179"/>
      <c r="NBI13" s="179"/>
      <c r="NBJ13" s="179"/>
      <c r="NBK13" s="179"/>
      <c r="NBL13" s="179"/>
      <c r="NBM13" s="178"/>
      <c r="NBN13" s="179"/>
      <c r="NBO13" s="179"/>
      <c r="NBP13" s="179"/>
      <c r="NBQ13" s="179"/>
      <c r="NBR13" s="179"/>
      <c r="NBS13" s="179"/>
      <c r="NBT13" s="178"/>
      <c r="NBU13" s="179"/>
      <c r="NBV13" s="179"/>
      <c r="NBW13" s="179"/>
      <c r="NBX13" s="179"/>
      <c r="NBY13" s="179"/>
      <c r="NBZ13" s="179"/>
      <c r="NCA13" s="178"/>
      <c r="NCB13" s="179"/>
      <c r="NCC13" s="179"/>
      <c r="NCD13" s="179"/>
      <c r="NCE13" s="179"/>
      <c r="NCF13" s="179"/>
      <c r="NCG13" s="179"/>
      <c r="NCH13" s="178"/>
      <c r="NCI13" s="179"/>
      <c r="NCJ13" s="179"/>
      <c r="NCK13" s="179"/>
      <c r="NCL13" s="179"/>
      <c r="NCM13" s="179"/>
      <c r="NCN13" s="179"/>
      <c r="NCO13" s="178"/>
      <c r="NCP13" s="179"/>
      <c r="NCQ13" s="179"/>
      <c r="NCR13" s="179"/>
      <c r="NCS13" s="179"/>
      <c r="NCT13" s="179"/>
      <c r="NCU13" s="179"/>
      <c r="NCV13" s="178"/>
      <c r="NCW13" s="179"/>
      <c r="NCX13" s="179"/>
      <c r="NCY13" s="179"/>
      <c r="NCZ13" s="179"/>
      <c r="NDA13" s="179"/>
      <c r="NDB13" s="179"/>
      <c r="NDC13" s="178"/>
      <c r="NDD13" s="179"/>
      <c r="NDE13" s="179"/>
      <c r="NDF13" s="179"/>
      <c r="NDG13" s="179"/>
      <c r="NDH13" s="179"/>
      <c r="NDI13" s="179"/>
      <c r="NDJ13" s="178"/>
      <c r="NDK13" s="179"/>
      <c r="NDL13" s="179"/>
      <c r="NDM13" s="179"/>
      <c r="NDN13" s="179"/>
      <c r="NDO13" s="179"/>
      <c r="NDP13" s="179"/>
      <c r="NDQ13" s="178"/>
      <c r="NDR13" s="179"/>
      <c r="NDS13" s="179"/>
      <c r="NDT13" s="179"/>
      <c r="NDU13" s="179"/>
      <c r="NDV13" s="179"/>
      <c r="NDW13" s="179"/>
      <c r="NDX13" s="178"/>
      <c r="NDY13" s="179"/>
      <c r="NDZ13" s="179"/>
      <c r="NEA13" s="179"/>
      <c r="NEB13" s="179"/>
      <c r="NEC13" s="179"/>
      <c r="NED13" s="179"/>
      <c r="NEE13" s="178"/>
      <c r="NEF13" s="179"/>
      <c r="NEG13" s="179"/>
      <c r="NEH13" s="179"/>
      <c r="NEI13" s="179"/>
      <c r="NEJ13" s="179"/>
      <c r="NEK13" s="179"/>
      <c r="NEL13" s="178"/>
      <c r="NEM13" s="179"/>
      <c r="NEN13" s="179"/>
      <c r="NEO13" s="179"/>
      <c r="NEP13" s="179"/>
      <c r="NEQ13" s="179"/>
      <c r="NER13" s="179"/>
      <c r="NES13" s="178"/>
      <c r="NET13" s="179"/>
      <c r="NEU13" s="179"/>
      <c r="NEV13" s="179"/>
      <c r="NEW13" s="179"/>
      <c r="NEX13" s="179"/>
      <c r="NEY13" s="179"/>
      <c r="NEZ13" s="178"/>
      <c r="NFA13" s="179"/>
      <c r="NFB13" s="179"/>
      <c r="NFC13" s="179"/>
      <c r="NFD13" s="179"/>
      <c r="NFE13" s="179"/>
      <c r="NFF13" s="179"/>
      <c r="NFG13" s="178"/>
      <c r="NFH13" s="179"/>
      <c r="NFI13" s="179"/>
      <c r="NFJ13" s="179"/>
      <c r="NFK13" s="179"/>
      <c r="NFL13" s="179"/>
      <c r="NFM13" s="179"/>
      <c r="NFN13" s="178"/>
      <c r="NFO13" s="179"/>
      <c r="NFP13" s="179"/>
      <c r="NFQ13" s="179"/>
      <c r="NFR13" s="179"/>
      <c r="NFS13" s="179"/>
      <c r="NFT13" s="179"/>
      <c r="NFU13" s="178"/>
      <c r="NFV13" s="179"/>
      <c r="NFW13" s="179"/>
      <c r="NFX13" s="179"/>
      <c r="NFY13" s="179"/>
      <c r="NFZ13" s="179"/>
      <c r="NGA13" s="179"/>
      <c r="NGB13" s="178"/>
      <c r="NGC13" s="179"/>
      <c r="NGD13" s="179"/>
      <c r="NGE13" s="179"/>
      <c r="NGF13" s="179"/>
      <c r="NGG13" s="179"/>
      <c r="NGH13" s="179"/>
      <c r="NGI13" s="178"/>
      <c r="NGJ13" s="179"/>
      <c r="NGK13" s="179"/>
      <c r="NGL13" s="179"/>
      <c r="NGM13" s="179"/>
      <c r="NGN13" s="179"/>
      <c r="NGO13" s="179"/>
      <c r="NGP13" s="178"/>
      <c r="NGQ13" s="179"/>
      <c r="NGR13" s="179"/>
      <c r="NGS13" s="179"/>
      <c r="NGT13" s="179"/>
      <c r="NGU13" s="179"/>
      <c r="NGV13" s="179"/>
      <c r="NGW13" s="178"/>
      <c r="NGX13" s="179"/>
      <c r="NGY13" s="179"/>
      <c r="NGZ13" s="179"/>
      <c r="NHA13" s="179"/>
      <c r="NHB13" s="179"/>
      <c r="NHC13" s="179"/>
      <c r="NHD13" s="178"/>
      <c r="NHE13" s="179"/>
      <c r="NHF13" s="179"/>
      <c r="NHG13" s="179"/>
      <c r="NHH13" s="179"/>
      <c r="NHI13" s="179"/>
      <c r="NHJ13" s="179"/>
      <c r="NHK13" s="178"/>
      <c r="NHL13" s="179"/>
      <c r="NHM13" s="179"/>
      <c r="NHN13" s="179"/>
      <c r="NHO13" s="179"/>
      <c r="NHP13" s="179"/>
      <c r="NHQ13" s="179"/>
      <c r="NHR13" s="178"/>
      <c r="NHS13" s="179"/>
      <c r="NHT13" s="179"/>
      <c r="NHU13" s="179"/>
      <c r="NHV13" s="179"/>
      <c r="NHW13" s="179"/>
      <c r="NHX13" s="179"/>
      <c r="NHY13" s="178"/>
      <c r="NHZ13" s="179"/>
      <c r="NIA13" s="179"/>
      <c r="NIB13" s="179"/>
      <c r="NIC13" s="179"/>
      <c r="NID13" s="179"/>
      <c r="NIE13" s="179"/>
      <c r="NIF13" s="178"/>
      <c r="NIG13" s="179"/>
      <c r="NIH13" s="179"/>
      <c r="NII13" s="179"/>
      <c r="NIJ13" s="179"/>
      <c r="NIK13" s="179"/>
      <c r="NIL13" s="179"/>
      <c r="NIM13" s="178"/>
      <c r="NIN13" s="179"/>
      <c r="NIO13" s="179"/>
      <c r="NIP13" s="179"/>
      <c r="NIQ13" s="179"/>
      <c r="NIR13" s="179"/>
      <c r="NIS13" s="179"/>
      <c r="NIT13" s="178"/>
      <c r="NIU13" s="179"/>
      <c r="NIV13" s="179"/>
      <c r="NIW13" s="179"/>
      <c r="NIX13" s="179"/>
      <c r="NIY13" s="179"/>
      <c r="NIZ13" s="179"/>
      <c r="NJA13" s="178"/>
      <c r="NJB13" s="179"/>
      <c r="NJC13" s="179"/>
      <c r="NJD13" s="179"/>
      <c r="NJE13" s="179"/>
      <c r="NJF13" s="179"/>
      <c r="NJG13" s="179"/>
      <c r="NJH13" s="178"/>
      <c r="NJI13" s="179"/>
      <c r="NJJ13" s="179"/>
      <c r="NJK13" s="179"/>
      <c r="NJL13" s="179"/>
      <c r="NJM13" s="179"/>
      <c r="NJN13" s="179"/>
      <c r="NJO13" s="178"/>
      <c r="NJP13" s="179"/>
      <c r="NJQ13" s="179"/>
      <c r="NJR13" s="179"/>
      <c r="NJS13" s="179"/>
      <c r="NJT13" s="179"/>
      <c r="NJU13" s="179"/>
      <c r="NJV13" s="178"/>
      <c r="NJW13" s="179"/>
      <c r="NJX13" s="179"/>
      <c r="NJY13" s="179"/>
      <c r="NJZ13" s="179"/>
      <c r="NKA13" s="179"/>
      <c r="NKB13" s="179"/>
      <c r="NKC13" s="178"/>
      <c r="NKD13" s="179"/>
      <c r="NKE13" s="179"/>
      <c r="NKF13" s="179"/>
      <c r="NKG13" s="179"/>
      <c r="NKH13" s="179"/>
      <c r="NKI13" s="179"/>
      <c r="NKJ13" s="178"/>
      <c r="NKK13" s="179"/>
      <c r="NKL13" s="179"/>
      <c r="NKM13" s="179"/>
      <c r="NKN13" s="179"/>
      <c r="NKO13" s="179"/>
      <c r="NKP13" s="179"/>
      <c r="NKQ13" s="178"/>
      <c r="NKR13" s="179"/>
      <c r="NKS13" s="179"/>
      <c r="NKT13" s="179"/>
      <c r="NKU13" s="179"/>
      <c r="NKV13" s="179"/>
      <c r="NKW13" s="179"/>
      <c r="NKX13" s="178"/>
      <c r="NKY13" s="179"/>
      <c r="NKZ13" s="179"/>
      <c r="NLA13" s="179"/>
      <c r="NLB13" s="179"/>
      <c r="NLC13" s="179"/>
      <c r="NLD13" s="179"/>
      <c r="NLE13" s="178"/>
      <c r="NLF13" s="179"/>
      <c r="NLG13" s="179"/>
      <c r="NLH13" s="179"/>
      <c r="NLI13" s="179"/>
      <c r="NLJ13" s="179"/>
      <c r="NLK13" s="179"/>
      <c r="NLL13" s="178"/>
      <c r="NLM13" s="179"/>
      <c r="NLN13" s="179"/>
      <c r="NLO13" s="179"/>
      <c r="NLP13" s="179"/>
      <c r="NLQ13" s="179"/>
      <c r="NLR13" s="179"/>
      <c r="NLS13" s="178"/>
      <c r="NLT13" s="179"/>
      <c r="NLU13" s="179"/>
      <c r="NLV13" s="179"/>
      <c r="NLW13" s="179"/>
      <c r="NLX13" s="179"/>
      <c r="NLY13" s="179"/>
      <c r="NLZ13" s="178"/>
      <c r="NMA13" s="179"/>
      <c r="NMB13" s="179"/>
      <c r="NMC13" s="179"/>
      <c r="NMD13" s="179"/>
      <c r="NME13" s="179"/>
      <c r="NMF13" s="179"/>
      <c r="NMG13" s="178"/>
      <c r="NMH13" s="179"/>
      <c r="NMI13" s="179"/>
      <c r="NMJ13" s="179"/>
      <c r="NMK13" s="179"/>
      <c r="NML13" s="179"/>
      <c r="NMM13" s="179"/>
      <c r="NMN13" s="178"/>
      <c r="NMO13" s="179"/>
      <c r="NMP13" s="179"/>
      <c r="NMQ13" s="179"/>
      <c r="NMR13" s="179"/>
      <c r="NMS13" s="179"/>
      <c r="NMT13" s="179"/>
      <c r="NMU13" s="178"/>
      <c r="NMV13" s="179"/>
      <c r="NMW13" s="179"/>
      <c r="NMX13" s="179"/>
      <c r="NMY13" s="179"/>
      <c r="NMZ13" s="179"/>
      <c r="NNA13" s="179"/>
      <c r="NNB13" s="178"/>
      <c r="NNC13" s="179"/>
      <c r="NND13" s="179"/>
      <c r="NNE13" s="179"/>
      <c r="NNF13" s="179"/>
      <c r="NNG13" s="179"/>
      <c r="NNH13" s="179"/>
      <c r="NNI13" s="178"/>
      <c r="NNJ13" s="179"/>
      <c r="NNK13" s="179"/>
      <c r="NNL13" s="179"/>
      <c r="NNM13" s="179"/>
      <c r="NNN13" s="179"/>
      <c r="NNO13" s="179"/>
      <c r="NNP13" s="178"/>
      <c r="NNQ13" s="179"/>
      <c r="NNR13" s="179"/>
      <c r="NNS13" s="179"/>
      <c r="NNT13" s="179"/>
      <c r="NNU13" s="179"/>
      <c r="NNV13" s="179"/>
      <c r="NNW13" s="178"/>
      <c r="NNX13" s="179"/>
      <c r="NNY13" s="179"/>
      <c r="NNZ13" s="179"/>
      <c r="NOA13" s="179"/>
      <c r="NOB13" s="179"/>
      <c r="NOC13" s="179"/>
      <c r="NOD13" s="178"/>
      <c r="NOE13" s="179"/>
      <c r="NOF13" s="179"/>
      <c r="NOG13" s="179"/>
      <c r="NOH13" s="179"/>
      <c r="NOI13" s="179"/>
      <c r="NOJ13" s="179"/>
      <c r="NOK13" s="178"/>
      <c r="NOL13" s="179"/>
      <c r="NOM13" s="179"/>
      <c r="NON13" s="179"/>
      <c r="NOO13" s="179"/>
      <c r="NOP13" s="179"/>
      <c r="NOQ13" s="179"/>
      <c r="NOR13" s="178"/>
      <c r="NOS13" s="179"/>
      <c r="NOT13" s="179"/>
      <c r="NOU13" s="179"/>
      <c r="NOV13" s="179"/>
      <c r="NOW13" s="179"/>
      <c r="NOX13" s="179"/>
      <c r="NOY13" s="178"/>
      <c r="NOZ13" s="179"/>
      <c r="NPA13" s="179"/>
      <c r="NPB13" s="179"/>
      <c r="NPC13" s="179"/>
      <c r="NPD13" s="179"/>
      <c r="NPE13" s="179"/>
      <c r="NPF13" s="178"/>
      <c r="NPG13" s="179"/>
      <c r="NPH13" s="179"/>
      <c r="NPI13" s="179"/>
      <c r="NPJ13" s="179"/>
      <c r="NPK13" s="179"/>
      <c r="NPL13" s="179"/>
      <c r="NPM13" s="178"/>
      <c r="NPN13" s="179"/>
      <c r="NPO13" s="179"/>
      <c r="NPP13" s="179"/>
      <c r="NPQ13" s="179"/>
      <c r="NPR13" s="179"/>
      <c r="NPS13" s="179"/>
      <c r="NPT13" s="178"/>
      <c r="NPU13" s="179"/>
      <c r="NPV13" s="179"/>
      <c r="NPW13" s="179"/>
      <c r="NPX13" s="179"/>
      <c r="NPY13" s="179"/>
      <c r="NPZ13" s="179"/>
      <c r="NQA13" s="178"/>
      <c r="NQB13" s="179"/>
      <c r="NQC13" s="179"/>
      <c r="NQD13" s="179"/>
      <c r="NQE13" s="179"/>
      <c r="NQF13" s="179"/>
      <c r="NQG13" s="179"/>
      <c r="NQH13" s="178"/>
      <c r="NQI13" s="179"/>
      <c r="NQJ13" s="179"/>
      <c r="NQK13" s="179"/>
      <c r="NQL13" s="179"/>
      <c r="NQM13" s="179"/>
      <c r="NQN13" s="179"/>
      <c r="NQO13" s="178"/>
      <c r="NQP13" s="179"/>
      <c r="NQQ13" s="179"/>
      <c r="NQR13" s="179"/>
      <c r="NQS13" s="179"/>
      <c r="NQT13" s="179"/>
      <c r="NQU13" s="179"/>
      <c r="NQV13" s="178"/>
      <c r="NQW13" s="179"/>
      <c r="NQX13" s="179"/>
      <c r="NQY13" s="179"/>
      <c r="NQZ13" s="179"/>
      <c r="NRA13" s="179"/>
      <c r="NRB13" s="179"/>
      <c r="NRC13" s="178"/>
      <c r="NRD13" s="179"/>
      <c r="NRE13" s="179"/>
      <c r="NRF13" s="179"/>
      <c r="NRG13" s="179"/>
      <c r="NRH13" s="179"/>
      <c r="NRI13" s="179"/>
      <c r="NRJ13" s="178"/>
      <c r="NRK13" s="179"/>
      <c r="NRL13" s="179"/>
      <c r="NRM13" s="179"/>
      <c r="NRN13" s="179"/>
      <c r="NRO13" s="179"/>
      <c r="NRP13" s="179"/>
      <c r="NRQ13" s="178"/>
      <c r="NRR13" s="179"/>
      <c r="NRS13" s="179"/>
      <c r="NRT13" s="179"/>
      <c r="NRU13" s="179"/>
      <c r="NRV13" s="179"/>
      <c r="NRW13" s="179"/>
      <c r="NRX13" s="178"/>
      <c r="NRY13" s="179"/>
      <c r="NRZ13" s="179"/>
      <c r="NSA13" s="179"/>
      <c r="NSB13" s="179"/>
      <c r="NSC13" s="179"/>
      <c r="NSD13" s="179"/>
      <c r="NSE13" s="178"/>
      <c r="NSF13" s="179"/>
      <c r="NSG13" s="179"/>
      <c r="NSH13" s="179"/>
      <c r="NSI13" s="179"/>
      <c r="NSJ13" s="179"/>
      <c r="NSK13" s="179"/>
      <c r="NSL13" s="178"/>
      <c r="NSM13" s="179"/>
      <c r="NSN13" s="179"/>
      <c r="NSO13" s="179"/>
      <c r="NSP13" s="179"/>
      <c r="NSQ13" s="179"/>
      <c r="NSR13" s="179"/>
      <c r="NSS13" s="178"/>
      <c r="NST13" s="179"/>
      <c r="NSU13" s="179"/>
      <c r="NSV13" s="179"/>
      <c r="NSW13" s="179"/>
      <c r="NSX13" s="179"/>
      <c r="NSY13" s="179"/>
      <c r="NSZ13" s="178"/>
      <c r="NTA13" s="179"/>
      <c r="NTB13" s="179"/>
      <c r="NTC13" s="179"/>
      <c r="NTD13" s="179"/>
      <c r="NTE13" s="179"/>
      <c r="NTF13" s="179"/>
      <c r="NTG13" s="178"/>
      <c r="NTH13" s="179"/>
      <c r="NTI13" s="179"/>
      <c r="NTJ13" s="179"/>
      <c r="NTK13" s="179"/>
      <c r="NTL13" s="179"/>
      <c r="NTM13" s="179"/>
      <c r="NTN13" s="178"/>
      <c r="NTO13" s="179"/>
      <c r="NTP13" s="179"/>
      <c r="NTQ13" s="179"/>
      <c r="NTR13" s="179"/>
      <c r="NTS13" s="179"/>
      <c r="NTT13" s="179"/>
      <c r="NTU13" s="178"/>
      <c r="NTV13" s="179"/>
      <c r="NTW13" s="179"/>
      <c r="NTX13" s="179"/>
      <c r="NTY13" s="179"/>
      <c r="NTZ13" s="179"/>
      <c r="NUA13" s="179"/>
      <c r="NUB13" s="178"/>
      <c r="NUC13" s="179"/>
      <c r="NUD13" s="179"/>
      <c r="NUE13" s="179"/>
      <c r="NUF13" s="179"/>
      <c r="NUG13" s="179"/>
      <c r="NUH13" s="179"/>
      <c r="NUI13" s="178"/>
      <c r="NUJ13" s="179"/>
      <c r="NUK13" s="179"/>
      <c r="NUL13" s="179"/>
      <c r="NUM13" s="179"/>
      <c r="NUN13" s="179"/>
      <c r="NUO13" s="179"/>
      <c r="NUP13" s="178"/>
      <c r="NUQ13" s="179"/>
      <c r="NUR13" s="179"/>
      <c r="NUS13" s="179"/>
      <c r="NUT13" s="179"/>
      <c r="NUU13" s="179"/>
      <c r="NUV13" s="179"/>
      <c r="NUW13" s="178"/>
      <c r="NUX13" s="179"/>
      <c r="NUY13" s="179"/>
      <c r="NUZ13" s="179"/>
      <c r="NVA13" s="179"/>
      <c r="NVB13" s="179"/>
      <c r="NVC13" s="179"/>
      <c r="NVD13" s="178"/>
      <c r="NVE13" s="179"/>
      <c r="NVF13" s="179"/>
      <c r="NVG13" s="179"/>
      <c r="NVH13" s="179"/>
      <c r="NVI13" s="179"/>
      <c r="NVJ13" s="179"/>
      <c r="NVK13" s="178"/>
      <c r="NVL13" s="179"/>
      <c r="NVM13" s="179"/>
      <c r="NVN13" s="179"/>
      <c r="NVO13" s="179"/>
      <c r="NVP13" s="179"/>
      <c r="NVQ13" s="179"/>
      <c r="NVR13" s="178"/>
      <c r="NVS13" s="179"/>
      <c r="NVT13" s="179"/>
      <c r="NVU13" s="179"/>
      <c r="NVV13" s="179"/>
      <c r="NVW13" s="179"/>
      <c r="NVX13" s="179"/>
      <c r="NVY13" s="178"/>
      <c r="NVZ13" s="179"/>
      <c r="NWA13" s="179"/>
      <c r="NWB13" s="179"/>
      <c r="NWC13" s="179"/>
      <c r="NWD13" s="179"/>
      <c r="NWE13" s="179"/>
      <c r="NWF13" s="178"/>
      <c r="NWG13" s="179"/>
      <c r="NWH13" s="179"/>
      <c r="NWI13" s="179"/>
      <c r="NWJ13" s="179"/>
      <c r="NWK13" s="179"/>
      <c r="NWL13" s="179"/>
      <c r="NWM13" s="178"/>
      <c r="NWN13" s="179"/>
      <c r="NWO13" s="179"/>
      <c r="NWP13" s="179"/>
      <c r="NWQ13" s="179"/>
      <c r="NWR13" s="179"/>
      <c r="NWS13" s="179"/>
      <c r="NWT13" s="178"/>
      <c r="NWU13" s="179"/>
      <c r="NWV13" s="179"/>
      <c r="NWW13" s="179"/>
      <c r="NWX13" s="179"/>
      <c r="NWY13" s="179"/>
      <c r="NWZ13" s="179"/>
      <c r="NXA13" s="178"/>
      <c r="NXB13" s="179"/>
      <c r="NXC13" s="179"/>
      <c r="NXD13" s="179"/>
      <c r="NXE13" s="179"/>
      <c r="NXF13" s="179"/>
      <c r="NXG13" s="179"/>
      <c r="NXH13" s="178"/>
      <c r="NXI13" s="179"/>
      <c r="NXJ13" s="179"/>
      <c r="NXK13" s="179"/>
      <c r="NXL13" s="179"/>
      <c r="NXM13" s="179"/>
      <c r="NXN13" s="179"/>
      <c r="NXO13" s="178"/>
      <c r="NXP13" s="179"/>
      <c r="NXQ13" s="179"/>
      <c r="NXR13" s="179"/>
      <c r="NXS13" s="179"/>
      <c r="NXT13" s="179"/>
      <c r="NXU13" s="179"/>
      <c r="NXV13" s="178"/>
      <c r="NXW13" s="179"/>
      <c r="NXX13" s="179"/>
      <c r="NXY13" s="179"/>
      <c r="NXZ13" s="179"/>
      <c r="NYA13" s="179"/>
      <c r="NYB13" s="179"/>
      <c r="NYC13" s="178"/>
      <c r="NYD13" s="179"/>
      <c r="NYE13" s="179"/>
      <c r="NYF13" s="179"/>
      <c r="NYG13" s="179"/>
      <c r="NYH13" s="179"/>
      <c r="NYI13" s="179"/>
      <c r="NYJ13" s="178"/>
      <c r="NYK13" s="179"/>
      <c r="NYL13" s="179"/>
      <c r="NYM13" s="179"/>
      <c r="NYN13" s="179"/>
      <c r="NYO13" s="179"/>
      <c r="NYP13" s="179"/>
      <c r="NYQ13" s="178"/>
      <c r="NYR13" s="179"/>
      <c r="NYS13" s="179"/>
      <c r="NYT13" s="179"/>
      <c r="NYU13" s="179"/>
      <c r="NYV13" s="179"/>
      <c r="NYW13" s="179"/>
      <c r="NYX13" s="178"/>
      <c r="NYY13" s="179"/>
      <c r="NYZ13" s="179"/>
      <c r="NZA13" s="179"/>
      <c r="NZB13" s="179"/>
      <c r="NZC13" s="179"/>
      <c r="NZD13" s="179"/>
      <c r="NZE13" s="178"/>
      <c r="NZF13" s="179"/>
      <c r="NZG13" s="179"/>
      <c r="NZH13" s="179"/>
      <c r="NZI13" s="179"/>
      <c r="NZJ13" s="179"/>
      <c r="NZK13" s="179"/>
      <c r="NZL13" s="178"/>
      <c r="NZM13" s="179"/>
      <c r="NZN13" s="179"/>
      <c r="NZO13" s="179"/>
      <c r="NZP13" s="179"/>
      <c r="NZQ13" s="179"/>
      <c r="NZR13" s="179"/>
      <c r="NZS13" s="178"/>
      <c r="NZT13" s="179"/>
      <c r="NZU13" s="179"/>
      <c r="NZV13" s="179"/>
      <c r="NZW13" s="179"/>
      <c r="NZX13" s="179"/>
      <c r="NZY13" s="179"/>
      <c r="NZZ13" s="178"/>
      <c r="OAA13" s="179"/>
      <c r="OAB13" s="179"/>
      <c r="OAC13" s="179"/>
      <c r="OAD13" s="179"/>
      <c r="OAE13" s="179"/>
      <c r="OAF13" s="179"/>
      <c r="OAG13" s="178"/>
      <c r="OAH13" s="179"/>
      <c r="OAI13" s="179"/>
      <c r="OAJ13" s="179"/>
      <c r="OAK13" s="179"/>
      <c r="OAL13" s="179"/>
      <c r="OAM13" s="179"/>
      <c r="OAN13" s="178"/>
      <c r="OAO13" s="179"/>
      <c r="OAP13" s="179"/>
      <c r="OAQ13" s="179"/>
      <c r="OAR13" s="179"/>
      <c r="OAS13" s="179"/>
      <c r="OAT13" s="179"/>
      <c r="OAU13" s="178"/>
      <c r="OAV13" s="179"/>
      <c r="OAW13" s="179"/>
      <c r="OAX13" s="179"/>
      <c r="OAY13" s="179"/>
      <c r="OAZ13" s="179"/>
      <c r="OBA13" s="179"/>
      <c r="OBB13" s="178"/>
      <c r="OBC13" s="179"/>
      <c r="OBD13" s="179"/>
      <c r="OBE13" s="179"/>
      <c r="OBF13" s="179"/>
      <c r="OBG13" s="179"/>
      <c r="OBH13" s="179"/>
      <c r="OBI13" s="178"/>
      <c r="OBJ13" s="179"/>
      <c r="OBK13" s="179"/>
      <c r="OBL13" s="179"/>
      <c r="OBM13" s="179"/>
      <c r="OBN13" s="179"/>
      <c r="OBO13" s="179"/>
      <c r="OBP13" s="178"/>
      <c r="OBQ13" s="179"/>
      <c r="OBR13" s="179"/>
      <c r="OBS13" s="179"/>
      <c r="OBT13" s="179"/>
      <c r="OBU13" s="179"/>
      <c r="OBV13" s="179"/>
      <c r="OBW13" s="178"/>
      <c r="OBX13" s="179"/>
      <c r="OBY13" s="179"/>
      <c r="OBZ13" s="179"/>
      <c r="OCA13" s="179"/>
      <c r="OCB13" s="179"/>
      <c r="OCC13" s="179"/>
      <c r="OCD13" s="178"/>
      <c r="OCE13" s="179"/>
      <c r="OCF13" s="179"/>
      <c r="OCG13" s="179"/>
      <c r="OCH13" s="179"/>
      <c r="OCI13" s="179"/>
      <c r="OCJ13" s="179"/>
      <c r="OCK13" s="178"/>
      <c r="OCL13" s="179"/>
      <c r="OCM13" s="179"/>
      <c r="OCN13" s="179"/>
      <c r="OCO13" s="179"/>
      <c r="OCP13" s="179"/>
      <c r="OCQ13" s="179"/>
      <c r="OCR13" s="178"/>
      <c r="OCS13" s="179"/>
      <c r="OCT13" s="179"/>
      <c r="OCU13" s="179"/>
      <c r="OCV13" s="179"/>
      <c r="OCW13" s="179"/>
      <c r="OCX13" s="179"/>
      <c r="OCY13" s="178"/>
      <c r="OCZ13" s="179"/>
      <c r="ODA13" s="179"/>
      <c r="ODB13" s="179"/>
      <c r="ODC13" s="179"/>
      <c r="ODD13" s="179"/>
      <c r="ODE13" s="179"/>
      <c r="ODF13" s="178"/>
      <c r="ODG13" s="179"/>
      <c r="ODH13" s="179"/>
      <c r="ODI13" s="179"/>
      <c r="ODJ13" s="179"/>
      <c r="ODK13" s="179"/>
      <c r="ODL13" s="179"/>
      <c r="ODM13" s="178"/>
      <c r="ODN13" s="179"/>
      <c r="ODO13" s="179"/>
      <c r="ODP13" s="179"/>
      <c r="ODQ13" s="179"/>
      <c r="ODR13" s="179"/>
      <c r="ODS13" s="179"/>
      <c r="ODT13" s="178"/>
      <c r="ODU13" s="179"/>
      <c r="ODV13" s="179"/>
      <c r="ODW13" s="179"/>
      <c r="ODX13" s="179"/>
      <c r="ODY13" s="179"/>
      <c r="ODZ13" s="179"/>
      <c r="OEA13" s="178"/>
      <c r="OEB13" s="179"/>
      <c r="OEC13" s="179"/>
      <c r="OED13" s="179"/>
      <c r="OEE13" s="179"/>
      <c r="OEF13" s="179"/>
      <c r="OEG13" s="179"/>
      <c r="OEH13" s="178"/>
      <c r="OEI13" s="179"/>
      <c r="OEJ13" s="179"/>
      <c r="OEK13" s="179"/>
      <c r="OEL13" s="179"/>
      <c r="OEM13" s="179"/>
      <c r="OEN13" s="179"/>
      <c r="OEO13" s="178"/>
      <c r="OEP13" s="179"/>
      <c r="OEQ13" s="179"/>
      <c r="OER13" s="179"/>
      <c r="OES13" s="179"/>
      <c r="OET13" s="179"/>
      <c r="OEU13" s="179"/>
      <c r="OEV13" s="178"/>
      <c r="OEW13" s="179"/>
      <c r="OEX13" s="179"/>
      <c r="OEY13" s="179"/>
      <c r="OEZ13" s="179"/>
      <c r="OFA13" s="179"/>
      <c r="OFB13" s="179"/>
      <c r="OFC13" s="178"/>
      <c r="OFD13" s="179"/>
      <c r="OFE13" s="179"/>
      <c r="OFF13" s="179"/>
      <c r="OFG13" s="179"/>
      <c r="OFH13" s="179"/>
      <c r="OFI13" s="179"/>
      <c r="OFJ13" s="178"/>
      <c r="OFK13" s="179"/>
      <c r="OFL13" s="179"/>
      <c r="OFM13" s="179"/>
      <c r="OFN13" s="179"/>
      <c r="OFO13" s="179"/>
      <c r="OFP13" s="179"/>
      <c r="OFQ13" s="178"/>
      <c r="OFR13" s="179"/>
      <c r="OFS13" s="179"/>
      <c r="OFT13" s="179"/>
      <c r="OFU13" s="179"/>
      <c r="OFV13" s="179"/>
      <c r="OFW13" s="179"/>
      <c r="OFX13" s="178"/>
      <c r="OFY13" s="179"/>
      <c r="OFZ13" s="179"/>
      <c r="OGA13" s="179"/>
      <c r="OGB13" s="179"/>
      <c r="OGC13" s="179"/>
      <c r="OGD13" s="179"/>
      <c r="OGE13" s="178"/>
      <c r="OGF13" s="179"/>
      <c r="OGG13" s="179"/>
      <c r="OGH13" s="179"/>
      <c r="OGI13" s="179"/>
      <c r="OGJ13" s="179"/>
      <c r="OGK13" s="179"/>
      <c r="OGL13" s="178"/>
      <c r="OGM13" s="179"/>
      <c r="OGN13" s="179"/>
      <c r="OGO13" s="179"/>
      <c r="OGP13" s="179"/>
      <c r="OGQ13" s="179"/>
      <c r="OGR13" s="179"/>
      <c r="OGS13" s="178"/>
      <c r="OGT13" s="179"/>
      <c r="OGU13" s="179"/>
      <c r="OGV13" s="179"/>
      <c r="OGW13" s="179"/>
      <c r="OGX13" s="179"/>
      <c r="OGY13" s="179"/>
      <c r="OGZ13" s="178"/>
      <c r="OHA13" s="179"/>
      <c r="OHB13" s="179"/>
      <c r="OHC13" s="179"/>
      <c r="OHD13" s="179"/>
      <c r="OHE13" s="179"/>
      <c r="OHF13" s="179"/>
      <c r="OHG13" s="178"/>
      <c r="OHH13" s="179"/>
      <c r="OHI13" s="179"/>
      <c r="OHJ13" s="179"/>
      <c r="OHK13" s="179"/>
      <c r="OHL13" s="179"/>
      <c r="OHM13" s="179"/>
      <c r="OHN13" s="178"/>
      <c r="OHO13" s="179"/>
      <c r="OHP13" s="179"/>
      <c r="OHQ13" s="179"/>
      <c r="OHR13" s="179"/>
      <c r="OHS13" s="179"/>
      <c r="OHT13" s="179"/>
      <c r="OHU13" s="178"/>
      <c r="OHV13" s="179"/>
      <c r="OHW13" s="179"/>
      <c r="OHX13" s="179"/>
      <c r="OHY13" s="179"/>
      <c r="OHZ13" s="179"/>
      <c r="OIA13" s="179"/>
      <c r="OIB13" s="178"/>
      <c r="OIC13" s="179"/>
      <c r="OID13" s="179"/>
      <c r="OIE13" s="179"/>
      <c r="OIF13" s="179"/>
      <c r="OIG13" s="179"/>
      <c r="OIH13" s="179"/>
      <c r="OII13" s="178"/>
      <c r="OIJ13" s="179"/>
      <c r="OIK13" s="179"/>
      <c r="OIL13" s="179"/>
      <c r="OIM13" s="179"/>
      <c r="OIN13" s="179"/>
      <c r="OIO13" s="179"/>
      <c r="OIP13" s="178"/>
      <c r="OIQ13" s="179"/>
      <c r="OIR13" s="179"/>
      <c r="OIS13" s="179"/>
      <c r="OIT13" s="179"/>
      <c r="OIU13" s="179"/>
      <c r="OIV13" s="179"/>
      <c r="OIW13" s="178"/>
      <c r="OIX13" s="179"/>
      <c r="OIY13" s="179"/>
      <c r="OIZ13" s="179"/>
      <c r="OJA13" s="179"/>
      <c r="OJB13" s="179"/>
      <c r="OJC13" s="179"/>
      <c r="OJD13" s="178"/>
      <c r="OJE13" s="179"/>
      <c r="OJF13" s="179"/>
      <c r="OJG13" s="179"/>
      <c r="OJH13" s="179"/>
      <c r="OJI13" s="179"/>
      <c r="OJJ13" s="179"/>
      <c r="OJK13" s="178"/>
      <c r="OJL13" s="179"/>
      <c r="OJM13" s="179"/>
      <c r="OJN13" s="179"/>
      <c r="OJO13" s="179"/>
      <c r="OJP13" s="179"/>
      <c r="OJQ13" s="179"/>
      <c r="OJR13" s="178"/>
      <c r="OJS13" s="179"/>
      <c r="OJT13" s="179"/>
      <c r="OJU13" s="179"/>
      <c r="OJV13" s="179"/>
      <c r="OJW13" s="179"/>
      <c r="OJX13" s="179"/>
      <c r="OJY13" s="178"/>
      <c r="OJZ13" s="179"/>
      <c r="OKA13" s="179"/>
      <c r="OKB13" s="179"/>
      <c r="OKC13" s="179"/>
      <c r="OKD13" s="179"/>
      <c r="OKE13" s="179"/>
      <c r="OKF13" s="178"/>
      <c r="OKG13" s="179"/>
      <c r="OKH13" s="179"/>
      <c r="OKI13" s="179"/>
      <c r="OKJ13" s="179"/>
      <c r="OKK13" s="179"/>
      <c r="OKL13" s="179"/>
      <c r="OKM13" s="178"/>
      <c r="OKN13" s="179"/>
      <c r="OKO13" s="179"/>
      <c r="OKP13" s="179"/>
      <c r="OKQ13" s="179"/>
      <c r="OKR13" s="179"/>
      <c r="OKS13" s="179"/>
      <c r="OKT13" s="178"/>
      <c r="OKU13" s="179"/>
      <c r="OKV13" s="179"/>
      <c r="OKW13" s="179"/>
      <c r="OKX13" s="179"/>
      <c r="OKY13" s="179"/>
      <c r="OKZ13" s="179"/>
      <c r="OLA13" s="178"/>
      <c r="OLB13" s="179"/>
      <c r="OLC13" s="179"/>
      <c r="OLD13" s="179"/>
      <c r="OLE13" s="179"/>
      <c r="OLF13" s="179"/>
      <c r="OLG13" s="179"/>
      <c r="OLH13" s="178"/>
      <c r="OLI13" s="179"/>
      <c r="OLJ13" s="179"/>
      <c r="OLK13" s="179"/>
      <c r="OLL13" s="179"/>
      <c r="OLM13" s="179"/>
      <c r="OLN13" s="179"/>
      <c r="OLO13" s="178"/>
      <c r="OLP13" s="179"/>
      <c r="OLQ13" s="179"/>
      <c r="OLR13" s="179"/>
      <c r="OLS13" s="179"/>
      <c r="OLT13" s="179"/>
      <c r="OLU13" s="179"/>
      <c r="OLV13" s="178"/>
      <c r="OLW13" s="179"/>
      <c r="OLX13" s="179"/>
      <c r="OLY13" s="179"/>
      <c r="OLZ13" s="179"/>
      <c r="OMA13" s="179"/>
      <c r="OMB13" s="179"/>
      <c r="OMC13" s="178"/>
      <c r="OMD13" s="179"/>
      <c r="OME13" s="179"/>
      <c r="OMF13" s="179"/>
      <c r="OMG13" s="179"/>
      <c r="OMH13" s="179"/>
      <c r="OMI13" s="179"/>
      <c r="OMJ13" s="178"/>
      <c r="OMK13" s="179"/>
      <c r="OML13" s="179"/>
      <c r="OMM13" s="179"/>
      <c r="OMN13" s="179"/>
      <c r="OMO13" s="179"/>
      <c r="OMP13" s="179"/>
      <c r="OMQ13" s="178"/>
      <c r="OMR13" s="179"/>
      <c r="OMS13" s="179"/>
      <c r="OMT13" s="179"/>
      <c r="OMU13" s="179"/>
      <c r="OMV13" s="179"/>
      <c r="OMW13" s="179"/>
      <c r="OMX13" s="178"/>
      <c r="OMY13" s="179"/>
      <c r="OMZ13" s="179"/>
      <c r="ONA13" s="179"/>
      <c r="ONB13" s="179"/>
      <c r="ONC13" s="179"/>
      <c r="OND13" s="179"/>
      <c r="ONE13" s="178"/>
      <c r="ONF13" s="179"/>
      <c r="ONG13" s="179"/>
      <c r="ONH13" s="179"/>
      <c r="ONI13" s="179"/>
      <c r="ONJ13" s="179"/>
      <c r="ONK13" s="179"/>
      <c r="ONL13" s="178"/>
      <c r="ONM13" s="179"/>
      <c r="ONN13" s="179"/>
      <c r="ONO13" s="179"/>
      <c r="ONP13" s="179"/>
      <c r="ONQ13" s="179"/>
      <c r="ONR13" s="179"/>
      <c r="ONS13" s="178"/>
      <c r="ONT13" s="179"/>
      <c r="ONU13" s="179"/>
      <c r="ONV13" s="179"/>
      <c r="ONW13" s="179"/>
      <c r="ONX13" s="179"/>
      <c r="ONY13" s="179"/>
      <c r="ONZ13" s="178"/>
      <c r="OOA13" s="179"/>
      <c r="OOB13" s="179"/>
      <c r="OOC13" s="179"/>
      <c r="OOD13" s="179"/>
      <c r="OOE13" s="179"/>
      <c r="OOF13" s="179"/>
      <c r="OOG13" s="178"/>
      <c r="OOH13" s="179"/>
      <c r="OOI13" s="179"/>
      <c r="OOJ13" s="179"/>
      <c r="OOK13" s="179"/>
      <c r="OOL13" s="179"/>
      <c r="OOM13" s="179"/>
      <c r="OON13" s="178"/>
      <c r="OOO13" s="179"/>
      <c r="OOP13" s="179"/>
      <c r="OOQ13" s="179"/>
      <c r="OOR13" s="179"/>
      <c r="OOS13" s="179"/>
      <c r="OOT13" s="179"/>
      <c r="OOU13" s="178"/>
      <c r="OOV13" s="179"/>
      <c r="OOW13" s="179"/>
      <c r="OOX13" s="179"/>
      <c r="OOY13" s="179"/>
      <c r="OOZ13" s="179"/>
      <c r="OPA13" s="179"/>
      <c r="OPB13" s="178"/>
      <c r="OPC13" s="179"/>
      <c r="OPD13" s="179"/>
      <c r="OPE13" s="179"/>
      <c r="OPF13" s="179"/>
      <c r="OPG13" s="179"/>
      <c r="OPH13" s="179"/>
      <c r="OPI13" s="178"/>
      <c r="OPJ13" s="179"/>
      <c r="OPK13" s="179"/>
      <c r="OPL13" s="179"/>
      <c r="OPM13" s="179"/>
      <c r="OPN13" s="179"/>
      <c r="OPO13" s="179"/>
      <c r="OPP13" s="178"/>
      <c r="OPQ13" s="179"/>
      <c r="OPR13" s="179"/>
      <c r="OPS13" s="179"/>
      <c r="OPT13" s="179"/>
      <c r="OPU13" s="179"/>
      <c r="OPV13" s="179"/>
      <c r="OPW13" s="178"/>
      <c r="OPX13" s="179"/>
      <c r="OPY13" s="179"/>
      <c r="OPZ13" s="179"/>
      <c r="OQA13" s="179"/>
      <c r="OQB13" s="179"/>
      <c r="OQC13" s="179"/>
      <c r="OQD13" s="178"/>
      <c r="OQE13" s="179"/>
      <c r="OQF13" s="179"/>
      <c r="OQG13" s="179"/>
      <c r="OQH13" s="179"/>
      <c r="OQI13" s="179"/>
      <c r="OQJ13" s="179"/>
      <c r="OQK13" s="178"/>
      <c r="OQL13" s="179"/>
      <c r="OQM13" s="179"/>
      <c r="OQN13" s="179"/>
      <c r="OQO13" s="179"/>
      <c r="OQP13" s="179"/>
      <c r="OQQ13" s="179"/>
      <c r="OQR13" s="178"/>
      <c r="OQS13" s="179"/>
      <c r="OQT13" s="179"/>
      <c r="OQU13" s="179"/>
      <c r="OQV13" s="179"/>
      <c r="OQW13" s="179"/>
      <c r="OQX13" s="179"/>
      <c r="OQY13" s="178"/>
      <c r="OQZ13" s="179"/>
      <c r="ORA13" s="179"/>
      <c r="ORB13" s="179"/>
      <c r="ORC13" s="179"/>
      <c r="ORD13" s="179"/>
      <c r="ORE13" s="179"/>
      <c r="ORF13" s="178"/>
      <c r="ORG13" s="179"/>
      <c r="ORH13" s="179"/>
      <c r="ORI13" s="179"/>
      <c r="ORJ13" s="179"/>
      <c r="ORK13" s="179"/>
      <c r="ORL13" s="179"/>
      <c r="ORM13" s="178"/>
      <c r="ORN13" s="179"/>
      <c r="ORO13" s="179"/>
      <c r="ORP13" s="179"/>
      <c r="ORQ13" s="179"/>
      <c r="ORR13" s="179"/>
      <c r="ORS13" s="179"/>
      <c r="ORT13" s="178"/>
      <c r="ORU13" s="179"/>
      <c r="ORV13" s="179"/>
      <c r="ORW13" s="179"/>
      <c r="ORX13" s="179"/>
      <c r="ORY13" s="179"/>
      <c r="ORZ13" s="179"/>
      <c r="OSA13" s="178"/>
      <c r="OSB13" s="179"/>
      <c r="OSC13" s="179"/>
      <c r="OSD13" s="179"/>
      <c r="OSE13" s="179"/>
      <c r="OSF13" s="179"/>
      <c r="OSG13" s="179"/>
      <c r="OSH13" s="178"/>
      <c r="OSI13" s="179"/>
      <c r="OSJ13" s="179"/>
      <c r="OSK13" s="179"/>
      <c r="OSL13" s="179"/>
      <c r="OSM13" s="179"/>
      <c r="OSN13" s="179"/>
      <c r="OSO13" s="178"/>
      <c r="OSP13" s="179"/>
      <c r="OSQ13" s="179"/>
      <c r="OSR13" s="179"/>
      <c r="OSS13" s="179"/>
      <c r="OST13" s="179"/>
      <c r="OSU13" s="179"/>
      <c r="OSV13" s="178"/>
      <c r="OSW13" s="179"/>
      <c r="OSX13" s="179"/>
      <c r="OSY13" s="179"/>
      <c r="OSZ13" s="179"/>
      <c r="OTA13" s="179"/>
      <c r="OTB13" s="179"/>
      <c r="OTC13" s="178"/>
      <c r="OTD13" s="179"/>
      <c r="OTE13" s="179"/>
      <c r="OTF13" s="179"/>
      <c r="OTG13" s="179"/>
      <c r="OTH13" s="179"/>
      <c r="OTI13" s="179"/>
      <c r="OTJ13" s="178"/>
      <c r="OTK13" s="179"/>
      <c r="OTL13" s="179"/>
      <c r="OTM13" s="179"/>
      <c r="OTN13" s="179"/>
      <c r="OTO13" s="179"/>
      <c r="OTP13" s="179"/>
      <c r="OTQ13" s="178"/>
      <c r="OTR13" s="179"/>
      <c r="OTS13" s="179"/>
      <c r="OTT13" s="179"/>
      <c r="OTU13" s="179"/>
      <c r="OTV13" s="179"/>
      <c r="OTW13" s="179"/>
      <c r="OTX13" s="178"/>
      <c r="OTY13" s="179"/>
      <c r="OTZ13" s="179"/>
      <c r="OUA13" s="179"/>
      <c r="OUB13" s="179"/>
      <c r="OUC13" s="179"/>
      <c r="OUD13" s="179"/>
      <c r="OUE13" s="178"/>
      <c r="OUF13" s="179"/>
      <c r="OUG13" s="179"/>
      <c r="OUH13" s="179"/>
      <c r="OUI13" s="179"/>
      <c r="OUJ13" s="179"/>
      <c r="OUK13" s="179"/>
      <c r="OUL13" s="178"/>
      <c r="OUM13" s="179"/>
      <c r="OUN13" s="179"/>
      <c r="OUO13" s="179"/>
      <c r="OUP13" s="179"/>
      <c r="OUQ13" s="179"/>
      <c r="OUR13" s="179"/>
      <c r="OUS13" s="178"/>
      <c r="OUT13" s="179"/>
      <c r="OUU13" s="179"/>
      <c r="OUV13" s="179"/>
      <c r="OUW13" s="179"/>
      <c r="OUX13" s="179"/>
      <c r="OUY13" s="179"/>
      <c r="OUZ13" s="178"/>
      <c r="OVA13" s="179"/>
      <c r="OVB13" s="179"/>
      <c r="OVC13" s="179"/>
      <c r="OVD13" s="179"/>
      <c r="OVE13" s="179"/>
      <c r="OVF13" s="179"/>
      <c r="OVG13" s="178"/>
      <c r="OVH13" s="179"/>
      <c r="OVI13" s="179"/>
      <c r="OVJ13" s="179"/>
      <c r="OVK13" s="179"/>
      <c r="OVL13" s="179"/>
      <c r="OVM13" s="179"/>
      <c r="OVN13" s="178"/>
      <c r="OVO13" s="179"/>
      <c r="OVP13" s="179"/>
      <c r="OVQ13" s="179"/>
      <c r="OVR13" s="179"/>
      <c r="OVS13" s="179"/>
      <c r="OVT13" s="179"/>
      <c r="OVU13" s="178"/>
      <c r="OVV13" s="179"/>
      <c r="OVW13" s="179"/>
      <c r="OVX13" s="179"/>
      <c r="OVY13" s="179"/>
      <c r="OVZ13" s="179"/>
      <c r="OWA13" s="179"/>
      <c r="OWB13" s="178"/>
      <c r="OWC13" s="179"/>
      <c r="OWD13" s="179"/>
      <c r="OWE13" s="179"/>
      <c r="OWF13" s="179"/>
      <c r="OWG13" s="179"/>
      <c r="OWH13" s="179"/>
      <c r="OWI13" s="178"/>
      <c r="OWJ13" s="179"/>
      <c r="OWK13" s="179"/>
      <c r="OWL13" s="179"/>
      <c r="OWM13" s="179"/>
      <c r="OWN13" s="179"/>
      <c r="OWO13" s="179"/>
      <c r="OWP13" s="178"/>
      <c r="OWQ13" s="179"/>
      <c r="OWR13" s="179"/>
      <c r="OWS13" s="179"/>
      <c r="OWT13" s="179"/>
      <c r="OWU13" s="179"/>
      <c r="OWV13" s="179"/>
      <c r="OWW13" s="178"/>
      <c r="OWX13" s="179"/>
      <c r="OWY13" s="179"/>
      <c r="OWZ13" s="179"/>
      <c r="OXA13" s="179"/>
      <c r="OXB13" s="179"/>
      <c r="OXC13" s="179"/>
      <c r="OXD13" s="178"/>
      <c r="OXE13" s="179"/>
      <c r="OXF13" s="179"/>
      <c r="OXG13" s="179"/>
      <c r="OXH13" s="179"/>
      <c r="OXI13" s="179"/>
      <c r="OXJ13" s="179"/>
      <c r="OXK13" s="178"/>
      <c r="OXL13" s="179"/>
      <c r="OXM13" s="179"/>
      <c r="OXN13" s="179"/>
      <c r="OXO13" s="179"/>
      <c r="OXP13" s="179"/>
      <c r="OXQ13" s="179"/>
      <c r="OXR13" s="178"/>
      <c r="OXS13" s="179"/>
      <c r="OXT13" s="179"/>
      <c r="OXU13" s="179"/>
      <c r="OXV13" s="179"/>
      <c r="OXW13" s="179"/>
      <c r="OXX13" s="179"/>
      <c r="OXY13" s="178"/>
      <c r="OXZ13" s="179"/>
      <c r="OYA13" s="179"/>
      <c r="OYB13" s="179"/>
      <c r="OYC13" s="179"/>
      <c r="OYD13" s="179"/>
      <c r="OYE13" s="179"/>
      <c r="OYF13" s="178"/>
      <c r="OYG13" s="179"/>
      <c r="OYH13" s="179"/>
      <c r="OYI13" s="179"/>
      <c r="OYJ13" s="179"/>
      <c r="OYK13" s="179"/>
      <c r="OYL13" s="179"/>
      <c r="OYM13" s="178"/>
      <c r="OYN13" s="179"/>
      <c r="OYO13" s="179"/>
      <c r="OYP13" s="179"/>
      <c r="OYQ13" s="179"/>
      <c r="OYR13" s="179"/>
      <c r="OYS13" s="179"/>
      <c r="OYT13" s="178"/>
      <c r="OYU13" s="179"/>
      <c r="OYV13" s="179"/>
      <c r="OYW13" s="179"/>
      <c r="OYX13" s="179"/>
      <c r="OYY13" s="179"/>
      <c r="OYZ13" s="179"/>
      <c r="OZA13" s="178"/>
      <c r="OZB13" s="179"/>
      <c r="OZC13" s="179"/>
      <c r="OZD13" s="179"/>
      <c r="OZE13" s="179"/>
      <c r="OZF13" s="179"/>
      <c r="OZG13" s="179"/>
      <c r="OZH13" s="178"/>
      <c r="OZI13" s="179"/>
      <c r="OZJ13" s="179"/>
      <c r="OZK13" s="179"/>
      <c r="OZL13" s="179"/>
      <c r="OZM13" s="179"/>
      <c r="OZN13" s="179"/>
      <c r="OZO13" s="178"/>
      <c r="OZP13" s="179"/>
      <c r="OZQ13" s="179"/>
      <c r="OZR13" s="179"/>
      <c r="OZS13" s="179"/>
      <c r="OZT13" s="179"/>
      <c r="OZU13" s="179"/>
      <c r="OZV13" s="178"/>
      <c r="OZW13" s="179"/>
      <c r="OZX13" s="179"/>
      <c r="OZY13" s="179"/>
      <c r="OZZ13" s="179"/>
      <c r="PAA13" s="179"/>
      <c r="PAB13" s="179"/>
      <c r="PAC13" s="178"/>
      <c r="PAD13" s="179"/>
      <c r="PAE13" s="179"/>
      <c r="PAF13" s="179"/>
      <c r="PAG13" s="179"/>
      <c r="PAH13" s="179"/>
      <c r="PAI13" s="179"/>
      <c r="PAJ13" s="178"/>
      <c r="PAK13" s="179"/>
      <c r="PAL13" s="179"/>
      <c r="PAM13" s="179"/>
      <c r="PAN13" s="179"/>
      <c r="PAO13" s="179"/>
      <c r="PAP13" s="179"/>
      <c r="PAQ13" s="178"/>
      <c r="PAR13" s="179"/>
      <c r="PAS13" s="179"/>
      <c r="PAT13" s="179"/>
      <c r="PAU13" s="179"/>
      <c r="PAV13" s="179"/>
      <c r="PAW13" s="179"/>
      <c r="PAX13" s="178"/>
      <c r="PAY13" s="179"/>
      <c r="PAZ13" s="179"/>
      <c r="PBA13" s="179"/>
      <c r="PBB13" s="179"/>
      <c r="PBC13" s="179"/>
      <c r="PBD13" s="179"/>
      <c r="PBE13" s="178"/>
      <c r="PBF13" s="179"/>
      <c r="PBG13" s="179"/>
      <c r="PBH13" s="179"/>
      <c r="PBI13" s="179"/>
      <c r="PBJ13" s="179"/>
      <c r="PBK13" s="179"/>
      <c r="PBL13" s="178"/>
      <c r="PBM13" s="179"/>
      <c r="PBN13" s="179"/>
      <c r="PBO13" s="179"/>
      <c r="PBP13" s="179"/>
      <c r="PBQ13" s="179"/>
      <c r="PBR13" s="179"/>
      <c r="PBS13" s="178"/>
      <c r="PBT13" s="179"/>
      <c r="PBU13" s="179"/>
      <c r="PBV13" s="179"/>
      <c r="PBW13" s="179"/>
      <c r="PBX13" s="179"/>
      <c r="PBY13" s="179"/>
      <c r="PBZ13" s="178"/>
      <c r="PCA13" s="179"/>
      <c r="PCB13" s="179"/>
      <c r="PCC13" s="179"/>
      <c r="PCD13" s="179"/>
      <c r="PCE13" s="179"/>
      <c r="PCF13" s="179"/>
      <c r="PCG13" s="178"/>
      <c r="PCH13" s="179"/>
      <c r="PCI13" s="179"/>
      <c r="PCJ13" s="179"/>
      <c r="PCK13" s="179"/>
      <c r="PCL13" s="179"/>
      <c r="PCM13" s="179"/>
      <c r="PCN13" s="178"/>
      <c r="PCO13" s="179"/>
      <c r="PCP13" s="179"/>
      <c r="PCQ13" s="179"/>
      <c r="PCR13" s="179"/>
      <c r="PCS13" s="179"/>
      <c r="PCT13" s="179"/>
      <c r="PCU13" s="178"/>
      <c r="PCV13" s="179"/>
      <c r="PCW13" s="179"/>
      <c r="PCX13" s="179"/>
      <c r="PCY13" s="179"/>
      <c r="PCZ13" s="179"/>
      <c r="PDA13" s="179"/>
      <c r="PDB13" s="178"/>
      <c r="PDC13" s="179"/>
      <c r="PDD13" s="179"/>
      <c r="PDE13" s="179"/>
      <c r="PDF13" s="179"/>
      <c r="PDG13" s="179"/>
      <c r="PDH13" s="179"/>
      <c r="PDI13" s="178"/>
      <c r="PDJ13" s="179"/>
      <c r="PDK13" s="179"/>
      <c r="PDL13" s="179"/>
      <c r="PDM13" s="179"/>
      <c r="PDN13" s="179"/>
      <c r="PDO13" s="179"/>
      <c r="PDP13" s="178"/>
      <c r="PDQ13" s="179"/>
      <c r="PDR13" s="179"/>
      <c r="PDS13" s="179"/>
      <c r="PDT13" s="179"/>
      <c r="PDU13" s="179"/>
      <c r="PDV13" s="179"/>
      <c r="PDW13" s="178"/>
      <c r="PDX13" s="179"/>
      <c r="PDY13" s="179"/>
      <c r="PDZ13" s="179"/>
      <c r="PEA13" s="179"/>
      <c r="PEB13" s="179"/>
      <c r="PEC13" s="179"/>
      <c r="PED13" s="178"/>
      <c r="PEE13" s="179"/>
      <c r="PEF13" s="179"/>
      <c r="PEG13" s="179"/>
      <c r="PEH13" s="179"/>
      <c r="PEI13" s="179"/>
      <c r="PEJ13" s="179"/>
      <c r="PEK13" s="178"/>
      <c r="PEL13" s="179"/>
      <c r="PEM13" s="179"/>
      <c r="PEN13" s="179"/>
      <c r="PEO13" s="179"/>
      <c r="PEP13" s="179"/>
      <c r="PEQ13" s="179"/>
      <c r="PER13" s="178"/>
      <c r="PES13" s="179"/>
      <c r="PET13" s="179"/>
      <c r="PEU13" s="179"/>
      <c r="PEV13" s="179"/>
      <c r="PEW13" s="179"/>
      <c r="PEX13" s="179"/>
      <c r="PEY13" s="178"/>
      <c r="PEZ13" s="179"/>
      <c r="PFA13" s="179"/>
      <c r="PFB13" s="179"/>
      <c r="PFC13" s="179"/>
      <c r="PFD13" s="179"/>
      <c r="PFE13" s="179"/>
      <c r="PFF13" s="178"/>
      <c r="PFG13" s="179"/>
      <c r="PFH13" s="179"/>
      <c r="PFI13" s="179"/>
      <c r="PFJ13" s="179"/>
      <c r="PFK13" s="179"/>
      <c r="PFL13" s="179"/>
      <c r="PFM13" s="178"/>
      <c r="PFN13" s="179"/>
      <c r="PFO13" s="179"/>
      <c r="PFP13" s="179"/>
      <c r="PFQ13" s="179"/>
      <c r="PFR13" s="179"/>
      <c r="PFS13" s="179"/>
      <c r="PFT13" s="178"/>
      <c r="PFU13" s="179"/>
      <c r="PFV13" s="179"/>
      <c r="PFW13" s="179"/>
      <c r="PFX13" s="179"/>
      <c r="PFY13" s="179"/>
      <c r="PFZ13" s="179"/>
      <c r="PGA13" s="178"/>
      <c r="PGB13" s="179"/>
      <c r="PGC13" s="179"/>
      <c r="PGD13" s="179"/>
      <c r="PGE13" s="179"/>
      <c r="PGF13" s="179"/>
      <c r="PGG13" s="179"/>
      <c r="PGH13" s="178"/>
      <c r="PGI13" s="179"/>
      <c r="PGJ13" s="179"/>
      <c r="PGK13" s="179"/>
      <c r="PGL13" s="179"/>
      <c r="PGM13" s="179"/>
      <c r="PGN13" s="179"/>
      <c r="PGO13" s="178"/>
      <c r="PGP13" s="179"/>
      <c r="PGQ13" s="179"/>
      <c r="PGR13" s="179"/>
      <c r="PGS13" s="179"/>
      <c r="PGT13" s="179"/>
      <c r="PGU13" s="179"/>
      <c r="PGV13" s="178"/>
      <c r="PGW13" s="179"/>
      <c r="PGX13" s="179"/>
      <c r="PGY13" s="179"/>
      <c r="PGZ13" s="179"/>
      <c r="PHA13" s="179"/>
      <c r="PHB13" s="179"/>
      <c r="PHC13" s="178"/>
      <c r="PHD13" s="179"/>
      <c r="PHE13" s="179"/>
      <c r="PHF13" s="179"/>
      <c r="PHG13" s="179"/>
      <c r="PHH13" s="179"/>
      <c r="PHI13" s="179"/>
      <c r="PHJ13" s="178"/>
      <c r="PHK13" s="179"/>
      <c r="PHL13" s="179"/>
      <c r="PHM13" s="179"/>
      <c r="PHN13" s="179"/>
      <c r="PHO13" s="179"/>
      <c r="PHP13" s="179"/>
      <c r="PHQ13" s="178"/>
      <c r="PHR13" s="179"/>
      <c r="PHS13" s="179"/>
      <c r="PHT13" s="179"/>
      <c r="PHU13" s="179"/>
      <c r="PHV13" s="179"/>
      <c r="PHW13" s="179"/>
      <c r="PHX13" s="178"/>
      <c r="PHY13" s="179"/>
      <c r="PHZ13" s="179"/>
      <c r="PIA13" s="179"/>
      <c r="PIB13" s="179"/>
      <c r="PIC13" s="179"/>
      <c r="PID13" s="179"/>
      <c r="PIE13" s="178"/>
      <c r="PIF13" s="179"/>
      <c r="PIG13" s="179"/>
      <c r="PIH13" s="179"/>
      <c r="PII13" s="179"/>
      <c r="PIJ13" s="179"/>
      <c r="PIK13" s="179"/>
      <c r="PIL13" s="178"/>
      <c r="PIM13" s="179"/>
      <c r="PIN13" s="179"/>
      <c r="PIO13" s="179"/>
      <c r="PIP13" s="179"/>
      <c r="PIQ13" s="179"/>
      <c r="PIR13" s="179"/>
      <c r="PIS13" s="178"/>
      <c r="PIT13" s="179"/>
      <c r="PIU13" s="179"/>
      <c r="PIV13" s="179"/>
      <c r="PIW13" s="179"/>
      <c r="PIX13" s="179"/>
      <c r="PIY13" s="179"/>
      <c r="PIZ13" s="178"/>
      <c r="PJA13" s="179"/>
      <c r="PJB13" s="179"/>
      <c r="PJC13" s="179"/>
      <c r="PJD13" s="179"/>
      <c r="PJE13" s="179"/>
      <c r="PJF13" s="179"/>
      <c r="PJG13" s="178"/>
      <c r="PJH13" s="179"/>
      <c r="PJI13" s="179"/>
      <c r="PJJ13" s="179"/>
      <c r="PJK13" s="179"/>
      <c r="PJL13" s="179"/>
      <c r="PJM13" s="179"/>
      <c r="PJN13" s="178"/>
      <c r="PJO13" s="179"/>
      <c r="PJP13" s="179"/>
      <c r="PJQ13" s="179"/>
      <c r="PJR13" s="179"/>
      <c r="PJS13" s="179"/>
      <c r="PJT13" s="179"/>
      <c r="PJU13" s="178"/>
      <c r="PJV13" s="179"/>
      <c r="PJW13" s="179"/>
      <c r="PJX13" s="179"/>
      <c r="PJY13" s="179"/>
      <c r="PJZ13" s="179"/>
      <c r="PKA13" s="179"/>
      <c r="PKB13" s="178"/>
      <c r="PKC13" s="179"/>
      <c r="PKD13" s="179"/>
      <c r="PKE13" s="179"/>
      <c r="PKF13" s="179"/>
      <c r="PKG13" s="179"/>
      <c r="PKH13" s="179"/>
      <c r="PKI13" s="178"/>
      <c r="PKJ13" s="179"/>
      <c r="PKK13" s="179"/>
      <c r="PKL13" s="179"/>
      <c r="PKM13" s="179"/>
      <c r="PKN13" s="179"/>
      <c r="PKO13" s="179"/>
      <c r="PKP13" s="178"/>
      <c r="PKQ13" s="179"/>
      <c r="PKR13" s="179"/>
      <c r="PKS13" s="179"/>
      <c r="PKT13" s="179"/>
      <c r="PKU13" s="179"/>
      <c r="PKV13" s="179"/>
      <c r="PKW13" s="178"/>
      <c r="PKX13" s="179"/>
      <c r="PKY13" s="179"/>
      <c r="PKZ13" s="179"/>
      <c r="PLA13" s="179"/>
      <c r="PLB13" s="179"/>
      <c r="PLC13" s="179"/>
      <c r="PLD13" s="178"/>
      <c r="PLE13" s="179"/>
      <c r="PLF13" s="179"/>
      <c r="PLG13" s="179"/>
      <c r="PLH13" s="179"/>
      <c r="PLI13" s="179"/>
      <c r="PLJ13" s="179"/>
      <c r="PLK13" s="178"/>
      <c r="PLL13" s="179"/>
      <c r="PLM13" s="179"/>
      <c r="PLN13" s="179"/>
      <c r="PLO13" s="179"/>
      <c r="PLP13" s="179"/>
      <c r="PLQ13" s="179"/>
      <c r="PLR13" s="178"/>
      <c r="PLS13" s="179"/>
      <c r="PLT13" s="179"/>
      <c r="PLU13" s="179"/>
      <c r="PLV13" s="179"/>
      <c r="PLW13" s="179"/>
      <c r="PLX13" s="179"/>
      <c r="PLY13" s="178"/>
      <c r="PLZ13" s="179"/>
      <c r="PMA13" s="179"/>
      <c r="PMB13" s="179"/>
      <c r="PMC13" s="179"/>
      <c r="PMD13" s="179"/>
      <c r="PME13" s="179"/>
      <c r="PMF13" s="178"/>
      <c r="PMG13" s="179"/>
      <c r="PMH13" s="179"/>
      <c r="PMI13" s="179"/>
      <c r="PMJ13" s="179"/>
      <c r="PMK13" s="179"/>
      <c r="PML13" s="179"/>
      <c r="PMM13" s="178"/>
      <c r="PMN13" s="179"/>
      <c r="PMO13" s="179"/>
      <c r="PMP13" s="179"/>
      <c r="PMQ13" s="179"/>
      <c r="PMR13" s="179"/>
      <c r="PMS13" s="179"/>
      <c r="PMT13" s="178"/>
      <c r="PMU13" s="179"/>
      <c r="PMV13" s="179"/>
      <c r="PMW13" s="179"/>
      <c r="PMX13" s="179"/>
      <c r="PMY13" s="179"/>
      <c r="PMZ13" s="179"/>
      <c r="PNA13" s="178"/>
      <c r="PNB13" s="179"/>
      <c r="PNC13" s="179"/>
      <c r="PND13" s="179"/>
      <c r="PNE13" s="179"/>
      <c r="PNF13" s="179"/>
      <c r="PNG13" s="179"/>
      <c r="PNH13" s="178"/>
      <c r="PNI13" s="179"/>
      <c r="PNJ13" s="179"/>
      <c r="PNK13" s="179"/>
      <c r="PNL13" s="179"/>
      <c r="PNM13" s="179"/>
      <c r="PNN13" s="179"/>
      <c r="PNO13" s="178"/>
      <c r="PNP13" s="179"/>
      <c r="PNQ13" s="179"/>
      <c r="PNR13" s="179"/>
      <c r="PNS13" s="179"/>
      <c r="PNT13" s="179"/>
      <c r="PNU13" s="179"/>
      <c r="PNV13" s="178"/>
      <c r="PNW13" s="179"/>
      <c r="PNX13" s="179"/>
      <c r="PNY13" s="179"/>
      <c r="PNZ13" s="179"/>
      <c r="POA13" s="179"/>
      <c r="POB13" s="179"/>
      <c r="POC13" s="178"/>
      <c r="POD13" s="179"/>
      <c r="POE13" s="179"/>
      <c r="POF13" s="179"/>
      <c r="POG13" s="179"/>
      <c r="POH13" s="179"/>
      <c r="POI13" s="179"/>
      <c r="POJ13" s="178"/>
      <c r="POK13" s="179"/>
      <c r="POL13" s="179"/>
      <c r="POM13" s="179"/>
      <c r="PON13" s="179"/>
      <c r="POO13" s="179"/>
      <c r="POP13" s="179"/>
      <c r="POQ13" s="178"/>
      <c r="POR13" s="179"/>
      <c r="POS13" s="179"/>
      <c r="POT13" s="179"/>
      <c r="POU13" s="179"/>
      <c r="POV13" s="179"/>
      <c r="POW13" s="179"/>
      <c r="POX13" s="178"/>
      <c r="POY13" s="179"/>
      <c r="POZ13" s="179"/>
      <c r="PPA13" s="179"/>
      <c r="PPB13" s="179"/>
      <c r="PPC13" s="179"/>
      <c r="PPD13" s="179"/>
      <c r="PPE13" s="178"/>
      <c r="PPF13" s="179"/>
      <c r="PPG13" s="179"/>
      <c r="PPH13" s="179"/>
      <c r="PPI13" s="179"/>
      <c r="PPJ13" s="179"/>
      <c r="PPK13" s="179"/>
      <c r="PPL13" s="178"/>
      <c r="PPM13" s="179"/>
      <c r="PPN13" s="179"/>
      <c r="PPO13" s="179"/>
      <c r="PPP13" s="179"/>
      <c r="PPQ13" s="179"/>
      <c r="PPR13" s="179"/>
      <c r="PPS13" s="178"/>
      <c r="PPT13" s="179"/>
      <c r="PPU13" s="179"/>
      <c r="PPV13" s="179"/>
      <c r="PPW13" s="179"/>
      <c r="PPX13" s="179"/>
      <c r="PPY13" s="179"/>
      <c r="PPZ13" s="178"/>
      <c r="PQA13" s="179"/>
      <c r="PQB13" s="179"/>
      <c r="PQC13" s="179"/>
      <c r="PQD13" s="179"/>
      <c r="PQE13" s="179"/>
      <c r="PQF13" s="179"/>
      <c r="PQG13" s="178"/>
      <c r="PQH13" s="179"/>
      <c r="PQI13" s="179"/>
      <c r="PQJ13" s="179"/>
      <c r="PQK13" s="179"/>
      <c r="PQL13" s="179"/>
      <c r="PQM13" s="179"/>
      <c r="PQN13" s="178"/>
      <c r="PQO13" s="179"/>
      <c r="PQP13" s="179"/>
      <c r="PQQ13" s="179"/>
      <c r="PQR13" s="179"/>
      <c r="PQS13" s="179"/>
      <c r="PQT13" s="179"/>
      <c r="PQU13" s="178"/>
      <c r="PQV13" s="179"/>
      <c r="PQW13" s="179"/>
      <c r="PQX13" s="179"/>
      <c r="PQY13" s="179"/>
      <c r="PQZ13" s="179"/>
      <c r="PRA13" s="179"/>
      <c r="PRB13" s="178"/>
      <c r="PRC13" s="179"/>
      <c r="PRD13" s="179"/>
      <c r="PRE13" s="179"/>
      <c r="PRF13" s="179"/>
      <c r="PRG13" s="179"/>
      <c r="PRH13" s="179"/>
      <c r="PRI13" s="178"/>
      <c r="PRJ13" s="179"/>
      <c r="PRK13" s="179"/>
      <c r="PRL13" s="179"/>
      <c r="PRM13" s="179"/>
      <c r="PRN13" s="179"/>
      <c r="PRO13" s="179"/>
      <c r="PRP13" s="178"/>
      <c r="PRQ13" s="179"/>
      <c r="PRR13" s="179"/>
      <c r="PRS13" s="179"/>
      <c r="PRT13" s="179"/>
      <c r="PRU13" s="179"/>
      <c r="PRV13" s="179"/>
      <c r="PRW13" s="178"/>
      <c r="PRX13" s="179"/>
      <c r="PRY13" s="179"/>
      <c r="PRZ13" s="179"/>
      <c r="PSA13" s="179"/>
      <c r="PSB13" s="179"/>
      <c r="PSC13" s="179"/>
      <c r="PSD13" s="178"/>
      <c r="PSE13" s="179"/>
      <c r="PSF13" s="179"/>
      <c r="PSG13" s="179"/>
      <c r="PSH13" s="179"/>
      <c r="PSI13" s="179"/>
      <c r="PSJ13" s="179"/>
      <c r="PSK13" s="178"/>
      <c r="PSL13" s="179"/>
      <c r="PSM13" s="179"/>
      <c r="PSN13" s="179"/>
      <c r="PSO13" s="179"/>
      <c r="PSP13" s="179"/>
      <c r="PSQ13" s="179"/>
      <c r="PSR13" s="178"/>
      <c r="PSS13" s="179"/>
      <c r="PST13" s="179"/>
      <c r="PSU13" s="179"/>
      <c r="PSV13" s="179"/>
      <c r="PSW13" s="179"/>
      <c r="PSX13" s="179"/>
      <c r="PSY13" s="178"/>
      <c r="PSZ13" s="179"/>
      <c r="PTA13" s="179"/>
      <c r="PTB13" s="179"/>
      <c r="PTC13" s="179"/>
      <c r="PTD13" s="179"/>
      <c r="PTE13" s="179"/>
      <c r="PTF13" s="178"/>
      <c r="PTG13" s="179"/>
      <c r="PTH13" s="179"/>
      <c r="PTI13" s="179"/>
      <c r="PTJ13" s="179"/>
      <c r="PTK13" s="179"/>
      <c r="PTL13" s="179"/>
      <c r="PTM13" s="178"/>
      <c r="PTN13" s="179"/>
      <c r="PTO13" s="179"/>
      <c r="PTP13" s="179"/>
      <c r="PTQ13" s="179"/>
      <c r="PTR13" s="179"/>
      <c r="PTS13" s="179"/>
      <c r="PTT13" s="178"/>
      <c r="PTU13" s="179"/>
      <c r="PTV13" s="179"/>
      <c r="PTW13" s="179"/>
      <c r="PTX13" s="179"/>
      <c r="PTY13" s="179"/>
      <c r="PTZ13" s="179"/>
      <c r="PUA13" s="178"/>
      <c r="PUB13" s="179"/>
      <c r="PUC13" s="179"/>
      <c r="PUD13" s="179"/>
      <c r="PUE13" s="179"/>
      <c r="PUF13" s="179"/>
      <c r="PUG13" s="179"/>
      <c r="PUH13" s="178"/>
      <c r="PUI13" s="179"/>
      <c r="PUJ13" s="179"/>
      <c r="PUK13" s="179"/>
      <c r="PUL13" s="179"/>
      <c r="PUM13" s="179"/>
      <c r="PUN13" s="179"/>
      <c r="PUO13" s="178"/>
      <c r="PUP13" s="179"/>
      <c r="PUQ13" s="179"/>
      <c r="PUR13" s="179"/>
      <c r="PUS13" s="179"/>
      <c r="PUT13" s="179"/>
      <c r="PUU13" s="179"/>
      <c r="PUV13" s="178"/>
      <c r="PUW13" s="179"/>
      <c r="PUX13" s="179"/>
      <c r="PUY13" s="179"/>
      <c r="PUZ13" s="179"/>
      <c r="PVA13" s="179"/>
      <c r="PVB13" s="179"/>
      <c r="PVC13" s="178"/>
      <c r="PVD13" s="179"/>
      <c r="PVE13" s="179"/>
      <c r="PVF13" s="179"/>
      <c r="PVG13" s="179"/>
      <c r="PVH13" s="179"/>
      <c r="PVI13" s="179"/>
      <c r="PVJ13" s="178"/>
      <c r="PVK13" s="179"/>
      <c r="PVL13" s="179"/>
      <c r="PVM13" s="179"/>
      <c r="PVN13" s="179"/>
      <c r="PVO13" s="179"/>
      <c r="PVP13" s="179"/>
      <c r="PVQ13" s="178"/>
      <c r="PVR13" s="179"/>
      <c r="PVS13" s="179"/>
      <c r="PVT13" s="179"/>
      <c r="PVU13" s="179"/>
      <c r="PVV13" s="179"/>
      <c r="PVW13" s="179"/>
      <c r="PVX13" s="178"/>
      <c r="PVY13" s="179"/>
      <c r="PVZ13" s="179"/>
      <c r="PWA13" s="179"/>
      <c r="PWB13" s="179"/>
      <c r="PWC13" s="179"/>
      <c r="PWD13" s="179"/>
      <c r="PWE13" s="178"/>
      <c r="PWF13" s="179"/>
      <c r="PWG13" s="179"/>
      <c r="PWH13" s="179"/>
      <c r="PWI13" s="179"/>
      <c r="PWJ13" s="179"/>
      <c r="PWK13" s="179"/>
      <c r="PWL13" s="178"/>
      <c r="PWM13" s="179"/>
      <c r="PWN13" s="179"/>
      <c r="PWO13" s="179"/>
      <c r="PWP13" s="179"/>
      <c r="PWQ13" s="179"/>
      <c r="PWR13" s="179"/>
      <c r="PWS13" s="178"/>
      <c r="PWT13" s="179"/>
      <c r="PWU13" s="179"/>
      <c r="PWV13" s="179"/>
      <c r="PWW13" s="179"/>
      <c r="PWX13" s="179"/>
      <c r="PWY13" s="179"/>
      <c r="PWZ13" s="178"/>
      <c r="PXA13" s="179"/>
      <c r="PXB13" s="179"/>
      <c r="PXC13" s="179"/>
      <c r="PXD13" s="179"/>
      <c r="PXE13" s="179"/>
      <c r="PXF13" s="179"/>
      <c r="PXG13" s="178"/>
      <c r="PXH13" s="179"/>
      <c r="PXI13" s="179"/>
      <c r="PXJ13" s="179"/>
      <c r="PXK13" s="179"/>
      <c r="PXL13" s="179"/>
      <c r="PXM13" s="179"/>
      <c r="PXN13" s="178"/>
      <c r="PXO13" s="179"/>
      <c r="PXP13" s="179"/>
      <c r="PXQ13" s="179"/>
      <c r="PXR13" s="179"/>
      <c r="PXS13" s="179"/>
      <c r="PXT13" s="179"/>
      <c r="PXU13" s="178"/>
      <c r="PXV13" s="179"/>
      <c r="PXW13" s="179"/>
      <c r="PXX13" s="179"/>
      <c r="PXY13" s="179"/>
      <c r="PXZ13" s="179"/>
      <c r="PYA13" s="179"/>
      <c r="PYB13" s="178"/>
      <c r="PYC13" s="179"/>
      <c r="PYD13" s="179"/>
      <c r="PYE13" s="179"/>
      <c r="PYF13" s="179"/>
      <c r="PYG13" s="179"/>
      <c r="PYH13" s="179"/>
      <c r="PYI13" s="178"/>
      <c r="PYJ13" s="179"/>
      <c r="PYK13" s="179"/>
      <c r="PYL13" s="179"/>
      <c r="PYM13" s="179"/>
      <c r="PYN13" s="179"/>
      <c r="PYO13" s="179"/>
      <c r="PYP13" s="178"/>
      <c r="PYQ13" s="179"/>
      <c r="PYR13" s="179"/>
      <c r="PYS13" s="179"/>
      <c r="PYT13" s="179"/>
      <c r="PYU13" s="179"/>
      <c r="PYV13" s="179"/>
      <c r="PYW13" s="178"/>
      <c r="PYX13" s="179"/>
      <c r="PYY13" s="179"/>
      <c r="PYZ13" s="179"/>
      <c r="PZA13" s="179"/>
      <c r="PZB13" s="179"/>
      <c r="PZC13" s="179"/>
      <c r="PZD13" s="178"/>
      <c r="PZE13" s="179"/>
      <c r="PZF13" s="179"/>
      <c r="PZG13" s="179"/>
      <c r="PZH13" s="179"/>
      <c r="PZI13" s="179"/>
      <c r="PZJ13" s="179"/>
      <c r="PZK13" s="178"/>
      <c r="PZL13" s="179"/>
      <c r="PZM13" s="179"/>
      <c r="PZN13" s="179"/>
      <c r="PZO13" s="179"/>
      <c r="PZP13" s="179"/>
      <c r="PZQ13" s="179"/>
      <c r="PZR13" s="178"/>
      <c r="PZS13" s="179"/>
      <c r="PZT13" s="179"/>
      <c r="PZU13" s="179"/>
      <c r="PZV13" s="179"/>
      <c r="PZW13" s="179"/>
      <c r="PZX13" s="179"/>
      <c r="PZY13" s="178"/>
      <c r="PZZ13" s="179"/>
      <c r="QAA13" s="179"/>
      <c r="QAB13" s="179"/>
      <c r="QAC13" s="179"/>
      <c r="QAD13" s="179"/>
      <c r="QAE13" s="179"/>
      <c r="QAF13" s="178"/>
      <c r="QAG13" s="179"/>
      <c r="QAH13" s="179"/>
      <c r="QAI13" s="179"/>
      <c r="QAJ13" s="179"/>
      <c r="QAK13" s="179"/>
      <c r="QAL13" s="179"/>
      <c r="QAM13" s="178"/>
      <c r="QAN13" s="179"/>
      <c r="QAO13" s="179"/>
      <c r="QAP13" s="179"/>
      <c r="QAQ13" s="179"/>
      <c r="QAR13" s="179"/>
      <c r="QAS13" s="179"/>
      <c r="QAT13" s="178"/>
      <c r="QAU13" s="179"/>
      <c r="QAV13" s="179"/>
      <c r="QAW13" s="179"/>
      <c r="QAX13" s="179"/>
      <c r="QAY13" s="179"/>
      <c r="QAZ13" s="179"/>
      <c r="QBA13" s="178"/>
      <c r="QBB13" s="179"/>
      <c r="QBC13" s="179"/>
      <c r="QBD13" s="179"/>
      <c r="QBE13" s="179"/>
      <c r="QBF13" s="179"/>
      <c r="QBG13" s="179"/>
      <c r="QBH13" s="178"/>
      <c r="QBI13" s="179"/>
      <c r="QBJ13" s="179"/>
      <c r="QBK13" s="179"/>
      <c r="QBL13" s="179"/>
      <c r="QBM13" s="179"/>
      <c r="QBN13" s="179"/>
      <c r="QBO13" s="178"/>
      <c r="QBP13" s="179"/>
      <c r="QBQ13" s="179"/>
      <c r="QBR13" s="179"/>
      <c r="QBS13" s="179"/>
      <c r="QBT13" s="179"/>
      <c r="QBU13" s="179"/>
      <c r="QBV13" s="178"/>
      <c r="QBW13" s="179"/>
      <c r="QBX13" s="179"/>
      <c r="QBY13" s="179"/>
      <c r="QBZ13" s="179"/>
      <c r="QCA13" s="179"/>
      <c r="QCB13" s="179"/>
      <c r="QCC13" s="178"/>
      <c r="QCD13" s="179"/>
      <c r="QCE13" s="179"/>
      <c r="QCF13" s="179"/>
      <c r="QCG13" s="179"/>
      <c r="QCH13" s="179"/>
      <c r="QCI13" s="179"/>
      <c r="QCJ13" s="178"/>
      <c r="QCK13" s="179"/>
      <c r="QCL13" s="179"/>
      <c r="QCM13" s="179"/>
      <c r="QCN13" s="179"/>
      <c r="QCO13" s="179"/>
      <c r="QCP13" s="179"/>
      <c r="QCQ13" s="178"/>
      <c r="QCR13" s="179"/>
      <c r="QCS13" s="179"/>
      <c r="QCT13" s="179"/>
      <c r="QCU13" s="179"/>
      <c r="QCV13" s="179"/>
      <c r="QCW13" s="179"/>
      <c r="QCX13" s="178"/>
      <c r="QCY13" s="179"/>
      <c r="QCZ13" s="179"/>
      <c r="QDA13" s="179"/>
      <c r="QDB13" s="179"/>
      <c r="QDC13" s="179"/>
      <c r="QDD13" s="179"/>
      <c r="QDE13" s="178"/>
      <c r="QDF13" s="179"/>
      <c r="QDG13" s="179"/>
      <c r="QDH13" s="179"/>
      <c r="QDI13" s="179"/>
      <c r="QDJ13" s="179"/>
      <c r="QDK13" s="179"/>
      <c r="QDL13" s="178"/>
      <c r="QDM13" s="179"/>
      <c r="QDN13" s="179"/>
      <c r="QDO13" s="179"/>
      <c r="QDP13" s="179"/>
      <c r="QDQ13" s="179"/>
      <c r="QDR13" s="179"/>
      <c r="QDS13" s="178"/>
      <c r="QDT13" s="179"/>
      <c r="QDU13" s="179"/>
      <c r="QDV13" s="179"/>
      <c r="QDW13" s="179"/>
      <c r="QDX13" s="179"/>
      <c r="QDY13" s="179"/>
      <c r="QDZ13" s="178"/>
      <c r="QEA13" s="179"/>
      <c r="QEB13" s="179"/>
      <c r="QEC13" s="179"/>
      <c r="QED13" s="179"/>
      <c r="QEE13" s="179"/>
      <c r="QEF13" s="179"/>
      <c r="QEG13" s="178"/>
      <c r="QEH13" s="179"/>
      <c r="QEI13" s="179"/>
      <c r="QEJ13" s="179"/>
      <c r="QEK13" s="179"/>
      <c r="QEL13" s="179"/>
      <c r="QEM13" s="179"/>
      <c r="QEN13" s="178"/>
      <c r="QEO13" s="179"/>
      <c r="QEP13" s="179"/>
      <c r="QEQ13" s="179"/>
      <c r="QER13" s="179"/>
      <c r="QES13" s="179"/>
      <c r="QET13" s="179"/>
      <c r="QEU13" s="178"/>
      <c r="QEV13" s="179"/>
      <c r="QEW13" s="179"/>
      <c r="QEX13" s="179"/>
      <c r="QEY13" s="179"/>
      <c r="QEZ13" s="179"/>
      <c r="QFA13" s="179"/>
      <c r="QFB13" s="178"/>
      <c r="QFC13" s="179"/>
      <c r="QFD13" s="179"/>
      <c r="QFE13" s="179"/>
      <c r="QFF13" s="179"/>
      <c r="QFG13" s="179"/>
      <c r="QFH13" s="179"/>
      <c r="QFI13" s="178"/>
      <c r="QFJ13" s="179"/>
      <c r="QFK13" s="179"/>
      <c r="QFL13" s="179"/>
      <c r="QFM13" s="179"/>
      <c r="QFN13" s="179"/>
      <c r="QFO13" s="179"/>
      <c r="QFP13" s="178"/>
      <c r="QFQ13" s="179"/>
      <c r="QFR13" s="179"/>
      <c r="QFS13" s="179"/>
      <c r="QFT13" s="179"/>
      <c r="QFU13" s="179"/>
      <c r="QFV13" s="179"/>
      <c r="QFW13" s="178"/>
      <c r="QFX13" s="179"/>
      <c r="QFY13" s="179"/>
      <c r="QFZ13" s="179"/>
      <c r="QGA13" s="179"/>
      <c r="QGB13" s="179"/>
      <c r="QGC13" s="179"/>
      <c r="QGD13" s="178"/>
      <c r="QGE13" s="179"/>
      <c r="QGF13" s="179"/>
      <c r="QGG13" s="179"/>
      <c r="QGH13" s="179"/>
      <c r="QGI13" s="179"/>
      <c r="QGJ13" s="179"/>
      <c r="QGK13" s="178"/>
      <c r="QGL13" s="179"/>
      <c r="QGM13" s="179"/>
      <c r="QGN13" s="179"/>
      <c r="QGO13" s="179"/>
      <c r="QGP13" s="179"/>
      <c r="QGQ13" s="179"/>
      <c r="QGR13" s="178"/>
      <c r="QGS13" s="179"/>
      <c r="QGT13" s="179"/>
      <c r="QGU13" s="179"/>
      <c r="QGV13" s="179"/>
      <c r="QGW13" s="179"/>
      <c r="QGX13" s="179"/>
      <c r="QGY13" s="178"/>
      <c r="QGZ13" s="179"/>
      <c r="QHA13" s="179"/>
      <c r="QHB13" s="179"/>
      <c r="QHC13" s="179"/>
      <c r="QHD13" s="179"/>
      <c r="QHE13" s="179"/>
      <c r="QHF13" s="178"/>
      <c r="QHG13" s="179"/>
      <c r="QHH13" s="179"/>
      <c r="QHI13" s="179"/>
      <c r="QHJ13" s="179"/>
      <c r="QHK13" s="179"/>
      <c r="QHL13" s="179"/>
      <c r="QHM13" s="178"/>
      <c r="QHN13" s="179"/>
      <c r="QHO13" s="179"/>
      <c r="QHP13" s="179"/>
      <c r="QHQ13" s="179"/>
      <c r="QHR13" s="179"/>
      <c r="QHS13" s="179"/>
      <c r="QHT13" s="178"/>
      <c r="QHU13" s="179"/>
      <c r="QHV13" s="179"/>
      <c r="QHW13" s="179"/>
      <c r="QHX13" s="179"/>
      <c r="QHY13" s="179"/>
      <c r="QHZ13" s="179"/>
      <c r="QIA13" s="178"/>
      <c r="QIB13" s="179"/>
      <c r="QIC13" s="179"/>
      <c r="QID13" s="179"/>
      <c r="QIE13" s="179"/>
      <c r="QIF13" s="179"/>
      <c r="QIG13" s="179"/>
      <c r="QIH13" s="178"/>
      <c r="QII13" s="179"/>
      <c r="QIJ13" s="179"/>
      <c r="QIK13" s="179"/>
      <c r="QIL13" s="179"/>
      <c r="QIM13" s="179"/>
      <c r="QIN13" s="179"/>
      <c r="QIO13" s="178"/>
      <c r="QIP13" s="179"/>
      <c r="QIQ13" s="179"/>
      <c r="QIR13" s="179"/>
      <c r="QIS13" s="179"/>
      <c r="QIT13" s="179"/>
      <c r="QIU13" s="179"/>
      <c r="QIV13" s="178"/>
      <c r="QIW13" s="179"/>
      <c r="QIX13" s="179"/>
      <c r="QIY13" s="179"/>
      <c r="QIZ13" s="179"/>
      <c r="QJA13" s="179"/>
      <c r="QJB13" s="179"/>
      <c r="QJC13" s="178"/>
      <c r="QJD13" s="179"/>
      <c r="QJE13" s="179"/>
      <c r="QJF13" s="179"/>
      <c r="QJG13" s="179"/>
      <c r="QJH13" s="179"/>
      <c r="QJI13" s="179"/>
      <c r="QJJ13" s="178"/>
      <c r="QJK13" s="179"/>
      <c r="QJL13" s="179"/>
      <c r="QJM13" s="179"/>
      <c r="QJN13" s="179"/>
      <c r="QJO13" s="179"/>
      <c r="QJP13" s="179"/>
      <c r="QJQ13" s="178"/>
      <c r="QJR13" s="179"/>
      <c r="QJS13" s="179"/>
      <c r="QJT13" s="179"/>
      <c r="QJU13" s="179"/>
      <c r="QJV13" s="179"/>
      <c r="QJW13" s="179"/>
      <c r="QJX13" s="178"/>
      <c r="QJY13" s="179"/>
      <c r="QJZ13" s="179"/>
      <c r="QKA13" s="179"/>
      <c r="QKB13" s="179"/>
      <c r="QKC13" s="179"/>
      <c r="QKD13" s="179"/>
      <c r="QKE13" s="178"/>
      <c r="QKF13" s="179"/>
      <c r="QKG13" s="179"/>
      <c r="QKH13" s="179"/>
      <c r="QKI13" s="179"/>
      <c r="QKJ13" s="179"/>
      <c r="QKK13" s="179"/>
      <c r="QKL13" s="178"/>
      <c r="QKM13" s="179"/>
      <c r="QKN13" s="179"/>
      <c r="QKO13" s="179"/>
      <c r="QKP13" s="179"/>
      <c r="QKQ13" s="179"/>
      <c r="QKR13" s="179"/>
      <c r="QKS13" s="178"/>
      <c r="QKT13" s="179"/>
      <c r="QKU13" s="179"/>
      <c r="QKV13" s="179"/>
      <c r="QKW13" s="179"/>
      <c r="QKX13" s="179"/>
      <c r="QKY13" s="179"/>
      <c r="QKZ13" s="178"/>
      <c r="QLA13" s="179"/>
      <c r="QLB13" s="179"/>
      <c r="QLC13" s="179"/>
      <c r="QLD13" s="179"/>
      <c r="QLE13" s="179"/>
      <c r="QLF13" s="179"/>
      <c r="QLG13" s="178"/>
      <c r="QLH13" s="179"/>
      <c r="QLI13" s="179"/>
      <c r="QLJ13" s="179"/>
      <c r="QLK13" s="179"/>
      <c r="QLL13" s="179"/>
      <c r="QLM13" s="179"/>
      <c r="QLN13" s="178"/>
      <c r="QLO13" s="179"/>
      <c r="QLP13" s="179"/>
      <c r="QLQ13" s="179"/>
      <c r="QLR13" s="179"/>
      <c r="QLS13" s="179"/>
      <c r="QLT13" s="179"/>
      <c r="QLU13" s="178"/>
      <c r="QLV13" s="179"/>
      <c r="QLW13" s="179"/>
      <c r="QLX13" s="179"/>
      <c r="QLY13" s="179"/>
      <c r="QLZ13" s="179"/>
      <c r="QMA13" s="179"/>
      <c r="QMB13" s="178"/>
      <c r="QMC13" s="179"/>
      <c r="QMD13" s="179"/>
      <c r="QME13" s="179"/>
      <c r="QMF13" s="179"/>
      <c r="QMG13" s="179"/>
      <c r="QMH13" s="179"/>
      <c r="QMI13" s="178"/>
      <c r="QMJ13" s="179"/>
      <c r="QMK13" s="179"/>
      <c r="QML13" s="179"/>
      <c r="QMM13" s="179"/>
      <c r="QMN13" s="179"/>
      <c r="QMO13" s="179"/>
      <c r="QMP13" s="178"/>
      <c r="QMQ13" s="179"/>
      <c r="QMR13" s="179"/>
      <c r="QMS13" s="179"/>
      <c r="QMT13" s="179"/>
      <c r="QMU13" s="179"/>
      <c r="QMV13" s="179"/>
      <c r="QMW13" s="178"/>
      <c r="QMX13" s="179"/>
      <c r="QMY13" s="179"/>
      <c r="QMZ13" s="179"/>
      <c r="QNA13" s="179"/>
      <c r="QNB13" s="179"/>
      <c r="QNC13" s="179"/>
      <c r="QND13" s="178"/>
      <c r="QNE13" s="179"/>
      <c r="QNF13" s="179"/>
      <c r="QNG13" s="179"/>
      <c r="QNH13" s="179"/>
      <c r="QNI13" s="179"/>
      <c r="QNJ13" s="179"/>
      <c r="QNK13" s="178"/>
      <c r="QNL13" s="179"/>
      <c r="QNM13" s="179"/>
      <c r="QNN13" s="179"/>
      <c r="QNO13" s="179"/>
      <c r="QNP13" s="179"/>
      <c r="QNQ13" s="179"/>
      <c r="QNR13" s="178"/>
      <c r="QNS13" s="179"/>
      <c r="QNT13" s="179"/>
      <c r="QNU13" s="179"/>
      <c r="QNV13" s="179"/>
      <c r="QNW13" s="179"/>
      <c r="QNX13" s="179"/>
      <c r="QNY13" s="178"/>
      <c r="QNZ13" s="179"/>
      <c r="QOA13" s="179"/>
      <c r="QOB13" s="179"/>
      <c r="QOC13" s="179"/>
      <c r="QOD13" s="179"/>
      <c r="QOE13" s="179"/>
      <c r="QOF13" s="178"/>
      <c r="QOG13" s="179"/>
      <c r="QOH13" s="179"/>
      <c r="QOI13" s="179"/>
      <c r="QOJ13" s="179"/>
      <c r="QOK13" s="179"/>
      <c r="QOL13" s="179"/>
      <c r="QOM13" s="178"/>
      <c r="QON13" s="179"/>
      <c r="QOO13" s="179"/>
      <c r="QOP13" s="179"/>
      <c r="QOQ13" s="179"/>
      <c r="QOR13" s="179"/>
      <c r="QOS13" s="179"/>
      <c r="QOT13" s="178"/>
      <c r="QOU13" s="179"/>
      <c r="QOV13" s="179"/>
      <c r="QOW13" s="179"/>
      <c r="QOX13" s="179"/>
      <c r="QOY13" s="179"/>
      <c r="QOZ13" s="179"/>
      <c r="QPA13" s="178"/>
      <c r="QPB13" s="179"/>
      <c r="QPC13" s="179"/>
      <c r="QPD13" s="179"/>
      <c r="QPE13" s="179"/>
      <c r="QPF13" s="179"/>
      <c r="QPG13" s="179"/>
      <c r="QPH13" s="178"/>
      <c r="QPI13" s="179"/>
      <c r="QPJ13" s="179"/>
      <c r="QPK13" s="179"/>
      <c r="QPL13" s="179"/>
      <c r="QPM13" s="179"/>
      <c r="QPN13" s="179"/>
      <c r="QPO13" s="178"/>
      <c r="QPP13" s="179"/>
      <c r="QPQ13" s="179"/>
      <c r="QPR13" s="179"/>
      <c r="QPS13" s="179"/>
      <c r="QPT13" s="179"/>
      <c r="QPU13" s="179"/>
      <c r="QPV13" s="178"/>
      <c r="QPW13" s="179"/>
      <c r="QPX13" s="179"/>
      <c r="QPY13" s="179"/>
      <c r="QPZ13" s="179"/>
      <c r="QQA13" s="179"/>
      <c r="QQB13" s="179"/>
      <c r="QQC13" s="178"/>
      <c r="QQD13" s="179"/>
      <c r="QQE13" s="179"/>
      <c r="QQF13" s="179"/>
      <c r="QQG13" s="179"/>
      <c r="QQH13" s="179"/>
      <c r="QQI13" s="179"/>
      <c r="QQJ13" s="178"/>
      <c r="QQK13" s="179"/>
      <c r="QQL13" s="179"/>
      <c r="QQM13" s="179"/>
      <c r="QQN13" s="179"/>
      <c r="QQO13" s="179"/>
      <c r="QQP13" s="179"/>
      <c r="QQQ13" s="178"/>
      <c r="QQR13" s="179"/>
      <c r="QQS13" s="179"/>
      <c r="QQT13" s="179"/>
      <c r="QQU13" s="179"/>
      <c r="QQV13" s="179"/>
      <c r="QQW13" s="179"/>
      <c r="QQX13" s="178"/>
      <c r="QQY13" s="179"/>
      <c r="QQZ13" s="179"/>
      <c r="QRA13" s="179"/>
      <c r="QRB13" s="179"/>
      <c r="QRC13" s="179"/>
      <c r="QRD13" s="179"/>
      <c r="QRE13" s="178"/>
      <c r="QRF13" s="179"/>
      <c r="QRG13" s="179"/>
      <c r="QRH13" s="179"/>
      <c r="QRI13" s="179"/>
      <c r="QRJ13" s="179"/>
      <c r="QRK13" s="179"/>
      <c r="QRL13" s="178"/>
      <c r="QRM13" s="179"/>
      <c r="QRN13" s="179"/>
      <c r="QRO13" s="179"/>
      <c r="QRP13" s="179"/>
      <c r="QRQ13" s="179"/>
      <c r="QRR13" s="179"/>
      <c r="QRS13" s="178"/>
      <c r="QRT13" s="179"/>
      <c r="QRU13" s="179"/>
      <c r="QRV13" s="179"/>
      <c r="QRW13" s="179"/>
      <c r="QRX13" s="179"/>
      <c r="QRY13" s="179"/>
      <c r="QRZ13" s="178"/>
      <c r="QSA13" s="179"/>
      <c r="QSB13" s="179"/>
      <c r="QSC13" s="179"/>
      <c r="QSD13" s="179"/>
      <c r="QSE13" s="179"/>
      <c r="QSF13" s="179"/>
      <c r="QSG13" s="178"/>
      <c r="QSH13" s="179"/>
      <c r="QSI13" s="179"/>
      <c r="QSJ13" s="179"/>
      <c r="QSK13" s="179"/>
      <c r="QSL13" s="179"/>
      <c r="QSM13" s="179"/>
      <c r="QSN13" s="178"/>
      <c r="QSO13" s="179"/>
      <c r="QSP13" s="179"/>
      <c r="QSQ13" s="179"/>
      <c r="QSR13" s="179"/>
      <c r="QSS13" s="179"/>
      <c r="QST13" s="179"/>
      <c r="QSU13" s="178"/>
      <c r="QSV13" s="179"/>
      <c r="QSW13" s="179"/>
      <c r="QSX13" s="179"/>
      <c r="QSY13" s="179"/>
      <c r="QSZ13" s="179"/>
      <c r="QTA13" s="179"/>
      <c r="QTB13" s="178"/>
      <c r="QTC13" s="179"/>
      <c r="QTD13" s="179"/>
      <c r="QTE13" s="179"/>
      <c r="QTF13" s="179"/>
      <c r="QTG13" s="179"/>
      <c r="QTH13" s="179"/>
      <c r="QTI13" s="178"/>
      <c r="QTJ13" s="179"/>
      <c r="QTK13" s="179"/>
      <c r="QTL13" s="179"/>
      <c r="QTM13" s="179"/>
      <c r="QTN13" s="179"/>
      <c r="QTO13" s="179"/>
      <c r="QTP13" s="178"/>
      <c r="QTQ13" s="179"/>
      <c r="QTR13" s="179"/>
      <c r="QTS13" s="179"/>
      <c r="QTT13" s="179"/>
      <c r="QTU13" s="179"/>
      <c r="QTV13" s="179"/>
      <c r="QTW13" s="178"/>
      <c r="QTX13" s="179"/>
      <c r="QTY13" s="179"/>
      <c r="QTZ13" s="179"/>
      <c r="QUA13" s="179"/>
      <c r="QUB13" s="179"/>
      <c r="QUC13" s="179"/>
      <c r="QUD13" s="178"/>
      <c r="QUE13" s="179"/>
      <c r="QUF13" s="179"/>
      <c r="QUG13" s="179"/>
      <c r="QUH13" s="179"/>
      <c r="QUI13" s="179"/>
      <c r="QUJ13" s="179"/>
      <c r="QUK13" s="178"/>
      <c r="QUL13" s="179"/>
      <c r="QUM13" s="179"/>
      <c r="QUN13" s="179"/>
      <c r="QUO13" s="179"/>
      <c r="QUP13" s="179"/>
      <c r="QUQ13" s="179"/>
      <c r="QUR13" s="178"/>
      <c r="QUS13" s="179"/>
      <c r="QUT13" s="179"/>
      <c r="QUU13" s="179"/>
      <c r="QUV13" s="179"/>
      <c r="QUW13" s="179"/>
      <c r="QUX13" s="179"/>
      <c r="QUY13" s="178"/>
      <c r="QUZ13" s="179"/>
      <c r="QVA13" s="179"/>
      <c r="QVB13" s="179"/>
      <c r="QVC13" s="179"/>
      <c r="QVD13" s="179"/>
      <c r="QVE13" s="179"/>
      <c r="QVF13" s="178"/>
      <c r="QVG13" s="179"/>
      <c r="QVH13" s="179"/>
      <c r="QVI13" s="179"/>
      <c r="QVJ13" s="179"/>
      <c r="QVK13" s="179"/>
      <c r="QVL13" s="179"/>
      <c r="QVM13" s="178"/>
      <c r="QVN13" s="179"/>
      <c r="QVO13" s="179"/>
      <c r="QVP13" s="179"/>
      <c r="QVQ13" s="179"/>
      <c r="QVR13" s="179"/>
      <c r="QVS13" s="179"/>
      <c r="QVT13" s="178"/>
      <c r="QVU13" s="179"/>
      <c r="QVV13" s="179"/>
      <c r="QVW13" s="179"/>
      <c r="QVX13" s="179"/>
      <c r="QVY13" s="179"/>
      <c r="QVZ13" s="179"/>
      <c r="QWA13" s="178"/>
      <c r="QWB13" s="179"/>
      <c r="QWC13" s="179"/>
      <c r="QWD13" s="179"/>
      <c r="QWE13" s="179"/>
      <c r="QWF13" s="179"/>
      <c r="QWG13" s="179"/>
      <c r="QWH13" s="178"/>
      <c r="QWI13" s="179"/>
      <c r="QWJ13" s="179"/>
      <c r="QWK13" s="179"/>
      <c r="QWL13" s="179"/>
      <c r="QWM13" s="179"/>
      <c r="QWN13" s="179"/>
      <c r="QWO13" s="178"/>
      <c r="QWP13" s="179"/>
      <c r="QWQ13" s="179"/>
      <c r="QWR13" s="179"/>
      <c r="QWS13" s="179"/>
      <c r="QWT13" s="179"/>
      <c r="QWU13" s="179"/>
      <c r="QWV13" s="178"/>
      <c r="QWW13" s="179"/>
      <c r="QWX13" s="179"/>
      <c r="QWY13" s="179"/>
      <c r="QWZ13" s="179"/>
      <c r="QXA13" s="179"/>
      <c r="QXB13" s="179"/>
      <c r="QXC13" s="178"/>
      <c r="QXD13" s="179"/>
      <c r="QXE13" s="179"/>
      <c r="QXF13" s="179"/>
      <c r="QXG13" s="179"/>
      <c r="QXH13" s="179"/>
      <c r="QXI13" s="179"/>
      <c r="QXJ13" s="178"/>
      <c r="QXK13" s="179"/>
      <c r="QXL13" s="179"/>
      <c r="QXM13" s="179"/>
      <c r="QXN13" s="179"/>
      <c r="QXO13" s="179"/>
      <c r="QXP13" s="179"/>
      <c r="QXQ13" s="178"/>
      <c r="QXR13" s="179"/>
      <c r="QXS13" s="179"/>
      <c r="QXT13" s="179"/>
      <c r="QXU13" s="179"/>
      <c r="QXV13" s="179"/>
      <c r="QXW13" s="179"/>
      <c r="QXX13" s="178"/>
      <c r="QXY13" s="179"/>
      <c r="QXZ13" s="179"/>
      <c r="QYA13" s="179"/>
      <c r="QYB13" s="179"/>
      <c r="QYC13" s="179"/>
      <c r="QYD13" s="179"/>
      <c r="QYE13" s="178"/>
      <c r="QYF13" s="179"/>
      <c r="QYG13" s="179"/>
      <c r="QYH13" s="179"/>
      <c r="QYI13" s="179"/>
      <c r="QYJ13" s="179"/>
      <c r="QYK13" s="179"/>
      <c r="QYL13" s="178"/>
      <c r="QYM13" s="179"/>
      <c r="QYN13" s="179"/>
      <c r="QYO13" s="179"/>
      <c r="QYP13" s="179"/>
      <c r="QYQ13" s="179"/>
      <c r="QYR13" s="179"/>
      <c r="QYS13" s="178"/>
      <c r="QYT13" s="179"/>
      <c r="QYU13" s="179"/>
      <c r="QYV13" s="179"/>
      <c r="QYW13" s="179"/>
      <c r="QYX13" s="179"/>
      <c r="QYY13" s="179"/>
      <c r="QYZ13" s="178"/>
      <c r="QZA13" s="179"/>
      <c r="QZB13" s="179"/>
      <c r="QZC13" s="179"/>
      <c r="QZD13" s="179"/>
      <c r="QZE13" s="179"/>
      <c r="QZF13" s="179"/>
      <c r="QZG13" s="178"/>
      <c r="QZH13" s="179"/>
      <c r="QZI13" s="179"/>
      <c r="QZJ13" s="179"/>
      <c r="QZK13" s="179"/>
      <c r="QZL13" s="179"/>
      <c r="QZM13" s="179"/>
      <c r="QZN13" s="178"/>
      <c r="QZO13" s="179"/>
      <c r="QZP13" s="179"/>
      <c r="QZQ13" s="179"/>
      <c r="QZR13" s="179"/>
      <c r="QZS13" s="179"/>
      <c r="QZT13" s="179"/>
      <c r="QZU13" s="178"/>
      <c r="QZV13" s="179"/>
      <c r="QZW13" s="179"/>
      <c r="QZX13" s="179"/>
      <c r="QZY13" s="179"/>
      <c r="QZZ13" s="179"/>
      <c r="RAA13" s="179"/>
      <c r="RAB13" s="178"/>
      <c r="RAC13" s="179"/>
      <c r="RAD13" s="179"/>
      <c r="RAE13" s="179"/>
      <c r="RAF13" s="179"/>
      <c r="RAG13" s="179"/>
      <c r="RAH13" s="179"/>
      <c r="RAI13" s="178"/>
      <c r="RAJ13" s="179"/>
      <c r="RAK13" s="179"/>
      <c r="RAL13" s="179"/>
      <c r="RAM13" s="179"/>
      <c r="RAN13" s="179"/>
      <c r="RAO13" s="179"/>
      <c r="RAP13" s="178"/>
      <c r="RAQ13" s="179"/>
      <c r="RAR13" s="179"/>
      <c r="RAS13" s="179"/>
      <c r="RAT13" s="179"/>
      <c r="RAU13" s="179"/>
      <c r="RAV13" s="179"/>
      <c r="RAW13" s="178"/>
      <c r="RAX13" s="179"/>
      <c r="RAY13" s="179"/>
      <c r="RAZ13" s="179"/>
      <c r="RBA13" s="179"/>
      <c r="RBB13" s="179"/>
      <c r="RBC13" s="179"/>
      <c r="RBD13" s="178"/>
      <c r="RBE13" s="179"/>
      <c r="RBF13" s="179"/>
      <c r="RBG13" s="179"/>
      <c r="RBH13" s="179"/>
      <c r="RBI13" s="179"/>
      <c r="RBJ13" s="179"/>
      <c r="RBK13" s="178"/>
      <c r="RBL13" s="179"/>
      <c r="RBM13" s="179"/>
      <c r="RBN13" s="179"/>
      <c r="RBO13" s="179"/>
      <c r="RBP13" s="179"/>
      <c r="RBQ13" s="179"/>
      <c r="RBR13" s="178"/>
      <c r="RBS13" s="179"/>
      <c r="RBT13" s="179"/>
      <c r="RBU13" s="179"/>
      <c r="RBV13" s="179"/>
      <c r="RBW13" s="179"/>
      <c r="RBX13" s="179"/>
      <c r="RBY13" s="178"/>
      <c r="RBZ13" s="179"/>
      <c r="RCA13" s="179"/>
      <c r="RCB13" s="179"/>
      <c r="RCC13" s="179"/>
      <c r="RCD13" s="179"/>
      <c r="RCE13" s="179"/>
      <c r="RCF13" s="178"/>
      <c r="RCG13" s="179"/>
      <c r="RCH13" s="179"/>
      <c r="RCI13" s="179"/>
      <c r="RCJ13" s="179"/>
      <c r="RCK13" s="179"/>
      <c r="RCL13" s="179"/>
      <c r="RCM13" s="178"/>
      <c r="RCN13" s="179"/>
      <c r="RCO13" s="179"/>
      <c r="RCP13" s="179"/>
      <c r="RCQ13" s="179"/>
      <c r="RCR13" s="179"/>
      <c r="RCS13" s="179"/>
      <c r="RCT13" s="178"/>
      <c r="RCU13" s="179"/>
      <c r="RCV13" s="179"/>
      <c r="RCW13" s="179"/>
      <c r="RCX13" s="179"/>
      <c r="RCY13" s="179"/>
      <c r="RCZ13" s="179"/>
      <c r="RDA13" s="178"/>
      <c r="RDB13" s="179"/>
      <c r="RDC13" s="179"/>
      <c r="RDD13" s="179"/>
      <c r="RDE13" s="179"/>
      <c r="RDF13" s="179"/>
      <c r="RDG13" s="179"/>
      <c r="RDH13" s="178"/>
      <c r="RDI13" s="179"/>
      <c r="RDJ13" s="179"/>
      <c r="RDK13" s="179"/>
      <c r="RDL13" s="179"/>
      <c r="RDM13" s="179"/>
      <c r="RDN13" s="179"/>
      <c r="RDO13" s="178"/>
      <c r="RDP13" s="179"/>
      <c r="RDQ13" s="179"/>
      <c r="RDR13" s="179"/>
      <c r="RDS13" s="179"/>
      <c r="RDT13" s="179"/>
      <c r="RDU13" s="179"/>
      <c r="RDV13" s="178"/>
      <c r="RDW13" s="179"/>
      <c r="RDX13" s="179"/>
      <c r="RDY13" s="179"/>
      <c r="RDZ13" s="179"/>
      <c r="REA13" s="179"/>
      <c r="REB13" s="179"/>
      <c r="REC13" s="178"/>
      <c r="RED13" s="179"/>
      <c r="REE13" s="179"/>
      <c r="REF13" s="179"/>
      <c r="REG13" s="179"/>
      <c r="REH13" s="179"/>
      <c r="REI13" s="179"/>
      <c r="REJ13" s="178"/>
      <c r="REK13" s="179"/>
      <c r="REL13" s="179"/>
      <c r="REM13" s="179"/>
      <c r="REN13" s="179"/>
      <c r="REO13" s="179"/>
      <c r="REP13" s="179"/>
      <c r="REQ13" s="178"/>
      <c r="RER13" s="179"/>
      <c r="RES13" s="179"/>
      <c r="RET13" s="179"/>
      <c r="REU13" s="179"/>
      <c r="REV13" s="179"/>
      <c r="REW13" s="179"/>
      <c r="REX13" s="178"/>
      <c r="REY13" s="179"/>
      <c r="REZ13" s="179"/>
      <c r="RFA13" s="179"/>
      <c r="RFB13" s="179"/>
      <c r="RFC13" s="179"/>
      <c r="RFD13" s="179"/>
      <c r="RFE13" s="178"/>
      <c r="RFF13" s="179"/>
      <c r="RFG13" s="179"/>
      <c r="RFH13" s="179"/>
      <c r="RFI13" s="179"/>
      <c r="RFJ13" s="179"/>
      <c r="RFK13" s="179"/>
      <c r="RFL13" s="178"/>
      <c r="RFM13" s="179"/>
      <c r="RFN13" s="179"/>
      <c r="RFO13" s="179"/>
      <c r="RFP13" s="179"/>
      <c r="RFQ13" s="179"/>
      <c r="RFR13" s="179"/>
      <c r="RFS13" s="178"/>
      <c r="RFT13" s="179"/>
      <c r="RFU13" s="179"/>
      <c r="RFV13" s="179"/>
      <c r="RFW13" s="179"/>
      <c r="RFX13" s="179"/>
      <c r="RFY13" s="179"/>
      <c r="RFZ13" s="178"/>
      <c r="RGA13" s="179"/>
      <c r="RGB13" s="179"/>
      <c r="RGC13" s="179"/>
      <c r="RGD13" s="179"/>
      <c r="RGE13" s="179"/>
      <c r="RGF13" s="179"/>
      <c r="RGG13" s="178"/>
      <c r="RGH13" s="179"/>
      <c r="RGI13" s="179"/>
      <c r="RGJ13" s="179"/>
      <c r="RGK13" s="179"/>
      <c r="RGL13" s="179"/>
      <c r="RGM13" s="179"/>
      <c r="RGN13" s="178"/>
      <c r="RGO13" s="179"/>
      <c r="RGP13" s="179"/>
      <c r="RGQ13" s="179"/>
      <c r="RGR13" s="179"/>
      <c r="RGS13" s="179"/>
      <c r="RGT13" s="179"/>
      <c r="RGU13" s="178"/>
      <c r="RGV13" s="179"/>
      <c r="RGW13" s="179"/>
      <c r="RGX13" s="179"/>
      <c r="RGY13" s="179"/>
      <c r="RGZ13" s="179"/>
      <c r="RHA13" s="179"/>
      <c r="RHB13" s="178"/>
      <c r="RHC13" s="179"/>
      <c r="RHD13" s="179"/>
      <c r="RHE13" s="179"/>
      <c r="RHF13" s="179"/>
      <c r="RHG13" s="179"/>
      <c r="RHH13" s="179"/>
      <c r="RHI13" s="178"/>
      <c r="RHJ13" s="179"/>
      <c r="RHK13" s="179"/>
      <c r="RHL13" s="179"/>
      <c r="RHM13" s="179"/>
      <c r="RHN13" s="179"/>
      <c r="RHO13" s="179"/>
      <c r="RHP13" s="178"/>
      <c r="RHQ13" s="179"/>
      <c r="RHR13" s="179"/>
      <c r="RHS13" s="179"/>
      <c r="RHT13" s="179"/>
      <c r="RHU13" s="179"/>
      <c r="RHV13" s="179"/>
      <c r="RHW13" s="178"/>
      <c r="RHX13" s="179"/>
      <c r="RHY13" s="179"/>
      <c r="RHZ13" s="179"/>
      <c r="RIA13" s="179"/>
      <c r="RIB13" s="179"/>
      <c r="RIC13" s="179"/>
      <c r="RID13" s="178"/>
      <c r="RIE13" s="179"/>
      <c r="RIF13" s="179"/>
      <c r="RIG13" s="179"/>
      <c r="RIH13" s="179"/>
      <c r="RII13" s="179"/>
      <c r="RIJ13" s="179"/>
      <c r="RIK13" s="178"/>
      <c r="RIL13" s="179"/>
      <c r="RIM13" s="179"/>
      <c r="RIN13" s="179"/>
      <c r="RIO13" s="179"/>
      <c r="RIP13" s="179"/>
      <c r="RIQ13" s="179"/>
      <c r="RIR13" s="178"/>
      <c r="RIS13" s="179"/>
      <c r="RIT13" s="179"/>
      <c r="RIU13" s="179"/>
      <c r="RIV13" s="179"/>
      <c r="RIW13" s="179"/>
      <c r="RIX13" s="179"/>
      <c r="RIY13" s="178"/>
      <c r="RIZ13" s="179"/>
      <c r="RJA13" s="179"/>
      <c r="RJB13" s="179"/>
      <c r="RJC13" s="179"/>
      <c r="RJD13" s="179"/>
      <c r="RJE13" s="179"/>
      <c r="RJF13" s="178"/>
      <c r="RJG13" s="179"/>
      <c r="RJH13" s="179"/>
      <c r="RJI13" s="179"/>
      <c r="RJJ13" s="179"/>
      <c r="RJK13" s="179"/>
      <c r="RJL13" s="179"/>
      <c r="RJM13" s="178"/>
      <c r="RJN13" s="179"/>
      <c r="RJO13" s="179"/>
      <c r="RJP13" s="179"/>
      <c r="RJQ13" s="179"/>
      <c r="RJR13" s="179"/>
      <c r="RJS13" s="179"/>
      <c r="RJT13" s="178"/>
      <c r="RJU13" s="179"/>
      <c r="RJV13" s="179"/>
      <c r="RJW13" s="179"/>
      <c r="RJX13" s="179"/>
      <c r="RJY13" s="179"/>
      <c r="RJZ13" s="179"/>
      <c r="RKA13" s="178"/>
      <c r="RKB13" s="179"/>
      <c r="RKC13" s="179"/>
      <c r="RKD13" s="179"/>
      <c r="RKE13" s="179"/>
      <c r="RKF13" s="179"/>
      <c r="RKG13" s="179"/>
      <c r="RKH13" s="178"/>
      <c r="RKI13" s="179"/>
      <c r="RKJ13" s="179"/>
      <c r="RKK13" s="179"/>
      <c r="RKL13" s="179"/>
      <c r="RKM13" s="179"/>
      <c r="RKN13" s="179"/>
      <c r="RKO13" s="178"/>
      <c r="RKP13" s="179"/>
      <c r="RKQ13" s="179"/>
      <c r="RKR13" s="179"/>
      <c r="RKS13" s="179"/>
      <c r="RKT13" s="179"/>
      <c r="RKU13" s="179"/>
      <c r="RKV13" s="178"/>
      <c r="RKW13" s="179"/>
      <c r="RKX13" s="179"/>
      <c r="RKY13" s="179"/>
      <c r="RKZ13" s="179"/>
      <c r="RLA13" s="179"/>
      <c r="RLB13" s="179"/>
      <c r="RLC13" s="178"/>
      <c r="RLD13" s="179"/>
      <c r="RLE13" s="179"/>
      <c r="RLF13" s="179"/>
      <c r="RLG13" s="179"/>
      <c r="RLH13" s="179"/>
      <c r="RLI13" s="179"/>
      <c r="RLJ13" s="178"/>
      <c r="RLK13" s="179"/>
      <c r="RLL13" s="179"/>
      <c r="RLM13" s="179"/>
      <c r="RLN13" s="179"/>
      <c r="RLO13" s="179"/>
      <c r="RLP13" s="179"/>
      <c r="RLQ13" s="178"/>
      <c r="RLR13" s="179"/>
      <c r="RLS13" s="179"/>
      <c r="RLT13" s="179"/>
      <c r="RLU13" s="179"/>
      <c r="RLV13" s="179"/>
      <c r="RLW13" s="179"/>
      <c r="RLX13" s="178"/>
      <c r="RLY13" s="179"/>
      <c r="RLZ13" s="179"/>
      <c r="RMA13" s="179"/>
      <c r="RMB13" s="179"/>
      <c r="RMC13" s="179"/>
      <c r="RMD13" s="179"/>
      <c r="RME13" s="178"/>
      <c r="RMF13" s="179"/>
      <c r="RMG13" s="179"/>
      <c r="RMH13" s="179"/>
      <c r="RMI13" s="179"/>
      <c r="RMJ13" s="179"/>
      <c r="RMK13" s="179"/>
      <c r="RML13" s="178"/>
      <c r="RMM13" s="179"/>
      <c r="RMN13" s="179"/>
      <c r="RMO13" s="179"/>
      <c r="RMP13" s="179"/>
      <c r="RMQ13" s="179"/>
      <c r="RMR13" s="179"/>
      <c r="RMS13" s="178"/>
      <c r="RMT13" s="179"/>
      <c r="RMU13" s="179"/>
      <c r="RMV13" s="179"/>
      <c r="RMW13" s="179"/>
      <c r="RMX13" s="179"/>
      <c r="RMY13" s="179"/>
      <c r="RMZ13" s="178"/>
      <c r="RNA13" s="179"/>
      <c r="RNB13" s="179"/>
      <c r="RNC13" s="179"/>
      <c r="RND13" s="179"/>
      <c r="RNE13" s="179"/>
      <c r="RNF13" s="179"/>
      <c r="RNG13" s="178"/>
      <c r="RNH13" s="179"/>
      <c r="RNI13" s="179"/>
      <c r="RNJ13" s="179"/>
      <c r="RNK13" s="179"/>
      <c r="RNL13" s="179"/>
      <c r="RNM13" s="179"/>
      <c r="RNN13" s="178"/>
      <c r="RNO13" s="179"/>
      <c r="RNP13" s="179"/>
      <c r="RNQ13" s="179"/>
      <c r="RNR13" s="179"/>
      <c r="RNS13" s="179"/>
      <c r="RNT13" s="179"/>
      <c r="RNU13" s="178"/>
      <c r="RNV13" s="179"/>
      <c r="RNW13" s="179"/>
      <c r="RNX13" s="179"/>
      <c r="RNY13" s="179"/>
      <c r="RNZ13" s="179"/>
      <c r="ROA13" s="179"/>
      <c r="ROB13" s="178"/>
      <c r="ROC13" s="179"/>
      <c r="ROD13" s="179"/>
      <c r="ROE13" s="179"/>
      <c r="ROF13" s="179"/>
      <c r="ROG13" s="179"/>
      <c r="ROH13" s="179"/>
      <c r="ROI13" s="178"/>
      <c r="ROJ13" s="179"/>
      <c r="ROK13" s="179"/>
      <c r="ROL13" s="179"/>
      <c r="ROM13" s="179"/>
      <c r="RON13" s="179"/>
      <c r="ROO13" s="179"/>
      <c r="ROP13" s="178"/>
      <c r="ROQ13" s="179"/>
      <c r="ROR13" s="179"/>
      <c r="ROS13" s="179"/>
      <c r="ROT13" s="179"/>
      <c r="ROU13" s="179"/>
      <c r="ROV13" s="179"/>
      <c r="ROW13" s="178"/>
      <c r="ROX13" s="179"/>
      <c r="ROY13" s="179"/>
      <c r="ROZ13" s="179"/>
      <c r="RPA13" s="179"/>
      <c r="RPB13" s="179"/>
      <c r="RPC13" s="179"/>
      <c r="RPD13" s="178"/>
      <c r="RPE13" s="179"/>
      <c r="RPF13" s="179"/>
      <c r="RPG13" s="179"/>
      <c r="RPH13" s="179"/>
      <c r="RPI13" s="179"/>
      <c r="RPJ13" s="179"/>
      <c r="RPK13" s="178"/>
      <c r="RPL13" s="179"/>
      <c r="RPM13" s="179"/>
      <c r="RPN13" s="179"/>
      <c r="RPO13" s="179"/>
      <c r="RPP13" s="179"/>
      <c r="RPQ13" s="179"/>
      <c r="RPR13" s="178"/>
      <c r="RPS13" s="179"/>
      <c r="RPT13" s="179"/>
      <c r="RPU13" s="179"/>
      <c r="RPV13" s="179"/>
      <c r="RPW13" s="179"/>
      <c r="RPX13" s="179"/>
      <c r="RPY13" s="178"/>
      <c r="RPZ13" s="179"/>
      <c r="RQA13" s="179"/>
      <c r="RQB13" s="179"/>
      <c r="RQC13" s="179"/>
      <c r="RQD13" s="179"/>
      <c r="RQE13" s="179"/>
      <c r="RQF13" s="178"/>
      <c r="RQG13" s="179"/>
      <c r="RQH13" s="179"/>
      <c r="RQI13" s="179"/>
      <c r="RQJ13" s="179"/>
      <c r="RQK13" s="179"/>
      <c r="RQL13" s="179"/>
      <c r="RQM13" s="178"/>
      <c r="RQN13" s="179"/>
      <c r="RQO13" s="179"/>
      <c r="RQP13" s="179"/>
      <c r="RQQ13" s="179"/>
      <c r="RQR13" s="179"/>
      <c r="RQS13" s="179"/>
      <c r="RQT13" s="178"/>
      <c r="RQU13" s="179"/>
      <c r="RQV13" s="179"/>
      <c r="RQW13" s="179"/>
      <c r="RQX13" s="179"/>
      <c r="RQY13" s="179"/>
      <c r="RQZ13" s="179"/>
      <c r="RRA13" s="178"/>
      <c r="RRB13" s="179"/>
      <c r="RRC13" s="179"/>
      <c r="RRD13" s="179"/>
      <c r="RRE13" s="179"/>
      <c r="RRF13" s="179"/>
      <c r="RRG13" s="179"/>
      <c r="RRH13" s="178"/>
      <c r="RRI13" s="179"/>
      <c r="RRJ13" s="179"/>
      <c r="RRK13" s="179"/>
      <c r="RRL13" s="179"/>
      <c r="RRM13" s="179"/>
      <c r="RRN13" s="179"/>
      <c r="RRO13" s="178"/>
      <c r="RRP13" s="179"/>
      <c r="RRQ13" s="179"/>
      <c r="RRR13" s="179"/>
      <c r="RRS13" s="179"/>
      <c r="RRT13" s="179"/>
      <c r="RRU13" s="179"/>
      <c r="RRV13" s="178"/>
      <c r="RRW13" s="179"/>
      <c r="RRX13" s="179"/>
      <c r="RRY13" s="179"/>
      <c r="RRZ13" s="179"/>
      <c r="RSA13" s="179"/>
      <c r="RSB13" s="179"/>
      <c r="RSC13" s="178"/>
      <c r="RSD13" s="179"/>
      <c r="RSE13" s="179"/>
      <c r="RSF13" s="179"/>
      <c r="RSG13" s="179"/>
      <c r="RSH13" s="179"/>
      <c r="RSI13" s="179"/>
      <c r="RSJ13" s="178"/>
      <c r="RSK13" s="179"/>
      <c r="RSL13" s="179"/>
      <c r="RSM13" s="179"/>
      <c r="RSN13" s="179"/>
      <c r="RSO13" s="179"/>
      <c r="RSP13" s="179"/>
      <c r="RSQ13" s="178"/>
      <c r="RSR13" s="179"/>
      <c r="RSS13" s="179"/>
      <c r="RST13" s="179"/>
      <c r="RSU13" s="179"/>
      <c r="RSV13" s="179"/>
      <c r="RSW13" s="179"/>
      <c r="RSX13" s="178"/>
      <c r="RSY13" s="179"/>
      <c r="RSZ13" s="179"/>
      <c r="RTA13" s="179"/>
      <c r="RTB13" s="179"/>
      <c r="RTC13" s="179"/>
      <c r="RTD13" s="179"/>
      <c r="RTE13" s="178"/>
      <c r="RTF13" s="179"/>
      <c r="RTG13" s="179"/>
      <c r="RTH13" s="179"/>
      <c r="RTI13" s="179"/>
      <c r="RTJ13" s="179"/>
      <c r="RTK13" s="179"/>
      <c r="RTL13" s="178"/>
      <c r="RTM13" s="179"/>
      <c r="RTN13" s="179"/>
      <c r="RTO13" s="179"/>
      <c r="RTP13" s="179"/>
      <c r="RTQ13" s="179"/>
      <c r="RTR13" s="179"/>
      <c r="RTS13" s="178"/>
      <c r="RTT13" s="179"/>
      <c r="RTU13" s="179"/>
      <c r="RTV13" s="179"/>
      <c r="RTW13" s="179"/>
      <c r="RTX13" s="179"/>
      <c r="RTY13" s="179"/>
      <c r="RTZ13" s="178"/>
      <c r="RUA13" s="179"/>
      <c r="RUB13" s="179"/>
      <c r="RUC13" s="179"/>
      <c r="RUD13" s="179"/>
      <c r="RUE13" s="179"/>
      <c r="RUF13" s="179"/>
      <c r="RUG13" s="178"/>
      <c r="RUH13" s="179"/>
      <c r="RUI13" s="179"/>
      <c r="RUJ13" s="179"/>
      <c r="RUK13" s="179"/>
      <c r="RUL13" s="179"/>
      <c r="RUM13" s="179"/>
      <c r="RUN13" s="178"/>
      <c r="RUO13" s="179"/>
      <c r="RUP13" s="179"/>
      <c r="RUQ13" s="179"/>
      <c r="RUR13" s="179"/>
      <c r="RUS13" s="179"/>
      <c r="RUT13" s="179"/>
      <c r="RUU13" s="178"/>
      <c r="RUV13" s="179"/>
      <c r="RUW13" s="179"/>
      <c r="RUX13" s="179"/>
      <c r="RUY13" s="179"/>
      <c r="RUZ13" s="179"/>
      <c r="RVA13" s="179"/>
      <c r="RVB13" s="178"/>
      <c r="RVC13" s="179"/>
      <c r="RVD13" s="179"/>
      <c r="RVE13" s="179"/>
      <c r="RVF13" s="179"/>
      <c r="RVG13" s="179"/>
      <c r="RVH13" s="179"/>
      <c r="RVI13" s="178"/>
      <c r="RVJ13" s="179"/>
      <c r="RVK13" s="179"/>
      <c r="RVL13" s="179"/>
      <c r="RVM13" s="179"/>
      <c r="RVN13" s="179"/>
      <c r="RVO13" s="179"/>
      <c r="RVP13" s="178"/>
      <c r="RVQ13" s="179"/>
      <c r="RVR13" s="179"/>
      <c r="RVS13" s="179"/>
      <c r="RVT13" s="179"/>
      <c r="RVU13" s="179"/>
      <c r="RVV13" s="179"/>
      <c r="RVW13" s="178"/>
      <c r="RVX13" s="179"/>
      <c r="RVY13" s="179"/>
      <c r="RVZ13" s="179"/>
      <c r="RWA13" s="179"/>
      <c r="RWB13" s="179"/>
      <c r="RWC13" s="179"/>
      <c r="RWD13" s="178"/>
      <c r="RWE13" s="179"/>
      <c r="RWF13" s="179"/>
      <c r="RWG13" s="179"/>
      <c r="RWH13" s="179"/>
      <c r="RWI13" s="179"/>
      <c r="RWJ13" s="179"/>
      <c r="RWK13" s="178"/>
      <c r="RWL13" s="179"/>
      <c r="RWM13" s="179"/>
      <c r="RWN13" s="179"/>
      <c r="RWO13" s="179"/>
      <c r="RWP13" s="179"/>
      <c r="RWQ13" s="179"/>
      <c r="RWR13" s="178"/>
      <c r="RWS13" s="179"/>
      <c r="RWT13" s="179"/>
      <c r="RWU13" s="179"/>
      <c r="RWV13" s="179"/>
      <c r="RWW13" s="179"/>
      <c r="RWX13" s="179"/>
      <c r="RWY13" s="178"/>
      <c r="RWZ13" s="179"/>
      <c r="RXA13" s="179"/>
      <c r="RXB13" s="179"/>
      <c r="RXC13" s="179"/>
      <c r="RXD13" s="179"/>
      <c r="RXE13" s="179"/>
      <c r="RXF13" s="178"/>
      <c r="RXG13" s="179"/>
      <c r="RXH13" s="179"/>
      <c r="RXI13" s="179"/>
      <c r="RXJ13" s="179"/>
      <c r="RXK13" s="179"/>
      <c r="RXL13" s="179"/>
      <c r="RXM13" s="178"/>
      <c r="RXN13" s="179"/>
      <c r="RXO13" s="179"/>
      <c r="RXP13" s="179"/>
      <c r="RXQ13" s="179"/>
      <c r="RXR13" s="179"/>
      <c r="RXS13" s="179"/>
      <c r="RXT13" s="178"/>
      <c r="RXU13" s="179"/>
      <c r="RXV13" s="179"/>
      <c r="RXW13" s="179"/>
      <c r="RXX13" s="179"/>
      <c r="RXY13" s="179"/>
      <c r="RXZ13" s="179"/>
      <c r="RYA13" s="178"/>
      <c r="RYB13" s="179"/>
      <c r="RYC13" s="179"/>
      <c r="RYD13" s="179"/>
      <c r="RYE13" s="179"/>
      <c r="RYF13" s="179"/>
      <c r="RYG13" s="179"/>
      <c r="RYH13" s="178"/>
      <c r="RYI13" s="179"/>
      <c r="RYJ13" s="179"/>
      <c r="RYK13" s="179"/>
      <c r="RYL13" s="179"/>
      <c r="RYM13" s="179"/>
      <c r="RYN13" s="179"/>
      <c r="RYO13" s="178"/>
      <c r="RYP13" s="179"/>
      <c r="RYQ13" s="179"/>
      <c r="RYR13" s="179"/>
      <c r="RYS13" s="179"/>
      <c r="RYT13" s="179"/>
      <c r="RYU13" s="179"/>
      <c r="RYV13" s="178"/>
      <c r="RYW13" s="179"/>
      <c r="RYX13" s="179"/>
      <c r="RYY13" s="179"/>
      <c r="RYZ13" s="179"/>
      <c r="RZA13" s="179"/>
      <c r="RZB13" s="179"/>
      <c r="RZC13" s="178"/>
      <c r="RZD13" s="179"/>
      <c r="RZE13" s="179"/>
      <c r="RZF13" s="179"/>
      <c r="RZG13" s="179"/>
      <c r="RZH13" s="179"/>
      <c r="RZI13" s="179"/>
      <c r="RZJ13" s="178"/>
      <c r="RZK13" s="179"/>
      <c r="RZL13" s="179"/>
      <c r="RZM13" s="179"/>
      <c r="RZN13" s="179"/>
      <c r="RZO13" s="179"/>
      <c r="RZP13" s="179"/>
      <c r="RZQ13" s="178"/>
      <c r="RZR13" s="179"/>
      <c r="RZS13" s="179"/>
      <c r="RZT13" s="179"/>
      <c r="RZU13" s="179"/>
      <c r="RZV13" s="179"/>
      <c r="RZW13" s="179"/>
      <c r="RZX13" s="178"/>
      <c r="RZY13" s="179"/>
      <c r="RZZ13" s="179"/>
      <c r="SAA13" s="179"/>
      <c r="SAB13" s="179"/>
      <c r="SAC13" s="179"/>
      <c r="SAD13" s="179"/>
      <c r="SAE13" s="178"/>
      <c r="SAF13" s="179"/>
      <c r="SAG13" s="179"/>
      <c r="SAH13" s="179"/>
      <c r="SAI13" s="179"/>
      <c r="SAJ13" s="179"/>
      <c r="SAK13" s="179"/>
      <c r="SAL13" s="178"/>
      <c r="SAM13" s="179"/>
      <c r="SAN13" s="179"/>
      <c r="SAO13" s="179"/>
      <c r="SAP13" s="179"/>
      <c r="SAQ13" s="179"/>
      <c r="SAR13" s="179"/>
      <c r="SAS13" s="178"/>
      <c r="SAT13" s="179"/>
      <c r="SAU13" s="179"/>
      <c r="SAV13" s="179"/>
      <c r="SAW13" s="179"/>
      <c r="SAX13" s="179"/>
      <c r="SAY13" s="179"/>
      <c r="SAZ13" s="178"/>
      <c r="SBA13" s="179"/>
      <c r="SBB13" s="179"/>
      <c r="SBC13" s="179"/>
      <c r="SBD13" s="179"/>
      <c r="SBE13" s="179"/>
      <c r="SBF13" s="179"/>
      <c r="SBG13" s="178"/>
      <c r="SBH13" s="179"/>
      <c r="SBI13" s="179"/>
      <c r="SBJ13" s="179"/>
      <c r="SBK13" s="179"/>
      <c r="SBL13" s="179"/>
      <c r="SBM13" s="179"/>
      <c r="SBN13" s="178"/>
      <c r="SBO13" s="179"/>
      <c r="SBP13" s="179"/>
      <c r="SBQ13" s="179"/>
      <c r="SBR13" s="179"/>
      <c r="SBS13" s="179"/>
      <c r="SBT13" s="179"/>
      <c r="SBU13" s="178"/>
      <c r="SBV13" s="179"/>
      <c r="SBW13" s="179"/>
      <c r="SBX13" s="179"/>
      <c r="SBY13" s="179"/>
      <c r="SBZ13" s="179"/>
      <c r="SCA13" s="179"/>
      <c r="SCB13" s="178"/>
      <c r="SCC13" s="179"/>
      <c r="SCD13" s="179"/>
      <c r="SCE13" s="179"/>
      <c r="SCF13" s="179"/>
      <c r="SCG13" s="179"/>
      <c r="SCH13" s="179"/>
      <c r="SCI13" s="178"/>
      <c r="SCJ13" s="179"/>
      <c r="SCK13" s="179"/>
      <c r="SCL13" s="179"/>
      <c r="SCM13" s="179"/>
      <c r="SCN13" s="179"/>
      <c r="SCO13" s="179"/>
      <c r="SCP13" s="178"/>
      <c r="SCQ13" s="179"/>
      <c r="SCR13" s="179"/>
      <c r="SCS13" s="179"/>
      <c r="SCT13" s="179"/>
      <c r="SCU13" s="179"/>
      <c r="SCV13" s="179"/>
      <c r="SCW13" s="178"/>
      <c r="SCX13" s="179"/>
      <c r="SCY13" s="179"/>
      <c r="SCZ13" s="179"/>
      <c r="SDA13" s="179"/>
      <c r="SDB13" s="179"/>
      <c r="SDC13" s="179"/>
      <c r="SDD13" s="178"/>
      <c r="SDE13" s="179"/>
      <c r="SDF13" s="179"/>
      <c r="SDG13" s="179"/>
      <c r="SDH13" s="179"/>
      <c r="SDI13" s="179"/>
      <c r="SDJ13" s="179"/>
      <c r="SDK13" s="178"/>
      <c r="SDL13" s="179"/>
      <c r="SDM13" s="179"/>
      <c r="SDN13" s="179"/>
      <c r="SDO13" s="179"/>
      <c r="SDP13" s="179"/>
      <c r="SDQ13" s="179"/>
      <c r="SDR13" s="178"/>
      <c r="SDS13" s="179"/>
      <c r="SDT13" s="179"/>
      <c r="SDU13" s="179"/>
      <c r="SDV13" s="179"/>
      <c r="SDW13" s="179"/>
      <c r="SDX13" s="179"/>
      <c r="SDY13" s="178"/>
      <c r="SDZ13" s="179"/>
      <c r="SEA13" s="179"/>
      <c r="SEB13" s="179"/>
      <c r="SEC13" s="179"/>
      <c r="SED13" s="179"/>
      <c r="SEE13" s="179"/>
      <c r="SEF13" s="178"/>
      <c r="SEG13" s="179"/>
      <c r="SEH13" s="179"/>
      <c r="SEI13" s="179"/>
      <c r="SEJ13" s="179"/>
      <c r="SEK13" s="179"/>
      <c r="SEL13" s="179"/>
      <c r="SEM13" s="178"/>
      <c r="SEN13" s="179"/>
      <c r="SEO13" s="179"/>
      <c r="SEP13" s="179"/>
      <c r="SEQ13" s="179"/>
      <c r="SER13" s="179"/>
      <c r="SES13" s="179"/>
      <c r="SET13" s="178"/>
      <c r="SEU13" s="179"/>
      <c r="SEV13" s="179"/>
      <c r="SEW13" s="179"/>
      <c r="SEX13" s="179"/>
      <c r="SEY13" s="179"/>
      <c r="SEZ13" s="179"/>
      <c r="SFA13" s="178"/>
      <c r="SFB13" s="179"/>
      <c r="SFC13" s="179"/>
      <c r="SFD13" s="179"/>
      <c r="SFE13" s="179"/>
      <c r="SFF13" s="179"/>
      <c r="SFG13" s="179"/>
      <c r="SFH13" s="178"/>
      <c r="SFI13" s="179"/>
      <c r="SFJ13" s="179"/>
      <c r="SFK13" s="179"/>
      <c r="SFL13" s="179"/>
      <c r="SFM13" s="179"/>
      <c r="SFN13" s="179"/>
      <c r="SFO13" s="178"/>
      <c r="SFP13" s="179"/>
      <c r="SFQ13" s="179"/>
      <c r="SFR13" s="179"/>
      <c r="SFS13" s="179"/>
      <c r="SFT13" s="179"/>
      <c r="SFU13" s="179"/>
      <c r="SFV13" s="178"/>
      <c r="SFW13" s="179"/>
      <c r="SFX13" s="179"/>
      <c r="SFY13" s="179"/>
      <c r="SFZ13" s="179"/>
      <c r="SGA13" s="179"/>
      <c r="SGB13" s="179"/>
      <c r="SGC13" s="178"/>
      <c r="SGD13" s="179"/>
      <c r="SGE13" s="179"/>
      <c r="SGF13" s="179"/>
      <c r="SGG13" s="179"/>
      <c r="SGH13" s="179"/>
      <c r="SGI13" s="179"/>
      <c r="SGJ13" s="178"/>
      <c r="SGK13" s="179"/>
      <c r="SGL13" s="179"/>
      <c r="SGM13" s="179"/>
      <c r="SGN13" s="179"/>
      <c r="SGO13" s="179"/>
      <c r="SGP13" s="179"/>
      <c r="SGQ13" s="178"/>
      <c r="SGR13" s="179"/>
      <c r="SGS13" s="179"/>
      <c r="SGT13" s="179"/>
      <c r="SGU13" s="179"/>
      <c r="SGV13" s="179"/>
      <c r="SGW13" s="179"/>
      <c r="SGX13" s="178"/>
      <c r="SGY13" s="179"/>
      <c r="SGZ13" s="179"/>
      <c r="SHA13" s="179"/>
      <c r="SHB13" s="179"/>
      <c r="SHC13" s="179"/>
      <c r="SHD13" s="179"/>
      <c r="SHE13" s="178"/>
      <c r="SHF13" s="179"/>
      <c r="SHG13" s="179"/>
      <c r="SHH13" s="179"/>
      <c r="SHI13" s="179"/>
      <c r="SHJ13" s="179"/>
      <c r="SHK13" s="179"/>
      <c r="SHL13" s="178"/>
      <c r="SHM13" s="179"/>
      <c r="SHN13" s="179"/>
      <c r="SHO13" s="179"/>
      <c r="SHP13" s="179"/>
      <c r="SHQ13" s="179"/>
      <c r="SHR13" s="179"/>
      <c r="SHS13" s="178"/>
      <c r="SHT13" s="179"/>
      <c r="SHU13" s="179"/>
      <c r="SHV13" s="179"/>
      <c r="SHW13" s="179"/>
      <c r="SHX13" s="179"/>
      <c r="SHY13" s="179"/>
      <c r="SHZ13" s="178"/>
      <c r="SIA13" s="179"/>
      <c r="SIB13" s="179"/>
      <c r="SIC13" s="179"/>
      <c r="SID13" s="179"/>
      <c r="SIE13" s="179"/>
      <c r="SIF13" s="179"/>
      <c r="SIG13" s="178"/>
      <c r="SIH13" s="179"/>
      <c r="SII13" s="179"/>
      <c r="SIJ13" s="179"/>
      <c r="SIK13" s="179"/>
      <c r="SIL13" s="179"/>
      <c r="SIM13" s="179"/>
      <c r="SIN13" s="178"/>
      <c r="SIO13" s="179"/>
      <c r="SIP13" s="179"/>
      <c r="SIQ13" s="179"/>
      <c r="SIR13" s="179"/>
      <c r="SIS13" s="179"/>
      <c r="SIT13" s="179"/>
      <c r="SIU13" s="178"/>
      <c r="SIV13" s="179"/>
      <c r="SIW13" s="179"/>
      <c r="SIX13" s="179"/>
      <c r="SIY13" s="179"/>
      <c r="SIZ13" s="179"/>
      <c r="SJA13" s="179"/>
      <c r="SJB13" s="178"/>
      <c r="SJC13" s="179"/>
      <c r="SJD13" s="179"/>
      <c r="SJE13" s="179"/>
      <c r="SJF13" s="179"/>
      <c r="SJG13" s="179"/>
      <c r="SJH13" s="179"/>
      <c r="SJI13" s="178"/>
      <c r="SJJ13" s="179"/>
      <c r="SJK13" s="179"/>
      <c r="SJL13" s="179"/>
      <c r="SJM13" s="179"/>
      <c r="SJN13" s="179"/>
      <c r="SJO13" s="179"/>
      <c r="SJP13" s="178"/>
      <c r="SJQ13" s="179"/>
      <c r="SJR13" s="179"/>
      <c r="SJS13" s="179"/>
      <c r="SJT13" s="179"/>
      <c r="SJU13" s="179"/>
      <c r="SJV13" s="179"/>
      <c r="SJW13" s="178"/>
      <c r="SJX13" s="179"/>
      <c r="SJY13" s="179"/>
      <c r="SJZ13" s="179"/>
      <c r="SKA13" s="179"/>
      <c r="SKB13" s="179"/>
      <c r="SKC13" s="179"/>
      <c r="SKD13" s="178"/>
      <c r="SKE13" s="179"/>
      <c r="SKF13" s="179"/>
      <c r="SKG13" s="179"/>
      <c r="SKH13" s="179"/>
      <c r="SKI13" s="179"/>
      <c r="SKJ13" s="179"/>
      <c r="SKK13" s="178"/>
      <c r="SKL13" s="179"/>
      <c r="SKM13" s="179"/>
      <c r="SKN13" s="179"/>
      <c r="SKO13" s="179"/>
      <c r="SKP13" s="179"/>
      <c r="SKQ13" s="179"/>
      <c r="SKR13" s="178"/>
      <c r="SKS13" s="179"/>
      <c r="SKT13" s="179"/>
      <c r="SKU13" s="179"/>
      <c r="SKV13" s="179"/>
      <c r="SKW13" s="179"/>
      <c r="SKX13" s="179"/>
      <c r="SKY13" s="178"/>
      <c r="SKZ13" s="179"/>
      <c r="SLA13" s="179"/>
      <c r="SLB13" s="179"/>
      <c r="SLC13" s="179"/>
      <c r="SLD13" s="179"/>
      <c r="SLE13" s="179"/>
      <c r="SLF13" s="178"/>
      <c r="SLG13" s="179"/>
      <c r="SLH13" s="179"/>
      <c r="SLI13" s="179"/>
      <c r="SLJ13" s="179"/>
      <c r="SLK13" s="179"/>
      <c r="SLL13" s="179"/>
      <c r="SLM13" s="178"/>
      <c r="SLN13" s="179"/>
      <c r="SLO13" s="179"/>
      <c r="SLP13" s="179"/>
      <c r="SLQ13" s="179"/>
      <c r="SLR13" s="179"/>
      <c r="SLS13" s="179"/>
      <c r="SLT13" s="178"/>
      <c r="SLU13" s="179"/>
      <c r="SLV13" s="179"/>
      <c r="SLW13" s="179"/>
      <c r="SLX13" s="179"/>
      <c r="SLY13" s="179"/>
      <c r="SLZ13" s="179"/>
      <c r="SMA13" s="178"/>
      <c r="SMB13" s="179"/>
      <c r="SMC13" s="179"/>
      <c r="SMD13" s="179"/>
      <c r="SME13" s="179"/>
      <c r="SMF13" s="179"/>
      <c r="SMG13" s="179"/>
      <c r="SMH13" s="178"/>
      <c r="SMI13" s="179"/>
      <c r="SMJ13" s="179"/>
      <c r="SMK13" s="179"/>
      <c r="SML13" s="179"/>
      <c r="SMM13" s="179"/>
      <c r="SMN13" s="179"/>
      <c r="SMO13" s="178"/>
      <c r="SMP13" s="179"/>
      <c r="SMQ13" s="179"/>
      <c r="SMR13" s="179"/>
      <c r="SMS13" s="179"/>
      <c r="SMT13" s="179"/>
      <c r="SMU13" s="179"/>
      <c r="SMV13" s="178"/>
      <c r="SMW13" s="179"/>
      <c r="SMX13" s="179"/>
      <c r="SMY13" s="179"/>
      <c r="SMZ13" s="179"/>
      <c r="SNA13" s="179"/>
      <c r="SNB13" s="179"/>
      <c r="SNC13" s="178"/>
      <c r="SND13" s="179"/>
      <c r="SNE13" s="179"/>
      <c r="SNF13" s="179"/>
      <c r="SNG13" s="179"/>
      <c r="SNH13" s="179"/>
      <c r="SNI13" s="179"/>
      <c r="SNJ13" s="178"/>
      <c r="SNK13" s="179"/>
      <c r="SNL13" s="179"/>
      <c r="SNM13" s="179"/>
      <c r="SNN13" s="179"/>
      <c r="SNO13" s="179"/>
      <c r="SNP13" s="179"/>
      <c r="SNQ13" s="178"/>
      <c r="SNR13" s="179"/>
      <c r="SNS13" s="179"/>
      <c r="SNT13" s="179"/>
      <c r="SNU13" s="179"/>
      <c r="SNV13" s="179"/>
      <c r="SNW13" s="179"/>
      <c r="SNX13" s="178"/>
      <c r="SNY13" s="179"/>
      <c r="SNZ13" s="179"/>
      <c r="SOA13" s="179"/>
      <c r="SOB13" s="179"/>
      <c r="SOC13" s="179"/>
      <c r="SOD13" s="179"/>
      <c r="SOE13" s="178"/>
      <c r="SOF13" s="179"/>
      <c r="SOG13" s="179"/>
      <c r="SOH13" s="179"/>
      <c r="SOI13" s="179"/>
      <c r="SOJ13" s="179"/>
      <c r="SOK13" s="179"/>
      <c r="SOL13" s="178"/>
      <c r="SOM13" s="179"/>
      <c r="SON13" s="179"/>
      <c r="SOO13" s="179"/>
      <c r="SOP13" s="179"/>
      <c r="SOQ13" s="179"/>
      <c r="SOR13" s="179"/>
      <c r="SOS13" s="178"/>
      <c r="SOT13" s="179"/>
      <c r="SOU13" s="179"/>
      <c r="SOV13" s="179"/>
      <c r="SOW13" s="179"/>
      <c r="SOX13" s="179"/>
      <c r="SOY13" s="179"/>
      <c r="SOZ13" s="178"/>
      <c r="SPA13" s="179"/>
      <c r="SPB13" s="179"/>
      <c r="SPC13" s="179"/>
      <c r="SPD13" s="179"/>
      <c r="SPE13" s="179"/>
      <c r="SPF13" s="179"/>
      <c r="SPG13" s="178"/>
      <c r="SPH13" s="179"/>
      <c r="SPI13" s="179"/>
      <c r="SPJ13" s="179"/>
      <c r="SPK13" s="179"/>
      <c r="SPL13" s="179"/>
      <c r="SPM13" s="179"/>
      <c r="SPN13" s="178"/>
      <c r="SPO13" s="179"/>
      <c r="SPP13" s="179"/>
      <c r="SPQ13" s="179"/>
      <c r="SPR13" s="179"/>
      <c r="SPS13" s="179"/>
      <c r="SPT13" s="179"/>
      <c r="SPU13" s="178"/>
      <c r="SPV13" s="179"/>
      <c r="SPW13" s="179"/>
      <c r="SPX13" s="179"/>
      <c r="SPY13" s="179"/>
      <c r="SPZ13" s="179"/>
      <c r="SQA13" s="179"/>
      <c r="SQB13" s="178"/>
      <c r="SQC13" s="179"/>
      <c r="SQD13" s="179"/>
      <c r="SQE13" s="179"/>
      <c r="SQF13" s="179"/>
      <c r="SQG13" s="179"/>
      <c r="SQH13" s="179"/>
      <c r="SQI13" s="178"/>
      <c r="SQJ13" s="179"/>
      <c r="SQK13" s="179"/>
      <c r="SQL13" s="179"/>
      <c r="SQM13" s="179"/>
      <c r="SQN13" s="179"/>
      <c r="SQO13" s="179"/>
      <c r="SQP13" s="178"/>
      <c r="SQQ13" s="179"/>
      <c r="SQR13" s="179"/>
      <c r="SQS13" s="179"/>
      <c r="SQT13" s="179"/>
      <c r="SQU13" s="179"/>
      <c r="SQV13" s="179"/>
      <c r="SQW13" s="178"/>
      <c r="SQX13" s="179"/>
      <c r="SQY13" s="179"/>
      <c r="SQZ13" s="179"/>
      <c r="SRA13" s="179"/>
      <c r="SRB13" s="179"/>
      <c r="SRC13" s="179"/>
      <c r="SRD13" s="178"/>
      <c r="SRE13" s="179"/>
      <c r="SRF13" s="179"/>
      <c r="SRG13" s="179"/>
      <c r="SRH13" s="179"/>
      <c r="SRI13" s="179"/>
      <c r="SRJ13" s="179"/>
      <c r="SRK13" s="178"/>
      <c r="SRL13" s="179"/>
      <c r="SRM13" s="179"/>
      <c r="SRN13" s="179"/>
      <c r="SRO13" s="179"/>
      <c r="SRP13" s="179"/>
      <c r="SRQ13" s="179"/>
      <c r="SRR13" s="178"/>
      <c r="SRS13" s="179"/>
      <c r="SRT13" s="179"/>
      <c r="SRU13" s="179"/>
      <c r="SRV13" s="179"/>
      <c r="SRW13" s="179"/>
      <c r="SRX13" s="179"/>
      <c r="SRY13" s="178"/>
      <c r="SRZ13" s="179"/>
      <c r="SSA13" s="179"/>
      <c r="SSB13" s="179"/>
      <c r="SSC13" s="179"/>
      <c r="SSD13" s="179"/>
      <c r="SSE13" s="179"/>
      <c r="SSF13" s="178"/>
      <c r="SSG13" s="179"/>
      <c r="SSH13" s="179"/>
      <c r="SSI13" s="179"/>
      <c r="SSJ13" s="179"/>
      <c r="SSK13" s="179"/>
      <c r="SSL13" s="179"/>
      <c r="SSM13" s="178"/>
      <c r="SSN13" s="179"/>
      <c r="SSO13" s="179"/>
      <c r="SSP13" s="179"/>
      <c r="SSQ13" s="179"/>
      <c r="SSR13" s="179"/>
      <c r="SSS13" s="179"/>
      <c r="SST13" s="178"/>
      <c r="SSU13" s="179"/>
      <c r="SSV13" s="179"/>
      <c r="SSW13" s="179"/>
      <c r="SSX13" s="179"/>
      <c r="SSY13" s="179"/>
      <c r="SSZ13" s="179"/>
      <c r="STA13" s="178"/>
      <c r="STB13" s="179"/>
      <c r="STC13" s="179"/>
      <c r="STD13" s="179"/>
      <c r="STE13" s="179"/>
      <c r="STF13" s="179"/>
      <c r="STG13" s="179"/>
      <c r="STH13" s="178"/>
      <c r="STI13" s="179"/>
      <c r="STJ13" s="179"/>
      <c r="STK13" s="179"/>
      <c r="STL13" s="179"/>
      <c r="STM13" s="179"/>
      <c r="STN13" s="179"/>
      <c r="STO13" s="178"/>
      <c r="STP13" s="179"/>
      <c r="STQ13" s="179"/>
      <c r="STR13" s="179"/>
      <c r="STS13" s="179"/>
      <c r="STT13" s="179"/>
      <c r="STU13" s="179"/>
      <c r="STV13" s="178"/>
      <c r="STW13" s="179"/>
      <c r="STX13" s="179"/>
      <c r="STY13" s="179"/>
      <c r="STZ13" s="179"/>
      <c r="SUA13" s="179"/>
      <c r="SUB13" s="179"/>
      <c r="SUC13" s="178"/>
      <c r="SUD13" s="179"/>
      <c r="SUE13" s="179"/>
      <c r="SUF13" s="179"/>
      <c r="SUG13" s="179"/>
      <c r="SUH13" s="179"/>
      <c r="SUI13" s="179"/>
      <c r="SUJ13" s="178"/>
      <c r="SUK13" s="179"/>
      <c r="SUL13" s="179"/>
      <c r="SUM13" s="179"/>
      <c r="SUN13" s="179"/>
      <c r="SUO13" s="179"/>
      <c r="SUP13" s="179"/>
      <c r="SUQ13" s="178"/>
      <c r="SUR13" s="179"/>
      <c r="SUS13" s="179"/>
      <c r="SUT13" s="179"/>
      <c r="SUU13" s="179"/>
      <c r="SUV13" s="179"/>
      <c r="SUW13" s="179"/>
      <c r="SUX13" s="178"/>
      <c r="SUY13" s="179"/>
      <c r="SUZ13" s="179"/>
      <c r="SVA13" s="179"/>
      <c r="SVB13" s="179"/>
      <c r="SVC13" s="179"/>
      <c r="SVD13" s="179"/>
      <c r="SVE13" s="178"/>
      <c r="SVF13" s="179"/>
      <c r="SVG13" s="179"/>
      <c r="SVH13" s="179"/>
      <c r="SVI13" s="179"/>
      <c r="SVJ13" s="179"/>
      <c r="SVK13" s="179"/>
      <c r="SVL13" s="178"/>
      <c r="SVM13" s="179"/>
      <c r="SVN13" s="179"/>
      <c r="SVO13" s="179"/>
      <c r="SVP13" s="179"/>
      <c r="SVQ13" s="179"/>
      <c r="SVR13" s="179"/>
      <c r="SVS13" s="178"/>
      <c r="SVT13" s="179"/>
      <c r="SVU13" s="179"/>
      <c r="SVV13" s="179"/>
      <c r="SVW13" s="179"/>
      <c r="SVX13" s="179"/>
      <c r="SVY13" s="179"/>
      <c r="SVZ13" s="178"/>
      <c r="SWA13" s="179"/>
      <c r="SWB13" s="179"/>
      <c r="SWC13" s="179"/>
      <c r="SWD13" s="179"/>
      <c r="SWE13" s="179"/>
      <c r="SWF13" s="179"/>
      <c r="SWG13" s="178"/>
      <c r="SWH13" s="179"/>
      <c r="SWI13" s="179"/>
      <c r="SWJ13" s="179"/>
      <c r="SWK13" s="179"/>
      <c r="SWL13" s="179"/>
      <c r="SWM13" s="179"/>
      <c r="SWN13" s="178"/>
      <c r="SWO13" s="179"/>
      <c r="SWP13" s="179"/>
      <c r="SWQ13" s="179"/>
      <c r="SWR13" s="179"/>
      <c r="SWS13" s="179"/>
      <c r="SWT13" s="179"/>
      <c r="SWU13" s="178"/>
      <c r="SWV13" s="179"/>
      <c r="SWW13" s="179"/>
      <c r="SWX13" s="179"/>
      <c r="SWY13" s="179"/>
      <c r="SWZ13" s="179"/>
      <c r="SXA13" s="179"/>
      <c r="SXB13" s="178"/>
      <c r="SXC13" s="179"/>
      <c r="SXD13" s="179"/>
      <c r="SXE13" s="179"/>
      <c r="SXF13" s="179"/>
      <c r="SXG13" s="179"/>
      <c r="SXH13" s="179"/>
      <c r="SXI13" s="178"/>
      <c r="SXJ13" s="179"/>
      <c r="SXK13" s="179"/>
      <c r="SXL13" s="179"/>
      <c r="SXM13" s="179"/>
      <c r="SXN13" s="179"/>
      <c r="SXO13" s="179"/>
      <c r="SXP13" s="178"/>
      <c r="SXQ13" s="179"/>
      <c r="SXR13" s="179"/>
      <c r="SXS13" s="179"/>
      <c r="SXT13" s="179"/>
      <c r="SXU13" s="179"/>
      <c r="SXV13" s="179"/>
      <c r="SXW13" s="178"/>
      <c r="SXX13" s="179"/>
      <c r="SXY13" s="179"/>
      <c r="SXZ13" s="179"/>
      <c r="SYA13" s="179"/>
      <c r="SYB13" s="179"/>
      <c r="SYC13" s="179"/>
      <c r="SYD13" s="178"/>
      <c r="SYE13" s="179"/>
      <c r="SYF13" s="179"/>
      <c r="SYG13" s="179"/>
      <c r="SYH13" s="179"/>
      <c r="SYI13" s="179"/>
      <c r="SYJ13" s="179"/>
      <c r="SYK13" s="178"/>
      <c r="SYL13" s="179"/>
      <c r="SYM13" s="179"/>
      <c r="SYN13" s="179"/>
      <c r="SYO13" s="179"/>
      <c r="SYP13" s="179"/>
      <c r="SYQ13" s="179"/>
      <c r="SYR13" s="178"/>
      <c r="SYS13" s="179"/>
      <c r="SYT13" s="179"/>
      <c r="SYU13" s="179"/>
      <c r="SYV13" s="179"/>
      <c r="SYW13" s="179"/>
      <c r="SYX13" s="179"/>
      <c r="SYY13" s="178"/>
      <c r="SYZ13" s="179"/>
      <c r="SZA13" s="179"/>
      <c r="SZB13" s="179"/>
      <c r="SZC13" s="179"/>
      <c r="SZD13" s="179"/>
      <c r="SZE13" s="179"/>
      <c r="SZF13" s="178"/>
      <c r="SZG13" s="179"/>
      <c r="SZH13" s="179"/>
      <c r="SZI13" s="179"/>
      <c r="SZJ13" s="179"/>
      <c r="SZK13" s="179"/>
      <c r="SZL13" s="179"/>
      <c r="SZM13" s="178"/>
      <c r="SZN13" s="179"/>
      <c r="SZO13" s="179"/>
      <c r="SZP13" s="179"/>
      <c r="SZQ13" s="179"/>
      <c r="SZR13" s="179"/>
      <c r="SZS13" s="179"/>
      <c r="SZT13" s="178"/>
      <c r="SZU13" s="179"/>
      <c r="SZV13" s="179"/>
      <c r="SZW13" s="179"/>
      <c r="SZX13" s="179"/>
      <c r="SZY13" s="179"/>
      <c r="SZZ13" s="179"/>
      <c r="TAA13" s="178"/>
      <c r="TAB13" s="179"/>
      <c r="TAC13" s="179"/>
      <c r="TAD13" s="179"/>
      <c r="TAE13" s="179"/>
      <c r="TAF13" s="179"/>
      <c r="TAG13" s="179"/>
      <c r="TAH13" s="178"/>
      <c r="TAI13" s="179"/>
      <c r="TAJ13" s="179"/>
      <c r="TAK13" s="179"/>
      <c r="TAL13" s="179"/>
      <c r="TAM13" s="179"/>
      <c r="TAN13" s="179"/>
      <c r="TAO13" s="178"/>
      <c r="TAP13" s="179"/>
      <c r="TAQ13" s="179"/>
      <c r="TAR13" s="179"/>
      <c r="TAS13" s="179"/>
      <c r="TAT13" s="179"/>
      <c r="TAU13" s="179"/>
      <c r="TAV13" s="178"/>
      <c r="TAW13" s="179"/>
      <c r="TAX13" s="179"/>
      <c r="TAY13" s="179"/>
      <c r="TAZ13" s="179"/>
      <c r="TBA13" s="179"/>
      <c r="TBB13" s="179"/>
      <c r="TBC13" s="178"/>
      <c r="TBD13" s="179"/>
      <c r="TBE13" s="179"/>
      <c r="TBF13" s="179"/>
      <c r="TBG13" s="179"/>
      <c r="TBH13" s="179"/>
      <c r="TBI13" s="179"/>
      <c r="TBJ13" s="178"/>
      <c r="TBK13" s="179"/>
      <c r="TBL13" s="179"/>
      <c r="TBM13" s="179"/>
      <c r="TBN13" s="179"/>
      <c r="TBO13" s="179"/>
      <c r="TBP13" s="179"/>
      <c r="TBQ13" s="178"/>
      <c r="TBR13" s="179"/>
      <c r="TBS13" s="179"/>
      <c r="TBT13" s="179"/>
      <c r="TBU13" s="179"/>
      <c r="TBV13" s="179"/>
      <c r="TBW13" s="179"/>
      <c r="TBX13" s="178"/>
      <c r="TBY13" s="179"/>
      <c r="TBZ13" s="179"/>
      <c r="TCA13" s="179"/>
      <c r="TCB13" s="179"/>
      <c r="TCC13" s="179"/>
      <c r="TCD13" s="179"/>
      <c r="TCE13" s="178"/>
      <c r="TCF13" s="179"/>
      <c r="TCG13" s="179"/>
      <c r="TCH13" s="179"/>
      <c r="TCI13" s="179"/>
      <c r="TCJ13" s="179"/>
      <c r="TCK13" s="179"/>
      <c r="TCL13" s="178"/>
      <c r="TCM13" s="179"/>
      <c r="TCN13" s="179"/>
      <c r="TCO13" s="179"/>
      <c r="TCP13" s="179"/>
      <c r="TCQ13" s="179"/>
      <c r="TCR13" s="179"/>
      <c r="TCS13" s="178"/>
      <c r="TCT13" s="179"/>
      <c r="TCU13" s="179"/>
      <c r="TCV13" s="179"/>
      <c r="TCW13" s="179"/>
      <c r="TCX13" s="179"/>
      <c r="TCY13" s="179"/>
      <c r="TCZ13" s="178"/>
      <c r="TDA13" s="179"/>
      <c r="TDB13" s="179"/>
      <c r="TDC13" s="179"/>
      <c r="TDD13" s="179"/>
      <c r="TDE13" s="179"/>
      <c r="TDF13" s="179"/>
      <c r="TDG13" s="178"/>
      <c r="TDH13" s="179"/>
      <c r="TDI13" s="179"/>
      <c r="TDJ13" s="179"/>
      <c r="TDK13" s="179"/>
      <c r="TDL13" s="179"/>
      <c r="TDM13" s="179"/>
      <c r="TDN13" s="178"/>
      <c r="TDO13" s="179"/>
      <c r="TDP13" s="179"/>
      <c r="TDQ13" s="179"/>
      <c r="TDR13" s="179"/>
      <c r="TDS13" s="179"/>
      <c r="TDT13" s="179"/>
      <c r="TDU13" s="178"/>
      <c r="TDV13" s="179"/>
      <c r="TDW13" s="179"/>
      <c r="TDX13" s="179"/>
      <c r="TDY13" s="179"/>
      <c r="TDZ13" s="179"/>
      <c r="TEA13" s="179"/>
      <c r="TEB13" s="178"/>
      <c r="TEC13" s="179"/>
      <c r="TED13" s="179"/>
      <c r="TEE13" s="179"/>
      <c r="TEF13" s="179"/>
      <c r="TEG13" s="179"/>
      <c r="TEH13" s="179"/>
      <c r="TEI13" s="178"/>
      <c r="TEJ13" s="179"/>
      <c r="TEK13" s="179"/>
      <c r="TEL13" s="179"/>
      <c r="TEM13" s="179"/>
      <c r="TEN13" s="179"/>
      <c r="TEO13" s="179"/>
      <c r="TEP13" s="178"/>
      <c r="TEQ13" s="179"/>
      <c r="TER13" s="179"/>
      <c r="TES13" s="179"/>
      <c r="TET13" s="179"/>
      <c r="TEU13" s="179"/>
      <c r="TEV13" s="179"/>
      <c r="TEW13" s="178"/>
      <c r="TEX13" s="179"/>
      <c r="TEY13" s="179"/>
      <c r="TEZ13" s="179"/>
      <c r="TFA13" s="179"/>
      <c r="TFB13" s="179"/>
      <c r="TFC13" s="179"/>
      <c r="TFD13" s="178"/>
      <c r="TFE13" s="179"/>
      <c r="TFF13" s="179"/>
      <c r="TFG13" s="179"/>
      <c r="TFH13" s="179"/>
      <c r="TFI13" s="179"/>
      <c r="TFJ13" s="179"/>
      <c r="TFK13" s="178"/>
      <c r="TFL13" s="179"/>
      <c r="TFM13" s="179"/>
      <c r="TFN13" s="179"/>
      <c r="TFO13" s="179"/>
      <c r="TFP13" s="179"/>
      <c r="TFQ13" s="179"/>
      <c r="TFR13" s="178"/>
      <c r="TFS13" s="179"/>
      <c r="TFT13" s="179"/>
      <c r="TFU13" s="179"/>
      <c r="TFV13" s="179"/>
      <c r="TFW13" s="179"/>
      <c r="TFX13" s="179"/>
      <c r="TFY13" s="178"/>
      <c r="TFZ13" s="179"/>
      <c r="TGA13" s="179"/>
      <c r="TGB13" s="179"/>
      <c r="TGC13" s="179"/>
      <c r="TGD13" s="179"/>
      <c r="TGE13" s="179"/>
      <c r="TGF13" s="178"/>
      <c r="TGG13" s="179"/>
      <c r="TGH13" s="179"/>
      <c r="TGI13" s="179"/>
      <c r="TGJ13" s="179"/>
      <c r="TGK13" s="179"/>
      <c r="TGL13" s="179"/>
      <c r="TGM13" s="178"/>
      <c r="TGN13" s="179"/>
      <c r="TGO13" s="179"/>
      <c r="TGP13" s="179"/>
      <c r="TGQ13" s="179"/>
      <c r="TGR13" s="179"/>
      <c r="TGS13" s="179"/>
      <c r="TGT13" s="178"/>
      <c r="TGU13" s="179"/>
      <c r="TGV13" s="179"/>
      <c r="TGW13" s="179"/>
      <c r="TGX13" s="179"/>
      <c r="TGY13" s="179"/>
      <c r="TGZ13" s="179"/>
      <c r="THA13" s="178"/>
      <c r="THB13" s="179"/>
      <c r="THC13" s="179"/>
      <c r="THD13" s="179"/>
      <c r="THE13" s="179"/>
      <c r="THF13" s="179"/>
      <c r="THG13" s="179"/>
      <c r="THH13" s="178"/>
      <c r="THI13" s="179"/>
      <c r="THJ13" s="179"/>
      <c r="THK13" s="179"/>
      <c r="THL13" s="179"/>
      <c r="THM13" s="179"/>
      <c r="THN13" s="179"/>
      <c r="THO13" s="178"/>
      <c r="THP13" s="179"/>
      <c r="THQ13" s="179"/>
      <c r="THR13" s="179"/>
      <c r="THS13" s="179"/>
      <c r="THT13" s="179"/>
      <c r="THU13" s="179"/>
      <c r="THV13" s="178"/>
      <c r="THW13" s="179"/>
      <c r="THX13" s="179"/>
      <c r="THY13" s="179"/>
      <c r="THZ13" s="179"/>
      <c r="TIA13" s="179"/>
      <c r="TIB13" s="179"/>
      <c r="TIC13" s="178"/>
      <c r="TID13" s="179"/>
      <c r="TIE13" s="179"/>
      <c r="TIF13" s="179"/>
      <c r="TIG13" s="179"/>
      <c r="TIH13" s="179"/>
      <c r="TII13" s="179"/>
      <c r="TIJ13" s="178"/>
      <c r="TIK13" s="179"/>
      <c r="TIL13" s="179"/>
      <c r="TIM13" s="179"/>
      <c r="TIN13" s="179"/>
      <c r="TIO13" s="179"/>
      <c r="TIP13" s="179"/>
      <c r="TIQ13" s="178"/>
      <c r="TIR13" s="179"/>
      <c r="TIS13" s="179"/>
      <c r="TIT13" s="179"/>
      <c r="TIU13" s="179"/>
      <c r="TIV13" s="179"/>
      <c r="TIW13" s="179"/>
      <c r="TIX13" s="178"/>
      <c r="TIY13" s="179"/>
      <c r="TIZ13" s="179"/>
      <c r="TJA13" s="179"/>
      <c r="TJB13" s="179"/>
      <c r="TJC13" s="179"/>
      <c r="TJD13" s="179"/>
      <c r="TJE13" s="178"/>
      <c r="TJF13" s="179"/>
      <c r="TJG13" s="179"/>
      <c r="TJH13" s="179"/>
      <c r="TJI13" s="179"/>
      <c r="TJJ13" s="179"/>
      <c r="TJK13" s="179"/>
      <c r="TJL13" s="178"/>
      <c r="TJM13" s="179"/>
      <c r="TJN13" s="179"/>
      <c r="TJO13" s="179"/>
      <c r="TJP13" s="179"/>
      <c r="TJQ13" s="179"/>
      <c r="TJR13" s="179"/>
      <c r="TJS13" s="178"/>
      <c r="TJT13" s="179"/>
      <c r="TJU13" s="179"/>
      <c r="TJV13" s="179"/>
      <c r="TJW13" s="179"/>
      <c r="TJX13" s="179"/>
      <c r="TJY13" s="179"/>
      <c r="TJZ13" s="178"/>
      <c r="TKA13" s="179"/>
      <c r="TKB13" s="179"/>
      <c r="TKC13" s="179"/>
      <c r="TKD13" s="179"/>
      <c r="TKE13" s="179"/>
      <c r="TKF13" s="179"/>
      <c r="TKG13" s="178"/>
      <c r="TKH13" s="179"/>
      <c r="TKI13" s="179"/>
      <c r="TKJ13" s="179"/>
      <c r="TKK13" s="179"/>
      <c r="TKL13" s="179"/>
      <c r="TKM13" s="179"/>
      <c r="TKN13" s="178"/>
      <c r="TKO13" s="179"/>
      <c r="TKP13" s="179"/>
      <c r="TKQ13" s="179"/>
      <c r="TKR13" s="179"/>
      <c r="TKS13" s="179"/>
      <c r="TKT13" s="179"/>
      <c r="TKU13" s="178"/>
      <c r="TKV13" s="179"/>
      <c r="TKW13" s="179"/>
      <c r="TKX13" s="179"/>
      <c r="TKY13" s="179"/>
      <c r="TKZ13" s="179"/>
      <c r="TLA13" s="179"/>
      <c r="TLB13" s="178"/>
      <c r="TLC13" s="179"/>
      <c r="TLD13" s="179"/>
      <c r="TLE13" s="179"/>
      <c r="TLF13" s="179"/>
      <c r="TLG13" s="179"/>
      <c r="TLH13" s="179"/>
      <c r="TLI13" s="178"/>
      <c r="TLJ13" s="179"/>
      <c r="TLK13" s="179"/>
      <c r="TLL13" s="179"/>
      <c r="TLM13" s="179"/>
      <c r="TLN13" s="179"/>
      <c r="TLO13" s="179"/>
      <c r="TLP13" s="178"/>
      <c r="TLQ13" s="179"/>
      <c r="TLR13" s="179"/>
      <c r="TLS13" s="179"/>
      <c r="TLT13" s="179"/>
      <c r="TLU13" s="179"/>
      <c r="TLV13" s="179"/>
      <c r="TLW13" s="178"/>
      <c r="TLX13" s="179"/>
      <c r="TLY13" s="179"/>
      <c r="TLZ13" s="179"/>
      <c r="TMA13" s="179"/>
      <c r="TMB13" s="179"/>
      <c r="TMC13" s="179"/>
      <c r="TMD13" s="178"/>
      <c r="TME13" s="179"/>
      <c r="TMF13" s="179"/>
      <c r="TMG13" s="179"/>
      <c r="TMH13" s="179"/>
      <c r="TMI13" s="179"/>
      <c r="TMJ13" s="179"/>
      <c r="TMK13" s="178"/>
      <c r="TML13" s="179"/>
      <c r="TMM13" s="179"/>
      <c r="TMN13" s="179"/>
      <c r="TMO13" s="179"/>
      <c r="TMP13" s="179"/>
      <c r="TMQ13" s="179"/>
      <c r="TMR13" s="178"/>
      <c r="TMS13" s="179"/>
      <c r="TMT13" s="179"/>
      <c r="TMU13" s="179"/>
      <c r="TMV13" s="179"/>
      <c r="TMW13" s="179"/>
      <c r="TMX13" s="179"/>
      <c r="TMY13" s="178"/>
      <c r="TMZ13" s="179"/>
      <c r="TNA13" s="179"/>
      <c r="TNB13" s="179"/>
      <c r="TNC13" s="179"/>
      <c r="TND13" s="179"/>
      <c r="TNE13" s="179"/>
      <c r="TNF13" s="178"/>
      <c r="TNG13" s="179"/>
      <c r="TNH13" s="179"/>
      <c r="TNI13" s="179"/>
      <c r="TNJ13" s="179"/>
      <c r="TNK13" s="179"/>
      <c r="TNL13" s="179"/>
      <c r="TNM13" s="178"/>
      <c r="TNN13" s="179"/>
      <c r="TNO13" s="179"/>
      <c r="TNP13" s="179"/>
      <c r="TNQ13" s="179"/>
      <c r="TNR13" s="179"/>
      <c r="TNS13" s="179"/>
      <c r="TNT13" s="178"/>
      <c r="TNU13" s="179"/>
      <c r="TNV13" s="179"/>
      <c r="TNW13" s="179"/>
      <c r="TNX13" s="179"/>
      <c r="TNY13" s="179"/>
      <c r="TNZ13" s="179"/>
      <c r="TOA13" s="178"/>
      <c r="TOB13" s="179"/>
      <c r="TOC13" s="179"/>
      <c r="TOD13" s="179"/>
      <c r="TOE13" s="179"/>
      <c r="TOF13" s="179"/>
      <c r="TOG13" s="179"/>
      <c r="TOH13" s="178"/>
      <c r="TOI13" s="179"/>
      <c r="TOJ13" s="179"/>
      <c r="TOK13" s="179"/>
      <c r="TOL13" s="179"/>
      <c r="TOM13" s="179"/>
      <c r="TON13" s="179"/>
      <c r="TOO13" s="178"/>
      <c r="TOP13" s="179"/>
      <c r="TOQ13" s="179"/>
      <c r="TOR13" s="179"/>
      <c r="TOS13" s="179"/>
      <c r="TOT13" s="179"/>
      <c r="TOU13" s="179"/>
      <c r="TOV13" s="178"/>
      <c r="TOW13" s="179"/>
      <c r="TOX13" s="179"/>
      <c r="TOY13" s="179"/>
      <c r="TOZ13" s="179"/>
      <c r="TPA13" s="179"/>
      <c r="TPB13" s="179"/>
      <c r="TPC13" s="178"/>
      <c r="TPD13" s="179"/>
      <c r="TPE13" s="179"/>
      <c r="TPF13" s="179"/>
      <c r="TPG13" s="179"/>
      <c r="TPH13" s="179"/>
      <c r="TPI13" s="179"/>
      <c r="TPJ13" s="178"/>
      <c r="TPK13" s="179"/>
      <c r="TPL13" s="179"/>
      <c r="TPM13" s="179"/>
      <c r="TPN13" s="179"/>
      <c r="TPO13" s="179"/>
      <c r="TPP13" s="179"/>
      <c r="TPQ13" s="178"/>
      <c r="TPR13" s="179"/>
      <c r="TPS13" s="179"/>
      <c r="TPT13" s="179"/>
      <c r="TPU13" s="179"/>
      <c r="TPV13" s="179"/>
      <c r="TPW13" s="179"/>
      <c r="TPX13" s="178"/>
      <c r="TPY13" s="179"/>
      <c r="TPZ13" s="179"/>
      <c r="TQA13" s="179"/>
      <c r="TQB13" s="179"/>
      <c r="TQC13" s="179"/>
      <c r="TQD13" s="179"/>
      <c r="TQE13" s="178"/>
      <c r="TQF13" s="179"/>
      <c r="TQG13" s="179"/>
      <c r="TQH13" s="179"/>
      <c r="TQI13" s="179"/>
      <c r="TQJ13" s="179"/>
      <c r="TQK13" s="179"/>
      <c r="TQL13" s="178"/>
      <c r="TQM13" s="179"/>
      <c r="TQN13" s="179"/>
      <c r="TQO13" s="179"/>
      <c r="TQP13" s="179"/>
      <c r="TQQ13" s="179"/>
      <c r="TQR13" s="179"/>
      <c r="TQS13" s="178"/>
      <c r="TQT13" s="179"/>
      <c r="TQU13" s="179"/>
      <c r="TQV13" s="179"/>
      <c r="TQW13" s="179"/>
      <c r="TQX13" s="179"/>
      <c r="TQY13" s="179"/>
      <c r="TQZ13" s="178"/>
      <c r="TRA13" s="179"/>
      <c r="TRB13" s="179"/>
      <c r="TRC13" s="179"/>
      <c r="TRD13" s="179"/>
      <c r="TRE13" s="179"/>
      <c r="TRF13" s="179"/>
      <c r="TRG13" s="178"/>
      <c r="TRH13" s="179"/>
      <c r="TRI13" s="179"/>
      <c r="TRJ13" s="179"/>
      <c r="TRK13" s="179"/>
      <c r="TRL13" s="179"/>
      <c r="TRM13" s="179"/>
      <c r="TRN13" s="178"/>
      <c r="TRO13" s="179"/>
      <c r="TRP13" s="179"/>
      <c r="TRQ13" s="179"/>
      <c r="TRR13" s="179"/>
      <c r="TRS13" s="179"/>
      <c r="TRT13" s="179"/>
      <c r="TRU13" s="178"/>
      <c r="TRV13" s="179"/>
      <c r="TRW13" s="179"/>
      <c r="TRX13" s="179"/>
      <c r="TRY13" s="179"/>
      <c r="TRZ13" s="179"/>
      <c r="TSA13" s="179"/>
      <c r="TSB13" s="178"/>
      <c r="TSC13" s="179"/>
      <c r="TSD13" s="179"/>
      <c r="TSE13" s="179"/>
      <c r="TSF13" s="179"/>
      <c r="TSG13" s="179"/>
      <c r="TSH13" s="179"/>
      <c r="TSI13" s="178"/>
      <c r="TSJ13" s="179"/>
      <c r="TSK13" s="179"/>
      <c r="TSL13" s="179"/>
      <c r="TSM13" s="179"/>
      <c r="TSN13" s="179"/>
      <c r="TSO13" s="179"/>
      <c r="TSP13" s="178"/>
      <c r="TSQ13" s="179"/>
      <c r="TSR13" s="179"/>
      <c r="TSS13" s="179"/>
      <c r="TST13" s="179"/>
      <c r="TSU13" s="179"/>
      <c r="TSV13" s="179"/>
      <c r="TSW13" s="178"/>
      <c r="TSX13" s="179"/>
      <c r="TSY13" s="179"/>
      <c r="TSZ13" s="179"/>
      <c r="TTA13" s="179"/>
      <c r="TTB13" s="179"/>
      <c r="TTC13" s="179"/>
      <c r="TTD13" s="178"/>
      <c r="TTE13" s="179"/>
      <c r="TTF13" s="179"/>
      <c r="TTG13" s="179"/>
      <c r="TTH13" s="179"/>
      <c r="TTI13" s="179"/>
      <c r="TTJ13" s="179"/>
      <c r="TTK13" s="178"/>
      <c r="TTL13" s="179"/>
      <c r="TTM13" s="179"/>
      <c r="TTN13" s="179"/>
      <c r="TTO13" s="179"/>
      <c r="TTP13" s="179"/>
      <c r="TTQ13" s="179"/>
      <c r="TTR13" s="178"/>
      <c r="TTS13" s="179"/>
      <c r="TTT13" s="179"/>
      <c r="TTU13" s="179"/>
      <c r="TTV13" s="179"/>
      <c r="TTW13" s="179"/>
      <c r="TTX13" s="179"/>
      <c r="TTY13" s="178"/>
      <c r="TTZ13" s="179"/>
      <c r="TUA13" s="179"/>
      <c r="TUB13" s="179"/>
      <c r="TUC13" s="179"/>
      <c r="TUD13" s="179"/>
      <c r="TUE13" s="179"/>
      <c r="TUF13" s="178"/>
      <c r="TUG13" s="179"/>
      <c r="TUH13" s="179"/>
      <c r="TUI13" s="179"/>
      <c r="TUJ13" s="179"/>
      <c r="TUK13" s="179"/>
      <c r="TUL13" s="179"/>
      <c r="TUM13" s="178"/>
      <c r="TUN13" s="179"/>
      <c r="TUO13" s="179"/>
      <c r="TUP13" s="179"/>
      <c r="TUQ13" s="179"/>
      <c r="TUR13" s="179"/>
      <c r="TUS13" s="179"/>
      <c r="TUT13" s="178"/>
      <c r="TUU13" s="179"/>
      <c r="TUV13" s="179"/>
      <c r="TUW13" s="179"/>
      <c r="TUX13" s="179"/>
      <c r="TUY13" s="179"/>
      <c r="TUZ13" s="179"/>
      <c r="TVA13" s="178"/>
      <c r="TVB13" s="179"/>
      <c r="TVC13" s="179"/>
      <c r="TVD13" s="179"/>
      <c r="TVE13" s="179"/>
      <c r="TVF13" s="179"/>
      <c r="TVG13" s="179"/>
      <c r="TVH13" s="178"/>
      <c r="TVI13" s="179"/>
      <c r="TVJ13" s="179"/>
      <c r="TVK13" s="179"/>
      <c r="TVL13" s="179"/>
      <c r="TVM13" s="179"/>
      <c r="TVN13" s="179"/>
      <c r="TVO13" s="178"/>
      <c r="TVP13" s="179"/>
      <c r="TVQ13" s="179"/>
      <c r="TVR13" s="179"/>
      <c r="TVS13" s="179"/>
      <c r="TVT13" s="179"/>
      <c r="TVU13" s="179"/>
      <c r="TVV13" s="178"/>
      <c r="TVW13" s="179"/>
      <c r="TVX13" s="179"/>
      <c r="TVY13" s="179"/>
      <c r="TVZ13" s="179"/>
      <c r="TWA13" s="179"/>
      <c r="TWB13" s="179"/>
      <c r="TWC13" s="178"/>
      <c r="TWD13" s="179"/>
      <c r="TWE13" s="179"/>
      <c r="TWF13" s="179"/>
      <c r="TWG13" s="179"/>
      <c r="TWH13" s="179"/>
      <c r="TWI13" s="179"/>
      <c r="TWJ13" s="178"/>
      <c r="TWK13" s="179"/>
      <c r="TWL13" s="179"/>
      <c r="TWM13" s="179"/>
      <c r="TWN13" s="179"/>
      <c r="TWO13" s="179"/>
      <c r="TWP13" s="179"/>
      <c r="TWQ13" s="178"/>
      <c r="TWR13" s="179"/>
      <c r="TWS13" s="179"/>
      <c r="TWT13" s="179"/>
      <c r="TWU13" s="179"/>
      <c r="TWV13" s="179"/>
      <c r="TWW13" s="179"/>
      <c r="TWX13" s="178"/>
      <c r="TWY13" s="179"/>
      <c r="TWZ13" s="179"/>
      <c r="TXA13" s="179"/>
      <c r="TXB13" s="179"/>
      <c r="TXC13" s="179"/>
      <c r="TXD13" s="179"/>
      <c r="TXE13" s="178"/>
      <c r="TXF13" s="179"/>
      <c r="TXG13" s="179"/>
      <c r="TXH13" s="179"/>
      <c r="TXI13" s="179"/>
      <c r="TXJ13" s="179"/>
      <c r="TXK13" s="179"/>
      <c r="TXL13" s="178"/>
      <c r="TXM13" s="179"/>
      <c r="TXN13" s="179"/>
      <c r="TXO13" s="179"/>
      <c r="TXP13" s="179"/>
      <c r="TXQ13" s="179"/>
      <c r="TXR13" s="179"/>
      <c r="TXS13" s="178"/>
      <c r="TXT13" s="179"/>
      <c r="TXU13" s="179"/>
      <c r="TXV13" s="179"/>
      <c r="TXW13" s="179"/>
      <c r="TXX13" s="179"/>
      <c r="TXY13" s="179"/>
      <c r="TXZ13" s="178"/>
      <c r="TYA13" s="179"/>
      <c r="TYB13" s="179"/>
      <c r="TYC13" s="179"/>
      <c r="TYD13" s="179"/>
      <c r="TYE13" s="179"/>
      <c r="TYF13" s="179"/>
      <c r="TYG13" s="178"/>
      <c r="TYH13" s="179"/>
      <c r="TYI13" s="179"/>
      <c r="TYJ13" s="179"/>
      <c r="TYK13" s="179"/>
      <c r="TYL13" s="179"/>
      <c r="TYM13" s="179"/>
      <c r="TYN13" s="178"/>
      <c r="TYO13" s="179"/>
      <c r="TYP13" s="179"/>
      <c r="TYQ13" s="179"/>
      <c r="TYR13" s="179"/>
      <c r="TYS13" s="179"/>
      <c r="TYT13" s="179"/>
      <c r="TYU13" s="178"/>
      <c r="TYV13" s="179"/>
      <c r="TYW13" s="179"/>
      <c r="TYX13" s="179"/>
      <c r="TYY13" s="179"/>
      <c r="TYZ13" s="179"/>
      <c r="TZA13" s="179"/>
      <c r="TZB13" s="178"/>
      <c r="TZC13" s="179"/>
      <c r="TZD13" s="179"/>
      <c r="TZE13" s="179"/>
      <c r="TZF13" s="179"/>
      <c r="TZG13" s="179"/>
      <c r="TZH13" s="179"/>
      <c r="TZI13" s="178"/>
      <c r="TZJ13" s="179"/>
      <c r="TZK13" s="179"/>
      <c r="TZL13" s="179"/>
      <c r="TZM13" s="179"/>
      <c r="TZN13" s="179"/>
      <c r="TZO13" s="179"/>
      <c r="TZP13" s="178"/>
      <c r="TZQ13" s="179"/>
      <c r="TZR13" s="179"/>
      <c r="TZS13" s="179"/>
      <c r="TZT13" s="179"/>
      <c r="TZU13" s="179"/>
      <c r="TZV13" s="179"/>
      <c r="TZW13" s="178"/>
      <c r="TZX13" s="179"/>
      <c r="TZY13" s="179"/>
      <c r="TZZ13" s="179"/>
      <c r="UAA13" s="179"/>
      <c r="UAB13" s="179"/>
      <c r="UAC13" s="179"/>
      <c r="UAD13" s="178"/>
      <c r="UAE13" s="179"/>
      <c r="UAF13" s="179"/>
      <c r="UAG13" s="179"/>
      <c r="UAH13" s="179"/>
      <c r="UAI13" s="179"/>
      <c r="UAJ13" s="179"/>
      <c r="UAK13" s="178"/>
      <c r="UAL13" s="179"/>
      <c r="UAM13" s="179"/>
      <c r="UAN13" s="179"/>
      <c r="UAO13" s="179"/>
      <c r="UAP13" s="179"/>
      <c r="UAQ13" s="179"/>
      <c r="UAR13" s="178"/>
      <c r="UAS13" s="179"/>
      <c r="UAT13" s="179"/>
      <c r="UAU13" s="179"/>
      <c r="UAV13" s="179"/>
      <c r="UAW13" s="179"/>
      <c r="UAX13" s="179"/>
      <c r="UAY13" s="178"/>
      <c r="UAZ13" s="179"/>
      <c r="UBA13" s="179"/>
      <c r="UBB13" s="179"/>
      <c r="UBC13" s="179"/>
      <c r="UBD13" s="179"/>
      <c r="UBE13" s="179"/>
      <c r="UBF13" s="178"/>
      <c r="UBG13" s="179"/>
      <c r="UBH13" s="179"/>
      <c r="UBI13" s="179"/>
      <c r="UBJ13" s="179"/>
      <c r="UBK13" s="179"/>
      <c r="UBL13" s="179"/>
      <c r="UBM13" s="178"/>
      <c r="UBN13" s="179"/>
      <c r="UBO13" s="179"/>
      <c r="UBP13" s="179"/>
      <c r="UBQ13" s="179"/>
      <c r="UBR13" s="179"/>
      <c r="UBS13" s="179"/>
      <c r="UBT13" s="178"/>
      <c r="UBU13" s="179"/>
      <c r="UBV13" s="179"/>
      <c r="UBW13" s="179"/>
      <c r="UBX13" s="179"/>
      <c r="UBY13" s="179"/>
      <c r="UBZ13" s="179"/>
      <c r="UCA13" s="178"/>
      <c r="UCB13" s="179"/>
      <c r="UCC13" s="179"/>
      <c r="UCD13" s="179"/>
      <c r="UCE13" s="179"/>
      <c r="UCF13" s="179"/>
      <c r="UCG13" s="179"/>
      <c r="UCH13" s="178"/>
      <c r="UCI13" s="179"/>
      <c r="UCJ13" s="179"/>
      <c r="UCK13" s="179"/>
      <c r="UCL13" s="179"/>
      <c r="UCM13" s="179"/>
      <c r="UCN13" s="179"/>
      <c r="UCO13" s="178"/>
      <c r="UCP13" s="179"/>
      <c r="UCQ13" s="179"/>
      <c r="UCR13" s="179"/>
      <c r="UCS13" s="179"/>
      <c r="UCT13" s="179"/>
      <c r="UCU13" s="179"/>
      <c r="UCV13" s="178"/>
      <c r="UCW13" s="179"/>
      <c r="UCX13" s="179"/>
      <c r="UCY13" s="179"/>
      <c r="UCZ13" s="179"/>
      <c r="UDA13" s="179"/>
      <c r="UDB13" s="179"/>
      <c r="UDC13" s="178"/>
      <c r="UDD13" s="179"/>
      <c r="UDE13" s="179"/>
      <c r="UDF13" s="179"/>
      <c r="UDG13" s="179"/>
      <c r="UDH13" s="179"/>
      <c r="UDI13" s="179"/>
      <c r="UDJ13" s="178"/>
      <c r="UDK13" s="179"/>
      <c r="UDL13" s="179"/>
      <c r="UDM13" s="179"/>
      <c r="UDN13" s="179"/>
      <c r="UDO13" s="179"/>
      <c r="UDP13" s="179"/>
      <c r="UDQ13" s="178"/>
      <c r="UDR13" s="179"/>
      <c r="UDS13" s="179"/>
      <c r="UDT13" s="179"/>
      <c r="UDU13" s="179"/>
      <c r="UDV13" s="179"/>
      <c r="UDW13" s="179"/>
      <c r="UDX13" s="178"/>
      <c r="UDY13" s="179"/>
      <c r="UDZ13" s="179"/>
      <c r="UEA13" s="179"/>
      <c r="UEB13" s="179"/>
      <c r="UEC13" s="179"/>
      <c r="UED13" s="179"/>
      <c r="UEE13" s="178"/>
      <c r="UEF13" s="179"/>
      <c r="UEG13" s="179"/>
      <c r="UEH13" s="179"/>
      <c r="UEI13" s="179"/>
      <c r="UEJ13" s="179"/>
      <c r="UEK13" s="179"/>
      <c r="UEL13" s="178"/>
      <c r="UEM13" s="179"/>
      <c r="UEN13" s="179"/>
      <c r="UEO13" s="179"/>
      <c r="UEP13" s="179"/>
      <c r="UEQ13" s="179"/>
      <c r="UER13" s="179"/>
      <c r="UES13" s="178"/>
      <c r="UET13" s="179"/>
      <c r="UEU13" s="179"/>
      <c r="UEV13" s="179"/>
      <c r="UEW13" s="179"/>
      <c r="UEX13" s="179"/>
      <c r="UEY13" s="179"/>
      <c r="UEZ13" s="178"/>
      <c r="UFA13" s="179"/>
      <c r="UFB13" s="179"/>
      <c r="UFC13" s="179"/>
      <c r="UFD13" s="179"/>
      <c r="UFE13" s="179"/>
      <c r="UFF13" s="179"/>
      <c r="UFG13" s="178"/>
      <c r="UFH13" s="179"/>
      <c r="UFI13" s="179"/>
      <c r="UFJ13" s="179"/>
      <c r="UFK13" s="179"/>
      <c r="UFL13" s="179"/>
      <c r="UFM13" s="179"/>
      <c r="UFN13" s="178"/>
      <c r="UFO13" s="179"/>
      <c r="UFP13" s="179"/>
      <c r="UFQ13" s="179"/>
      <c r="UFR13" s="179"/>
      <c r="UFS13" s="179"/>
      <c r="UFT13" s="179"/>
      <c r="UFU13" s="178"/>
      <c r="UFV13" s="179"/>
      <c r="UFW13" s="179"/>
      <c r="UFX13" s="179"/>
      <c r="UFY13" s="179"/>
      <c r="UFZ13" s="179"/>
      <c r="UGA13" s="179"/>
      <c r="UGB13" s="178"/>
      <c r="UGC13" s="179"/>
      <c r="UGD13" s="179"/>
      <c r="UGE13" s="179"/>
      <c r="UGF13" s="179"/>
      <c r="UGG13" s="179"/>
      <c r="UGH13" s="179"/>
      <c r="UGI13" s="178"/>
      <c r="UGJ13" s="179"/>
      <c r="UGK13" s="179"/>
      <c r="UGL13" s="179"/>
      <c r="UGM13" s="179"/>
      <c r="UGN13" s="179"/>
      <c r="UGO13" s="179"/>
      <c r="UGP13" s="178"/>
      <c r="UGQ13" s="179"/>
      <c r="UGR13" s="179"/>
      <c r="UGS13" s="179"/>
      <c r="UGT13" s="179"/>
      <c r="UGU13" s="179"/>
      <c r="UGV13" s="179"/>
      <c r="UGW13" s="178"/>
      <c r="UGX13" s="179"/>
      <c r="UGY13" s="179"/>
      <c r="UGZ13" s="179"/>
      <c r="UHA13" s="179"/>
      <c r="UHB13" s="179"/>
      <c r="UHC13" s="179"/>
      <c r="UHD13" s="178"/>
      <c r="UHE13" s="179"/>
      <c r="UHF13" s="179"/>
      <c r="UHG13" s="179"/>
      <c r="UHH13" s="179"/>
      <c r="UHI13" s="179"/>
      <c r="UHJ13" s="179"/>
      <c r="UHK13" s="178"/>
      <c r="UHL13" s="179"/>
      <c r="UHM13" s="179"/>
      <c r="UHN13" s="179"/>
      <c r="UHO13" s="179"/>
      <c r="UHP13" s="179"/>
      <c r="UHQ13" s="179"/>
      <c r="UHR13" s="178"/>
      <c r="UHS13" s="179"/>
      <c r="UHT13" s="179"/>
      <c r="UHU13" s="179"/>
      <c r="UHV13" s="179"/>
      <c r="UHW13" s="179"/>
      <c r="UHX13" s="179"/>
      <c r="UHY13" s="178"/>
      <c r="UHZ13" s="179"/>
      <c r="UIA13" s="179"/>
      <c r="UIB13" s="179"/>
      <c r="UIC13" s="179"/>
      <c r="UID13" s="179"/>
      <c r="UIE13" s="179"/>
      <c r="UIF13" s="178"/>
      <c r="UIG13" s="179"/>
      <c r="UIH13" s="179"/>
      <c r="UII13" s="179"/>
      <c r="UIJ13" s="179"/>
      <c r="UIK13" s="179"/>
      <c r="UIL13" s="179"/>
      <c r="UIM13" s="178"/>
      <c r="UIN13" s="179"/>
      <c r="UIO13" s="179"/>
      <c r="UIP13" s="179"/>
      <c r="UIQ13" s="179"/>
      <c r="UIR13" s="179"/>
      <c r="UIS13" s="179"/>
      <c r="UIT13" s="178"/>
      <c r="UIU13" s="179"/>
      <c r="UIV13" s="179"/>
      <c r="UIW13" s="179"/>
      <c r="UIX13" s="179"/>
      <c r="UIY13" s="179"/>
      <c r="UIZ13" s="179"/>
      <c r="UJA13" s="178"/>
      <c r="UJB13" s="179"/>
      <c r="UJC13" s="179"/>
      <c r="UJD13" s="179"/>
      <c r="UJE13" s="179"/>
      <c r="UJF13" s="179"/>
      <c r="UJG13" s="179"/>
      <c r="UJH13" s="178"/>
      <c r="UJI13" s="179"/>
      <c r="UJJ13" s="179"/>
      <c r="UJK13" s="179"/>
      <c r="UJL13" s="179"/>
      <c r="UJM13" s="179"/>
      <c r="UJN13" s="179"/>
      <c r="UJO13" s="178"/>
      <c r="UJP13" s="179"/>
      <c r="UJQ13" s="179"/>
      <c r="UJR13" s="179"/>
      <c r="UJS13" s="179"/>
      <c r="UJT13" s="179"/>
      <c r="UJU13" s="179"/>
      <c r="UJV13" s="178"/>
      <c r="UJW13" s="179"/>
      <c r="UJX13" s="179"/>
      <c r="UJY13" s="179"/>
      <c r="UJZ13" s="179"/>
      <c r="UKA13" s="179"/>
      <c r="UKB13" s="179"/>
      <c r="UKC13" s="178"/>
      <c r="UKD13" s="179"/>
      <c r="UKE13" s="179"/>
      <c r="UKF13" s="179"/>
      <c r="UKG13" s="179"/>
      <c r="UKH13" s="179"/>
      <c r="UKI13" s="179"/>
      <c r="UKJ13" s="178"/>
      <c r="UKK13" s="179"/>
      <c r="UKL13" s="179"/>
      <c r="UKM13" s="179"/>
      <c r="UKN13" s="179"/>
      <c r="UKO13" s="179"/>
      <c r="UKP13" s="179"/>
      <c r="UKQ13" s="178"/>
      <c r="UKR13" s="179"/>
      <c r="UKS13" s="179"/>
      <c r="UKT13" s="179"/>
      <c r="UKU13" s="179"/>
      <c r="UKV13" s="179"/>
      <c r="UKW13" s="179"/>
      <c r="UKX13" s="178"/>
      <c r="UKY13" s="179"/>
      <c r="UKZ13" s="179"/>
      <c r="ULA13" s="179"/>
      <c r="ULB13" s="179"/>
      <c r="ULC13" s="179"/>
      <c r="ULD13" s="179"/>
      <c r="ULE13" s="178"/>
      <c r="ULF13" s="179"/>
      <c r="ULG13" s="179"/>
      <c r="ULH13" s="179"/>
      <c r="ULI13" s="179"/>
      <c r="ULJ13" s="179"/>
      <c r="ULK13" s="179"/>
      <c r="ULL13" s="178"/>
      <c r="ULM13" s="179"/>
      <c r="ULN13" s="179"/>
      <c r="ULO13" s="179"/>
      <c r="ULP13" s="179"/>
      <c r="ULQ13" s="179"/>
      <c r="ULR13" s="179"/>
      <c r="ULS13" s="178"/>
      <c r="ULT13" s="179"/>
      <c r="ULU13" s="179"/>
      <c r="ULV13" s="179"/>
      <c r="ULW13" s="179"/>
      <c r="ULX13" s="179"/>
      <c r="ULY13" s="179"/>
      <c r="ULZ13" s="178"/>
      <c r="UMA13" s="179"/>
      <c r="UMB13" s="179"/>
      <c r="UMC13" s="179"/>
      <c r="UMD13" s="179"/>
      <c r="UME13" s="179"/>
      <c r="UMF13" s="179"/>
      <c r="UMG13" s="178"/>
      <c r="UMH13" s="179"/>
      <c r="UMI13" s="179"/>
      <c r="UMJ13" s="179"/>
      <c r="UMK13" s="179"/>
      <c r="UML13" s="179"/>
      <c r="UMM13" s="179"/>
      <c r="UMN13" s="178"/>
      <c r="UMO13" s="179"/>
      <c r="UMP13" s="179"/>
      <c r="UMQ13" s="179"/>
      <c r="UMR13" s="179"/>
      <c r="UMS13" s="179"/>
      <c r="UMT13" s="179"/>
      <c r="UMU13" s="178"/>
      <c r="UMV13" s="179"/>
      <c r="UMW13" s="179"/>
      <c r="UMX13" s="179"/>
      <c r="UMY13" s="179"/>
      <c r="UMZ13" s="179"/>
      <c r="UNA13" s="179"/>
      <c r="UNB13" s="178"/>
      <c r="UNC13" s="179"/>
      <c r="UND13" s="179"/>
      <c r="UNE13" s="179"/>
      <c r="UNF13" s="179"/>
      <c r="UNG13" s="179"/>
      <c r="UNH13" s="179"/>
      <c r="UNI13" s="178"/>
      <c r="UNJ13" s="179"/>
      <c r="UNK13" s="179"/>
      <c r="UNL13" s="179"/>
      <c r="UNM13" s="179"/>
      <c r="UNN13" s="179"/>
      <c r="UNO13" s="179"/>
      <c r="UNP13" s="178"/>
      <c r="UNQ13" s="179"/>
      <c r="UNR13" s="179"/>
      <c r="UNS13" s="179"/>
      <c r="UNT13" s="179"/>
      <c r="UNU13" s="179"/>
      <c r="UNV13" s="179"/>
      <c r="UNW13" s="178"/>
      <c r="UNX13" s="179"/>
      <c r="UNY13" s="179"/>
      <c r="UNZ13" s="179"/>
      <c r="UOA13" s="179"/>
      <c r="UOB13" s="179"/>
      <c r="UOC13" s="179"/>
      <c r="UOD13" s="178"/>
      <c r="UOE13" s="179"/>
      <c r="UOF13" s="179"/>
      <c r="UOG13" s="179"/>
      <c r="UOH13" s="179"/>
      <c r="UOI13" s="179"/>
      <c r="UOJ13" s="179"/>
      <c r="UOK13" s="178"/>
      <c r="UOL13" s="179"/>
      <c r="UOM13" s="179"/>
      <c r="UON13" s="179"/>
      <c r="UOO13" s="179"/>
      <c r="UOP13" s="179"/>
      <c r="UOQ13" s="179"/>
      <c r="UOR13" s="178"/>
      <c r="UOS13" s="179"/>
      <c r="UOT13" s="179"/>
      <c r="UOU13" s="179"/>
      <c r="UOV13" s="179"/>
      <c r="UOW13" s="179"/>
      <c r="UOX13" s="179"/>
      <c r="UOY13" s="178"/>
      <c r="UOZ13" s="179"/>
      <c r="UPA13" s="179"/>
      <c r="UPB13" s="179"/>
      <c r="UPC13" s="179"/>
      <c r="UPD13" s="179"/>
      <c r="UPE13" s="179"/>
      <c r="UPF13" s="178"/>
      <c r="UPG13" s="179"/>
      <c r="UPH13" s="179"/>
      <c r="UPI13" s="179"/>
      <c r="UPJ13" s="179"/>
      <c r="UPK13" s="179"/>
      <c r="UPL13" s="179"/>
      <c r="UPM13" s="178"/>
      <c r="UPN13" s="179"/>
      <c r="UPO13" s="179"/>
      <c r="UPP13" s="179"/>
      <c r="UPQ13" s="179"/>
      <c r="UPR13" s="179"/>
      <c r="UPS13" s="179"/>
      <c r="UPT13" s="178"/>
      <c r="UPU13" s="179"/>
      <c r="UPV13" s="179"/>
      <c r="UPW13" s="179"/>
      <c r="UPX13" s="179"/>
      <c r="UPY13" s="179"/>
      <c r="UPZ13" s="179"/>
      <c r="UQA13" s="178"/>
      <c r="UQB13" s="179"/>
      <c r="UQC13" s="179"/>
      <c r="UQD13" s="179"/>
      <c r="UQE13" s="179"/>
      <c r="UQF13" s="179"/>
      <c r="UQG13" s="179"/>
      <c r="UQH13" s="178"/>
      <c r="UQI13" s="179"/>
      <c r="UQJ13" s="179"/>
      <c r="UQK13" s="179"/>
      <c r="UQL13" s="179"/>
      <c r="UQM13" s="179"/>
      <c r="UQN13" s="179"/>
      <c r="UQO13" s="178"/>
      <c r="UQP13" s="179"/>
      <c r="UQQ13" s="179"/>
      <c r="UQR13" s="179"/>
      <c r="UQS13" s="179"/>
      <c r="UQT13" s="179"/>
      <c r="UQU13" s="179"/>
      <c r="UQV13" s="178"/>
      <c r="UQW13" s="179"/>
      <c r="UQX13" s="179"/>
      <c r="UQY13" s="179"/>
      <c r="UQZ13" s="179"/>
      <c r="URA13" s="179"/>
      <c r="URB13" s="179"/>
      <c r="URC13" s="178"/>
      <c r="URD13" s="179"/>
      <c r="URE13" s="179"/>
      <c r="URF13" s="179"/>
      <c r="URG13" s="179"/>
      <c r="URH13" s="179"/>
      <c r="URI13" s="179"/>
      <c r="URJ13" s="178"/>
      <c r="URK13" s="179"/>
      <c r="URL13" s="179"/>
      <c r="URM13" s="179"/>
      <c r="URN13" s="179"/>
      <c r="URO13" s="179"/>
      <c r="URP13" s="179"/>
      <c r="URQ13" s="178"/>
      <c r="URR13" s="179"/>
      <c r="URS13" s="179"/>
      <c r="URT13" s="179"/>
      <c r="URU13" s="179"/>
      <c r="URV13" s="179"/>
      <c r="URW13" s="179"/>
      <c r="URX13" s="178"/>
      <c r="URY13" s="179"/>
      <c r="URZ13" s="179"/>
      <c r="USA13" s="179"/>
      <c r="USB13" s="179"/>
      <c r="USC13" s="179"/>
      <c r="USD13" s="179"/>
      <c r="USE13" s="178"/>
      <c r="USF13" s="179"/>
      <c r="USG13" s="179"/>
      <c r="USH13" s="179"/>
      <c r="USI13" s="179"/>
      <c r="USJ13" s="179"/>
      <c r="USK13" s="179"/>
      <c r="USL13" s="178"/>
      <c r="USM13" s="179"/>
      <c r="USN13" s="179"/>
      <c r="USO13" s="179"/>
      <c r="USP13" s="179"/>
      <c r="USQ13" s="179"/>
      <c r="USR13" s="179"/>
      <c r="USS13" s="178"/>
      <c r="UST13" s="179"/>
      <c r="USU13" s="179"/>
      <c r="USV13" s="179"/>
      <c r="USW13" s="179"/>
      <c r="USX13" s="179"/>
      <c r="USY13" s="179"/>
      <c r="USZ13" s="178"/>
      <c r="UTA13" s="179"/>
      <c r="UTB13" s="179"/>
      <c r="UTC13" s="179"/>
      <c r="UTD13" s="179"/>
      <c r="UTE13" s="179"/>
      <c r="UTF13" s="179"/>
      <c r="UTG13" s="178"/>
      <c r="UTH13" s="179"/>
      <c r="UTI13" s="179"/>
      <c r="UTJ13" s="179"/>
      <c r="UTK13" s="179"/>
      <c r="UTL13" s="179"/>
      <c r="UTM13" s="179"/>
      <c r="UTN13" s="178"/>
      <c r="UTO13" s="179"/>
      <c r="UTP13" s="179"/>
      <c r="UTQ13" s="179"/>
      <c r="UTR13" s="179"/>
      <c r="UTS13" s="179"/>
      <c r="UTT13" s="179"/>
      <c r="UTU13" s="178"/>
      <c r="UTV13" s="179"/>
      <c r="UTW13" s="179"/>
      <c r="UTX13" s="179"/>
      <c r="UTY13" s="179"/>
      <c r="UTZ13" s="179"/>
      <c r="UUA13" s="179"/>
      <c r="UUB13" s="178"/>
      <c r="UUC13" s="179"/>
      <c r="UUD13" s="179"/>
      <c r="UUE13" s="179"/>
      <c r="UUF13" s="179"/>
      <c r="UUG13" s="179"/>
      <c r="UUH13" s="179"/>
      <c r="UUI13" s="178"/>
      <c r="UUJ13" s="179"/>
      <c r="UUK13" s="179"/>
      <c r="UUL13" s="179"/>
      <c r="UUM13" s="179"/>
      <c r="UUN13" s="179"/>
      <c r="UUO13" s="179"/>
      <c r="UUP13" s="178"/>
      <c r="UUQ13" s="179"/>
      <c r="UUR13" s="179"/>
      <c r="UUS13" s="179"/>
      <c r="UUT13" s="179"/>
      <c r="UUU13" s="179"/>
      <c r="UUV13" s="179"/>
      <c r="UUW13" s="178"/>
      <c r="UUX13" s="179"/>
      <c r="UUY13" s="179"/>
      <c r="UUZ13" s="179"/>
      <c r="UVA13" s="179"/>
      <c r="UVB13" s="179"/>
      <c r="UVC13" s="179"/>
      <c r="UVD13" s="178"/>
      <c r="UVE13" s="179"/>
      <c r="UVF13" s="179"/>
      <c r="UVG13" s="179"/>
      <c r="UVH13" s="179"/>
      <c r="UVI13" s="179"/>
      <c r="UVJ13" s="179"/>
      <c r="UVK13" s="178"/>
      <c r="UVL13" s="179"/>
      <c r="UVM13" s="179"/>
      <c r="UVN13" s="179"/>
      <c r="UVO13" s="179"/>
      <c r="UVP13" s="179"/>
      <c r="UVQ13" s="179"/>
      <c r="UVR13" s="178"/>
      <c r="UVS13" s="179"/>
      <c r="UVT13" s="179"/>
      <c r="UVU13" s="179"/>
      <c r="UVV13" s="179"/>
      <c r="UVW13" s="179"/>
      <c r="UVX13" s="179"/>
      <c r="UVY13" s="178"/>
      <c r="UVZ13" s="179"/>
      <c r="UWA13" s="179"/>
      <c r="UWB13" s="179"/>
      <c r="UWC13" s="179"/>
      <c r="UWD13" s="179"/>
      <c r="UWE13" s="179"/>
      <c r="UWF13" s="178"/>
      <c r="UWG13" s="179"/>
      <c r="UWH13" s="179"/>
      <c r="UWI13" s="179"/>
      <c r="UWJ13" s="179"/>
      <c r="UWK13" s="179"/>
      <c r="UWL13" s="179"/>
      <c r="UWM13" s="178"/>
      <c r="UWN13" s="179"/>
      <c r="UWO13" s="179"/>
      <c r="UWP13" s="179"/>
      <c r="UWQ13" s="179"/>
      <c r="UWR13" s="179"/>
      <c r="UWS13" s="179"/>
      <c r="UWT13" s="178"/>
      <c r="UWU13" s="179"/>
      <c r="UWV13" s="179"/>
      <c r="UWW13" s="179"/>
      <c r="UWX13" s="179"/>
      <c r="UWY13" s="179"/>
      <c r="UWZ13" s="179"/>
      <c r="UXA13" s="178"/>
      <c r="UXB13" s="179"/>
      <c r="UXC13" s="179"/>
      <c r="UXD13" s="179"/>
      <c r="UXE13" s="179"/>
      <c r="UXF13" s="179"/>
      <c r="UXG13" s="179"/>
      <c r="UXH13" s="178"/>
      <c r="UXI13" s="179"/>
      <c r="UXJ13" s="179"/>
      <c r="UXK13" s="179"/>
      <c r="UXL13" s="179"/>
      <c r="UXM13" s="179"/>
      <c r="UXN13" s="179"/>
      <c r="UXO13" s="178"/>
      <c r="UXP13" s="179"/>
      <c r="UXQ13" s="179"/>
      <c r="UXR13" s="179"/>
      <c r="UXS13" s="179"/>
      <c r="UXT13" s="179"/>
      <c r="UXU13" s="179"/>
      <c r="UXV13" s="178"/>
      <c r="UXW13" s="179"/>
      <c r="UXX13" s="179"/>
      <c r="UXY13" s="179"/>
      <c r="UXZ13" s="179"/>
      <c r="UYA13" s="179"/>
      <c r="UYB13" s="179"/>
      <c r="UYC13" s="178"/>
      <c r="UYD13" s="179"/>
      <c r="UYE13" s="179"/>
      <c r="UYF13" s="179"/>
      <c r="UYG13" s="179"/>
      <c r="UYH13" s="179"/>
      <c r="UYI13" s="179"/>
      <c r="UYJ13" s="178"/>
      <c r="UYK13" s="179"/>
      <c r="UYL13" s="179"/>
      <c r="UYM13" s="179"/>
      <c r="UYN13" s="179"/>
      <c r="UYO13" s="179"/>
      <c r="UYP13" s="179"/>
      <c r="UYQ13" s="178"/>
      <c r="UYR13" s="179"/>
      <c r="UYS13" s="179"/>
      <c r="UYT13" s="179"/>
      <c r="UYU13" s="179"/>
      <c r="UYV13" s="179"/>
      <c r="UYW13" s="179"/>
      <c r="UYX13" s="178"/>
      <c r="UYY13" s="179"/>
      <c r="UYZ13" s="179"/>
      <c r="UZA13" s="179"/>
      <c r="UZB13" s="179"/>
      <c r="UZC13" s="179"/>
      <c r="UZD13" s="179"/>
      <c r="UZE13" s="178"/>
      <c r="UZF13" s="179"/>
      <c r="UZG13" s="179"/>
      <c r="UZH13" s="179"/>
      <c r="UZI13" s="179"/>
      <c r="UZJ13" s="179"/>
      <c r="UZK13" s="179"/>
      <c r="UZL13" s="178"/>
      <c r="UZM13" s="179"/>
      <c r="UZN13" s="179"/>
      <c r="UZO13" s="179"/>
      <c r="UZP13" s="179"/>
      <c r="UZQ13" s="179"/>
      <c r="UZR13" s="179"/>
      <c r="UZS13" s="178"/>
      <c r="UZT13" s="179"/>
      <c r="UZU13" s="179"/>
      <c r="UZV13" s="179"/>
      <c r="UZW13" s="179"/>
      <c r="UZX13" s="179"/>
      <c r="UZY13" s="179"/>
      <c r="UZZ13" s="178"/>
      <c r="VAA13" s="179"/>
      <c r="VAB13" s="179"/>
      <c r="VAC13" s="179"/>
      <c r="VAD13" s="179"/>
      <c r="VAE13" s="179"/>
      <c r="VAF13" s="179"/>
      <c r="VAG13" s="178"/>
      <c r="VAH13" s="179"/>
      <c r="VAI13" s="179"/>
      <c r="VAJ13" s="179"/>
      <c r="VAK13" s="179"/>
      <c r="VAL13" s="179"/>
      <c r="VAM13" s="179"/>
      <c r="VAN13" s="178"/>
      <c r="VAO13" s="179"/>
      <c r="VAP13" s="179"/>
      <c r="VAQ13" s="179"/>
      <c r="VAR13" s="179"/>
      <c r="VAS13" s="179"/>
      <c r="VAT13" s="179"/>
      <c r="VAU13" s="178"/>
      <c r="VAV13" s="179"/>
      <c r="VAW13" s="179"/>
      <c r="VAX13" s="179"/>
      <c r="VAY13" s="179"/>
      <c r="VAZ13" s="179"/>
      <c r="VBA13" s="179"/>
      <c r="VBB13" s="178"/>
      <c r="VBC13" s="179"/>
      <c r="VBD13" s="179"/>
      <c r="VBE13" s="179"/>
      <c r="VBF13" s="179"/>
      <c r="VBG13" s="179"/>
      <c r="VBH13" s="179"/>
      <c r="VBI13" s="178"/>
      <c r="VBJ13" s="179"/>
      <c r="VBK13" s="179"/>
      <c r="VBL13" s="179"/>
      <c r="VBM13" s="179"/>
      <c r="VBN13" s="179"/>
      <c r="VBO13" s="179"/>
      <c r="VBP13" s="178"/>
      <c r="VBQ13" s="179"/>
      <c r="VBR13" s="179"/>
      <c r="VBS13" s="179"/>
      <c r="VBT13" s="179"/>
      <c r="VBU13" s="179"/>
      <c r="VBV13" s="179"/>
      <c r="VBW13" s="178"/>
      <c r="VBX13" s="179"/>
      <c r="VBY13" s="179"/>
      <c r="VBZ13" s="179"/>
      <c r="VCA13" s="179"/>
      <c r="VCB13" s="179"/>
      <c r="VCC13" s="179"/>
      <c r="VCD13" s="178"/>
      <c r="VCE13" s="179"/>
      <c r="VCF13" s="179"/>
      <c r="VCG13" s="179"/>
      <c r="VCH13" s="179"/>
      <c r="VCI13" s="179"/>
      <c r="VCJ13" s="179"/>
      <c r="VCK13" s="178"/>
      <c r="VCL13" s="179"/>
      <c r="VCM13" s="179"/>
      <c r="VCN13" s="179"/>
      <c r="VCO13" s="179"/>
      <c r="VCP13" s="179"/>
      <c r="VCQ13" s="179"/>
      <c r="VCR13" s="178"/>
      <c r="VCS13" s="179"/>
      <c r="VCT13" s="179"/>
      <c r="VCU13" s="179"/>
      <c r="VCV13" s="179"/>
      <c r="VCW13" s="179"/>
      <c r="VCX13" s="179"/>
      <c r="VCY13" s="178"/>
      <c r="VCZ13" s="179"/>
      <c r="VDA13" s="179"/>
      <c r="VDB13" s="179"/>
      <c r="VDC13" s="179"/>
      <c r="VDD13" s="179"/>
      <c r="VDE13" s="179"/>
      <c r="VDF13" s="178"/>
      <c r="VDG13" s="179"/>
      <c r="VDH13" s="179"/>
      <c r="VDI13" s="179"/>
      <c r="VDJ13" s="179"/>
      <c r="VDK13" s="179"/>
      <c r="VDL13" s="179"/>
      <c r="VDM13" s="178"/>
      <c r="VDN13" s="179"/>
      <c r="VDO13" s="179"/>
      <c r="VDP13" s="179"/>
      <c r="VDQ13" s="179"/>
      <c r="VDR13" s="179"/>
      <c r="VDS13" s="179"/>
      <c r="VDT13" s="178"/>
      <c r="VDU13" s="179"/>
      <c r="VDV13" s="179"/>
      <c r="VDW13" s="179"/>
      <c r="VDX13" s="179"/>
      <c r="VDY13" s="179"/>
      <c r="VDZ13" s="179"/>
      <c r="VEA13" s="178"/>
      <c r="VEB13" s="179"/>
      <c r="VEC13" s="179"/>
      <c r="VED13" s="179"/>
      <c r="VEE13" s="179"/>
      <c r="VEF13" s="179"/>
      <c r="VEG13" s="179"/>
      <c r="VEH13" s="178"/>
      <c r="VEI13" s="179"/>
      <c r="VEJ13" s="179"/>
      <c r="VEK13" s="179"/>
      <c r="VEL13" s="179"/>
      <c r="VEM13" s="179"/>
      <c r="VEN13" s="179"/>
      <c r="VEO13" s="178"/>
      <c r="VEP13" s="179"/>
      <c r="VEQ13" s="179"/>
      <c r="VER13" s="179"/>
      <c r="VES13" s="179"/>
      <c r="VET13" s="179"/>
      <c r="VEU13" s="179"/>
      <c r="VEV13" s="178"/>
      <c r="VEW13" s="179"/>
      <c r="VEX13" s="179"/>
      <c r="VEY13" s="179"/>
      <c r="VEZ13" s="179"/>
      <c r="VFA13" s="179"/>
      <c r="VFB13" s="179"/>
      <c r="VFC13" s="178"/>
      <c r="VFD13" s="179"/>
      <c r="VFE13" s="179"/>
      <c r="VFF13" s="179"/>
      <c r="VFG13" s="179"/>
      <c r="VFH13" s="179"/>
      <c r="VFI13" s="179"/>
      <c r="VFJ13" s="178"/>
      <c r="VFK13" s="179"/>
      <c r="VFL13" s="179"/>
      <c r="VFM13" s="179"/>
      <c r="VFN13" s="179"/>
      <c r="VFO13" s="179"/>
      <c r="VFP13" s="179"/>
      <c r="VFQ13" s="178"/>
      <c r="VFR13" s="179"/>
      <c r="VFS13" s="179"/>
      <c r="VFT13" s="179"/>
      <c r="VFU13" s="179"/>
      <c r="VFV13" s="179"/>
      <c r="VFW13" s="179"/>
      <c r="VFX13" s="178"/>
      <c r="VFY13" s="179"/>
      <c r="VFZ13" s="179"/>
      <c r="VGA13" s="179"/>
      <c r="VGB13" s="179"/>
      <c r="VGC13" s="179"/>
      <c r="VGD13" s="179"/>
      <c r="VGE13" s="178"/>
      <c r="VGF13" s="179"/>
      <c r="VGG13" s="179"/>
      <c r="VGH13" s="179"/>
      <c r="VGI13" s="179"/>
      <c r="VGJ13" s="179"/>
      <c r="VGK13" s="179"/>
      <c r="VGL13" s="178"/>
      <c r="VGM13" s="179"/>
      <c r="VGN13" s="179"/>
      <c r="VGO13" s="179"/>
      <c r="VGP13" s="179"/>
      <c r="VGQ13" s="179"/>
      <c r="VGR13" s="179"/>
      <c r="VGS13" s="178"/>
      <c r="VGT13" s="179"/>
      <c r="VGU13" s="179"/>
      <c r="VGV13" s="179"/>
      <c r="VGW13" s="179"/>
      <c r="VGX13" s="179"/>
      <c r="VGY13" s="179"/>
      <c r="VGZ13" s="178"/>
      <c r="VHA13" s="179"/>
      <c r="VHB13" s="179"/>
      <c r="VHC13" s="179"/>
      <c r="VHD13" s="179"/>
      <c r="VHE13" s="179"/>
      <c r="VHF13" s="179"/>
      <c r="VHG13" s="178"/>
      <c r="VHH13" s="179"/>
      <c r="VHI13" s="179"/>
      <c r="VHJ13" s="179"/>
      <c r="VHK13" s="179"/>
      <c r="VHL13" s="179"/>
      <c r="VHM13" s="179"/>
      <c r="VHN13" s="178"/>
      <c r="VHO13" s="179"/>
      <c r="VHP13" s="179"/>
      <c r="VHQ13" s="179"/>
      <c r="VHR13" s="179"/>
      <c r="VHS13" s="179"/>
      <c r="VHT13" s="179"/>
      <c r="VHU13" s="178"/>
      <c r="VHV13" s="179"/>
      <c r="VHW13" s="179"/>
      <c r="VHX13" s="179"/>
      <c r="VHY13" s="179"/>
      <c r="VHZ13" s="179"/>
      <c r="VIA13" s="179"/>
      <c r="VIB13" s="178"/>
      <c r="VIC13" s="179"/>
      <c r="VID13" s="179"/>
      <c r="VIE13" s="179"/>
      <c r="VIF13" s="179"/>
      <c r="VIG13" s="179"/>
      <c r="VIH13" s="179"/>
      <c r="VII13" s="178"/>
      <c r="VIJ13" s="179"/>
      <c r="VIK13" s="179"/>
      <c r="VIL13" s="179"/>
      <c r="VIM13" s="179"/>
      <c r="VIN13" s="179"/>
      <c r="VIO13" s="179"/>
      <c r="VIP13" s="178"/>
      <c r="VIQ13" s="179"/>
      <c r="VIR13" s="179"/>
      <c r="VIS13" s="179"/>
      <c r="VIT13" s="179"/>
      <c r="VIU13" s="179"/>
      <c r="VIV13" s="179"/>
      <c r="VIW13" s="178"/>
      <c r="VIX13" s="179"/>
      <c r="VIY13" s="179"/>
      <c r="VIZ13" s="179"/>
      <c r="VJA13" s="179"/>
      <c r="VJB13" s="179"/>
      <c r="VJC13" s="179"/>
      <c r="VJD13" s="178"/>
      <c r="VJE13" s="179"/>
      <c r="VJF13" s="179"/>
      <c r="VJG13" s="179"/>
      <c r="VJH13" s="179"/>
      <c r="VJI13" s="179"/>
      <c r="VJJ13" s="179"/>
      <c r="VJK13" s="178"/>
      <c r="VJL13" s="179"/>
      <c r="VJM13" s="179"/>
      <c r="VJN13" s="179"/>
      <c r="VJO13" s="179"/>
      <c r="VJP13" s="179"/>
      <c r="VJQ13" s="179"/>
      <c r="VJR13" s="178"/>
      <c r="VJS13" s="179"/>
      <c r="VJT13" s="179"/>
      <c r="VJU13" s="179"/>
      <c r="VJV13" s="179"/>
      <c r="VJW13" s="179"/>
      <c r="VJX13" s="179"/>
      <c r="VJY13" s="178"/>
      <c r="VJZ13" s="179"/>
      <c r="VKA13" s="179"/>
      <c r="VKB13" s="179"/>
      <c r="VKC13" s="179"/>
      <c r="VKD13" s="179"/>
      <c r="VKE13" s="179"/>
      <c r="VKF13" s="178"/>
      <c r="VKG13" s="179"/>
      <c r="VKH13" s="179"/>
      <c r="VKI13" s="179"/>
      <c r="VKJ13" s="179"/>
      <c r="VKK13" s="179"/>
      <c r="VKL13" s="179"/>
      <c r="VKM13" s="178"/>
      <c r="VKN13" s="179"/>
      <c r="VKO13" s="179"/>
      <c r="VKP13" s="179"/>
      <c r="VKQ13" s="179"/>
      <c r="VKR13" s="179"/>
      <c r="VKS13" s="179"/>
      <c r="VKT13" s="178"/>
      <c r="VKU13" s="179"/>
      <c r="VKV13" s="179"/>
      <c r="VKW13" s="179"/>
      <c r="VKX13" s="179"/>
      <c r="VKY13" s="179"/>
      <c r="VKZ13" s="179"/>
      <c r="VLA13" s="178"/>
      <c r="VLB13" s="179"/>
      <c r="VLC13" s="179"/>
      <c r="VLD13" s="179"/>
      <c r="VLE13" s="179"/>
      <c r="VLF13" s="179"/>
      <c r="VLG13" s="179"/>
      <c r="VLH13" s="178"/>
      <c r="VLI13" s="179"/>
      <c r="VLJ13" s="179"/>
      <c r="VLK13" s="179"/>
      <c r="VLL13" s="179"/>
      <c r="VLM13" s="179"/>
      <c r="VLN13" s="179"/>
      <c r="VLO13" s="178"/>
      <c r="VLP13" s="179"/>
      <c r="VLQ13" s="179"/>
      <c r="VLR13" s="179"/>
      <c r="VLS13" s="179"/>
      <c r="VLT13" s="179"/>
      <c r="VLU13" s="179"/>
      <c r="VLV13" s="178"/>
      <c r="VLW13" s="179"/>
      <c r="VLX13" s="179"/>
      <c r="VLY13" s="179"/>
      <c r="VLZ13" s="179"/>
      <c r="VMA13" s="179"/>
      <c r="VMB13" s="179"/>
      <c r="VMC13" s="178"/>
      <c r="VMD13" s="179"/>
      <c r="VME13" s="179"/>
      <c r="VMF13" s="179"/>
      <c r="VMG13" s="179"/>
      <c r="VMH13" s="179"/>
      <c r="VMI13" s="179"/>
      <c r="VMJ13" s="178"/>
      <c r="VMK13" s="179"/>
      <c r="VML13" s="179"/>
      <c r="VMM13" s="179"/>
      <c r="VMN13" s="179"/>
      <c r="VMO13" s="179"/>
      <c r="VMP13" s="179"/>
      <c r="VMQ13" s="178"/>
      <c r="VMR13" s="179"/>
      <c r="VMS13" s="179"/>
      <c r="VMT13" s="179"/>
      <c r="VMU13" s="179"/>
      <c r="VMV13" s="179"/>
      <c r="VMW13" s="179"/>
      <c r="VMX13" s="178"/>
      <c r="VMY13" s="179"/>
      <c r="VMZ13" s="179"/>
      <c r="VNA13" s="179"/>
      <c r="VNB13" s="179"/>
      <c r="VNC13" s="179"/>
      <c r="VND13" s="179"/>
      <c r="VNE13" s="178"/>
      <c r="VNF13" s="179"/>
      <c r="VNG13" s="179"/>
      <c r="VNH13" s="179"/>
      <c r="VNI13" s="179"/>
      <c r="VNJ13" s="179"/>
      <c r="VNK13" s="179"/>
      <c r="VNL13" s="178"/>
      <c r="VNM13" s="179"/>
      <c r="VNN13" s="179"/>
      <c r="VNO13" s="179"/>
      <c r="VNP13" s="179"/>
      <c r="VNQ13" s="179"/>
      <c r="VNR13" s="179"/>
      <c r="VNS13" s="178"/>
      <c r="VNT13" s="179"/>
      <c r="VNU13" s="179"/>
      <c r="VNV13" s="179"/>
      <c r="VNW13" s="179"/>
      <c r="VNX13" s="179"/>
      <c r="VNY13" s="179"/>
      <c r="VNZ13" s="178"/>
      <c r="VOA13" s="179"/>
      <c r="VOB13" s="179"/>
      <c r="VOC13" s="179"/>
      <c r="VOD13" s="179"/>
      <c r="VOE13" s="179"/>
      <c r="VOF13" s="179"/>
      <c r="VOG13" s="178"/>
      <c r="VOH13" s="179"/>
      <c r="VOI13" s="179"/>
      <c r="VOJ13" s="179"/>
      <c r="VOK13" s="179"/>
      <c r="VOL13" s="179"/>
      <c r="VOM13" s="179"/>
      <c r="VON13" s="178"/>
      <c r="VOO13" s="179"/>
      <c r="VOP13" s="179"/>
      <c r="VOQ13" s="179"/>
      <c r="VOR13" s="179"/>
      <c r="VOS13" s="179"/>
      <c r="VOT13" s="179"/>
      <c r="VOU13" s="178"/>
      <c r="VOV13" s="179"/>
      <c r="VOW13" s="179"/>
      <c r="VOX13" s="179"/>
      <c r="VOY13" s="179"/>
      <c r="VOZ13" s="179"/>
      <c r="VPA13" s="179"/>
      <c r="VPB13" s="178"/>
      <c r="VPC13" s="179"/>
      <c r="VPD13" s="179"/>
      <c r="VPE13" s="179"/>
      <c r="VPF13" s="179"/>
      <c r="VPG13" s="179"/>
      <c r="VPH13" s="179"/>
      <c r="VPI13" s="178"/>
      <c r="VPJ13" s="179"/>
      <c r="VPK13" s="179"/>
      <c r="VPL13" s="179"/>
      <c r="VPM13" s="179"/>
      <c r="VPN13" s="179"/>
      <c r="VPO13" s="179"/>
      <c r="VPP13" s="178"/>
      <c r="VPQ13" s="179"/>
      <c r="VPR13" s="179"/>
      <c r="VPS13" s="179"/>
      <c r="VPT13" s="179"/>
      <c r="VPU13" s="179"/>
      <c r="VPV13" s="179"/>
      <c r="VPW13" s="178"/>
      <c r="VPX13" s="179"/>
      <c r="VPY13" s="179"/>
      <c r="VPZ13" s="179"/>
      <c r="VQA13" s="179"/>
      <c r="VQB13" s="179"/>
      <c r="VQC13" s="179"/>
      <c r="VQD13" s="178"/>
      <c r="VQE13" s="179"/>
      <c r="VQF13" s="179"/>
      <c r="VQG13" s="179"/>
      <c r="VQH13" s="179"/>
      <c r="VQI13" s="179"/>
      <c r="VQJ13" s="179"/>
      <c r="VQK13" s="178"/>
      <c r="VQL13" s="179"/>
      <c r="VQM13" s="179"/>
      <c r="VQN13" s="179"/>
      <c r="VQO13" s="179"/>
      <c r="VQP13" s="179"/>
      <c r="VQQ13" s="179"/>
      <c r="VQR13" s="178"/>
      <c r="VQS13" s="179"/>
      <c r="VQT13" s="179"/>
      <c r="VQU13" s="179"/>
      <c r="VQV13" s="179"/>
      <c r="VQW13" s="179"/>
      <c r="VQX13" s="179"/>
      <c r="VQY13" s="178"/>
      <c r="VQZ13" s="179"/>
      <c r="VRA13" s="179"/>
      <c r="VRB13" s="179"/>
      <c r="VRC13" s="179"/>
      <c r="VRD13" s="179"/>
      <c r="VRE13" s="179"/>
      <c r="VRF13" s="178"/>
      <c r="VRG13" s="179"/>
      <c r="VRH13" s="179"/>
      <c r="VRI13" s="179"/>
      <c r="VRJ13" s="179"/>
      <c r="VRK13" s="179"/>
      <c r="VRL13" s="179"/>
      <c r="VRM13" s="178"/>
      <c r="VRN13" s="179"/>
      <c r="VRO13" s="179"/>
      <c r="VRP13" s="179"/>
      <c r="VRQ13" s="179"/>
      <c r="VRR13" s="179"/>
      <c r="VRS13" s="179"/>
      <c r="VRT13" s="178"/>
      <c r="VRU13" s="179"/>
      <c r="VRV13" s="179"/>
      <c r="VRW13" s="179"/>
      <c r="VRX13" s="179"/>
      <c r="VRY13" s="179"/>
      <c r="VRZ13" s="179"/>
      <c r="VSA13" s="178"/>
      <c r="VSB13" s="179"/>
      <c r="VSC13" s="179"/>
      <c r="VSD13" s="179"/>
      <c r="VSE13" s="179"/>
      <c r="VSF13" s="179"/>
      <c r="VSG13" s="179"/>
      <c r="VSH13" s="178"/>
      <c r="VSI13" s="179"/>
      <c r="VSJ13" s="179"/>
      <c r="VSK13" s="179"/>
      <c r="VSL13" s="179"/>
      <c r="VSM13" s="179"/>
      <c r="VSN13" s="179"/>
      <c r="VSO13" s="178"/>
      <c r="VSP13" s="179"/>
      <c r="VSQ13" s="179"/>
      <c r="VSR13" s="179"/>
      <c r="VSS13" s="179"/>
      <c r="VST13" s="179"/>
      <c r="VSU13" s="179"/>
      <c r="VSV13" s="178"/>
      <c r="VSW13" s="179"/>
      <c r="VSX13" s="179"/>
      <c r="VSY13" s="179"/>
      <c r="VSZ13" s="179"/>
      <c r="VTA13" s="179"/>
      <c r="VTB13" s="179"/>
      <c r="VTC13" s="178"/>
      <c r="VTD13" s="179"/>
      <c r="VTE13" s="179"/>
      <c r="VTF13" s="179"/>
      <c r="VTG13" s="179"/>
      <c r="VTH13" s="179"/>
      <c r="VTI13" s="179"/>
      <c r="VTJ13" s="178"/>
      <c r="VTK13" s="179"/>
      <c r="VTL13" s="179"/>
      <c r="VTM13" s="179"/>
      <c r="VTN13" s="179"/>
      <c r="VTO13" s="179"/>
      <c r="VTP13" s="179"/>
      <c r="VTQ13" s="178"/>
      <c r="VTR13" s="179"/>
      <c r="VTS13" s="179"/>
      <c r="VTT13" s="179"/>
      <c r="VTU13" s="179"/>
      <c r="VTV13" s="179"/>
      <c r="VTW13" s="179"/>
      <c r="VTX13" s="178"/>
      <c r="VTY13" s="179"/>
      <c r="VTZ13" s="179"/>
      <c r="VUA13" s="179"/>
      <c r="VUB13" s="179"/>
      <c r="VUC13" s="179"/>
      <c r="VUD13" s="179"/>
      <c r="VUE13" s="178"/>
      <c r="VUF13" s="179"/>
      <c r="VUG13" s="179"/>
      <c r="VUH13" s="179"/>
      <c r="VUI13" s="179"/>
      <c r="VUJ13" s="179"/>
      <c r="VUK13" s="179"/>
      <c r="VUL13" s="178"/>
      <c r="VUM13" s="179"/>
      <c r="VUN13" s="179"/>
      <c r="VUO13" s="179"/>
      <c r="VUP13" s="179"/>
      <c r="VUQ13" s="179"/>
      <c r="VUR13" s="179"/>
      <c r="VUS13" s="178"/>
      <c r="VUT13" s="179"/>
      <c r="VUU13" s="179"/>
      <c r="VUV13" s="179"/>
      <c r="VUW13" s="179"/>
      <c r="VUX13" s="179"/>
      <c r="VUY13" s="179"/>
      <c r="VUZ13" s="178"/>
      <c r="VVA13" s="179"/>
      <c r="VVB13" s="179"/>
      <c r="VVC13" s="179"/>
      <c r="VVD13" s="179"/>
      <c r="VVE13" s="179"/>
      <c r="VVF13" s="179"/>
      <c r="VVG13" s="178"/>
      <c r="VVH13" s="179"/>
      <c r="VVI13" s="179"/>
      <c r="VVJ13" s="179"/>
      <c r="VVK13" s="179"/>
      <c r="VVL13" s="179"/>
      <c r="VVM13" s="179"/>
      <c r="VVN13" s="178"/>
      <c r="VVO13" s="179"/>
      <c r="VVP13" s="179"/>
      <c r="VVQ13" s="179"/>
      <c r="VVR13" s="179"/>
      <c r="VVS13" s="179"/>
      <c r="VVT13" s="179"/>
      <c r="VVU13" s="178"/>
      <c r="VVV13" s="179"/>
      <c r="VVW13" s="179"/>
      <c r="VVX13" s="179"/>
      <c r="VVY13" s="179"/>
      <c r="VVZ13" s="179"/>
      <c r="VWA13" s="179"/>
      <c r="VWB13" s="178"/>
      <c r="VWC13" s="179"/>
      <c r="VWD13" s="179"/>
      <c r="VWE13" s="179"/>
      <c r="VWF13" s="179"/>
      <c r="VWG13" s="179"/>
      <c r="VWH13" s="179"/>
      <c r="VWI13" s="178"/>
      <c r="VWJ13" s="179"/>
      <c r="VWK13" s="179"/>
      <c r="VWL13" s="179"/>
      <c r="VWM13" s="179"/>
      <c r="VWN13" s="179"/>
      <c r="VWO13" s="179"/>
      <c r="VWP13" s="178"/>
      <c r="VWQ13" s="179"/>
      <c r="VWR13" s="179"/>
      <c r="VWS13" s="179"/>
      <c r="VWT13" s="179"/>
      <c r="VWU13" s="179"/>
      <c r="VWV13" s="179"/>
      <c r="VWW13" s="178"/>
      <c r="VWX13" s="179"/>
      <c r="VWY13" s="179"/>
      <c r="VWZ13" s="179"/>
      <c r="VXA13" s="179"/>
      <c r="VXB13" s="179"/>
      <c r="VXC13" s="179"/>
      <c r="VXD13" s="178"/>
      <c r="VXE13" s="179"/>
      <c r="VXF13" s="179"/>
      <c r="VXG13" s="179"/>
      <c r="VXH13" s="179"/>
      <c r="VXI13" s="179"/>
      <c r="VXJ13" s="179"/>
      <c r="VXK13" s="178"/>
      <c r="VXL13" s="179"/>
      <c r="VXM13" s="179"/>
      <c r="VXN13" s="179"/>
      <c r="VXO13" s="179"/>
      <c r="VXP13" s="179"/>
      <c r="VXQ13" s="179"/>
      <c r="VXR13" s="178"/>
      <c r="VXS13" s="179"/>
      <c r="VXT13" s="179"/>
      <c r="VXU13" s="179"/>
      <c r="VXV13" s="179"/>
      <c r="VXW13" s="179"/>
      <c r="VXX13" s="179"/>
      <c r="VXY13" s="178"/>
      <c r="VXZ13" s="179"/>
      <c r="VYA13" s="179"/>
      <c r="VYB13" s="179"/>
      <c r="VYC13" s="179"/>
      <c r="VYD13" s="179"/>
      <c r="VYE13" s="179"/>
      <c r="VYF13" s="178"/>
      <c r="VYG13" s="179"/>
      <c r="VYH13" s="179"/>
      <c r="VYI13" s="179"/>
      <c r="VYJ13" s="179"/>
      <c r="VYK13" s="179"/>
      <c r="VYL13" s="179"/>
      <c r="VYM13" s="178"/>
      <c r="VYN13" s="179"/>
      <c r="VYO13" s="179"/>
      <c r="VYP13" s="179"/>
      <c r="VYQ13" s="179"/>
      <c r="VYR13" s="179"/>
      <c r="VYS13" s="179"/>
      <c r="VYT13" s="178"/>
      <c r="VYU13" s="179"/>
      <c r="VYV13" s="179"/>
      <c r="VYW13" s="179"/>
      <c r="VYX13" s="179"/>
      <c r="VYY13" s="179"/>
      <c r="VYZ13" s="179"/>
      <c r="VZA13" s="178"/>
      <c r="VZB13" s="179"/>
      <c r="VZC13" s="179"/>
      <c r="VZD13" s="179"/>
      <c r="VZE13" s="179"/>
      <c r="VZF13" s="179"/>
      <c r="VZG13" s="179"/>
      <c r="VZH13" s="178"/>
      <c r="VZI13" s="179"/>
      <c r="VZJ13" s="179"/>
      <c r="VZK13" s="179"/>
      <c r="VZL13" s="179"/>
      <c r="VZM13" s="179"/>
      <c r="VZN13" s="179"/>
      <c r="VZO13" s="178"/>
      <c r="VZP13" s="179"/>
      <c r="VZQ13" s="179"/>
      <c r="VZR13" s="179"/>
      <c r="VZS13" s="179"/>
      <c r="VZT13" s="179"/>
      <c r="VZU13" s="179"/>
      <c r="VZV13" s="178"/>
      <c r="VZW13" s="179"/>
      <c r="VZX13" s="179"/>
      <c r="VZY13" s="179"/>
      <c r="VZZ13" s="179"/>
      <c r="WAA13" s="179"/>
      <c r="WAB13" s="179"/>
      <c r="WAC13" s="178"/>
      <c r="WAD13" s="179"/>
      <c r="WAE13" s="179"/>
      <c r="WAF13" s="179"/>
      <c r="WAG13" s="179"/>
      <c r="WAH13" s="179"/>
      <c r="WAI13" s="179"/>
      <c r="WAJ13" s="178"/>
      <c r="WAK13" s="179"/>
      <c r="WAL13" s="179"/>
      <c r="WAM13" s="179"/>
      <c r="WAN13" s="179"/>
      <c r="WAO13" s="179"/>
      <c r="WAP13" s="179"/>
      <c r="WAQ13" s="178"/>
      <c r="WAR13" s="179"/>
      <c r="WAS13" s="179"/>
      <c r="WAT13" s="179"/>
      <c r="WAU13" s="179"/>
      <c r="WAV13" s="179"/>
      <c r="WAW13" s="179"/>
      <c r="WAX13" s="178"/>
      <c r="WAY13" s="179"/>
      <c r="WAZ13" s="179"/>
      <c r="WBA13" s="179"/>
      <c r="WBB13" s="179"/>
      <c r="WBC13" s="179"/>
      <c r="WBD13" s="179"/>
      <c r="WBE13" s="178"/>
      <c r="WBF13" s="179"/>
      <c r="WBG13" s="179"/>
      <c r="WBH13" s="179"/>
      <c r="WBI13" s="179"/>
      <c r="WBJ13" s="179"/>
      <c r="WBK13" s="179"/>
      <c r="WBL13" s="178"/>
      <c r="WBM13" s="179"/>
      <c r="WBN13" s="179"/>
      <c r="WBO13" s="179"/>
      <c r="WBP13" s="179"/>
      <c r="WBQ13" s="179"/>
      <c r="WBR13" s="179"/>
      <c r="WBS13" s="178"/>
      <c r="WBT13" s="179"/>
      <c r="WBU13" s="179"/>
      <c r="WBV13" s="179"/>
      <c r="WBW13" s="179"/>
      <c r="WBX13" s="179"/>
      <c r="WBY13" s="179"/>
      <c r="WBZ13" s="178"/>
      <c r="WCA13" s="179"/>
      <c r="WCB13" s="179"/>
      <c r="WCC13" s="179"/>
      <c r="WCD13" s="179"/>
      <c r="WCE13" s="179"/>
      <c r="WCF13" s="179"/>
      <c r="WCG13" s="178"/>
      <c r="WCH13" s="179"/>
      <c r="WCI13" s="179"/>
      <c r="WCJ13" s="179"/>
      <c r="WCK13" s="179"/>
      <c r="WCL13" s="179"/>
      <c r="WCM13" s="179"/>
      <c r="WCN13" s="178"/>
      <c r="WCO13" s="179"/>
      <c r="WCP13" s="179"/>
      <c r="WCQ13" s="179"/>
      <c r="WCR13" s="179"/>
      <c r="WCS13" s="179"/>
      <c r="WCT13" s="179"/>
      <c r="WCU13" s="178"/>
      <c r="WCV13" s="179"/>
      <c r="WCW13" s="179"/>
      <c r="WCX13" s="179"/>
      <c r="WCY13" s="179"/>
      <c r="WCZ13" s="179"/>
      <c r="WDA13" s="179"/>
      <c r="WDB13" s="178"/>
      <c r="WDC13" s="179"/>
      <c r="WDD13" s="179"/>
      <c r="WDE13" s="179"/>
      <c r="WDF13" s="179"/>
      <c r="WDG13" s="179"/>
      <c r="WDH13" s="179"/>
      <c r="WDI13" s="178"/>
      <c r="WDJ13" s="179"/>
      <c r="WDK13" s="179"/>
      <c r="WDL13" s="179"/>
      <c r="WDM13" s="179"/>
      <c r="WDN13" s="179"/>
      <c r="WDO13" s="179"/>
      <c r="WDP13" s="178"/>
      <c r="WDQ13" s="179"/>
      <c r="WDR13" s="179"/>
      <c r="WDS13" s="179"/>
      <c r="WDT13" s="179"/>
      <c r="WDU13" s="179"/>
      <c r="WDV13" s="179"/>
      <c r="WDW13" s="178"/>
      <c r="WDX13" s="179"/>
      <c r="WDY13" s="179"/>
      <c r="WDZ13" s="179"/>
      <c r="WEA13" s="179"/>
      <c r="WEB13" s="179"/>
      <c r="WEC13" s="179"/>
      <c r="WED13" s="178"/>
      <c r="WEE13" s="179"/>
      <c r="WEF13" s="179"/>
      <c r="WEG13" s="179"/>
      <c r="WEH13" s="179"/>
      <c r="WEI13" s="179"/>
      <c r="WEJ13" s="179"/>
      <c r="WEK13" s="178"/>
      <c r="WEL13" s="179"/>
      <c r="WEM13" s="179"/>
      <c r="WEN13" s="179"/>
      <c r="WEO13" s="179"/>
      <c r="WEP13" s="179"/>
      <c r="WEQ13" s="179"/>
      <c r="WER13" s="178"/>
      <c r="WES13" s="179"/>
      <c r="WET13" s="179"/>
      <c r="WEU13" s="179"/>
      <c r="WEV13" s="179"/>
      <c r="WEW13" s="179"/>
      <c r="WEX13" s="179"/>
      <c r="WEY13" s="178"/>
      <c r="WEZ13" s="179"/>
      <c r="WFA13" s="179"/>
      <c r="WFB13" s="179"/>
      <c r="WFC13" s="179"/>
      <c r="WFD13" s="179"/>
      <c r="WFE13" s="179"/>
      <c r="WFF13" s="178"/>
      <c r="WFG13" s="179"/>
      <c r="WFH13" s="179"/>
      <c r="WFI13" s="179"/>
      <c r="WFJ13" s="179"/>
      <c r="WFK13" s="179"/>
      <c r="WFL13" s="179"/>
      <c r="WFM13" s="178"/>
      <c r="WFN13" s="179"/>
      <c r="WFO13" s="179"/>
      <c r="WFP13" s="179"/>
      <c r="WFQ13" s="179"/>
      <c r="WFR13" s="179"/>
      <c r="WFS13" s="179"/>
      <c r="WFT13" s="178"/>
      <c r="WFU13" s="179"/>
      <c r="WFV13" s="179"/>
      <c r="WFW13" s="179"/>
      <c r="WFX13" s="179"/>
      <c r="WFY13" s="179"/>
      <c r="WFZ13" s="179"/>
      <c r="WGA13" s="178"/>
      <c r="WGB13" s="179"/>
      <c r="WGC13" s="179"/>
      <c r="WGD13" s="179"/>
      <c r="WGE13" s="179"/>
      <c r="WGF13" s="179"/>
      <c r="WGG13" s="179"/>
      <c r="WGH13" s="178"/>
      <c r="WGI13" s="179"/>
      <c r="WGJ13" s="179"/>
      <c r="WGK13" s="179"/>
      <c r="WGL13" s="179"/>
      <c r="WGM13" s="179"/>
      <c r="WGN13" s="179"/>
      <c r="WGO13" s="178"/>
      <c r="WGP13" s="179"/>
      <c r="WGQ13" s="179"/>
      <c r="WGR13" s="179"/>
      <c r="WGS13" s="179"/>
      <c r="WGT13" s="179"/>
      <c r="WGU13" s="179"/>
      <c r="WGV13" s="178"/>
      <c r="WGW13" s="179"/>
      <c r="WGX13" s="179"/>
      <c r="WGY13" s="179"/>
      <c r="WGZ13" s="179"/>
      <c r="WHA13" s="179"/>
      <c r="WHB13" s="179"/>
      <c r="WHC13" s="178"/>
      <c r="WHD13" s="179"/>
      <c r="WHE13" s="179"/>
      <c r="WHF13" s="179"/>
      <c r="WHG13" s="179"/>
      <c r="WHH13" s="179"/>
      <c r="WHI13" s="179"/>
      <c r="WHJ13" s="178"/>
      <c r="WHK13" s="179"/>
      <c r="WHL13" s="179"/>
      <c r="WHM13" s="179"/>
      <c r="WHN13" s="179"/>
      <c r="WHO13" s="179"/>
      <c r="WHP13" s="179"/>
      <c r="WHQ13" s="178"/>
      <c r="WHR13" s="179"/>
      <c r="WHS13" s="179"/>
      <c r="WHT13" s="179"/>
      <c r="WHU13" s="179"/>
      <c r="WHV13" s="179"/>
      <c r="WHW13" s="179"/>
      <c r="WHX13" s="178"/>
      <c r="WHY13" s="179"/>
      <c r="WHZ13" s="179"/>
      <c r="WIA13" s="179"/>
      <c r="WIB13" s="179"/>
      <c r="WIC13" s="179"/>
      <c r="WID13" s="179"/>
      <c r="WIE13" s="178"/>
      <c r="WIF13" s="179"/>
      <c r="WIG13" s="179"/>
      <c r="WIH13" s="179"/>
      <c r="WII13" s="179"/>
      <c r="WIJ13" s="179"/>
      <c r="WIK13" s="179"/>
      <c r="WIL13" s="178"/>
      <c r="WIM13" s="179"/>
      <c r="WIN13" s="179"/>
      <c r="WIO13" s="179"/>
      <c r="WIP13" s="179"/>
      <c r="WIQ13" s="179"/>
      <c r="WIR13" s="179"/>
      <c r="WIS13" s="178"/>
      <c r="WIT13" s="179"/>
      <c r="WIU13" s="179"/>
      <c r="WIV13" s="179"/>
      <c r="WIW13" s="179"/>
      <c r="WIX13" s="179"/>
      <c r="WIY13" s="179"/>
      <c r="WIZ13" s="178"/>
      <c r="WJA13" s="179"/>
      <c r="WJB13" s="179"/>
      <c r="WJC13" s="179"/>
      <c r="WJD13" s="179"/>
      <c r="WJE13" s="179"/>
      <c r="WJF13" s="179"/>
      <c r="WJG13" s="178"/>
      <c r="WJH13" s="179"/>
      <c r="WJI13" s="179"/>
      <c r="WJJ13" s="179"/>
      <c r="WJK13" s="179"/>
      <c r="WJL13" s="179"/>
      <c r="WJM13" s="179"/>
      <c r="WJN13" s="178"/>
      <c r="WJO13" s="179"/>
      <c r="WJP13" s="179"/>
      <c r="WJQ13" s="179"/>
      <c r="WJR13" s="179"/>
      <c r="WJS13" s="179"/>
      <c r="WJT13" s="179"/>
      <c r="WJU13" s="178"/>
      <c r="WJV13" s="179"/>
      <c r="WJW13" s="179"/>
      <c r="WJX13" s="179"/>
      <c r="WJY13" s="179"/>
      <c r="WJZ13" s="179"/>
      <c r="WKA13" s="179"/>
      <c r="WKB13" s="178"/>
      <c r="WKC13" s="179"/>
      <c r="WKD13" s="179"/>
      <c r="WKE13" s="179"/>
      <c r="WKF13" s="179"/>
      <c r="WKG13" s="179"/>
      <c r="WKH13" s="179"/>
      <c r="WKI13" s="178"/>
      <c r="WKJ13" s="179"/>
      <c r="WKK13" s="179"/>
      <c r="WKL13" s="179"/>
      <c r="WKM13" s="179"/>
      <c r="WKN13" s="179"/>
      <c r="WKO13" s="179"/>
      <c r="WKP13" s="178"/>
      <c r="WKQ13" s="179"/>
      <c r="WKR13" s="179"/>
      <c r="WKS13" s="179"/>
      <c r="WKT13" s="179"/>
      <c r="WKU13" s="179"/>
      <c r="WKV13" s="179"/>
      <c r="WKW13" s="178"/>
      <c r="WKX13" s="179"/>
      <c r="WKY13" s="179"/>
      <c r="WKZ13" s="179"/>
      <c r="WLA13" s="179"/>
      <c r="WLB13" s="179"/>
      <c r="WLC13" s="179"/>
      <c r="WLD13" s="178"/>
      <c r="WLE13" s="179"/>
      <c r="WLF13" s="179"/>
      <c r="WLG13" s="179"/>
      <c r="WLH13" s="179"/>
      <c r="WLI13" s="179"/>
      <c r="WLJ13" s="179"/>
      <c r="WLK13" s="178"/>
      <c r="WLL13" s="179"/>
      <c r="WLM13" s="179"/>
      <c r="WLN13" s="179"/>
      <c r="WLO13" s="179"/>
      <c r="WLP13" s="179"/>
      <c r="WLQ13" s="179"/>
      <c r="WLR13" s="178"/>
      <c r="WLS13" s="179"/>
      <c r="WLT13" s="179"/>
      <c r="WLU13" s="179"/>
      <c r="WLV13" s="179"/>
      <c r="WLW13" s="179"/>
      <c r="WLX13" s="179"/>
      <c r="WLY13" s="178"/>
      <c r="WLZ13" s="179"/>
      <c r="WMA13" s="179"/>
      <c r="WMB13" s="179"/>
      <c r="WMC13" s="179"/>
      <c r="WMD13" s="179"/>
      <c r="WME13" s="179"/>
      <c r="WMF13" s="178"/>
      <c r="WMG13" s="179"/>
      <c r="WMH13" s="179"/>
      <c r="WMI13" s="179"/>
      <c r="WMJ13" s="179"/>
      <c r="WMK13" s="179"/>
      <c r="WML13" s="179"/>
      <c r="WMM13" s="178"/>
      <c r="WMN13" s="179"/>
      <c r="WMO13" s="179"/>
      <c r="WMP13" s="179"/>
      <c r="WMQ13" s="179"/>
      <c r="WMR13" s="179"/>
      <c r="WMS13" s="179"/>
      <c r="WMT13" s="178"/>
      <c r="WMU13" s="179"/>
      <c r="WMV13" s="179"/>
      <c r="WMW13" s="179"/>
      <c r="WMX13" s="179"/>
      <c r="WMY13" s="179"/>
      <c r="WMZ13" s="179"/>
      <c r="WNA13" s="178"/>
      <c r="WNB13" s="179"/>
      <c r="WNC13" s="179"/>
      <c r="WND13" s="179"/>
      <c r="WNE13" s="179"/>
      <c r="WNF13" s="179"/>
      <c r="WNG13" s="179"/>
      <c r="WNH13" s="178"/>
      <c r="WNI13" s="179"/>
      <c r="WNJ13" s="179"/>
      <c r="WNK13" s="179"/>
      <c r="WNL13" s="179"/>
      <c r="WNM13" s="179"/>
      <c r="WNN13" s="179"/>
      <c r="WNO13" s="178"/>
      <c r="WNP13" s="179"/>
      <c r="WNQ13" s="179"/>
      <c r="WNR13" s="179"/>
      <c r="WNS13" s="179"/>
      <c r="WNT13" s="179"/>
      <c r="WNU13" s="179"/>
      <c r="WNV13" s="178"/>
      <c r="WNW13" s="179"/>
      <c r="WNX13" s="179"/>
      <c r="WNY13" s="179"/>
      <c r="WNZ13" s="179"/>
      <c r="WOA13" s="179"/>
      <c r="WOB13" s="179"/>
      <c r="WOC13" s="178"/>
      <c r="WOD13" s="179"/>
      <c r="WOE13" s="179"/>
      <c r="WOF13" s="179"/>
      <c r="WOG13" s="179"/>
      <c r="WOH13" s="179"/>
      <c r="WOI13" s="179"/>
      <c r="WOJ13" s="178"/>
      <c r="WOK13" s="179"/>
      <c r="WOL13" s="179"/>
      <c r="WOM13" s="179"/>
      <c r="WON13" s="179"/>
      <c r="WOO13" s="179"/>
      <c r="WOP13" s="179"/>
      <c r="WOQ13" s="178"/>
      <c r="WOR13" s="179"/>
      <c r="WOS13" s="179"/>
      <c r="WOT13" s="179"/>
      <c r="WOU13" s="179"/>
      <c r="WOV13" s="179"/>
      <c r="WOW13" s="179"/>
      <c r="WOX13" s="178"/>
      <c r="WOY13" s="179"/>
      <c r="WOZ13" s="179"/>
      <c r="WPA13" s="179"/>
      <c r="WPB13" s="179"/>
      <c r="WPC13" s="179"/>
      <c r="WPD13" s="179"/>
      <c r="WPE13" s="178"/>
      <c r="WPF13" s="179"/>
      <c r="WPG13" s="179"/>
      <c r="WPH13" s="179"/>
      <c r="WPI13" s="179"/>
      <c r="WPJ13" s="179"/>
      <c r="WPK13" s="179"/>
      <c r="WPL13" s="178"/>
      <c r="WPM13" s="179"/>
      <c r="WPN13" s="179"/>
      <c r="WPO13" s="179"/>
      <c r="WPP13" s="179"/>
      <c r="WPQ13" s="179"/>
      <c r="WPR13" s="179"/>
      <c r="WPS13" s="178"/>
      <c r="WPT13" s="179"/>
      <c r="WPU13" s="179"/>
      <c r="WPV13" s="179"/>
      <c r="WPW13" s="179"/>
      <c r="WPX13" s="179"/>
      <c r="WPY13" s="179"/>
      <c r="WPZ13" s="178"/>
      <c r="WQA13" s="179"/>
      <c r="WQB13" s="179"/>
      <c r="WQC13" s="179"/>
      <c r="WQD13" s="179"/>
      <c r="WQE13" s="179"/>
      <c r="WQF13" s="179"/>
      <c r="WQG13" s="178"/>
      <c r="WQH13" s="179"/>
      <c r="WQI13" s="179"/>
      <c r="WQJ13" s="179"/>
      <c r="WQK13" s="179"/>
      <c r="WQL13" s="179"/>
      <c r="WQM13" s="179"/>
      <c r="WQN13" s="178"/>
      <c r="WQO13" s="179"/>
      <c r="WQP13" s="179"/>
      <c r="WQQ13" s="179"/>
      <c r="WQR13" s="179"/>
      <c r="WQS13" s="179"/>
      <c r="WQT13" s="179"/>
      <c r="WQU13" s="178"/>
      <c r="WQV13" s="179"/>
      <c r="WQW13" s="179"/>
      <c r="WQX13" s="179"/>
      <c r="WQY13" s="179"/>
      <c r="WQZ13" s="179"/>
      <c r="WRA13" s="179"/>
      <c r="WRB13" s="178"/>
      <c r="WRC13" s="179"/>
      <c r="WRD13" s="179"/>
      <c r="WRE13" s="179"/>
      <c r="WRF13" s="179"/>
      <c r="WRG13" s="179"/>
      <c r="WRH13" s="179"/>
      <c r="WRI13" s="178"/>
      <c r="WRJ13" s="179"/>
      <c r="WRK13" s="179"/>
      <c r="WRL13" s="179"/>
      <c r="WRM13" s="179"/>
      <c r="WRN13" s="179"/>
      <c r="WRO13" s="179"/>
      <c r="WRP13" s="178"/>
      <c r="WRQ13" s="179"/>
      <c r="WRR13" s="179"/>
      <c r="WRS13" s="179"/>
      <c r="WRT13" s="179"/>
      <c r="WRU13" s="179"/>
      <c r="WRV13" s="179"/>
      <c r="WRW13" s="178"/>
      <c r="WRX13" s="179"/>
      <c r="WRY13" s="179"/>
      <c r="WRZ13" s="179"/>
      <c r="WSA13" s="179"/>
      <c r="WSB13" s="179"/>
      <c r="WSC13" s="179"/>
      <c r="WSD13" s="178"/>
      <c r="WSE13" s="179"/>
      <c r="WSF13" s="179"/>
      <c r="WSG13" s="179"/>
      <c r="WSH13" s="179"/>
      <c r="WSI13" s="179"/>
      <c r="WSJ13" s="179"/>
      <c r="WSK13" s="178"/>
      <c r="WSL13" s="179"/>
      <c r="WSM13" s="179"/>
      <c r="WSN13" s="179"/>
      <c r="WSO13" s="179"/>
      <c r="WSP13" s="179"/>
      <c r="WSQ13" s="179"/>
      <c r="WSR13" s="178"/>
      <c r="WSS13" s="179"/>
      <c r="WST13" s="179"/>
      <c r="WSU13" s="179"/>
      <c r="WSV13" s="179"/>
      <c r="WSW13" s="179"/>
      <c r="WSX13" s="179"/>
      <c r="WSY13" s="178"/>
      <c r="WSZ13" s="179"/>
      <c r="WTA13" s="179"/>
      <c r="WTB13" s="179"/>
      <c r="WTC13" s="179"/>
      <c r="WTD13" s="179"/>
      <c r="WTE13" s="179"/>
      <c r="WTF13" s="178"/>
      <c r="WTG13" s="179"/>
      <c r="WTH13" s="179"/>
      <c r="WTI13" s="179"/>
      <c r="WTJ13" s="179"/>
      <c r="WTK13" s="179"/>
      <c r="WTL13" s="179"/>
      <c r="WTM13" s="178"/>
      <c r="WTN13" s="179"/>
      <c r="WTO13" s="179"/>
      <c r="WTP13" s="179"/>
      <c r="WTQ13" s="179"/>
      <c r="WTR13" s="179"/>
      <c r="WTS13" s="179"/>
      <c r="WTT13" s="178"/>
      <c r="WTU13" s="179"/>
      <c r="WTV13" s="179"/>
      <c r="WTW13" s="179"/>
      <c r="WTX13" s="179"/>
      <c r="WTY13" s="179"/>
      <c r="WTZ13" s="179"/>
      <c r="WUA13" s="178"/>
      <c r="WUB13" s="179"/>
      <c r="WUC13" s="179"/>
      <c r="WUD13" s="179"/>
      <c r="WUE13" s="179"/>
      <c r="WUF13" s="179"/>
      <c r="WUG13" s="179"/>
      <c r="WUH13" s="178"/>
      <c r="WUI13" s="179"/>
      <c r="WUJ13" s="179"/>
      <c r="WUK13" s="179"/>
      <c r="WUL13" s="179"/>
      <c r="WUM13" s="179"/>
      <c r="WUN13" s="179"/>
      <c r="WUO13" s="178"/>
      <c r="WUP13" s="179"/>
      <c r="WUQ13" s="179"/>
      <c r="WUR13" s="179"/>
      <c r="WUS13" s="179"/>
      <c r="WUT13" s="179"/>
      <c r="WUU13" s="179"/>
      <c r="WUV13" s="178"/>
      <c r="WUW13" s="179"/>
      <c r="WUX13" s="179"/>
      <c r="WUY13" s="179"/>
      <c r="WUZ13" s="179"/>
      <c r="WVA13" s="179"/>
      <c r="WVB13" s="179"/>
      <c r="WVC13" s="178"/>
      <c r="WVD13" s="179"/>
      <c r="WVE13" s="179"/>
      <c r="WVF13" s="179"/>
      <c r="WVG13" s="179"/>
      <c r="WVH13" s="179"/>
      <c r="WVI13" s="179"/>
      <c r="WVJ13" s="178"/>
      <c r="WVK13" s="179"/>
      <c r="WVL13" s="179"/>
      <c r="WVM13" s="179"/>
      <c r="WVN13" s="179"/>
      <c r="WVO13" s="179"/>
      <c r="WVP13" s="179"/>
      <c r="WVQ13" s="178"/>
      <c r="WVR13" s="179"/>
      <c r="WVS13" s="179"/>
      <c r="WVT13" s="179"/>
      <c r="WVU13" s="179"/>
      <c r="WVV13" s="179"/>
      <c r="WVW13" s="179"/>
      <c r="WVX13" s="178"/>
      <c r="WVY13" s="179"/>
      <c r="WVZ13" s="179"/>
      <c r="WWA13" s="179"/>
      <c r="WWB13" s="179"/>
      <c r="WWC13" s="179"/>
      <c r="WWD13" s="179"/>
      <c r="WWE13" s="178"/>
      <c r="WWF13" s="179"/>
      <c r="WWG13" s="179"/>
      <c r="WWH13" s="179"/>
      <c r="WWI13" s="179"/>
      <c r="WWJ13" s="179"/>
      <c r="WWK13" s="179"/>
      <c r="WWL13" s="178"/>
      <c r="WWM13" s="179"/>
      <c r="WWN13" s="179"/>
      <c r="WWO13" s="179"/>
      <c r="WWP13" s="179"/>
      <c r="WWQ13" s="179"/>
      <c r="WWR13" s="179"/>
      <c r="WWS13" s="178"/>
      <c r="WWT13" s="179"/>
      <c r="WWU13" s="179"/>
      <c r="WWV13" s="179"/>
      <c r="WWW13" s="179"/>
      <c r="WWX13" s="179"/>
      <c r="WWY13" s="179"/>
      <c r="WWZ13" s="178"/>
      <c r="WXA13" s="179"/>
      <c r="WXB13" s="179"/>
      <c r="WXC13" s="179"/>
      <c r="WXD13" s="179"/>
      <c r="WXE13" s="179"/>
      <c r="WXF13" s="179"/>
      <c r="WXG13" s="178"/>
      <c r="WXH13" s="179"/>
      <c r="WXI13" s="179"/>
      <c r="WXJ13" s="179"/>
      <c r="WXK13" s="179"/>
      <c r="WXL13" s="179"/>
      <c r="WXM13" s="179"/>
      <c r="WXN13" s="178"/>
      <c r="WXO13" s="179"/>
      <c r="WXP13" s="179"/>
      <c r="WXQ13" s="179"/>
      <c r="WXR13" s="179"/>
      <c r="WXS13" s="179"/>
      <c r="WXT13" s="179"/>
      <c r="WXU13" s="178"/>
      <c r="WXV13" s="179"/>
      <c r="WXW13" s="179"/>
      <c r="WXX13" s="179"/>
      <c r="WXY13" s="179"/>
      <c r="WXZ13" s="179"/>
      <c r="WYA13" s="179"/>
      <c r="WYB13" s="178"/>
      <c r="WYC13" s="179"/>
      <c r="WYD13" s="179"/>
      <c r="WYE13" s="179"/>
      <c r="WYF13" s="179"/>
      <c r="WYG13" s="179"/>
      <c r="WYH13" s="179"/>
      <c r="WYI13" s="178"/>
      <c r="WYJ13" s="179"/>
      <c r="WYK13" s="179"/>
      <c r="WYL13" s="179"/>
      <c r="WYM13" s="179"/>
      <c r="WYN13" s="179"/>
      <c r="WYO13" s="179"/>
      <c r="WYP13" s="178"/>
      <c r="WYQ13" s="179"/>
      <c r="WYR13" s="179"/>
      <c r="WYS13" s="179"/>
      <c r="WYT13" s="179"/>
      <c r="WYU13" s="179"/>
      <c r="WYV13" s="179"/>
      <c r="WYW13" s="178"/>
      <c r="WYX13" s="179"/>
      <c r="WYY13" s="179"/>
      <c r="WYZ13" s="179"/>
      <c r="WZA13" s="179"/>
      <c r="WZB13" s="179"/>
      <c r="WZC13" s="179"/>
      <c r="WZD13" s="178"/>
      <c r="WZE13" s="179"/>
      <c r="WZF13" s="179"/>
      <c r="WZG13" s="179"/>
      <c r="WZH13" s="179"/>
      <c r="WZI13" s="179"/>
      <c r="WZJ13" s="179"/>
      <c r="WZK13" s="178"/>
      <c r="WZL13" s="179"/>
      <c r="WZM13" s="179"/>
      <c r="WZN13" s="179"/>
      <c r="WZO13" s="179"/>
      <c r="WZP13" s="179"/>
      <c r="WZQ13" s="179"/>
      <c r="WZR13" s="178"/>
      <c r="WZS13" s="179"/>
      <c r="WZT13" s="179"/>
      <c r="WZU13" s="179"/>
      <c r="WZV13" s="179"/>
      <c r="WZW13" s="179"/>
      <c r="WZX13" s="179"/>
      <c r="WZY13" s="178"/>
      <c r="WZZ13" s="179"/>
      <c r="XAA13" s="179"/>
      <c r="XAB13" s="179"/>
      <c r="XAC13" s="179"/>
      <c r="XAD13" s="179"/>
      <c r="XAE13" s="179"/>
      <c r="XAF13" s="178"/>
      <c r="XAG13" s="179"/>
      <c r="XAH13" s="179"/>
      <c r="XAI13" s="179"/>
      <c r="XAJ13" s="179"/>
      <c r="XAK13" s="179"/>
      <c r="XAL13" s="179"/>
      <c r="XAM13" s="178"/>
      <c r="XAN13" s="179"/>
      <c r="XAO13" s="179"/>
      <c r="XAP13" s="179"/>
      <c r="XAQ13" s="179"/>
      <c r="XAR13" s="179"/>
      <c r="XAS13" s="179"/>
      <c r="XAT13" s="178"/>
      <c r="XAU13" s="179"/>
      <c r="XAV13" s="179"/>
      <c r="XAW13" s="179"/>
      <c r="XAX13" s="179"/>
      <c r="XAY13" s="179"/>
      <c r="XAZ13" s="179"/>
      <c r="XBA13" s="178"/>
      <c r="XBB13" s="179"/>
      <c r="XBC13" s="179"/>
      <c r="XBD13" s="179"/>
      <c r="XBE13" s="179"/>
      <c r="XBF13" s="179"/>
      <c r="XBG13" s="179"/>
      <c r="XBH13" s="178"/>
      <c r="XBI13" s="179"/>
      <c r="XBJ13" s="179"/>
      <c r="XBK13" s="179"/>
      <c r="XBL13" s="179"/>
      <c r="XBM13" s="179"/>
      <c r="XBN13" s="179"/>
      <c r="XBO13" s="178"/>
      <c r="XBP13" s="179"/>
      <c r="XBQ13" s="179"/>
      <c r="XBR13" s="179"/>
      <c r="XBS13" s="179"/>
      <c r="XBT13" s="179"/>
      <c r="XBU13" s="179"/>
      <c r="XBV13" s="178"/>
      <c r="XBW13" s="179"/>
      <c r="XBX13" s="179"/>
      <c r="XBY13" s="179"/>
      <c r="XBZ13" s="179"/>
      <c r="XCA13" s="179"/>
      <c r="XCB13" s="179"/>
      <c r="XCC13" s="178"/>
      <c r="XCD13" s="179"/>
      <c r="XCE13" s="179"/>
      <c r="XCF13" s="179"/>
      <c r="XCG13" s="179"/>
      <c r="XCH13" s="179"/>
      <c r="XCI13" s="179"/>
      <c r="XCJ13" s="178"/>
      <c r="XCK13" s="179"/>
      <c r="XCL13" s="179"/>
      <c r="XCM13" s="179"/>
      <c r="XCN13" s="179"/>
      <c r="XCO13" s="179"/>
      <c r="XCP13" s="179"/>
      <c r="XCQ13" s="178"/>
      <c r="XCR13" s="179"/>
      <c r="XCS13" s="179"/>
      <c r="XCT13" s="179"/>
      <c r="XCU13" s="179"/>
      <c r="XCV13" s="179"/>
      <c r="XCW13" s="179"/>
      <c r="XCX13" s="178"/>
      <c r="XCY13" s="179"/>
      <c r="XCZ13" s="179"/>
      <c r="XDA13" s="179"/>
      <c r="XDB13" s="179"/>
      <c r="XDC13" s="179"/>
      <c r="XDD13" s="179"/>
      <c r="XDE13" s="178"/>
      <c r="XDF13" s="179"/>
      <c r="XDG13" s="179"/>
      <c r="XDH13" s="179"/>
      <c r="XDI13" s="179"/>
      <c r="XDJ13" s="179"/>
      <c r="XDK13" s="179"/>
      <c r="XDL13" s="178"/>
      <c r="XDM13" s="179"/>
      <c r="XDN13" s="179"/>
      <c r="XDO13" s="179"/>
      <c r="XDP13" s="179"/>
      <c r="XDQ13" s="179"/>
      <c r="XDR13" s="179"/>
      <c r="XDS13" s="178"/>
      <c r="XDT13" s="179"/>
      <c r="XDU13" s="179"/>
      <c r="XDV13" s="179"/>
      <c r="XDW13" s="179"/>
      <c r="XDX13" s="179"/>
      <c r="XDY13" s="179"/>
      <c r="XDZ13" s="178"/>
      <c r="XEA13" s="179"/>
      <c r="XEB13" s="179"/>
      <c r="XEC13" s="179"/>
      <c r="XED13" s="179"/>
      <c r="XEE13" s="179"/>
      <c r="XEF13" s="179"/>
      <c r="XEG13" s="178"/>
      <c r="XEH13" s="179"/>
      <c r="XEI13" s="179"/>
      <c r="XEJ13" s="179"/>
    </row>
    <row r="14" spans="1:16364" ht="17.100000000000001" customHeight="1">
      <c r="A14" s="156" t="s">
        <v>354</v>
      </c>
      <c r="B14" s="174">
        <v>5773</v>
      </c>
      <c r="C14" s="174">
        <v>2</v>
      </c>
      <c r="D14" s="174">
        <v>91212</v>
      </c>
      <c r="E14" s="174">
        <v>285</v>
      </c>
      <c r="F14" s="174">
        <v>326535</v>
      </c>
      <c r="G14" s="174">
        <v>7</v>
      </c>
      <c r="H14" s="174">
        <v>275796</v>
      </c>
      <c r="I14" s="174">
        <v>850</v>
      </c>
      <c r="J14" s="172"/>
      <c r="K14" s="172"/>
    </row>
    <row r="15" spans="1:16364" ht="17.100000000000001" customHeight="1">
      <c r="A15" s="156" t="s">
        <v>355</v>
      </c>
      <c r="B15" s="174">
        <v>0</v>
      </c>
      <c r="C15" s="174">
        <v>0</v>
      </c>
      <c r="D15" s="174">
        <v>5032</v>
      </c>
      <c r="E15" s="174">
        <v>62</v>
      </c>
      <c r="F15" s="174">
        <v>95873</v>
      </c>
      <c r="G15" s="174">
        <v>0</v>
      </c>
      <c r="H15" s="174">
        <v>26797</v>
      </c>
      <c r="I15" s="174">
        <v>422</v>
      </c>
      <c r="J15" s="172"/>
      <c r="K15" s="172"/>
    </row>
    <row r="16" spans="1:16364" ht="17.100000000000001" customHeight="1">
      <c r="A16" s="164" t="s">
        <v>356</v>
      </c>
      <c r="B16" s="174">
        <v>0</v>
      </c>
      <c r="C16" s="174">
        <v>0</v>
      </c>
      <c r="D16" s="157">
        <v>4831</v>
      </c>
      <c r="E16" s="157">
        <v>62</v>
      </c>
      <c r="F16" s="174">
        <v>95420</v>
      </c>
      <c r="G16" s="174">
        <v>0</v>
      </c>
      <c r="H16" s="174">
        <v>24994</v>
      </c>
      <c r="I16" s="174">
        <v>30</v>
      </c>
      <c r="J16" s="172"/>
      <c r="K16" s="172"/>
    </row>
    <row r="17" spans="1:11" ht="17.100000000000001" customHeight="1">
      <c r="A17" s="164" t="s">
        <v>357</v>
      </c>
      <c r="B17" s="174">
        <v>4179</v>
      </c>
      <c r="C17" s="174">
        <v>0</v>
      </c>
      <c r="D17" s="174">
        <v>59581</v>
      </c>
      <c r="E17" s="174">
        <v>227</v>
      </c>
      <c r="F17" s="174">
        <v>27391</v>
      </c>
      <c r="G17" s="174">
        <v>4</v>
      </c>
      <c r="H17" s="174">
        <v>11227</v>
      </c>
      <c r="I17" s="174">
        <v>6</v>
      </c>
      <c r="J17" s="172"/>
      <c r="K17" s="172"/>
    </row>
    <row r="18" spans="1:11" ht="17.100000000000001" customHeight="1">
      <c r="A18" s="164" t="s">
        <v>358</v>
      </c>
      <c r="B18" s="174">
        <v>0</v>
      </c>
      <c r="C18" s="174">
        <v>0</v>
      </c>
      <c r="D18" s="174">
        <v>106</v>
      </c>
      <c r="E18" s="174">
        <v>0</v>
      </c>
      <c r="F18" s="174">
        <v>0</v>
      </c>
      <c r="G18" s="174">
        <v>0</v>
      </c>
      <c r="H18" s="174">
        <v>1</v>
      </c>
      <c r="I18" s="174">
        <v>0</v>
      </c>
      <c r="J18" s="172"/>
      <c r="K18" s="172"/>
    </row>
    <row r="19" spans="1:11" ht="17.100000000000001" customHeight="1">
      <c r="A19" s="164" t="s">
        <v>371</v>
      </c>
      <c r="B19" s="174">
        <v>0</v>
      </c>
      <c r="C19" s="174">
        <v>0</v>
      </c>
      <c r="D19" s="174">
        <v>95</v>
      </c>
      <c r="E19" s="174">
        <v>0</v>
      </c>
      <c r="F19" s="174">
        <v>453</v>
      </c>
      <c r="G19" s="174">
        <v>0</v>
      </c>
      <c r="H19" s="174">
        <v>1802</v>
      </c>
      <c r="I19" s="174">
        <v>392</v>
      </c>
      <c r="J19" s="172"/>
      <c r="K19" s="172"/>
    </row>
    <row r="20" spans="1:11" ht="17.100000000000001" customHeight="1">
      <c r="A20" s="156" t="s">
        <v>360</v>
      </c>
      <c r="B20" s="174">
        <v>1689</v>
      </c>
      <c r="C20" s="174">
        <v>0</v>
      </c>
      <c r="D20" s="174">
        <v>17619</v>
      </c>
      <c r="E20" s="174">
        <v>55</v>
      </c>
      <c r="F20" s="174">
        <v>44269</v>
      </c>
      <c r="G20" s="174">
        <v>0</v>
      </c>
      <c r="H20" s="174">
        <v>28558</v>
      </c>
      <c r="I20" s="174">
        <v>51</v>
      </c>
      <c r="J20" s="172"/>
      <c r="K20" s="172"/>
    </row>
    <row r="21" spans="1:11" ht="17.100000000000001" customHeight="1">
      <c r="A21" s="164" t="s">
        <v>350</v>
      </c>
      <c r="B21" s="174">
        <v>5</v>
      </c>
      <c r="C21" s="174">
        <v>0</v>
      </c>
      <c r="D21" s="174">
        <v>678</v>
      </c>
      <c r="E21" s="174">
        <v>0</v>
      </c>
      <c r="F21" s="157">
        <v>1536</v>
      </c>
      <c r="G21" s="157">
        <v>0</v>
      </c>
      <c r="H21" s="157">
        <v>1662</v>
      </c>
      <c r="I21" s="157">
        <v>8</v>
      </c>
      <c r="J21" s="172"/>
      <c r="K21" s="172"/>
    </row>
    <row r="22" spans="1:11" ht="17.100000000000001" customHeight="1">
      <c r="A22" s="164" t="s">
        <v>349</v>
      </c>
      <c r="B22" s="174">
        <v>1010</v>
      </c>
      <c r="C22" s="174">
        <v>0</v>
      </c>
      <c r="D22" s="174">
        <v>8606</v>
      </c>
      <c r="E22" s="174">
        <v>0</v>
      </c>
      <c r="F22" s="174">
        <v>17415</v>
      </c>
      <c r="G22" s="174">
        <v>0</v>
      </c>
      <c r="H22" s="174">
        <v>10365</v>
      </c>
      <c r="I22" s="174">
        <v>0</v>
      </c>
      <c r="J22" s="172"/>
      <c r="K22" s="172"/>
    </row>
    <row r="23" spans="1:11" ht="17.100000000000001" customHeight="1">
      <c r="A23" s="164" t="s">
        <v>351</v>
      </c>
      <c r="B23" s="174">
        <v>674</v>
      </c>
      <c r="C23" s="174">
        <v>0</v>
      </c>
      <c r="D23" s="174">
        <v>8214</v>
      </c>
      <c r="E23" s="174">
        <v>55</v>
      </c>
      <c r="F23" s="174">
        <v>24714</v>
      </c>
      <c r="G23" s="174">
        <v>0</v>
      </c>
      <c r="H23" s="174">
        <v>15271</v>
      </c>
      <c r="I23" s="174">
        <v>35</v>
      </c>
      <c r="J23" s="172"/>
      <c r="K23" s="172"/>
    </row>
    <row r="24" spans="1:11" ht="17.100000000000001" customHeight="1">
      <c r="A24" s="164" t="s">
        <v>362</v>
      </c>
      <c r="B24" s="174">
        <v>0</v>
      </c>
      <c r="C24" s="174">
        <v>0</v>
      </c>
      <c r="D24" s="174">
        <v>1932</v>
      </c>
      <c r="E24" s="174">
        <v>0</v>
      </c>
      <c r="F24" s="174">
        <v>7448</v>
      </c>
      <c r="G24" s="174">
        <v>0</v>
      </c>
      <c r="H24" s="174">
        <v>457</v>
      </c>
      <c r="I24" s="174">
        <v>0</v>
      </c>
      <c r="J24" s="172"/>
      <c r="K24" s="172"/>
    </row>
    <row r="25" spans="1:11" ht="17.100000000000001" customHeight="1">
      <c r="A25" s="164" t="s">
        <v>358</v>
      </c>
      <c r="B25" s="174">
        <v>0</v>
      </c>
      <c r="C25" s="174">
        <v>0</v>
      </c>
      <c r="D25" s="174">
        <v>106</v>
      </c>
      <c r="E25" s="174">
        <v>0</v>
      </c>
      <c r="F25" s="174">
        <v>0</v>
      </c>
      <c r="G25" s="174">
        <v>0</v>
      </c>
      <c r="H25" s="174">
        <v>1</v>
      </c>
      <c r="I25" s="174">
        <v>0</v>
      </c>
      <c r="J25" s="172"/>
      <c r="K25" s="172"/>
    </row>
    <row r="26" spans="1:11" ht="17.100000000000001" customHeight="1">
      <c r="A26" s="164" t="s">
        <v>363</v>
      </c>
      <c r="B26" s="174">
        <v>0</v>
      </c>
      <c r="C26" s="174">
        <v>0</v>
      </c>
      <c r="D26" s="174">
        <v>0</v>
      </c>
      <c r="E26" s="174">
        <v>0</v>
      </c>
      <c r="F26" s="174">
        <v>242</v>
      </c>
      <c r="G26" s="174">
        <v>0</v>
      </c>
      <c r="H26" s="174">
        <v>293</v>
      </c>
      <c r="I26" s="174">
        <v>0</v>
      </c>
      <c r="J26" s="172"/>
      <c r="K26" s="172"/>
    </row>
    <row r="27" spans="1:11" ht="17.100000000000001" customHeight="1">
      <c r="A27" s="164" t="s">
        <v>364</v>
      </c>
      <c r="B27" s="174">
        <v>0</v>
      </c>
      <c r="C27" s="174">
        <v>0</v>
      </c>
      <c r="D27" s="174">
        <v>15</v>
      </c>
      <c r="E27" s="174">
        <v>0</v>
      </c>
      <c r="F27" s="174">
        <v>282</v>
      </c>
      <c r="G27" s="174">
        <v>0</v>
      </c>
      <c r="H27" s="174">
        <v>308</v>
      </c>
      <c r="I27" s="174">
        <v>0</v>
      </c>
      <c r="J27" s="172"/>
      <c r="K27" s="172"/>
    </row>
    <row r="28" spans="1:11" ht="17.100000000000001" customHeight="1">
      <c r="A28" s="164" t="s">
        <v>371</v>
      </c>
      <c r="B28" s="174">
        <v>0</v>
      </c>
      <c r="C28" s="174">
        <v>0</v>
      </c>
      <c r="D28" s="174">
        <v>0</v>
      </c>
      <c r="E28" s="174">
        <v>0</v>
      </c>
      <c r="F28" s="174">
        <v>80</v>
      </c>
      <c r="G28" s="174">
        <v>0</v>
      </c>
      <c r="H28" s="174">
        <v>658</v>
      </c>
      <c r="I28" s="174">
        <v>8</v>
      </c>
      <c r="J28" s="172"/>
      <c r="K28" s="172"/>
    </row>
    <row r="29" spans="1:11" ht="17.100000000000001" customHeight="1">
      <c r="A29" s="153" t="s">
        <v>365</v>
      </c>
      <c r="B29" s="154">
        <v>3389</v>
      </c>
      <c r="C29" s="154">
        <v>8</v>
      </c>
      <c r="D29" s="154">
        <v>70655</v>
      </c>
      <c r="E29" s="154">
        <v>3972</v>
      </c>
      <c r="F29" s="154">
        <v>377383</v>
      </c>
      <c r="G29" s="154">
        <v>28948</v>
      </c>
      <c r="H29" s="154">
        <v>273273</v>
      </c>
      <c r="I29" s="154">
        <v>65612</v>
      </c>
      <c r="J29" s="172"/>
      <c r="K29" s="172"/>
    </row>
    <row r="30" spans="1:11" ht="17.100000000000001" customHeight="1">
      <c r="A30" s="156" t="s">
        <v>354</v>
      </c>
      <c r="B30" s="174">
        <v>4869</v>
      </c>
      <c r="C30" s="174">
        <v>17</v>
      </c>
      <c r="D30" s="174">
        <v>80249</v>
      </c>
      <c r="E30" s="174">
        <v>983</v>
      </c>
      <c r="F30" s="174">
        <v>326335</v>
      </c>
      <c r="G30" s="174">
        <v>30127</v>
      </c>
      <c r="H30" s="174">
        <v>274876</v>
      </c>
      <c r="I30" s="174">
        <v>67809</v>
      </c>
      <c r="J30" s="172"/>
      <c r="K30" s="172"/>
    </row>
    <row r="31" spans="1:11" ht="17.100000000000001" customHeight="1">
      <c r="A31" s="156" t="s">
        <v>355</v>
      </c>
      <c r="B31" s="174">
        <v>0</v>
      </c>
      <c r="C31" s="174">
        <v>0</v>
      </c>
      <c r="D31" s="174">
        <v>4867</v>
      </c>
      <c r="E31" s="174">
        <v>3236</v>
      </c>
      <c r="F31" s="174">
        <v>95000</v>
      </c>
      <c r="G31" s="174">
        <v>6794</v>
      </c>
      <c r="H31" s="174">
        <v>26525</v>
      </c>
      <c r="I31" s="174">
        <v>4688</v>
      </c>
      <c r="J31" s="172"/>
      <c r="K31" s="172"/>
    </row>
    <row r="32" spans="1:11" ht="17.100000000000001" customHeight="1">
      <c r="A32" s="164" t="s">
        <v>356</v>
      </c>
      <c r="B32" s="174">
        <v>0</v>
      </c>
      <c r="C32" s="174">
        <v>0</v>
      </c>
      <c r="D32" s="157">
        <v>4666</v>
      </c>
      <c r="E32" s="157">
        <v>3236</v>
      </c>
      <c r="F32" s="174">
        <v>94547</v>
      </c>
      <c r="G32" s="174">
        <v>6794</v>
      </c>
      <c r="H32" s="174">
        <v>24981</v>
      </c>
      <c r="I32" s="174">
        <v>4653</v>
      </c>
      <c r="J32" s="172"/>
      <c r="K32" s="172"/>
    </row>
    <row r="33" spans="1:11" ht="17.100000000000001" customHeight="1">
      <c r="A33" s="164" t="s">
        <v>357</v>
      </c>
      <c r="B33" s="174">
        <v>3348</v>
      </c>
      <c r="C33" s="174">
        <v>0</v>
      </c>
      <c r="D33" s="174">
        <v>48862</v>
      </c>
      <c r="E33" s="174">
        <v>227</v>
      </c>
      <c r="F33" s="174">
        <v>27008</v>
      </c>
      <c r="G33" s="174">
        <v>30119</v>
      </c>
      <c r="H33" s="174">
        <v>10352</v>
      </c>
      <c r="I33" s="174">
        <v>101</v>
      </c>
      <c r="J33" s="172"/>
      <c r="K33" s="172"/>
    </row>
    <row r="34" spans="1:11" ht="17.100000000000001" customHeight="1">
      <c r="A34" s="164" t="s">
        <v>358</v>
      </c>
      <c r="B34" s="174">
        <v>0</v>
      </c>
      <c r="C34" s="174">
        <v>0</v>
      </c>
      <c r="D34" s="174">
        <v>106</v>
      </c>
      <c r="E34" s="174">
        <v>0</v>
      </c>
      <c r="F34" s="174">
        <v>0</v>
      </c>
      <c r="G34" s="174">
        <v>0</v>
      </c>
      <c r="H34" s="174">
        <v>1</v>
      </c>
      <c r="I34" s="174">
        <v>0</v>
      </c>
      <c r="J34" s="172"/>
      <c r="K34" s="172"/>
    </row>
    <row r="35" spans="1:11" ht="17.100000000000001" customHeight="1">
      <c r="A35" s="164" t="s">
        <v>371</v>
      </c>
      <c r="B35" s="174">
        <v>0</v>
      </c>
      <c r="C35" s="174">
        <v>0</v>
      </c>
      <c r="D35" s="174">
        <v>95</v>
      </c>
      <c r="E35" s="174">
        <v>0</v>
      </c>
      <c r="F35" s="174">
        <v>453</v>
      </c>
      <c r="G35" s="174">
        <v>0</v>
      </c>
      <c r="H35" s="174">
        <v>1543</v>
      </c>
      <c r="I35" s="174">
        <v>35</v>
      </c>
      <c r="J35" s="172"/>
      <c r="K35" s="172"/>
    </row>
    <row r="36" spans="1:11" ht="17.100000000000001" customHeight="1">
      <c r="A36" s="156" t="s">
        <v>360</v>
      </c>
      <c r="B36" s="174">
        <v>1480</v>
      </c>
      <c r="C36" s="174">
        <v>9</v>
      </c>
      <c r="D36" s="174">
        <v>14461</v>
      </c>
      <c r="E36" s="174">
        <v>247</v>
      </c>
      <c r="F36" s="174">
        <v>43952</v>
      </c>
      <c r="G36" s="174">
        <v>7973</v>
      </c>
      <c r="H36" s="174">
        <v>28128</v>
      </c>
      <c r="I36" s="174">
        <v>6885</v>
      </c>
      <c r="J36" s="172"/>
      <c r="K36" s="172"/>
    </row>
    <row r="37" spans="1:11" ht="17.100000000000001" customHeight="1">
      <c r="A37" s="164" t="s">
        <v>350</v>
      </c>
      <c r="B37" s="174">
        <v>4</v>
      </c>
      <c r="C37" s="174">
        <v>0</v>
      </c>
      <c r="D37" s="174">
        <v>551</v>
      </c>
      <c r="E37" s="174">
        <v>15</v>
      </c>
      <c r="F37" s="157">
        <v>1543</v>
      </c>
      <c r="G37" s="157">
        <v>32</v>
      </c>
      <c r="H37" s="157">
        <v>1656</v>
      </c>
      <c r="I37" s="157">
        <v>668</v>
      </c>
      <c r="J37" s="172"/>
      <c r="K37" s="172"/>
    </row>
    <row r="38" spans="1:11" ht="17.100000000000001" customHeight="1">
      <c r="A38" s="164" t="s">
        <v>349</v>
      </c>
      <c r="B38" s="174">
        <v>850</v>
      </c>
      <c r="C38" s="174">
        <v>9</v>
      </c>
      <c r="D38" s="174">
        <v>6018</v>
      </c>
      <c r="E38" s="174">
        <v>0</v>
      </c>
      <c r="F38" s="174">
        <v>17074</v>
      </c>
      <c r="G38" s="174">
        <v>7878</v>
      </c>
      <c r="H38" s="174">
        <v>10217</v>
      </c>
      <c r="I38" s="174">
        <v>132</v>
      </c>
      <c r="J38" s="172"/>
      <c r="K38" s="172"/>
    </row>
    <row r="39" spans="1:11" ht="17.100000000000001" customHeight="1">
      <c r="A39" s="164" t="s">
        <v>351</v>
      </c>
      <c r="B39" s="174">
        <v>626</v>
      </c>
      <c r="C39" s="174">
        <v>0</v>
      </c>
      <c r="D39" s="174">
        <v>7771</v>
      </c>
      <c r="E39" s="174">
        <v>226</v>
      </c>
      <c r="F39" s="174">
        <v>24747</v>
      </c>
      <c r="G39" s="174">
        <v>63</v>
      </c>
      <c r="H39" s="174">
        <v>15253</v>
      </c>
      <c r="I39" s="174">
        <v>5627</v>
      </c>
      <c r="J39" s="172"/>
      <c r="K39" s="172"/>
    </row>
    <row r="40" spans="1:11" ht="17.100000000000001" customHeight="1">
      <c r="A40" s="164" t="s">
        <v>362</v>
      </c>
      <c r="B40" s="174">
        <v>0</v>
      </c>
      <c r="C40" s="174">
        <v>0</v>
      </c>
      <c r="D40" s="174">
        <v>1706</v>
      </c>
      <c r="E40" s="174">
        <v>0</v>
      </c>
      <c r="F40" s="174">
        <v>7448</v>
      </c>
      <c r="G40" s="174">
        <v>13</v>
      </c>
      <c r="H40" s="174">
        <v>412</v>
      </c>
      <c r="I40" s="174">
        <v>0</v>
      </c>
      <c r="J40" s="172"/>
      <c r="K40" s="172"/>
    </row>
    <row r="41" spans="1:11" ht="17.100000000000001" customHeight="1">
      <c r="A41" s="164" t="s">
        <v>358</v>
      </c>
      <c r="B41" s="174">
        <v>0</v>
      </c>
      <c r="C41" s="174">
        <v>0</v>
      </c>
      <c r="D41" s="174">
        <v>106</v>
      </c>
      <c r="E41" s="174">
        <v>0</v>
      </c>
      <c r="F41" s="174">
        <v>0</v>
      </c>
      <c r="G41" s="174">
        <v>0</v>
      </c>
      <c r="H41" s="174">
        <v>1</v>
      </c>
      <c r="I41" s="174">
        <v>0</v>
      </c>
      <c r="J41" s="172"/>
      <c r="K41" s="172"/>
    </row>
    <row r="42" spans="1:11" ht="17.100000000000001" customHeight="1">
      <c r="A42" s="164" t="s">
        <v>363</v>
      </c>
      <c r="B42" s="174">
        <v>0</v>
      </c>
      <c r="C42" s="174">
        <v>0</v>
      </c>
      <c r="D42" s="174">
        <v>0</v>
      </c>
      <c r="E42" s="174">
        <v>0</v>
      </c>
      <c r="F42" s="174">
        <v>239</v>
      </c>
      <c r="G42" s="174">
        <v>0</v>
      </c>
      <c r="H42" s="174">
        <v>293</v>
      </c>
      <c r="I42" s="174">
        <v>1</v>
      </c>
      <c r="J42" s="172"/>
      <c r="K42" s="172"/>
    </row>
    <row r="43" spans="1:11" ht="17.100000000000001" customHeight="1">
      <c r="A43" s="164" t="s">
        <v>364</v>
      </c>
      <c r="B43" s="174">
        <v>0</v>
      </c>
      <c r="C43" s="174">
        <v>0</v>
      </c>
      <c r="D43" s="174">
        <v>15</v>
      </c>
      <c r="E43" s="174">
        <v>6</v>
      </c>
      <c r="F43" s="174">
        <v>269</v>
      </c>
      <c r="G43" s="174">
        <v>0</v>
      </c>
      <c r="H43" s="174">
        <v>308</v>
      </c>
      <c r="I43" s="174">
        <v>12</v>
      </c>
      <c r="J43" s="172"/>
      <c r="K43" s="172"/>
    </row>
    <row r="44" spans="1:11" ht="17.100000000000001" customHeight="1">
      <c r="A44" s="164" t="s">
        <v>371</v>
      </c>
      <c r="B44" s="174">
        <v>0</v>
      </c>
      <c r="C44" s="174">
        <v>0</v>
      </c>
      <c r="D44" s="174">
        <v>0</v>
      </c>
      <c r="E44" s="174">
        <v>0</v>
      </c>
      <c r="F44" s="174">
        <v>80</v>
      </c>
      <c r="G44" s="174">
        <v>0</v>
      </c>
      <c r="H44" s="174">
        <v>400</v>
      </c>
      <c r="I44" s="174">
        <v>445</v>
      </c>
      <c r="J44" s="172"/>
      <c r="K44" s="172"/>
    </row>
    <row r="45" spans="1:11" ht="17.100000000000001" customHeight="1">
      <c r="A45" s="153" t="s">
        <v>366</v>
      </c>
      <c r="B45" s="154">
        <v>21012.12804</v>
      </c>
      <c r="C45" s="154">
        <v>2.9543200000000001</v>
      </c>
      <c r="D45" s="154">
        <v>2328643.16151</v>
      </c>
      <c r="E45" s="154">
        <v>154390.63705999998</v>
      </c>
      <c r="F45" s="154">
        <v>4036338.5938899983</v>
      </c>
      <c r="G45" s="154">
        <v>30153.130669999991</v>
      </c>
      <c r="H45" s="154">
        <v>6241856.0027899984</v>
      </c>
      <c r="I45" s="154">
        <v>5248594.0292900009</v>
      </c>
      <c r="J45" s="172"/>
      <c r="K45" s="172"/>
    </row>
    <row r="46" spans="1:11" ht="17.100000000000001" customHeight="1">
      <c r="A46" s="156" t="s">
        <v>367</v>
      </c>
      <c r="B46" s="174">
        <v>26836.094440000001</v>
      </c>
      <c r="C46" s="174">
        <v>6.1660300000000001</v>
      </c>
      <c r="D46" s="174">
        <v>2438946.4040699997</v>
      </c>
      <c r="E46" s="174">
        <v>30811.567169999998</v>
      </c>
      <c r="F46" s="174">
        <v>2887052.5367499981</v>
      </c>
      <c r="G46" s="174">
        <v>56074.225119999996</v>
      </c>
      <c r="H46" s="174">
        <v>6052146.3377199983</v>
      </c>
      <c r="I46" s="174">
        <v>4971249.1966000004</v>
      </c>
      <c r="J46" s="172"/>
      <c r="K46" s="172"/>
    </row>
    <row r="47" spans="1:11" ht="17.100000000000001" customHeight="1">
      <c r="A47" s="156" t="s">
        <v>355</v>
      </c>
      <c r="B47" s="174">
        <v>534.82157999999993</v>
      </c>
      <c r="C47" s="174">
        <v>0</v>
      </c>
      <c r="D47" s="174">
        <v>508119.01111999998</v>
      </c>
      <c r="E47" s="174">
        <v>127124.68920999998</v>
      </c>
      <c r="F47" s="174">
        <v>2023061.5822000003</v>
      </c>
      <c r="G47" s="174">
        <v>7578.3597</v>
      </c>
      <c r="H47" s="174">
        <v>1034291.2229400004</v>
      </c>
      <c r="I47" s="174">
        <v>923399.92123000009</v>
      </c>
      <c r="J47" s="172"/>
      <c r="K47" s="172"/>
    </row>
    <row r="48" spans="1:11" ht="17.100000000000001" customHeight="1">
      <c r="A48" s="164" t="s">
        <v>356</v>
      </c>
      <c r="B48" s="174">
        <v>0</v>
      </c>
      <c r="C48" s="174">
        <v>0</v>
      </c>
      <c r="D48" s="174">
        <v>167331.37311000002</v>
      </c>
      <c r="E48" s="174">
        <v>126961.39990999998</v>
      </c>
      <c r="F48" s="174">
        <v>1940349.2515300002</v>
      </c>
      <c r="G48" s="174">
        <v>8522.8931599999996</v>
      </c>
      <c r="H48" s="174">
        <v>565297.77108000021</v>
      </c>
      <c r="I48" s="174">
        <v>565098.10151999991</v>
      </c>
      <c r="J48" s="172"/>
      <c r="K48" s="172"/>
    </row>
    <row r="49" spans="1:11" ht="17.100000000000001" customHeight="1">
      <c r="A49" s="164" t="s">
        <v>357</v>
      </c>
      <c r="B49" s="174">
        <v>488.97330999999997</v>
      </c>
      <c r="C49" s="174">
        <v>0</v>
      </c>
      <c r="D49" s="174">
        <v>208824.13193999996</v>
      </c>
      <c r="E49" s="174">
        <v>163.2893</v>
      </c>
      <c r="F49" s="174">
        <v>80970.64535000005</v>
      </c>
      <c r="G49" s="174">
        <v>-944.53345999999988</v>
      </c>
      <c r="H49" s="174">
        <v>466862.08568000008</v>
      </c>
      <c r="I49" s="174">
        <v>357878.39266000013</v>
      </c>
      <c r="J49" s="172"/>
      <c r="K49" s="172"/>
    </row>
    <row r="50" spans="1:11" ht="17.100000000000001" customHeight="1">
      <c r="A50" s="164" t="s">
        <v>358</v>
      </c>
      <c r="B50" s="174">
        <v>0</v>
      </c>
      <c r="C50" s="174">
        <v>0</v>
      </c>
      <c r="D50" s="174">
        <v>131963.50607</v>
      </c>
      <c r="E50" s="174">
        <v>0</v>
      </c>
      <c r="F50" s="174">
        <v>0</v>
      </c>
      <c r="G50" s="174">
        <v>0</v>
      </c>
      <c r="H50" s="174">
        <v>72.005630000000011</v>
      </c>
      <c r="I50" s="174">
        <v>0</v>
      </c>
      <c r="J50" s="172"/>
      <c r="K50" s="172"/>
    </row>
    <row r="51" spans="1:11" ht="17.100000000000001" customHeight="1">
      <c r="A51" s="164" t="s">
        <v>371</v>
      </c>
      <c r="B51" s="174">
        <v>45.848269999999999</v>
      </c>
      <c r="C51" s="174">
        <v>0</v>
      </c>
      <c r="D51" s="174">
        <v>0</v>
      </c>
      <c r="E51" s="174">
        <v>0</v>
      </c>
      <c r="F51" s="174">
        <v>1741.68532</v>
      </c>
      <c r="G51" s="174">
        <v>0</v>
      </c>
      <c r="H51" s="174">
        <v>2059.3605499999999</v>
      </c>
      <c r="I51" s="174">
        <v>423.42705000000001</v>
      </c>
      <c r="J51" s="172"/>
      <c r="K51" s="172"/>
    </row>
    <row r="52" spans="1:11" ht="17.100000000000001" customHeight="1">
      <c r="A52" s="156" t="s">
        <v>360</v>
      </c>
      <c r="B52" s="174">
        <v>6358.7879800000001</v>
      </c>
      <c r="C52" s="174">
        <v>3.2117100000000001</v>
      </c>
      <c r="D52" s="174">
        <v>618422.25367999985</v>
      </c>
      <c r="E52" s="174">
        <v>3545.6193200000002</v>
      </c>
      <c r="F52" s="174">
        <v>873775.52506000001</v>
      </c>
      <c r="G52" s="174">
        <v>33499.454150000005</v>
      </c>
      <c r="H52" s="174">
        <v>844581.55787000014</v>
      </c>
      <c r="I52" s="174">
        <v>646055.08854000014</v>
      </c>
      <c r="J52" s="172"/>
      <c r="K52" s="172"/>
    </row>
    <row r="53" spans="1:11" ht="17.100000000000001" customHeight="1">
      <c r="A53" s="164" t="s">
        <v>350</v>
      </c>
      <c r="B53" s="174">
        <v>34.770130000000002</v>
      </c>
      <c r="C53" s="174">
        <v>0</v>
      </c>
      <c r="D53" s="174">
        <v>32869.915340000007</v>
      </c>
      <c r="E53" s="174">
        <v>0</v>
      </c>
      <c r="F53" s="174">
        <v>36883.54252999997</v>
      </c>
      <c r="G53" s="174">
        <v>400.52527999999995</v>
      </c>
      <c r="H53" s="174">
        <v>61568.985129999986</v>
      </c>
      <c r="I53" s="174">
        <v>80008.551649999994</v>
      </c>
      <c r="J53" s="172"/>
      <c r="K53" s="172"/>
    </row>
    <row r="54" spans="1:11" ht="17.100000000000001" customHeight="1">
      <c r="A54" s="164" t="s">
        <v>349</v>
      </c>
      <c r="B54" s="174">
        <v>5031.6009899999999</v>
      </c>
      <c r="C54" s="174">
        <v>3.2117100000000001</v>
      </c>
      <c r="D54" s="174">
        <v>149012.94141</v>
      </c>
      <c r="E54" s="174">
        <v>0</v>
      </c>
      <c r="F54" s="174">
        <v>293308.95425000018</v>
      </c>
      <c r="G54" s="174">
        <v>33550.755660000003</v>
      </c>
      <c r="H54" s="174">
        <v>201215.84480999995</v>
      </c>
      <c r="I54" s="174">
        <v>1641.2393300000001</v>
      </c>
      <c r="J54" s="172"/>
      <c r="K54" s="172"/>
    </row>
    <row r="55" spans="1:11" ht="17.100000000000001" customHeight="1">
      <c r="A55" s="164" t="s">
        <v>351</v>
      </c>
      <c r="B55" s="174">
        <v>1292.41686</v>
      </c>
      <c r="C55" s="174">
        <v>0</v>
      </c>
      <c r="D55" s="174">
        <v>303721.14727999986</v>
      </c>
      <c r="E55" s="174">
        <v>3545.6193200000002</v>
      </c>
      <c r="F55" s="174">
        <v>537538.40813999984</v>
      </c>
      <c r="G55" s="174">
        <v>55.152600000000007</v>
      </c>
      <c r="H55" s="174">
        <v>391813.16946000006</v>
      </c>
      <c r="I55" s="174">
        <v>538298.31960000005</v>
      </c>
      <c r="J55" s="172"/>
      <c r="K55" s="172"/>
    </row>
    <row r="56" spans="1:11" ht="17.100000000000001" customHeight="1">
      <c r="A56" s="164" t="s">
        <v>362</v>
      </c>
      <c r="B56" s="174">
        <v>0</v>
      </c>
      <c r="C56" s="174">
        <v>0</v>
      </c>
      <c r="D56" s="174">
        <v>1623.7370000000001</v>
      </c>
      <c r="E56" s="174">
        <v>0</v>
      </c>
      <c r="F56" s="174">
        <v>3495.5304000000006</v>
      </c>
      <c r="G56" s="174">
        <v>102.84180000000001</v>
      </c>
      <c r="H56" s="174">
        <v>186251.26289000001</v>
      </c>
      <c r="I56" s="174">
        <v>0</v>
      </c>
      <c r="J56" s="172"/>
      <c r="K56" s="172"/>
    </row>
    <row r="57" spans="1:11" ht="17.100000000000001" customHeight="1">
      <c r="A57" s="164" t="s">
        <v>358</v>
      </c>
      <c r="B57" s="174">
        <v>0</v>
      </c>
      <c r="C57" s="174">
        <v>0</v>
      </c>
      <c r="D57" s="174">
        <v>131016.35656</v>
      </c>
      <c r="E57" s="174">
        <v>0</v>
      </c>
      <c r="F57" s="174">
        <v>0</v>
      </c>
      <c r="G57" s="174">
        <v>0</v>
      </c>
      <c r="H57" s="174">
        <v>72.006009999999989</v>
      </c>
      <c r="I57" s="174">
        <v>0</v>
      </c>
      <c r="J57" s="172"/>
      <c r="K57" s="172"/>
    </row>
    <row r="58" spans="1:11" ht="17.100000000000001" customHeight="1">
      <c r="A58" s="164" t="s">
        <v>363</v>
      </c>
      <c r="B58" s="174">
        <v>0</v>
      </c>
      <c r="C58" s="174">
        <v>0</v>
      </c>
      <c r="D58" s="174">
        <v>0</v>
      </c>
      <c r="E58" s="174">
        <v>0</v>
      </c>
      <c r="F58" s="174">
        <v>-702.00956999999994</v>
      </c>
      <c r="G58" s="174">
        <v>-609.82119000000012</v>
      </c>
      <c r="H58" s="174">
        <v>67.884020000000007</v>
      </c>
      <c r="I58" s="174">
        <v>423.34179999999992</v>
      </c>
      <c r="J58" s="172"/>
      <c r="K58" s="172"/>
    </row>
    <row r="59" spans="1:11" ht="17.100000000000001" customHeight="1">
      <c r="A59" s="164" t="s">
        <v>364</v>
      </c>
      <c r="B59" s="174">
        <v>0</v>
      </c>
      <c r="C59" s="174">
        <v>0</v>
      </c>
      <c r="D59" s="174">
        <v>178.15609000000001</v>
      </c>
      <c r="E59" s="174">
        <v>0</v>
      </c>
      <c r="F59" s="174">
        <v>638.35719999999992</v>
      </c>
      <c r="G59" s="174">
        <v>0</v>
      </c>
      <c r="H59" s="174">
        <v>31.164000000000001</v>
      </c>
      <c r="I59" s="174">
        <v>984.34061999999994</v>
      </c>
      <c r="J59" s="172"/>
      <c r="K59" s="172"/>
    </row>
    <row r="60" spans="1:11" ht="17.100000000000001" customHeight="1">
      <c r="A60" s="164" t="s">
        <v>371</v>
      </c>
      <c r="B60" s="174">
        <v>0</v>
      </c>
      <c r="C60" s="174">
        <v>0</v>
      </c>
      <c r="D60" s="174">
        <v>0</v>
      </c>
      <c r="E60" s="174">
        <v>0</v>
      </c>
      <c r="F60" s="174">
        <v>2612.7421100000001</v>
      </c>
      <c r="G60" s="174">
        <v>0</v>
      </c>
      <c r="H60" s="174">
        <v>3561.2415500000002</v>
      </c>
      <c r="I60" s="174">
        <v>24699.295539999996</v>
      </c>
      <c r="J60" s="172"/>
      <c r="K60" s="172"/>
    </row>
    <row r="61" spans="1:11" ht="17.100000000000001" customHeight="1">
      <c r="A61" s="180" t="s">
        <v>368</v>
      </c>
      <c r="B61" s="420">
        <v>16462.628680000002</v>
      </c>
      <c r="C61" s="420"/>
      <c r="D61" s="420">
        <v>1708559.7896600002</v>
      </c>
      <c r="E61" s="420"/>
      <c r="F61" s="154">
        <v>4036338.5943699963</v>
      </c>
      <c r="G61" s="154">
        <v>30153.130650000003</v>
      </c>
      <c r="H61" s="154">
        <v>6241856.0032300027</v>
      </c>
      <c r="I61" s="154">
        <v>5308119.4670600006</v>
      </c>
      <c r="J61" s="172"/>
      <c r="K61" s="172"/>
    </row>
    <row r="64" spans="1:11">
      <c r="B64" s="181"/>
      <c r="C64" s="181"/>
      <c r="D64" s="181"/>
      <c r="E64" s="181"/>
      <c r="F64" s="181"/>
      <c r="G64" s="181"/>
      <c r="H64" s="181"/>
      <c r="I64" s="181"/>
    </row>
    <row r="65" spans="2:9">
      <c r="B65" s="181"/>
      <c r="C65" s="181"/>
      <c r="D65" s="181"/>
      <c r="E65" s="181"/>
      <c r="F65" s="181"/>
      <c r="G65" s="181"/>
      <c r="H65" s="181"/>
      <c r="I65" s="181"/>
    </row>
    <row r="66" spans="2:9">
      <c r="B66" s="181"/>
      <c r="C66" s="181"/>
      <c r="D66" s="181"/>
      <c r="E66" s="181"/>
      <c r="F66" s="181"/>
      <c r="G66" s="181"/>
      <c r="H66" s="181"/>
      <c r="I66" s="181"/>
    </row>
    <row r="67" spans="2:9">
      <c r="B67" s="181"/>
      <c r="C67" s="181"/>
      <c r="D67" s="181"/>
      <c r="E67" s="181"/>
      <c r="F67" s="181"/>
      <c r="G67" s="181"/>
      <c r="H67" s="181"/>
      <c r="I67" s="181"/>
    </row>
    <row r="68" spans="2:9">
      <c r="B68" s="172"/>
      <c r="C68" s="172"/>
      <c r="D68" s="172"/>
      <c r="E68" s="172"/>
      <c r="F68" s="186"/>
      <c r="G68" s="186"/>
      <c r="H68" s="187"/>
      <c r="I68" s="187"/>
    </row>
    <row r="70" spans="2:9">
      <c r="B70" s="182"/>
      <c r="C70" s="182"/>
      <c r="D70" s="182"/>
      <c r="E70" s="182"/>
      <c r="F70" s="182"/>
      <c r="G70" s="182"/>
      <c r="H70" s="182"/>
      <c r="I70" s="182"/>
    </row>
  </sheetData>
  <mergeCells count="9">
    <mergeCell ref="B61:C61"/>
    <mergeCell ref="D61:E61"/>
    <mergeCell ref="A1:I1"/>
    <mergeCell ref="B3:E3"/>
    <mergeCell ref="F3:I3"/>
    <mergeCell ref="B4:C4"/>
    <mergeCell ref="D4:E4"/>
    <mergeCell ref="F4:G4"/>
    <mergeCell ref="H4:I4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61" orientation="portrait" r:id="rId1"/>
  <headerFooter>
    <oddFooter>&amp;L&amp;"Montserrat,Normal"&amp;8&amp;K465A65Estatísticas de Seguros - Ramo Vida
88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86DE-7BE4-48D5-83BD-46F94C493320}">
  <sheetPr>
    <pageSetUpPr fitToPage="1"/>
  </sheetPr>
  <dimension ref="A1:XFB71"/>
  <sheetViews>
    <sheetView showGridLines="0" zoomScaleNormal="100" workbookViewId="0">
      <selection sqref="A1:I1"/>
    </sheetView>
  </sheetViews>
  <sheetFormatPr defaultColWidth="9.109375" defaultRowHeight="14.4"/>
  <cols>
    <col min="1" max="1" width="30.6640625" customWidth="1"/>
    <col min="2" max="9" width="14.6640625" customWidth="1"/>
  </cols>
  <sheetData>
    <row r="1" spans="1:16382" ht="32.1" customHeight="1">
      <c r="A1" s="417" t="s">
        <v>388</v>
      </c>
      <c r="B1" s="417"/>
      <c r="C1" s="417"/>
      <c r="D1" s="417"/>
      <c r="E1" s="417"/>
      <c r="F1" s="417"/>
      <c r="G1" s="417"/>
      <c r="H1" s="417"/>
      <c r="I1" s="417"/>
    </row>
    <row r="2" spans="1:16382" ht="15">
      <c r="A2" s="2"/>
      <c r="B2" s="18"/>
      <c r="C2" s="18"/>
      <c r="D2" s="18"/>
      <c r="E2" s="18"/>
      <c r="F2" s="18"/>
      <c r="G2" s="18"/>
      <c r="H2" s="18"/>
      <c r="I2" s="151" t="s">
        <v>127</v>
      </c>
    </row>
    <row r="3" spans="1:16382" ht="16.5" customHeight="1">
      <c r="A3" s="171"/>
      <c r="B3" s="419" t="s">
        <v>342</v>
      </c>
      <c r="C3" s="419"/>
      <c r="D3" s="419"/>
      <c r="E3" s="419"/>
      <c r="F3" s="419"/>
      <c r="G3" s="419"/>
      <c r="H3" s="418" t="s">
        <v>89</v>
      </c>
      <c r="I3" s="418"/>
    </row>
    <row r="4" spans="1:16382" ht="46.95" customHeight="1">
      <c r="A4" s="171">
        <v>2024</v>
      </c>
      <c r="B4" s="419" t="s">
        <v>802</v>
      </c>
      <c r="C4" s="419"/>
      <c r="D4" s="419" t="s">
        <v>803</v>
      </c>
      <c r="E4" s="419"/>
      <c r="F4" s="419" t="s">
        <v>344</v>
      </c>
      <c r="G4" s="418"/>
      <c r="H4" s="419" t="s">
        <v>806</v>
      </c>
      <c r="I4" s="419" t="s">
        <v>807</v>
      </c>
    </row>
    <row r="5" spans="1:16382" ht="62.4" customHeight="1">
      <c r="A5" s="171"/>
      <c r="B5" s="404" t="s">
        <v>374</v>
      </c>
      <c r="C5" s="404" t="s">
        <v>375</v>
      </c>
      <c r="D5" s="404" t="s">
        <v>374</v>
      </c>
      <c r="E5" s="404" t="s">
        <v>375</v>
      </c>
      <c r="F5" s="404" t="s">
        <v>804</v>
      </c>
      <c r="G5" s="404" t="s">
        <v>805</v>
      </c>
      <c r="H5" s="418"/>
      <c r="I5" s="418"/>
    </row>
    <row r="6" spans="1:16382" ht="17.100000000000001" customHeight="1">
      <c r="A6" s="153" t="s">
        <v>347</v>
      </c>
      <c r="B6" s="154">
        <v>0</v>
      </c>
      <c r="C6" s="154">
        <v>1351.0421699999999</v>
      </c>
      <c r="D6" s="154">
        <v>0</v>
      </c>
      <c r="E6" s="154">
        <v>0</v>
      </c>
      <c r="F6" s="154">
        <v>0</v>
      </c>
      <c r="G6" s="154">
        <v>0</v>
      </c>
      <c r="H6" s="154">
        <v>1500.49424</v>
      </c>
      <c r="I6" s="154">
        <v>70427.766710000011</v>
      </c>
      <c r="J6" s="172"/>
      <c r="K6" s="172"/>
      <c r="Q6" s="172"/>
      <c r="R6" s="172"/>
      <c r="S6" s="172"/>
      <c r="T6" s="172"/>
      <c r="U6" s="172"/>
      <c r="V6" s="172"/>
    </row>
    <row r="7" spans="1:16382" ht="17.100000000000001" customHeight="1">
      <c r="A7" s="159" t="s">
        <v>348</v>
      </c>
      <c r="B7" s="174">
        <v>0</v>
      </c>
      <c r="C7" s="174">
        <v>0</v>
      </c>
      <c r="D7" s="174">
        <v>0</v>
      </c>
      <c r="E7" s="174">
        <v>0</v>
      </c>
      <c r="F7" s="174">
        <v>0</v>
      </c>
      <c r="G7" s="174">
        <v>0</v>
      </c>
      <c r="H7" s="174">
        <v>0</v>
      </c>
      <c r="I7" s="174">
        <v>69884.587710000007</v>
      </c>
      <c r="J7" s="172"/>
      <c r="K7" s="172"/>
      <c r="Q7" s="172"/>
      <c r="R7" s="172"/>
      <c r="S7" s="172"/>
      <c r="T7" s="172"/>
      <c r="U7" s="172"/>
      <c r="V7" s="172"/>
    </row>
    <row r="8" spans="1:16382" ht="17.100000000000001" customHeight="1">
      <c r="A8" s="180" t="s">
        <v>438</v>
      </c>
      <c r="B8" s="154">
        <v>0</v>
      </c>
      <c r="C8" s="154">
        <v>21940.419870000002</v>
      </c>
      <c r="D8" s="154">
        <v>0</v>
      </c>
      <c r="E8" s="154">
        <v>0</v>
      </c>
      <c r="F8" s="154">
        <v>0</v>
      </c>
      <c r="G8" s="154">
        <v>56.047319999999999</v>
      </c>
      <c r="H8" s="154">
        <v>7097.3565899999994</v>
      </c>
      <c r="I8" s="154">
        <v>10998.276890000001</v>
      </c>
      <c r="J8" s="172"/>
      <c r="K8" s="172"/>
      <c r="Q8" s="172"/>
      <c r="R8" s="172"/>
      <c r="S8" s="172"/>
      <c r="T8" s="172"/>
      <c r="U8" s="172"/>
      <c r="V8" s="172"/>
    </row>
    <row r="9" spans="1:16382" ht="17.100000000000001" customHeight="1">
      <c r="A9" s="159" t="s">
        <v>349</v>
      </c>
      <c r="B9" s="157">
        <v>0</v>
      </c>
      <c r="C9" s="157">
        <v>10667.46089</v>
      </c>
      <c r="D9" s="157">
        <v>0</v>
      </c>
      <c r="E9" s="157">
        <v>0</v>
      </c>
      <c r="F9" s="157">
        <v>0</v>
      </c>
      <c r="G9" s="157">
        <v>0</v>
      </c>
      <c r="H9" s="157">
        <v>2820.4259999999999</v>
      </c>
      <c r="I9" s="157">
        <v>2096.3766000000001</v>
      </c>
      <c r="J9" s="172"/>
      <c r="K9" s="172"/>
      <c r="O9" s="182"/>
      <c r="Q9" s="172"/>
      <c r="R9" s="172"/>
      <c r="S9" s="172"/>
      <c r="T9" s="172"/>
      <c r="U9" s="172"/>
      <c r="V9" s="172"/>
    </row>
    <row r="10" spans="1:16382" ht="17.100000000000001" customHeight="1">
      <c r="A10" s="159" t="s">
        <v>350</v>
      </c>
      <c r="B10" s="157">
        <v>0</v>
      </c>
      <c r="C10" s="157">
        <v>1121.7609000000002</v>
      </c>
      <c r="D10" s="157">
        <v>0</v>
      </c>
      <c r="E10" s="157">
        <v>0</v>
      </c>
      <c r="F10" s="157">
        <v>0</v>
      </c>
      <c r="G10" s="157">
        <v>0</v>
      </c>
      <c r="H10" s="157">
        <v>0</v>
      </c>
      <c r="I10" s="157">
        <v>248.86551</v>
      </c>
      <c r="J10" s="172"/>
      <c r="K10" s="172"/>
      <c r="O10" s="182"/>
      <c r="Q10" s="172"/>
      <c r="R10" s="172"/>
      <c r="S10" s="172"/>
      <c r="T10" s="172"/>
      <c r="U10" s="172"/>
      <c r="V10" s="172"/>
    </row>
    <row r="11" spans="1:16382" ht="17.100000000000001" customHeight="1">
      <c r="A11" s="159" t="s">
        <v>351</v>
      </c>
      <c r="B11" s="157">
        <v>0</v>
      </c>
      <c r="C11" s="157">
        <v>10151.19808</v>
      </c>
      <c r="D11" s="157">
        <v>0</v>
      </c>
      <c r="E11" s="157">
        <v>0</v>
      </c>
      <c r="F11" s="157">
        <v>0</v>
      </c>
      <c r="G11" s="157">
        <v>56.047319999999999</v>
      </c>
      <c r="H11" s="157">
        <v>4276.9305899999999</v>
      </c>
      <c r="I11" s="157">
        <v>8653.0347800000018</v>
      </c>
      <c r="J11" s="172"/>
      <c r="K11" s="172"/>
      <c r="O11" s="182"/>
      <c r="Q11" s="172"/>
      <c r="R11" s="172"/>
      <c r="S11" s="172"/>
      <c r="T11" s="172"/>
      <c r="U11" s="172"/>
      <c r="V11" s="172"/>
    </row>
    <row r="12" spans="1:16382" ht="17.100000000000001" customHeight="1">
      <c r="A12" s="159" t="s">
        <v>371</v>
      </c>
      <c r="B12" s="157">
        <v>0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72"/>
      <c r="K12" s="172"/>
      <c r="O12" s="182"/>
      <c r="Q12" s="172"/>
      <c r="R12" s="172"/>
      <c r="S12" s="172"/>
      <c r="T12" s="172"/>
      <c r="U12" s="172"/>
      <c r="V12" s="172"/>
    </row>
    <row r="13" spans="1:16382" ht="17.100000000000001" customHeight="1">
      <c r="A13" s="153" t="s">
        <v>353</v>
      </c>
      <c r="B13" s="154">
        <v>0</v>
      </c>
      <c r="C13" s="154">
        <v>17</v>
      </c>
      <c r="D13" s="154">
        <v>0</v>
      </c>
      <c r="E13" s="154">
        <v>0</v>
      </c>
      <c r="F13" s="154">
        <v>0</v>
      </c>
      <c r="G13" s="154">
        <v>14</v>
      </c>
      <c r="H13" s="154">
        <v>5677</v>
      </c>
      <c r="I13" s="154">
        <v>1336</v>
      </c>
      <c r="J13" s="172"/>
      <c r="K13" s="172"/>
      <c r="N13" s="179"/>
      <c r="O13" s="179"/>
      <c r="P13" s="179"/>
      <c r="Q13" s="172"/>
      <c r="R13" s="172"/>
      <c r="S13" s="172"/>
      <c r="T13" s="172"/>
      <c r="U13" s="172"/>
      <c r="V13" s="172"/>
      <c r="W13" s="179"/>
      <c r="X13" s="179"/>
      <c r="Y13" s="179"/>
      <c r="Z13" s="179"/>
      <c r="AA13" s="178"/>
      <c r="AB13" s="179"/>
      <c r="AC13" s="179"/>
      <c r="AD13" s="179"/>
      <c r="AE13" s="179"/>
      <c r="AF13" s="179"/>
      <c r="AG13" s="179"/>
      <c r="AH13" s="178"/>
      <c r="AI13" s="179"/>
      <c r="AJ13" s="179"/>
      <c r="AK13" s="179"/>
      <c r="AL13" s="179"/>
      <c r="AM13" s="179"/>
      <c r="AN13" s="179"/>
      <c r="AO13" s="178"/>
      <c r="AP13" s="179"/>
      <c r="AQ13" s="179"/>
      <c r="AR13" s="179"/>
      <c r="AS13" s="179"/>
      <c r="AT13" s="179"/>
      <c r="AU13" s="179"/>
      <c r="AV13" s="178"/>
      <c r="AW13" s="179"/>
      <c r="AX13" s="179"/>
      <c r="AY13" s="179"/>
      <c r="AZ13" s="179"/>
      <c r="BA13" s="179"/>
      <c r="BB13" s="179"/>
      <c r="BC13" s="178"/>
      <c r="BD13" s="179"/>
      <c r="BE13" s="179"/>
      <c r="BF13" s="179"/>
      <c r="BG13" s="179"/>
      <c r="BH13" s="179"/>
      <c r="BI13" s="179"/>
      <c r="BJ13" s="178"/>
      <c r="BK13" s="179"/>
      <c r="BL13" s="179"/>
      <c r="BM13" s="179"/>
      <c r="BN13" s="179"/>
      <c r="BO13" s="179"/>
      <c r="BP13" s="179"/>
      <c r="BQ13" s="178"/>
      <c r="BR13" s="179"/>
      <c r="BS13" s="179"/>
      <c r="BT13" s="179"/>
      <c r="BU13" s="179"/>
      <c r="BV13" s="179"/>
      <c r="BW13" s="179"/>
      <c r="BX13" s="178"/>
      <c r="BY13" s="179"/>
      <c r="BZ13" s="179"/>
      <c r="CA13" s="179"/>
      <c r="CB13" s="179"/>
      <c r="CC13" s="179"/>
      <c r="CD13" s="179"/>
      <c r="CE13" s="178"/>
      <c r="CF13" s="179"/>
      <c r="CG13" s="179"/>
      <c r="CH13" s="179"/>
      <c r="CI13" s="179"/>
      <c r="CJ13" s="179"/>
      <c r="CK13" s="179"/>
      <c r="CL13" s="178"/>
      <c r="CM13" s="179"/>
      <c r="CN13" s="179"/>
      <c r="CO13" s="179"/>
      <c r="CP13" s="179"/>
      <c r="CQ13" s="179"/>
      <c r="CR13" s="179"/>
      <c r="CS13" s="178"/>
      <c r="CT13" s="179"/>
      <c r="CU13" s="179"/>
      <c r="CV13" s="179"/>
      <c r="CW13" s="179"/>
      <c r="CX13" s="179"/>
      <c r="CY13" s="179"/>
      <c r="CZ13" s="178"/>
      <c r="DA13" s="179"/>
      <c r="DB13" s="179"/>
      <c r="DC13" s="179"/>
      <c r="DD13" s="179"/>
      <c r="DE13" s="179"/>
      <c r="DF13" s="179"/>
      <c r="DG13" s="178"/>
      <c r="DH13" s="179"/>
      <c r="DI13" s="179"/>
      <c r="DJ13" s="179"/>
      <c r="DK13" s="179"/>
      <c r="DL13" s="179"/>
      <c r="DM13" s="179"/>
      <c r="DN13" s="178"/>
      <c r="DO13" s="179"/>
      <c r="DP13" s="179"/>
      <c r="DQ13" s="179"/>
      <c r="DR13" s="179"/>
      <c r="DS13" s="179"/>
      <c r="DT13" s="179"/>
      <c r="DU13" s="178"/>
      <c r="DV13" s="179"/>
      <c r="DW13" s="179"/>
      <c r="DX13" s="179"/>
      <c r="DY13" s="179"/>
      <c r="DZ13" s="179"/>
      <c r="EA13" s="179"/>
      <c r="EB13" s="178"/>
      <c r="EC13" s="179"/>
      <c r="ED13" s="179"/>
      <c r="EE13" s="179"/>
      <c r="EF13" s="179"/>
      <c r="EG13" s="179"/>
      <c r="EH13" s="179"/>
      <c r="EI13" s="178"/>
      <c r="EJ13" s="179"/>
      <c r="EK13" s="179"/>
      <c r="EL13" s="179"/>
      <c r="EM13" s="179"/>
      <c r="EN13" s="179"/>
      <c r="EO13" s="179"/>
      <c r="EP13" s="178"/>
      <c r="EQ13" s="179"/>
      <c r="ER13" s="179"/>
      <c r="ES13" s="179"/>
      <c r="ET13" s="179"/>
      <c r="EU13" s="179"/>
      <c r="EV13" s="179"/>
      <c r="EW13" s="178"/>
      <c r="EX13" s="179"/>
      <c r="EY13" s="179"/>
      <c r="EZ13" s="179"/>
      <c r="FA13" s="179"/>
      <c r="FB13" s="179"/>
      <c r="FC13" s="179"/>
      <c r="FD13" s="178"/>
      <c r="FE13" s="179"/>
      <c r="FF13" s="179"/>
      <c r="FG13" s="179"/>
      <c r="FH13" s="179"/>
      <c r="FI13" s="179"/>
      <c r="FJ13" s="179"/>
      <c r="FK13" s="178"/>
      <c r="FL13" s="179"/>
      <c r="FM13" s="179"/>
      <c r="FN13" s="179"/>
      <c r="FO13" s="179"/>
      <c r="FP13" s="179"/>
      <c r="FQ13" s="179"/>
      <c r="FR13" s="178"/>
      <c r="FS13" s="179"/>
      <c r="FT13" s="179"/>
      <c r="FU13" s="179"/>
      <c r="FV13" s="179"/>
      <c r="FW13" s="179"/>
      <c r="FX13" s="179"/>
      <c r="FY13" s="178"/>
      <c r="FZ13" s="179"/>
      <c r="GA13" s="179"/>
      <c r="GB13" s="179"/>
      <c r="GC13" s="179"/>
      <c r="GD13" s="179"/>
      <c r="GE13" s="179"/>
      <c r="GF13" s="178"/>
      <c r="GG13" s="179"/>
      <c r="GH13" s="179"/>
      <c r="GI13" s="179"/>
      <c r="GJ13" s="179"/>
      <c r="GK13" s="179"/>
      <c r="GL13" s="179"/>
      <c r="GM13" s="178"/>
      <c r="GN13" s="179"/>
      <c r="GO13" s="179"/>
      <c r="GP13" s="179"/>
      <c r="GQ13" s="179"/>
      <c r="GR13" s="179"/>
      <c r="GS13" s="179"/>
      <c r="GT13" s="178"/>
      <c r="GU13" s="179"/>
      <c r="GV13" s="179"/>
      <c r="GW13" s="179"/>
      <c r="GX13" s="179"/>
      <c r="GY13" s="179"/>
      <c r="GZ13" s="179"/>
      <c r="HA13" s="178"/>
      <c r="HB13" s="179"/>
      <c r="HC13" s="179"/>
      <c r="HD13" s="179"/>
      <c r="HE13" s="179"/>
      <c r="HF13" s="179"/>
      <c r="HG13" s="179"/>
      <c r="HH13" s="178"/>
      <c r="HI13" s="179"/>
      <c r="HJ13" s="179"/>
      <c r="HK13" s="179"/>
      <c r="HL13" s="179"/>
      <c r="HM13" s="179"/>
      <c r="HN13" s="179"/>
      <c r="HO13" s="178"/>
      <c r="HP13" s="179"/>
      <c r="HQ13" s="179"/>
      <c r="HR13" s="179"/>
      <c r="HS13" s="179"/>
      <c r="HT13" s="179"/>
      <c r="HU13" s="179"/>
      <c r="HV13" s="178"/>
      <c r="HW13" s="179"/>
      <c r="HX13" s="179"/>
      <c r="HY13" s="179"/>
      <c r="HZ13" s="179"/>
      <c r="IA13" s="179"/>
      <c r="IB13" s="179"/>
      <c r="IC13" s="178"/>
      <c r="ID13" s="179"/>
      <c r="IE13" s="179"/>
      <c r="IF13" s="179"/>
      <c r="IG13" s="179"/>
      <c r="IH13" s="179"/>
      <c r="II13" s="179"/>
      <c r="IJ13" s="178"/>
      <c r="IK13" s="179"/>
      <c r="IL13" s="179"/>
      <c r="IM13" s="179"/>
      <c r="IN13" s="179"/>
      <c r="IO13" s="179"/>
      <c r="IP13" s="179"/>
      <c r="IQ13" s="178"/>
      <c r="IR13" s="179"/>
      <c r="IS13" s="179"/>
      <c r="IT13" s="179"/>
      <c r="IU13" s="179"/>
      <c r="IV13" s="179"/>
      <c r="IW13" s="179"/>
      <c r="IX13" s="178"/>
      <c r="IY13" s="179"/>
      <c r="IZ13" s="179"/>
      <c r="JA13" s="179"/>
      <c r="JB13" s="179"/>
      <c r="JC13" s="179"/>
      <c r="JD13" s="179"/>
      <c r="JE13" s="178"/>
      <c r="JF13" s="179"/>
      <c r="JG13" s="179"/>
      <c r="JH13" s="179"/>
      <c r="JI13" s="179"/>
      <c r="JJ13" s="179"/>
      <c r="JK13" s="179"/>
      <c r="JL13" s="178"/>
      <c r="JM13" s="179"/>
      <c r="JN13" s="179"/>
      <c r="JO13" s="179"/>
      <c r="JP13" s="179"/>
      <c r="JQ13" s="179"/>
      <c r="JR13" s="179"/>
      <c r="JS13" s="178"/>
      <c r="JT13" s="179"/>
      <c r="JU13" s="179"/>
      <c r="JV13" s="179"/>
      <c r="JW13" s="179"/>
      <c r="JX13" s="179"/>
      <c r="JY13" s="179"/>
      <c r="JZ13" s="178"/>
      <c r="KA13" s="179"/>
      <c r="KB13" s="179"/>
      <c r="KC13" s="179"/>
      <c r="KD13" s="179"/>
      <c r="KE13" s="179"/>
      <c r="KF13" s="179"/>
      <c r="KG13" s="178"/>
      <c r="KH13" s="179"/>
      <c r="KI13" s="179"/>
      <c r="KJ13" s="179"/>
      <c r="KK13" s="179"/>
      <c r="KL13" s="179"/>
      <c r="KM13" s="179"/>
      <c r="KN13" s="178"/>
      <c r="KO13" s="179"/>
      <c r="KP13" s="179"/>
      <c r="KQ13" s="179"/>
      <c r="KR13" s="179"/>
      <c r="KS13" s="179"/>
      <c r="KT13" s="179"/>
      <c r="KU13" s="178"/>
      <c r="KV13" s="179"/>
      <c r="KW13" s="179"/>
      <c r="KX13" s="179"/>
      <c r="KY13" s="179"/>
      <c r="KZ13" s="179"/>
      <c r="LA13" s="179"/>
      <c r="LB13" s="178"/>
      <c r="LC13" s="179"/>
      <c r="LD13" s="179"/>
      <c r="LE13" s="179"/>
      <c r="LF13" s="179"/>
      <c r="LG13" s="179"/>
      <c r="LH13" s="179"/>
      <c r="LI13" s="178"/>
      <c r="LJ13" s="179"/>
      <c r="LK13" s="179"/>
      <c r="LL13" s="179"/>
      <c r="LM13" s="179"/>
      <c r="LN13" s="179"/>
      <c r="LO13" s="179"/>
      <c r="LP13" s="178"/>
      <c r="LQ13" s="179"/>
      <c r="LR13" s="179"/>
      <c r="LS13" s="179"/>
      <c r="LT13" s="179"/>
      <c r="LU13" s="179"/>
      <c r="LV13" s="179"/>
      <c r="LW13" s="178"/>
      <c r="LX13" s="179"/>
      <c r="LY13" s="179"/>
      <c r="LZ13" s="179"/>
      <c r="MA13" s="179"/>
      <c r="MB13" s="179"/>
      <c r="MC13" s="179"/>
      <c r="MD13" s="178"/>
      <c r="ME13" s="179"/>
      <c r="MF13" s="179"/>
      <c r="MG13" s="179"/>
      <c r="MH13" s="179"/>
      <c r="MI13" s="179"/>
      <c r="MJ13" s="179"/>
      <c r="MK13" s="178"/>
      <c r="ML13" s="179"/>
      <c r="MM13" s="179"/>
      <c r="MN13" s="179"/>
      <c r="MO13" s="179"/>
      <c r="MP13" s="179"/>
      <c r="MQ13" s="179"/>
      <c r="MR13" s="178"/>
      <c r="MS13" s="179"/>
      <c r="MT13" s="179"/>
      <c r="MU13" s="179"/>
      <c r="MV13" s="179"/>
      <c r="MW13" s="179"/>
      <c r="MX13" s="179"/>
      <c r="MY13" s="178"/>
      <c r="MZ13" s="179"/>
      <c r="NA13" s="179"/>
      <c r="NB13" s="179"/>
      <c r="NC13" s="179"/>
      <c r="ND13" s="179"/>
      <c r="NE13" s="179"/>
      <c r="NF13" s="178"/>
      <c r="NG13" s="179"/>
      <c r="NH13" s="179"/>
      <c r="NI13" s="179"/>
      <c r="NJ13" s="179"/>
      <c r="NK13" s="179"/>
      <c r="NL13" s="179"/>
      <c r="NM13" s="178"/>
      <c r="NN13" s="179"/>
      <c r="NO13" s="179"/>
      <c r="NP13" s="179"/>
      <c r="NQ13" s="179"/>
      <c r="NR13" s="179"/>
      <c r="NS13" s="179"/>
      <c r="NT13" s="178"/>
      <c r="NU13" s="179"/>
      <c r="NV13" s="179"/>
      <c r="NW13" s="179"/>
      <c r="NX13" s="179"/>
      <c r="NY13" s="179"/>
      <c r="NZ13" s="179"/>
      <c r="OA13" s="178"/>
      <c r="OB13" s="179"/>
      <c r="OC13" s="179"/>
      <c r="OD13" s="179"/>
      <c r="OE13" s="179"/>
      <c r="OF13" s="179"/>
      <c r="OG13" s="179"/>
      <c r="OH13" s="178"/>
      <c r="OI13" s="179"/>
      <c r="OJ13" s="179"/>
      <c r="OK13" s="179"/>
      <c r="OL13" s="179"/>
      <c r="OM13" s="179"/>
      <c r="ON13" s="179"/>
      <c r="OO13" s="178"/>
      <c r="OP13" s="179"/>
      <c r="OQ13" s="179"/>
      <c r="OR13" s="179"/>
      <c r="OS13" s="179"/>
      <c r="OT13" s="179"/>
      <c r="OU13" s="179"/>
      <c r="OV13" s="178"/>
      <c r="OW13" s="179"/>
      <c r="OX13" s="179"/>
      <c r="OY13" s="179"/>
      <c r="OZ13" s="179"/>
      <c r="PA13" s="179"/>
      <c r="PB13" s="179"/>
      <c r="PC13" s="178"/>
      <c r="PD13" s="179"/>
      <c r="PE13" s="179"/>
      <c r="PF13" s="179"/>
      <c r="PG13" s="179"/>
      <c r="PH13" s="179"/>
      <c r="PI13" s="179"/>
      <c r="PJ13" s="178"/>
      <c r="PK13" s="179"/>
      <c r="PL13" s="179"/>
      <c r="PM13" s="179"/>
      <c r="PN13" s="179"/>
      <c r="PO13" s="179"/>
      <c r="PP13" s="179"/>
      <c r="PQ13" s="178"/>
      <c r="PR13" s="179"/>
      <c r="PS13" s="179"/>
      <c r="PT13" s="179"/>
      <c r="PU13" s="179"/>
      <c r="PV13" s="179"/>
      <c r="PW13" s="179"/>
      <c r="PX13" s="178"/>
      <c r="PY13" s="179"/>
      <c r="PZ13" s="179"/>
      <c r="QA13" s="179"/>
      <c r="QB13" s="179"/>
      <c r="QC13" s="179"/>
      <c r="QD13" s="179"/>
      <c r="QE13" s="178"/>
      <c r="QF13" s="179"/>
      <c r="QG13" s="179"/>
      <c r="QH13" s="179"/>
      <c r="QI13" s="179"/>
      <c r="QJ13" s="179"/>
      <c r="QK13" s="179"/>
      <c r="QL13" s="178"/>
      <c r="QM13" s="179"/>
      <c r="QN13" s="179"/>
      <c r="QO13" s="179"/>
      <c r="QP13" s="179"/>
      <c r="QQ13" s="179"/>
      <c r="QR13" s="179"/>
      <c r="QS13" s="178"/>
      <c r="QT13" s="179"/>
      <c r="QU13" s="179"/>
      <c r="QV13" s="179"/>
      <c r="QW13" s="179"/>
      <c r="QX13" s="179"/>
      <c r="QY13" s="179"/>
      <c r="QZ13" s="178"/>
      <c r="RA13" s="179"/>
      <c r="RB13" s="179"/>
      <c r="RC13" s="179"/>
      <c r="RD13" s="179"/>
      <c r="RE13" s="179"/>
      <c r="RF13" s="179"/>
      <c r="RG13" s="178"/>
      <c r="RH13" s="179"/>
      <c r="RI13" s="179"/>
      <c r="RJ13" s="179"/>
      <c r="RK13" s="179"/>
      <c r="RL13" s="179"/>
      <c r="RM13" s="179"/>
      <c r="RN13" s="178"/>
      <c r="RO13" s="179"/>
      <c r="RP13" s="179"/>
      <c r="RQ13" s="179"/>
      <c r="RR13" s="179"/>
      <c r="RS13" s="179"/>
      <c r="RT13" s="179"/>
      <c r="RU13" s="178"/>
      <c r="RV13" s="179"/>
      <c r="RW13" s="179"/>
      <c r="RX13" s="179"/>
      <c r="RY13" s="179"/>
      <c r="RZ13" s="179"/>
      <c r="SA13" s="179"/>
      <c r="SB13" s="178"/>
      <c r="SC13" s="179"/>
      <c r="SD13" s="179"/>
      <c r="SE13" s="179"/>
      <c r="SF13" s="179"/>
      <c r="SG13" s="179"/>
      <c r="SH13" s="179"/>
      <c r="SI13" s="178"/>
      <c r="SJ13" s="179"/>
      <c r="SK13" s="179"/>
      <c r="SL13" s="179"/>
      <c r="SM13" s="179"/>
      <c r="SN13" s="179"/>
      <c r="SO13" s="179"/>
      <c r="SP13" s="178"/>
      <c r="SQ13" s="179"/>
      <c r="SR13" s="179"/>
      <c r="SS13" s="179"/>
      <c r="ST13" s="179"/>
      <c r="SU13" s="179"/>
      <c r="SV13" s="179"/>
      <c r="SW13" s="178"/>
      <c r="SX13" s="179"/>
      <c r="SY13" s="179"/>
      <c r="SZ13" s="179"/>
      <c r="TA13" s="179"/>
      <c r="TB13" s="179"/>
      <c r="TC13" s="179"/>
      <c r="TD13" s="178"/>
      <c r="TE13" s="179"/>
      <c r="TF13" s="179"/>
      <c r="TG13" s="179"/>
      <c r="TH13" s="179"/>
      <c r="TI13" s="179"/>
      <c r="TJ13" s="179"/>
      <c r="TK13" s="178"/>
      <c r="TL13" s="179"/>
      <c r="TM13" s="179"/>
      <c r="TN13" s="179"/>
      <c r="TO13" s="179"/>
      <c r="TP13" s="179"/>
      <c r="TQ13" s="179"/>
      <c r="TR13" s="178"/>
      <c r="TS13" s="179"/>
      <c r="TT13" s="179"/>
      <c r="TU13" s="179"/>
      <c r="TV13" s="179"/>
      <c r="TW13" s="179"/>
      <c r="TX13" s="179"/>
      <c r="TY13" s="178"/>
      <c r="TZ13" s="179"/>
      <c r="UA13" s="179"/>
      <c r="UB13" s="179"/>
      <c r="UC13" s="179"/>
      <c r="UD13" s="179"/>
      <c r="UE13" s="179"/>
      <c r="UF13" s="178"/>
      <c r="UG13" s="179"/>
      <c r="UH13" s="179"/>
      <c r="UI13" s="179"/>
      <c r="UJ13" s="179"/>
      <c r="UK13" s="179"/>
      <c r="UL13" s="179"/>
      <c r="UM13" s="178"/>
      <c r="UN13" s="179"/>
      <c r="UO13" s="179"/>
      <c r="UP13" s="179"/>
      <c r="UQ13" s="179"/>
      <c r="UR13" s="179"/>
      <c r="US13" s="179"/>
      <c r="UT13" s="178"/>
      <c r="UU13" s="179"/>
      <c r="UV13" s="179"/>
      <c r="UW13" s="179"/>
      <c r="UX13" s="179"/>
      <c r="UY13" s="179"/>
      <c r="UZ13" s="179"/>
      <c r="VA13" s="178"/>
      <c r="VB13" s="179"/>
      <c r="VC13" s="179"/>
      <c r="VD13" s="179"/>
      <c r="VE13" s="179"/>
      <c r="VF13" s="179"/>
      <c r="VG13" s="179"/>
      <c r="VH13" s="178"/>
      <c r="VI13" s="179"/>
      <c r="VJ13" s="179"/>
      <c r="VK13" s="179"/>
      <c r="VL13" s="179"/>
      <c r="VM13" s="179"/>
      <c r="VN13" s="179"/>
      <c r="VO13" s="178"/>
      <c r="VP13" s="179"/>
      <c r="VQ13" s="179"/>
      <c r="VR13" s="179"/>
      <c r="VS13" s="179"/>
      <c r="VT13" s="179"/>
      <c r="VU13" s="179"/>
      <c r="VV13" s="178"/>
      <c r="VW13" s="179"/>
      <c r="VX13" s="179"/>
      <c r="VY13" s="179"/>
      <c r="VZ13" s="179"/>
      <c r="WA13" s="179"/>
      <c r="WB13" s="179"/>
      <c r="WC13" s="178"/>
      <c r="WD13" s="179"/>
      <c r="WE13" s="179"/>
      <c r="WF13" s="179"/>
      <c r="WG13" s="179"/>
      <c r="WH13" s="179"/>
      <c r="WI13" s="179"/>
      <c r="WJ13" s="178"/>
      <c r="WK13" s="179"/>
      <c r="WL13" s="179"/>
      <c r="WM13" s="179"/>
      <c r="WN13" s="179"/>
      <c r="WO13" s="179"/>
      <c r="WP13" s="179"/>
      <c r="WQ13" s="178"/>
      <c r="WR13" s="179"/>
      <c r="WS13" s="179"/>
      <c r="WT13" s="179"/>
      <c r="WU13" s="179"/>
      <c r="WV13" s="179"/>
      <c r="WW13" s="179"/>
      <c r="WX13" s="178"/>
      <c r="WY13" s="179"/>
      <c r="WZ13" s="179"/>
      <c r="XA13" s="179"/>
      <c r="XB13" s="179"/>
      <c r="XC13" s="179"/>
      <c r="XD13" s="179"/>
      <c r="XE13" s="178"/>
      <c r="XF13" s="179"/>
      <c r="XG13" s="179"/>
      <c r="XH13" s="179"/>
      <c r="XI13" s="179"/>
      <c r="XJ13" s="179"/>
      <c r="XK13" s="179"/>
      <c r="XL13" s="178"/>
      <c r="XM13" s="179"/>
      <c r="XN13" s="179"/>
      <c r="XO13" s="179"/>
      <c r="XP13" s="179"/>
      <c r="XQ13" s="179"/>
      <c r="XR13" s="179"/>
      <c r="XS13" s="178"/>
      <c r="XT13" s="179"/>
      <c r="XU13" s="179"/>
      <c r="XV13" s="179"/>
      <c r="XW13" s="179"/>
      <c r="XX13" s="179"/>
      <c r="XY13" s="179"/>
      <c r="XZ13" s="178"/>
      <c r="YA13" s="179"/>
      <c r="YB13" s="179"/>
      <c r="YC13" s="179"/>
      <c r="YD13" s="179"/>
      <c r="YE13" s="179"/>
      <c r="YF13" s="179"/>
      <c r="YG13" s="178"/>
      <c r="YH13" s="179"/>
      <c r="YI13" s="179"/>
      <c r="YJ13" s="179"/>
      <c r="YK13" s="179"/>
      <c r="YL13" s="179"/>
      <c r="YM13" s="179"/>
      <c r="YN13" s="178"/>
      <c r="YO13" s="179"/>
      <c r="YP13" s="179"/>
      <c r="YQ13" s="179"/>
      <c r="YR13" s="179"/>
      <c r="YS13" s="179"/>
      <c r="YT13" s="179"/>
      <c r="YU13" s="178"/>
      <c r="YV13" s="179"/>
      <c r="YW13" s="179"/>
      <c r="YX13" s="179"/>
      <c r="YY13" s="179"/>
      <c r="YZ13" s="179"/>
      <c r="ZA13" s="179"/>
      <c r="ZB13" s="178"/>
      <c r="ZC13" s="179"/>
      <c r="ZD13" s="179"/>
      <c r="ZE13" s="179"/>
      <c r="ZF13" s="179"/>
      <c r="ZG13" s="179"/>
      <c r="ZH13" s="179"/>
      <c r="ZI13" s="178"/>
      <c r="ZJ13" s="179"/>
      <c r="ZK13" s="179"/>
      <c r="ZL13" s="179"/>
      <c r="ZM13" s="179"/>
      <c r="ZN13" s="179"/>
      <c r="ZO13" s="179"/>
      <c r="ZP13" s="178"/>
      <c r="ZQ13" s="179"/>
      <c r="ZR13" s="179"/>
      <c r="ZS13" s="179"/>
      <c r="ZT13" s="179"/>
      <c r="ZU13" s="179"/>
      <c r="ZV13" s="179"/>
      <c r="ZW13" s="178"/>
      <c r="ZX13" s="179"/>
      <c r="ZY13" s="179"/>
      <c r="ZZ13" s="179"/>
      <c r="AAA13" s="179"/>
      <c r="AAB13" s="179"/>
      <c r="AAC13" s="179"/>
      <c r="AAD13" s="178"/>
      <c r="AAE13" s="179"/>
      <c r="AAF13" s="179"/>
      <c r="AAG13" s="179"/>
      <c r="AAH13" s="179"/>
      <c r="AAI13" s="179"/>
      <c r="AAJ13" s="179"/>
      <c r="AAK13" s="178"/>
      <c r="AAL13" s="179"/>
      <c r="AAM13" s="179"/>
      <c r="AAN13" s="179"/>
      <c r="AAO13" s="179"/>
      <c r="AAP13" s="179"/>
      <c r="AAQ13" s="179"/>
      <c r="AAR13" s="178"/>
      <c r="AAS13" s="179"/>
      <c r="AAT13" s="179"/>
      <c r="AAU13" s="179"/>
      <c r="AAV13" s="179"/>
      <c r="AAW13" s="179"/>
      <c r="AAX13" s="179"/>
      <c r="AAY13" s="178"/>
      <c r="AAZ13" s="179"/>
      <c r="ABA13" s="179"/>
      <c r="ABB13" s="179"/>
      <c r="ABC13" s="179"/>
      <c r="ABD13" s="179"/>
      <c r="ABE13" s="179"/>
      <c r="ABF13" s="178"/>
      <c r="ABG13" s="179"/>
      <c r="ABH13" s="179"/>
      <c r="ABI13" s="179"/>
      <c r="ABJ13" s="179"/>
      <c r="ABK13" s="179"/>
      <c r="ABL13" s="179"/>
      <c r="ABM13" s="178"/>
      <c r="ABN13" s="179"/>
      <c r="ABO13" s="179"/>
      <c r="ABP13" s="179"/>
      <c r="ABQ13" s="179"/>
      <c r="ABR13" s="179"/>
      <c r="ABS13" s="179"/>
      <c r="ABT13" s="178"/>
      <c r="ABU13" s="179"/>
      <c r="ABV13" s="179"/>
      <c r="ABW13" s="179"/>
      <c r="ABX13" s="179"/>
      <c r="ABY13" s="179"/>
      <c r="ABZ13" s="179"/>
      <c r="ACA13" s="178"/>
      <c r="ACB13" s="179"/>
      <c r="ACC13" s="179"/>
      <c r="ACD13" s="179"/>
      <c r="ACE13" s="179"/>
      <c r="ACF13" s="179"/>
      <c r="ACG13" s="179"/>
      <c r="ACH13" s="178"/>
      <c r="ACI13" s="179"/>
      <c r="ACJ13" s="179"/>
      <c r="ACK13" s="179"/>
      <c r="ACL13" s="179"/>
      <c r="ACM13" s="179"/>
      <c r="ACN13" s="179"/>
      <c r="ACO13" s="178"/>
      <c r="ACP13" s="179"/>
      <c r="ACQ13" s="179"/>
      <c r="ACR13" s="179"/>
      <c r="ACS13" s="179"/>
      <c r="ACT13" s="179"/>
      <c r="ACU13" s="179"/>
      <c r="ACV13" s="178"/>
      <c r="ACW13" s="179"/>
      <c r="ACX13" s="179"/>
      <c r="ACY13" s="179"/>
      <c r="ACZ13" s="179"/>
      <c r="ADA13" s="179"/>
      <c r="ADB13" s="179"/>
      <c r="ADC13" s="178"/>
      <c r="ADD13" s="179"/>
      <c r="ADE13" s="179"/>
      <c r="ADF13" s="179"/>
      <c r="ADG13" s="179"/>
      <c r="ADH13" s="179"/>
      <c r="ADI13" s="179"/>
      <c r="ADJ13" s="178"/>
      <c r="ADK13" s="179"/>
      <c r="ADL13" s="179"/>
      <c r="ADM13" s="179"/>
      <c r="ADN13" s="179"/>
      <c r="ADO13" s="179"/>
      <c r="ADP13" s="179"/>
      <c r="ADQ13" s="178"/>
      <c r="ADR13" s="179"/>
      <c r="ADS13" s="179"/>
      <c r="ADT13" s="179"/>
      <c r="ADU13" s="179"/>
      <c r="ADV13" s="179"/>
      <c r="ADW13" s="179"/>
      <c r="ADX13" s="178"/>
      <c r="ADY13" s="179"/>
      <c r="ADZ13" s="179"/>
      <c r="AEA13" s="179"/>
      <c r="AEB13" s="179"/>
      <c r="AEC13" s="179"/>
      <c r="AED13" s="179"/>
      <c r="AEE13" s="178"/>
      <c r="AEF13" s="179"/>
      <c r="AEG13" s="179"/>
      <c r="AEH13" s="179"/>
      <c r="AEI13" s="179"/>
      <c r="AEJ13" s="179"/>
      <c r="AEK13" s="179"/>
      <c r="AEL13" s="178"/>
      <c r="AEM13" s="179"/>
      <c r="AEN13" s="179"/>
      <c r="AEO13" s="179"/>
      <c r="AEP13" s="179"/>
      <c r="AEQ13" s="179"/>
      <c r="AER13" s="179"/>
      <c r="AES13" s="178"/>
      <c r="AET13" s="179"/>
      <c r="AEU13" s="179"/>
      <c r="AEV13" s="179"/>
      <c r="AEW13" s="179"/>
      <c r="AEX13" s="179"/>
      <c r="AEY13" s="179"/>
      <c r="AEZ13" s="178"/>
      <c r="AFA13" s="179"/>
      <c r="AFB13" s="179"/>
      <c r="AFC13" s="179"/>
      <c r="AFD13" s="179"/>
      <c r="AFE13" s="179"/>
      <c r="AFF13" s="179"/>
      <c r="AFG13" s="178"/>
      <c r="AFH13" s="179"/>
      <c r="AFI13" s="179"/>
      <c r="AFJ13" s="179"/>
      <c r="AFK13" s="179"/>
      <c r="AFL13" s="179"/>
      <c r="AFM13" s="179"/>
      <c r="AFN13" s="178"/>
      <c r="AFO13" s="179"/>
      <c r="AFP13" s="179"/>
      <c r="AFQ13" s="179"/>
      <c r="AFR13" s="179"/>
      <c r="AFS13" s="179"/>
      <c r="AFT13" s="179"/>
      <c r="AFU13" s="178"/>
      <c r="AFV13" s="179"/>
      <c r="AFW13" s="179"/>
      <c r="AFX13" s="179"/>
      <c r="AFY13" s="179"/>
      <c r="AFZ13" s="179"/>
      <c r="AGA13" s="179"/>
      <c r="AGB13" s="178"/>
      <c r="AGC13" s="179"/>
      <c r="AGD13" s="179"/>
      <c r="AGE13" s="179"/>
      <c r="AGF13" s="179"/>
      <c r="AGG13" s="179"/>
      <c r="AGH13" s="179"/>
      <c r="AGI13" s="178"/>
      <c r="AGJ13" s="179"/>
      <c r="AGK13" s="179"/>
      <c r="AGL13" s="179"/>
      <c r="AGM13" s="179"/>
      <c r="AGN13" s="179"/>
      <c r="AGO13" s="179"/>
      <c r="AGP13" s="178"/>
      <c r="AGQ13" s="179"/>
      <c r="AGR13" s="179"/>
      <c r="AGS13" s="179"/>
      <c r="AGT13" s="179"/>
      <c r="AGU13" s="179"/>
      <c r="AGV13" s="179"/>
      <c r="AGW13" s="178"/>
      <c r="AGX13" s="179"/>
      <c r="AGY13" s="179"/>
      <c r="AGZ13" s="179"/>
      <c r="AHA13" s="179"/>
      <c r="AHB13" s="179"/>
      <c r="AHC13" s="179"/>
      <c r="AHD13" s="178"/>
      <c r="AHE13" s="179"/>
      <c r="AHF13" s="179"/>
      <c r="AHG13" s="179"/>
      <c r="AHH13" s="179"/>
      <c r="AHI13" s="179"/>
      <c r="AHJ13" s="179"/>
      <c r="AHK13" s="178"/>
      <c r="AHL13" s="179"/>
      <c r="AHM13" s="179"/>
      <c r="AHN13" s="179"/>
      <c r="AHO13" s="179"/>
      <c r="AHP13" s="179"/>
      <c r="AHQ13" s="179"/>
      <c r="AHR13" s="178"/>
      <c r="AHS13" s="179"/>
      <c r="AHT13" s="179"/>
      <c r="AHU13" s="179"/>
      <c r="AHV13" s="179"/>
      <c r="AHW13" s="179"/>
      <c r="AHX13" s="179"/>
      <c r="AHY13" s="178"/>
      <c r="AHZ13" s="179"/>
      <c r="AIA13" s="179"/>
      <c r="AIB13" s="179"/>
      <c r="AIC13" s="179"/>
      <c r="AID13" s="179"/>
      <c r="AIE13" s="179"/>
      <c r="AIF13" s="178"/>
      <c r="AIG13" s="179"/>
      <c r="AIH13" s="179"/>
      <c r="AII13" s="179"/>
      <c r="AIJ13" s="179"/>
      <c r="AIK13" s="179"/>
      <c r="AIL13" s="179"/>
      <c r="AIM13" s="178"/>
      <c r="AIN13" s="179"/>
      <c r="AIO13" s="179"/>
      <c r="AIP13" s="179"/>
      <c r="AIQ13" s="179"/>
      <c r="AIR13" s="179"/>
      <c r="AIS13" s="179"/>
      <c r="AIT13" s="178"/>
      <c r="AIU13" s="179"/>
      <c r="AIV13" s="179"/>
      <c r="AIW13" s="179"/>
      <c r="AIX13" s="179"/>
      <c r="AIY13" s="179"/>
      <c r="AIZ13" s="179"/>
      <c r="AJA13" s="178"/>
      <c r="AJB13" s="179"/>
      <c r="AJC13" s="179"/>
      <c r="AJD13" s="179"/>
      <c r="AJE13" s="179"/>
      <c r="AJF13" s="179"/>
      <c r="AJG13" s="179"/>
      <c r="AJH13" s="178"/>
      <c r="AJI13" s="179"/>
      <c r="AJJ13" s="179"/>
      <c r="AJK13" s="179"/>
      <c r="AJL13" s="179"/>
      <c r="AJM13" s="179"/>
      <c r="AJN13" s="179"/>
      <c r="AJO13" s="178"/>
      <c r="AJP13" s="179"/>
      <c r="AJQ13" s="179"/>
      <c r="AJR13" s="179"/>
      <c r="AJS13" s="179"/>
      <c r="AJT13" s="179"/>
      <c r="AJU13" s="179"/>
      <c r="AJV13" s="178"/>
      <c r="AJW13" s="179"/>
      <c r="AJX13" s="179"/>
      <c r="AJY13" s="179"/>
      <c r="AJZ13" s="179"/>
      <c r="AKA13" s="179"/>
      <c r="AKB13" s="179"/>
      <c r="AKC13" s="178"/>
      <c r="AKD13" s="179"/>
      <c r="AKE13" s="179"/>
      <c r="AKF13" s="179"/>
      <c r="AKG13" s="179"/>
      <c r="AKH13" s="179"/>
      <c r="AKI13" s="179"/>
      <c r="AKJ13" s="178"/>
      <c r="AKK13" s="179"/>
      <c r="AKL13" s="179"/>
      <c r="AKM13" s="179"/>
      <c r="AKN13" s="179"/>
      <c r="AKO13" s="179"/>
      <c r="AKP13" s="179"/>
      <c r="AKQ13" s="178"/>
      <c r="AKR13" s="179"/>
      <c r="AKS13" s="179"/>
      <c r="AKT13" s="179"/>
      <c r="AKU13" s="179"/>
      <c r="AKV13" s="179"/>
      <c r="AKW13" s="179"/>
      <c r="AKX13" s="178"/>
      <c r="AKY13" s="179"/>
      <c r="AKZ13" s="179"/>
      <c r="ALA13" s="179"/>
      <c r="ALB13" s="179"/>
      <c r="ALC13" s="179"/>
      <c r="ALD13" s="179"/>
      <c r="ALE13" s="178"/>
      <c r="ALF13" s="179"/>
      <c r="ALG13" s="179"/>
      <c r="ALH13" s="179"/>
      <c r="ALI13" s="179"/>
      <c r="ALJ13" s="179"/>
      <c r="ALK13" s="179"/>
      <c r="ALL13" s="178"/>
      <c r="ALM13" s="179"/>
      <c r="ALN13" s="179"/>
      <c r="ALO13" s="179"/>
      <c r="ALP13" s="179"/>
      <c r="ALQ13" s="179"/>
      <c r="ALR13" s="179"/>
      <c r="ALS13" s="178"/>
      <c r="ALT13" s="179"/>
      <c r="ALU13" s="179"/>
      <c r="ALV13" s="179"/>
      <c r="ALW13" s="179"/>
      <c r="ALX13" s="179"/>
      <c r="ALY13" s="179"/>
      <c r="ALZ13" s="178"/>
      <c r="AMA13" s="179"/>
      <c r="AMB13" s="179"/>
      <c r="AMC13" s="179"/>
      <c r="AMD13" s="179"/>
      <c r="AME13" s="179"/>
      <c r="AMF13" s="179"/>
      <c r="AMG13" s="178"/>
      <c r="AMH13" s="179"/>
      <c r="AMI13" s="179"/>
      <c r="AMJ13" s="179"/>
      <c r="AMK13" s="179"/>
      <c r="AML13" s="179"/>
      <c r="AMM13" s="179"/>
      <c r="AMN13" s="178"/>
      <c r="AMO13" s="179"/>
      <c r="AMP13" s="179"/>
      <c r="AMQ13" s="179"/>
      <c r="AMR13" s="179"/>
      <c r="AMS13" s="179"/>
      <c r="AMT13" s="179"/>
      <c r="AMU13" s="178"/>
      <c r="AMV13" s="179"/>
      <c r="AMW13" s="179"/>
      <c r="AMX13" s="179"/>
      <c r="AMY13" s="179"/>
      <c r="AMZ13" s="179"/>
      <c r="ANA13" s="179"/>
      <c r="ANB13" s="178"/>
      <c r="ANC13" s="179"/>
      <c r="AND13" s="179"/>
      <c r="ANE13" s="179"/>
      <c r="ANF13" s="179"/>
      <c r="ANG13" s="179"/>
      <c r="ANH13" s="179"/>
      <c r="ANI13" s="178"/>
      <c r="ANJ13" s="179"/>
      <c r="ANK13" s="179"/>
      <c r="ANL13" s="179"/>
      <c r="ANM13" s="179"/>
      <c r="ANN13" s="179"/>
      <c r="ANO13" s="179"/>
      <c r="ANP13" s="178"/>
      <c r="ANQ13" s="179"/>
      <c r="ANR13" s="179"/>
      <c r="ANS13" s="179"/>
      <c r="ANT13" s="179"/>
      <c r="ANU13" s="179"/>
      <c r="ANV13" s="179"/>
      <c r="ANW13" s="178"/>
      <c r="ANX13" s="179"/>
      <c r="ANY13" s="179"/>
      <c r="ANZ13" s="179"/>
      <c r="AOA13" s="179"/>
      <c r="AOB13" s="179"/>
      <c r="AOC13" s="179"/>
      <c r="AOD13" s="178"/>
      <c r="AOE13" s="179"/>
      <c r="AOF13" s="179"/>
      <c r="AOG13" s="179"/>
      <c r="AOH13" s="179"/>
      <c r="AOI13" s="179"/>
      <c r="AOJ13" s="179"/>
      <c r="AOK13" s="178"/>
      <c r="AOL13" s="179"/>
      <c r="AOM13" s="179"/>
      <c r="AON13" s="179"/>
      <c r="AOO13" s="179"/>
      <c r="AOP13" s="179"/>
      <c r="AOQ13" s="179"/>
      <c r="AOR13" s="178"/>
      <c r="AOS13" s="179"/>
      <c r="AOT13" s="179"/>
      <c r="AOU13" s="179"/>
      <c r="AOV13" s="179"/>
      <c r="AOW13" s="179"/>
      <c r="AOX13" s="179"/>
      <c r="AOY13" s="178"/>
      <c r="AOZ13" s="179"/>
      <c r="APA13" s="179"/>
      <c r="APB13" s="179"/>
      <c r="APC13" s="179"/>
      <c r="APD13" s="179"/>
      <c r="APE13" s="179"/>
      <c r="APF13" s="178"/>
      <c r="APG13" s="179"/>
      <c r="APH13" s="179"/>
      <c r="API13" s="179"/>
      <c r="APJ13" s="179"/>
      <c r="APK13" s="179"/>
      <c r="APL13" s="179"/>
      <c r="APM13" s="178"/>
      <c r="APN13" s="179"/>
      <c r="APO13" s="179"/>
      <c r="APP13" s="179"/>
      <c r="APQ13" s="179"/>
      <c r="APR13" s="179"/>
      <c r="APS13" s="179"/>
      <c r="APT13" s="178"/>
      <c r="APU13" s="179"/>
      <c r="APV13" s="179"/>
      <c r="APW13" s="179"/>
      <c r="APX13" s="179"/>
      <c r="APY13" s="179"/>
      <c r="APZ13" s="179"/>
      <c r="AQA13" s="178"/>
      <c r="AQB13" s="179"/>
      <c r="AQC13" s="179"/>
      <c r="AQD13" s="179"/>
      <c r="AQE13" s="179"/>
      <c r="AQF13" s="179"/>
      <c r="AQG13" s="179"/>
      <c r="AQH13" s="178"/>
      <c r="AQI13" s="179"/>
      <c r="AQJ13" s="179"/>
      <c r="AQK13" s="179"/>
      <c r="AQL13" s="179"/>
      <c r="AQM13" s="179"/>
      <c r="AQN13" s="179"/>
      <c r="AQO13" s="178"/>
      <c r="AQP13" s="179"/>
      <c r="AQQ13" s="179"/>
      <c r="AQR13" s="179"/>
      <c r="AQS13" s="179"/>
      <c r="AQT13" s="179"/>
      <c r="AQU13" s="179"/>
      <c r="AQV13" s="178"/>
      <c r="AQW13" s="179"/>
      <c r="AQX13" s="179"/>
      <c r="AQY13" s="179"/>
      <c r="AQZ13" s="179"/>
      <c r="ARA13" s="179"/>
      <c r="ARB13" s="179"/>
      <c r="ARC13" s="178"/>
      <c r="ARD13" s="179"/>
      <c r="ARE13" s="179"/>
      <c r="ARF13" s="179"/>
      <c r="ARG13" s="179"/>
      <c r="ARH13" s="179"/>
      <c r="ARI13" s="179"/>
      <c r="ARJ13" s="178"/>
      <c r="ARK13" s="179"/>
      <c r="ARL13" s="179"/>
      <c r="ARM13" s="179"/>
      <c r="ARN13" s="179"/>
      <c r="ARO13" s="179"/>
      <c r="ARP13" s="179"/>
      <c r="ARQ13" s="178"/>
      <c r="ARR13" s="179"/>
      <c r="ARS13" s="179"/>
      <c r="ART13" s="179"/>
      <c r="ARU13" s="179"/>
      <c r="ARV13" s="179"/>
      <c r="ARW13" s="179"/>
      <c r="ARX13" s="178"/>
      <c r="ARY13" s="179"/>
      <c r="ARZ13" s="179"/>
      <c r="ASA13" s="179"/>
      <c r="ASB13" s="179"/>
      <c r="ASC13" s="179"/>
      <c r="ASD13" s="179"/>
      <c r="ASE13" s="178"/>
      <c r="ASF13" s="179"/>
      <c r="ASG13" s="179"/>
      <c r="ASH13" s="179"/>
      <c r="ASI13" s="179"/>
      <c r="ASJ13" s="179"/>
      <c r="ASK13" s="179"/>
      <c r="ASL13" s="178"/>
      <c r="ASM13" s="179"/>
      <c r="ASN13" s="179"/>
      <c r="ASO13" s="179"/>
      <c r="ASP13" s="179"/>
      <c r="ASQ13" s="179"/>
      <c r="ASR13" s="179"/>
      <c r="ASS13" s="178"/>
      <c r="AST13" s="179"/>
      <c r="ASU13" s="179"/>
      <c r="ASV13" s="179"/>
      <c r="ASW13" s="179"/>
      <c r="ASX13" s="179"/>
      <c r="ASY13" s="179"/>
      <c r="ASZ13" s="178"/>
      <c r="ATA13" s="179"/>
      <c r="ATB13" s="179"/>
      <c r="ATC13" s="179"/>
      <c r="ATD13" s="179"/>
      <c r="ATE13" s="179"/>
      <c r="ATF13" s="179"/>
      <c r="ATG13" s="178"/>
      <c r="ATH13" s="179"/>
      <c r="ATI13" s="179"/>
      <c r="ATJ13" s="179"/>
      <c r="ATK13" s="179"/>
      <c r="ATL13" s="179"/>
      <c r="ATM13" s="179"/>
      <c r="ATN13" s="178"/>
      <c r="ATO13" s="179"/>
      <c r="ATP13" s="179"/>
      <c r="ATQ13" s="179"/>
      <c r="ATR13" s="179"/>
      <c r="ATS13" s="179"/>
      <c r="ATT13" s="179"/>
      <c r="ATU13" s="178"/>
      <c r="ATV13" s="179"/>
      <c r="ATW13" s="179"/>
      <c r="ATX13" s="179"/>
      <c r="ATY13" s="179"/>
      <c r="ATZ13" s="179"/>
      <c r="AUA13" s="179"/>
      <c r="AUB13" s="178"/>
      <c r="AUC13" s="179"/>
      <c r="AUD13" s="179"/>
      <c r="AUE13" s="179"/>
      <c r="AUF13" s="179"/>
      <c r="AUG13" s="179"/>
      <c r="AUH13" s="179"/>
      <c r="AUI13" s="178"/>
      <c r="AUJ13" s="179"/>
      <c r="AUK13" s="179"/>
      <c r="AUL13" s="179"/>
      <c r="AUM13" s="179"/>
      <c r="AUN13" s="179"/>
      <c r="AUO13" s="179"/>
      <c r="AUP13" s="178"/>
      <c r="AUQ13" s="179"/>
      <c r="AUR13" s="179"/>
      <c r="AUS13" s="179"/>
      <c r="AUT13" s="179"/>
      <c r="AUU13" s="179"/>
      <c r="AUV13" s="179"/>
      <c r="AUW13" s="178"/>
      <c r="AUX13" s="179"/>
      <c r="AUY13" s="179"/>
      <c r="AUZ13" s="179"/>
      <c r="AVA13" s="179"/>
      <c r="AVB13" s="179"/>
      <c r="AVC13" s="179"/>
      <c r="AVD13" s="178"/>
      <c r="AVE13" s="179"/>
      <c r="AVF13" s="179"/>
      <c r="AVG13" s="179"/>
      <c r="AVH13" s="179"/>
      <c r="AVI13" s="179"/>
      <c r="AVJ13" s="179"/>
      <c r="AVK13" s="178"/>
      <c r="AVL13" s="179"/>
      <c r="AVM13" s="179"/>
      <c r="AVN13" s="179"/>
      <c r="AVO13" s="179"/>
      <c r="AVP13" s="179"/>
      <c r="AVQ13" s="179"/>
      <c r="AVR13" s="178"/>
      <c r="AVS13" s="179"/>
      <c r="AVT13" s="179"/>
      <c r="AVU13" s="179"/>
      <c r="AVV13" s="179"/>
      <c r="AVW13" s="179"/>
      <c r="AVX13" s="179"/>
      <c r="AVY13" s="178"/>
      <c r="AVZ13" s="179"/>
      <c r="AWA13" s="179"/>
      <c r="AWB13" s="179"/>
      <c r="AWC13" s="179"/>
      <c r="AWD13" s="179"/>
      <c r="AWE13" s="179"/>
      <c r="AWF13" s="178"/>
      <c r="AWG13" s="179"/>
      <c r="AWH13" s="179"/>
      <c r="AWI13" s="179"/>
      <c r="AWJ13" s="179"/>
      <c r="AWK13" s="179"/>
      <c r="AWL13" s="179"/>
      <c r="AWM13" s="178"/>
      <c r="AWN13" s="179"/>
      <c r="AWO13" s="179"/>
      <c r="AWP13" s="179"/>
      <c r="AWQ13" s="179"/>
      <c r="AWR13" s="179"/>
      <c r="AWS13" s="179"/>
      <c r="AWT13" s="178"/>
      <c r="AWU13" s="179"/>
      <c r="AWV13" s="179"/>
      <c r="AWW13" s="179"/>
      <c r="AWX13" s="179"/>
      <c r="AWY13" s="179"/>
      <c r="AWZ13" s="179"/>
      <c r="AXA13" s="178"/>
      <c r="AXB13" s="179"/>
      <c r="AXC13" s="179"/>
      <c r="AXD13" s="179"/>
      <c r="AXE13" s="179"/>
      <c r="AXF13" s="179"/>
      <c r="AXG13" s="179"/>
      <c r="AXH13" s="178"/>
      <c r="AXI13" s="179"/>
      <c r="AXJ13" s="179"/>
      <c r="AXK13" s="179"/>
      <c r="AXL13" s="179"/>
      <c r="AXM13" s="179"/>
      <c r="AXN13" s="179"/>
      <c r="AXO13" s="178"/>
      <c r="AXP13" s="179"/>
      <c r="AXQ13" s="179"/>
      <c r="AXR13" s="179"/>
      <c r="AXS13" s="179"/>
      <c r="AXT13" s="179"/>
      <c r="AXU13" s="179"/>
      <c r="AXV13" s="178"/>
      <c r="AXW13" s="179"/>
      <c r="AXX13" s="179"/>
      <c r="AXY13" s="179"/>
      <c r="AXZ13" s="179"/>
      <c r="AYA13" s="179"/>
      <c r="AYB13" s="179"/>
      <c r="AYC13" s="178"/>
      <c r="AYD13" s="179"/>
      <c r="AYE13" s="179"/>
      <c r="AYF13" s="179"/>
      <c r="AYG13" s="179"/>
      <c r="AYH13" s="179"/>
      <c r="AYI13" s="179"/>
      <c r="AYJ13" s="178"/>
      <c r="AYK13" s="179"/>
      <c r="AYL13" s="179"/>
      <c r="AYM13" s="179"/>
      <c r="AYN13" s="179"/>
      <c r="AYO13" s="179"/>
      <c r="AYP13" s="179"/>
      <c r="AYQ13" s="178"/>
      <c r="AYR13" s="179"/>
      <c r="AYS13" s="179"/>
      <c r="AYT13" s="179"/>
      <c r="AYU13" s="179"/>
      <c r="AYV13" s="179"/>
      <c r="AYW13" s="179"/>
      <c r="AYX13" s="178"/>
      <c r="AYY13" s="179"/>
      <c r="AYZ13" s="179"/>
      <c r="AZA13" s="179"/>
      <c r="AZB13" s="179"/>
      <c r="AZC13" s="179"/>
      <c r="AZD13" s="179"/>
      <c r="AZE13" s="178"/>
      <c r="AZF13" s="179"/>
      <c r="AZG13" s="179"/>
      <c r="AZH13" s="179"/>
      <c r="AZI13" s="179"/>
      <c r="AZJ13" s="179"/>
      <c r="AZK13" s="179"/>
      <c r="AZL13" s="178"/>
      <c r="AZM13" s="179"/>
      <c r="AZN13" s="179"/>
      <c r="AZO13" s="179"/>
      <c r="AZP13" s="179"/>
      <c r="AZQ13" s="179"/>
      <c r="AZR13" s="179"/>
      <c r="AZS13" s="178"/>
      <c r="AZT13" s="179"/>
      <c r="AZU13" s="179"/>
      <c r="AZV13" s="179"/>
      <c r="AZW13" s="179"/>
      <c r="AZX13" s="179"/>
      <c r="AZY13" s="179"/>
      <c r="AZZ13" s="178"/>
      <c r="BAA13" s="179"/>
      <c r="BAB13" s="179"/>
      <c r="BAC13" s="179"/>
      <c r="BAD13" s="179"/>
      <c r="BAE13" s="179"/>
      <c r="BAF13" s="179"/>
      <c r="BAG13" s="178"/>
      <c r="BAH13" s="179"/>
      <c r="BAI13" s="179"/>
      <c r="BAJ13" s="179"/>
      <c r="BAK13" s="179"/>
      <c r="BAL13" s="179"/>
      <c r="BAM13" s="179"/>
      <c r="BAN13" s="178"/>
      <c r="BAO13" s="179"/>
      <c r="BAP13" s="179"/>
      <c r="BAQ13" s="179"/>
      <c r="BAR13" s="179"/>
      <c r="BAS13" s="179"/>
      <c r="BAT13" s="179"/>
      <c r="BAU13" s="178"/>
      <c r="BAV13" s="179"/>
      <c r="BAW13" s="179"/>
      <c r="BAX13" s="179"/>
      <c r="BAY13" s="179"/>
      <c r="BAZ13" s="179"/>
      <c r="BBA13" s="179"/>
      <c r="BBB13" s="178"/>
      <c r="BBC13" s="179"/>
      <c r="BBD13" s="179"/>
      <c r="BBE13" s="179"/>
      <c r="BBF13" s="179"/>
      <c r="BBG13" s="179"/>
      <c r="BBH13" s="179"/>
      <c r="BBI13" s="178"/>
      <c r="BBJ13" s="179"/>
      <c r="BBK13" s="179"/>
      <c r="BBL13" s="179"/>
      <c r="BBM13" s="179"/>
      <c r="BBN13" s="179"/>
      <c r="BBO13" s="179"/>
      <c r="BBP13" s="178"/>
      <c r="BBQ13" s="179"/>
      <c r="BBR13" s="179"/>
      <c r="BBS13" s="179"/>
      <c r="BBT13" s="179"/>
      <c r="BBU13" s="179"/>
      <c r="BBV13" s="179"/>
      <c r="BBW13" s="178"/>
      <c r="BBX13" s="179"/>
      <c r="BBY13" s="179"/>
      <c r="BBZ13" s="179"/>
      <c r="BCA13" s="179"/>
      <c r="BCB13" s="179"/>
      <c r="BCC13" s="179"/>
      <c r="BCD13" s="178"/>
      <c r="BCE13" s="179"/>
      <c r="BCF13" s="179"/>
      <c r="BCG13" s="179"/>
      <c r="BCH13" s="179"/>
      <c r="BCI13" s="179"/>
      <c r="BCJ13" s="179"/>
      <c r="BCK13" s="178"/>
      <c r="BCL13" s="179"/>
      <c r="BCM13" s="179"/>
      <c r="BCN13" s="179"/>
      <c r="BCO13" s="179"/>
      <c r="BCP13" s="179"/>
      <c r="BCQ13" s="179"/>
      <c r="BCR13" s="178"/>
      <c r="BCS13" s="179"/>
      <c r="BCT13" s="179"/>
      <c r="BCU13" s="179"/>
      <c r="BCV13" s="179"/>
      <c r="BCW13" s="179"/>
      <c r="BCX13" s="179"/>
      <c r="BCY13" s="178"/>
      <c r="BCZ13" s="179"/>
      <c r="BDA13" s="179"/>
      <c r="BDB13" s="179"/>
      <c r="BDC13" s="179"/>
      <c r="BDD13" s="179"/>
      <c r="BDE13" s="179"/>
      <c r="BDF13" s="178"/>
      <c r="BDG13" s="179"/>
      <c r="BDH13" s="179"/>
      <c r="BDI13" s="179"/>
      <c r="BDJ13" s="179"/>
      <c r="BDK13" s="179"/>
      <c r="BDL13" s="179"/>
      <c r="BDM13" s="178"/>
      <c r="BDN13" s="179"/>
      <c r="BDO13" s="179"/>
      <c r="BDP13" s="179"/>
      <c r="BDQ13" s="179"/>
      <c r="BDR13" s="179"/>
      <c r="BDS13" s="179"/>
      <c r="BDT13" s="178"/>
      <c r="BDU13" s="179"/>
      <c r="BDV13" s="179"/>
      <c r="BDW13" s="179"/>
      <c r="BDX13" s="179"/>
      <c r="BDY13" s="179"/>
      <c r="BDZ13" s="179"/>
      <c r="BEA13" s="178"/>
      <c r="BEB13" s="179"/>
      <c r="BEC13" s="179"/>
      <c r="BED13" s="179"/>
      <c r="BEE13" s="179"/>
      <c r="BEF13" s="179"/>
      <c r="BEG13" s="179"/>
      <c r="BEH13" s="178"/>
      <c r="BEI13" s="179"/>
      <c r="BEJ13" s="179"/>
      <c r="BEK13" s="179"/>
      <c r="BEL13" s="179"/>
      <c r="BEM13" s="179"/>
      <c r="BEN13" s="179"/>
      <c r="BEO13" s="178"/>
      <c r="BEP13" s="179"/>
      <c r="BEQ13" s="179"/>
      <c r="BER13" s="179"/>
      <c r="BES13" s="179"/>
      <c r="BET13" s="179"/>
      <c r="BEU13" s="179"/>
      <c r="BEV13" s="178"/>
      <c r="BEW13" s="179"/>
      <c r="BEX13" s="179"/>
      <c r="BEY13" s="179"/>
      <c r="BEZ13" s="179"/>
      <c r="BFA13" s="179"/>
      <c r="BFB13" s="179"/>
      <c r="BFC13" s="178"/>
      <c r="BFD13" s="179"/>
      <c r="BFE13" s="179"/>
      <c r="BFF13" s="179"/>
      <c r="BFG13" s="179"/>
      <c r="BFH13" s="179"/>
      <c r="BFI13" s="179"/>
      <c r="BFJ13" s="178"/>
      <c r="BFK13" s="179"/>
      <c r="BFL13" s="179"/>
      <c r="BFM13" s="179"/>
      <c r="BFN13" s="179"/>
      <c r="BFO13" s="179"/>
      <c r="BFP13" s="179"/>
      <c r="BFQ13" s="178"/>
      <c r="BFR13" s="179"/>
      <c r="BFS13" s="179"/>
      <c r="BFT13" s="179"/>
      <c r="BFU13" s="179"/>
      <c r="BFV13" s="179"/>
      <c r="BFW13" s="179"/>
      <c r="BFX13" s="178"/>
      <c r="BFY13" s="179"/>
      <c r="BFZ13" s="179"/>
      <c r="BGA13" s="179"/>
      <c r="BGB13" s="179"/>
      <c r="BGC13" s="179"/>
      <c r="BGD13" s="179"/>
      <c r="BGE13" s="178"/>
      <c r="BGF13" s="179"/>
      <c r="BGG13" s="179"/>
      <c r="BGH13" s="179"/>
      <c r="BGI13" s="179"/>
      <c r="BGJ13" s="179"/>
      <c r="BGK13" s="179"/>
      <c r="BGL13" s="178"/>
      <c r="BGM13" s="179"/>
      <c r="BGN13" s="179"/>
      <c r="BGO13" s="179"/>
      <c r="BGP13" s="179"/>
      <c r="BGQ13" s="179"/>
      <c r="BGR13" s="179"/>
      <c r="BGS13" s="178"/>
      <c r="BGT13" s="179"/>
      <c r="BGU13" s="179"/>
      <c r="BGV13" s="179"/>
      <c r="BGW13" s="179"/>
      <c r="BGX13" s="179"/>
      <c r="BGY13" s="179"/>
      <c r="BGZ13" s="178"/>
      <c r="BHA13" s="179"/>
      <c r="BHB13" s="179"/>
      <c r="BHC13" s="179"/>
      <c r="BHD13" s="179"/>
      <c r="BHE13" s="179"/>
      <c r="BHF13" s="179"/>
      <c r="BHG13" s="178"/>
      <c r="BHH13" s="179"/>
      <c r="BHI13" s="179"/>
      <c r="BHJ13" s="179"/>
      <c r="BHK13" s="179"/>
      <c r="BHL13" s="179"/>
      <c r="BHM13" s="179"/>
      <c r="BHN13" s="178"/>
      <c r="BHO13" s="179"/>
      <c r="BHP13" s="179"/>
      <c r="BHQ13" s="179"/>
      <c r="BHR13" s="179"/>
      <c r="BHS13" s="179"/>
      <c r="BHT13" s="179"/>
      <c r="BHU13" s="178"/>
      <c r="BHV13" s="179"/>
      <c r="BHW13" s="179"/>
      <c r="BHX13" s="179"/>
      <c r="BHY13" s="179"/>
      <c r="BHZ13" s="179"/>
      <c r="BIA13" s="179"/>
      <c r="BIB13" s="178"/>
      <c r="BIC13" s="179"/>
      <c r="BID13" s="179"/>
      <c r="BIE13" s="179"/>
      <c r="BIF13" s="179"/>
      <c r="BIG13" s="179"/>
      <c r="BIH13" s="179"/>
      <c r="BII13" s="178"/>
      <c r="BIJ13" s="179"/>
      <c r="BIK13" s="179"/>
      <c r="BIL13" s="179"/>
      <c r="BIM13" s="179"/>
      <c r="BIN13" s="179"/>
      <c r="BIO13" s="179"/>
      <c r="BIP13" s="178"/>
      <c r="BIQ13" s="179"/>
      <c r="BIR13" s="179"/>
      <c r="BIS13" s="179"/>
      <c r="BIT13" s="179"/>
      <c r="BIU13" s="179"/>
      <c r="BIV13" s="179"/>
      <c r="BIW13" s="178"/>
      <c r="BIX13" s="179"/>
      <c r="BIY13" s="179"/>
      <c r="BIZ13" s="179"/>
      <c r="BJA13" s="179"/>
      <c r="BJB13" s="179"/>
      <c r="BJC13" s="179"/>
      <c r="BJD13" s="178"/>
      <c r="BJE13" s="179"/>
      <c r="BJF13" s="179"/>
      <c r="BJG13" s="179"/>
      <c r="BJH13" s="179"/>
      <c r="BJI13" s="179"/>
      <c r="BJJ13" s="179"/>
      <c r="BJK13" s="178"/>
      <c r="BJL13" s="179"/>
      <c r="BJM13" s="179"/>
      <c r="BJN13" s="179"/>
      <c r="BJO13" s="179"/>
      <c r="BJP13" s="179"/>
      <c r="BJQ13" s="179"/>
      <c r="BJR13" s="178"/>
      <c r="BJS13" s="179"/>
      <c r="BJT13" s="179"/>
      <c r="BJU13" s="179"/>
      <c r="BJV13" s="179"/>
      <c r="BJW13" s="179"/>
      <c r="BJX13" s="179"/>
      <c r="BJY13" s="178"/>
      <c r="BJZ13" s="179"/>
      <c r="BKA13" s="179"/>
      <c r="BKB13" s="179"/>
      <c r="BKC13" s="179"/>
      <c r="BKD13" s="179"/>
      <c r="BKE13" s="179"/>
      <c r="BKF13" s="178"/>
      <c r="BKG13" s="179"/>
      <c r="BKH13" s="179"/>
      <c r="BKI13" s="179"/>
      <c r="BKJ13" s="179"/>
      <c r="BKK13" s="179"/>
      <c r="BKL13" s="179"/>
      <c r="BKM13" s="178"/>
      <c r="BKN13" s="179"/>
      <c r="BKO13" s="179"/>
      <c r="BKP13" s="179"/>
      <c r="BKQ13" s="179"/>
      <c r="BKR13" s="179"/>
      <c r="BKS13" s="179"/>
      <c r="BKT13" s="178"/>
      <c r="BKU13" s="179"/>
      <c r="BKV13" s="179"/>
      <c r="BKW13" s="179"/>
      <c r="BKX13" s="179"/>
      <c r="BKY13" s="179"/>
      <c r="BKZ13" s="179"/>
      <c r="BLA13" s="178"/>
      <c r="BLB13" s="179"/>
      <c r="BLC13" s="179"/>
      <c r="BLD13" s="179"/>
      <c r="BLE13" s="179"/>
      <c r="BLF13" s="179"/>
      <c r="BLG13" s="179"/>
      <c r="BLH13" s="178"/>
      <c r="BLI13" s="179"/>
      <c r="BLJ13" s="179"/>
      <c r="BLK13" s="179"/>
      <c r="BLL13" s="179"/>
      <c r="BLM13" s="179"/>
      <c r="BLN13" s="179"/>
      <c r="BLO13" s="178"/>
      <c r="BLP13" s="179"/>
      <c r="BLQ13" s="179"/>
      <c r="BLR13" s="179"/>
      <c r="BLS13" s="179"/>
      <c r="BLT13" s="179"/>
      <c r="BLU13" s="179"/>
      <c r="BLV13" s="178"/>
      <c r="BLW13" s="179"/>
      <c r="BLX13" s="179"/>
      <c r="BLY13" s="179"/>
      <c r="BLZ13" s="179"/>
      <c r="BMA13" s="179"/>
      <c r="BMB13" s="179"/>
      <c r="BMC13" s="178"/>
      <c r="BMD13" s="179"/>
      <c r="BME13" s="179"/>
      <c r="BMF13" s="179"/>
      <c r="BMG13" s="179"/>
      <c r="BMH13" s="179"/>
      <c r="BMI13" s="179"/>
      <c r="BMJ13" s="178"/>
      <c r="BMK13" s="179"/>
      <c r="BML13" s="179"/>
      <c r="BMM13" s="179"/>
      <c r="BMN13" s="179"/>
      <c r="BMO13" s="179"/>
      <c r="BMP13" s="179"/>
      <c r="BMQ13" s="178"/>
      <c r="BMR13" s="179"/>
      <c r="BMS13" s="179"/>
      <c r="BMT13" s="179"/>
      <c r="BMU13" s="179"/>
      <c r="BMV13" s="179"/>
      <c r="BMW13" s="179"/>
      <c r="BMX13" s="178"/>
      <c r="BMY13" s="179"/>
      <c r="BMZ13" s="179"/>
      <c r="BNA13" s="179"/>
      <c r="BNB13" s="179"/>
      <c r="BNC13" s="179"/>
      <c r="BND13" s="179"/>
      <c r="BNE13" s="178"/>
      <c r="BNF13" s="179"/>
      <c r="BNG13" s="179"/>
      <c r="BNH13" s="179"/>
      <c r="BNI13" s="179"/>
      <c r="BNJ13" s="179"/>
      <c r="BNK13" s="179"/>
      <c r="BNL13" s="178"/>
      <c r="BNM13" s="179"/>
      <c r="BNN13" s="179"/>
      <c r="BNO13" s="179"/>
      <c r="BNP13" s="179"/>
      <c r="BNQ13" s="179"/>
      <c r="BNR13" s="179"/>
      <c r="BNS13" s="178"/>
      <c r="BNT13" s="179"/>
      <c r="BNU13" s="179"/>
      <c r="BNV13" s="179"/>
      <c r="BNW13" s="179"/>
      <c r="BNX13" s="179"/>
      <c r="BNY13" s="179"/>
      <c r="BNZ13" s="178"/>
      <c r="BOA13" s="179"/>
      <c r="BOB13" s="179"/>
      <c r="BOC13" s="179"/>
      <c r="BOD13" s="179"/>
      <c r="BOE13" s="179"/>
      <c r="BOF13" s="179"/>
      <c r="BOG13" s="178"/>
      <c r="BOH13" s="179"/>
      <c r="BOI13" s="179"/>
      <c r="BOJ13" s="179"/>
      <c r="BOK13" s="179"/>
      <c r="BOL13" s="179"/>
      <c r="BOM13" s="179"/>
      <c r="BON13" s="178"/>
      <c r="BOO13" s="179"/>
      <c r="BOP13" s="179"/>
      <c r="BOQ13" s="179"/>
      <c r="BOR13" s="179"/>
      <c r="BOS13" s="179"/>
      <c r="BOT13" s="179"/>
      <c r="BOU13" s="178"/>
      <c r="BOV13" s="179"/>
      <c r="BOW13" s="179"/>
      <c r="BOX13" s="179"/>
      <c r="BOY13" s="179"/>
      <c r="BOZ13" s="179"/>
      <c r="BPA13" s="179"/>
      <c r="BPB13" s="178"/>
      <c r="BPC13" s="179"/>
      <c r="BPD13" s="179"/>
      <c r="BPE13" s="179"/>
      <c r="BPF13" s="179"/>
      <c r="BPG13" s="179"/>
      <c r="BPH13" s="179"/>
      <c r="BPI13" s="178"/>
      <c r="BPJ13" s="179"/>
      <c r="BPK13" s="179"/>
      <c r="BPL13" s="179"/>
      <c r="BPM13" s="179"/>
      <c r="BPN13" s="179"/>
      <c r="BPO13" s="179"/>
      <c r="BPP13" s="178"/>
      <c r="BPQ13" s="179"/>
      <c r="BPR13" s="179"/>
      <c r="BPS13" s="179"/>
      <c r="BPT13" s="179"/>
      <c r="BPU13" s="179"/>
      <c r="BPV13" s="179"/>
      <c r="BPW13" s="178"/>
      <c r="BPX13" s="179"/>
      <c r="BPY13" s="179"/>
      <c r="BPZ13" s="179"/>
      <c r="BQA13" s="179"/>
      <c r="BQB13" s="179"/>
      <c r="BQC13" s="179"/>
      <c r="BQD13" s="178"/>
      <c r="BQE13" s="179"/>
      <c r="BQF13" s="179"/>
      <c r="BQG13" s="179"/>
      <c r="BQH13" s="179"/>
      <c r="BQI13" s="179"/>
      <c r="BQJ13" s="179"/>
      <c r="BQK13" s="178"/>
      <c r="BQL13" s="179"/>
      <c r="BQM13" s="179"/>
      <c r="BQN13" s="179"/>
      <c r="BQO13" s="179"/>
      <c r="BQP13" s="179"/>
      <c r="BQQ13" s="179"/>
      <c r="BQR13" s="178"/>
      <c r="BQS13" s="179"/>
      <c r="BQT13" s="179"/>
      <c r="BQU13" s="179"/>
      <c r="BQV13" s="179"/>
      <c r="BQW13" s="179"/>
      <c r="BQX13" s="179"/>
      <c r="BQY13" s="178"/>
      <c r="BQZ13" s="179"/>
      <c r="BRA13" s="179"/>
      <c r="BRB13" s="179"/>
      <c r="BRC13" s="179"/>
      <c r="BRD13" s="179"/>
      <c r="BRE13" s="179"/>
      <c r="BRF13" s="178"/>
      <c r="BRG13" s="179"/>
      <c r="BRH13" s="179"/>
      <c r="BRI13" s="179"/>
      <c r="BRJ13" s="179"/>
      <c r="BRK13" s="179"/>
      <c r="BRL13" s="179"/>
      <c r="BRM13" s="178"/>
      <c r="BRN13" s="179"/>
      <c r="BRO13" s="179"/>
      <c r="BRP13" s="179"/>
      <c r="BRQ13" s="179"/>
      <c r="BRR13" s="179"/>
      <c r="BRS13" s="179"/>
      <c r="BRT13" s="178"/>
      <c r="BRU13" s="179"/>
      <c r="BRV13" s="179"/>
      <c r="BRW13" s="179"/>
      <c r="BRX13" s="179"/>
      <c r="BRY13" s="179"/>
      <c r="BRZ13" s="179"/>
      <c r="BSA13" s="178"/>
      <c r="BSB13" s="179"/>
      <c r="BSC13" s="179"/>
      <c r="BSD13" s="179"/>
      <c r="BSE13" s="179"/>
      <c r="BSF13" s="179"/>
      <c r="BSG13" s="179"/>
      <c r="BSH13" s="178"/>
      <c r="BSI13" s="179"/>
      <c r="BSJ13" s="179"/>
      <c r="BSK13" s="179"/>
      <c r="BSL13" s="179"/>
      <c r="BSM13" s="179"/>
      <c r="BSN13" s="179"/>
      <c r="BSO13" s="178"/>
      <c r="BSP13" s="179"/>
      <c r="BSQ13" s="179"/>
      <c r="BSR13" s="179"/>
      <c r="BSS13" s="179"/>
      <c r="BST13" s="179"/>
      <c r="BSU13" s="179"/>
      <c r="BSV13" s="178"/>
      <c r="BSW13" s="179"/>
      <c r="BSX13" s="179"/>
      <c r="BSY13" s="179"/>
      <c r="BSZ13" s="179"/>
      <c r="BTA13" s="179"/>
      <c r="BTB13" s="179"/>
      <c r="BTC13" s="178"/>
      <c r="BTD13" s="179"/>
      <c r="BTE13" s="179"/>
      <c r="BTF13" s="179"/>
      <c r="BTG13" s="179"/>
      <c r="BTH13" s="179"/>
      <c r="BTI13" s="179"/>
      <c r="BTJ13" s="178"/>
      <c r="BTK13" s="179"/>
      <c r="BTL13" s="179"/>
      <c r="BTM13" s="179"/>
      <c r="BTN13" s="179"/>
      <c r="BTO13" s="179"/>
      <c r="BTP13" s="179"/>
      <c r="BTQ13" s="178"/>
      <c r="BTR13" s="179"/>
      <c r="BTS13" s="179"/>
      <c r="BTT13" s="179"/>
      <c r="BTU13" s="179"/>
      <c r="BTV13" s="179"/>
      <c r="BTW13" s="179"/>
      <c r="BTX13" s="178"/>
      <c r="BTY13" s="179"/>
      <c r="BTZ13" s="179"/>
      <c r="BUA13" s="179"/>
      <c r="BUB13" s="179"/>
      <c r="BUC13" s="179"/>
      <c r="BUD13" s="179"/>
      <c r="BUE13" s="178"/>
      <c r="BUF13" s="179"/>
      <c r="BUG13" s="179"/>
      <c r="BUH13" s="179"/>
      <c r="BUI13" s="179"/>
      <c r="BUJ13" s="179"/>
      <c r="BUK13" s="179"/>
      <c r="BUL13" s="178"/>
      <c r="BUM13" s="179"/>
      <c r="BUN13" s="179"/>
      <c r="BUO13" s="179"/>
      <c r="BUP13" s="179"/>
      <c r="BUQ13" s="179"/>
      <c r="BUR13" s="179"/>
      <c r="BUS13" s="178"/>
      <c r="BUT13" s="179"/>
      <c r="BUU13" s="179"/>
      <c r="BUV13" s="179"/>
      <c r="BUW13" s="179"/>
      <c r="BUX13" s="179"/>
      <c r="BUY13" s="179"/>
      <c r="BUZ13" s="178"/>
      <c r="BVA13" s="179"/>
      <c r="BVB13" s="179"/>
      <c r="BVC13" s="179"/>
      <c r="BVD13" s="179"/>
      <c r="BVE13" s="179"/>
      <c r="BVF13" s="179"/>
      <c r="BVG13" s="178"/>
      <c r="BVH13" s="179"/>
      <c r="BVI13" s="179"/>
      <c r="BVJ13" s="179"/>
      <c r="BVK13" s="179"/>
      <c r="BVL13" s="179"/>
      <c r="BVM13" s="179"/>
      <c r="BVN13" s="178"/>
      <c r="BVO13" s="179"/>
      <c r="BVP13" s="179"/>
      <c r="BVQ13" s="179"/>
      <c r="BVR13" s="179"/>
      <c r="BVS13" s="179"/>
      <c r="BVT13" s="179"/>
      <c r="BVU13" s="178"/>
      <c r="BVV13" s="179"/>
      <c r="BVW13" s="179"/>
      <c r="BVX13" s="179"/>
      <c r="BVY13" s="179"/>
      <c r="BVZ13" s="179"/>
      <c r="BWA13" s="179"/>
      <c r="BWB13" s="178"/>
      <c r="BWC13" s="179"/>
      <c r="BWD13" s="179"/>
      <c r="BWE13" s="179"/>
      <c r="BWF13" s="179"/>
      <c r="BWG13" s="179"/>
      <c r="BWH13" s="179"/>
      <c r="BWI13" s="178"/>
      <c r="BWJ13" s="179"/>
      <c r="BWK13" s="179"/>
      <c r="BWL13" s="179"/>
      <c r="BWM13" s="179"/>
      <c r="BWN13" s="179"/>
      <c r="BWO13" s="179"/>
      <c r="BWP13" s="178"/>
      <c r="BWQ13" s="179"/>
      <c r="BWR13" s="179"/>
      <c r="BWS13" s="179"/>
      <c r="BWT13" s="179"/>
      <c r="BWU13" s="179"/>
      <c r="BWV13" s="179"/>
      <c r="BWW13" s="178"/>
      <c r="BWX13" s="179"/>
      <c r="BWY13" s="179"/>
      <c r="BWZ13" s="179"/>
      <c r="BXA13" s="179"/>
      <c r="BXB13" s="179"/>
      <c r="BXC13" s="179"/>
      <c r="BXD13" s="178"/>
      <c r="BXE13" s="179"/>
      <c r="BXF13" s="179"/>
      <c r="BXG13" s="179"/>
      <c r="BXH13" s="179"/>
      <c r="BXI13" s="179"/>
      <c r="BXJ13" s="179"/>
      <c r="BXK13" s="178"/>
      <c r="BXL13" s="179"/>
      <c r="BXM13" s="179"/>
      <c r="BXN13" s="179"/>
      <c r="BXO13" s="179"/>
      <c r="BXP13" s="179"/>
      <c r="BXQ13" s="179"/>
      <c r="BXR13" s="178"/>
      <c r="BXS13" s="179"/>
      <c r="BXT13" s="179"/>
      <c r="BXU13" s="179"/>
      <c r="BXV13" s="179"/>
      <c r="BXW13" s="179"/>
      <c r="BXX13" s="179"/>
      <c r="BXY13" s="178"/>
      <c r="BXZ13" s="179"/>
      <c r="BYA13" s="179"/>
      <c r="BYB13" s="179"/>
      <c r="BYC13" s="179"/>
      <c r="BYD13" s="179"/>
      <c r="BYE13" s="179"/>
      <c r="BYF13" s="178"/>
      <c r="BYG13" s="179"/>
      <c r="BYH13" s="179"/>
      <c r="BYI13" s="179"/>
      <c r="BYJ13" s="179"/>
      <c r="BYK13" s="179"/>
      <c r="BYL13" s="179"/>
      <c r="BYM13" s="178"/>
      <c r="BYN13" s="179"/>
      <c r="BYO13" s="179"/>
      <c r="BYP13" s="179"/>
      <c r="BYQ13" s="179"/>
      <c r="BYR13" s="179"/>
      <c r="BYS13" s="179"/>
      <c r="BYT13" s="178"/>
      <c r="BYU13" s="179"/>
      <c r="BYV13" s="179"/>
      <c r="BYW13" s="179"/>
      <c r="BYX13" s="179"/>
      <c r="BYY13" s="179"/>
      <c r="BYZ13" s="179"/>
      <c r="BZA13" s="178"/>
      <c r="BZB13" s="179"/>
      <c r="BZC13" s="179"/>
      <c r="BZD13" s="179"/>
      <c r="BZE13" s="179"/>
      <c r="BZF13" s="179"/>
      <c r="BZG13" s="179"/>
      <c r="BZH13" s="178"/>
      <c r="BZI13" s="179"/>
      <c r="BZJ13" s="179"/>
      <c r="BZK13" s="179"/>
      <c r="BZL13" s="179"/>
      <c r="BZM13" s="179"/>
      <c r="BZN13" s="179"/>
      <c r="BZO13" s="178"/>
      <c r="BZP13" s="179"/>
      <c r="BZQ13" s="179"/>
      <c r="BZR13" s="179"/>
      <c r="BZS13" s="179"/>
      <c r="BZT13" s="179"/>
      <c r="BZU13" s="179"/>
      <c r="BZV13" s="178"/>
      <c r="BZW13" s="179"/>
      <c r="BZX13" s="179"/>
      <c r="BZY13" s="179"/>
      <c r="BZZ13" s="179"/>
      <c r="CAA13" s="179"/>
      <c r="CAB13" s="179"/>
      <c r="CAC13" s="178"/>
      <c r="CAD13" s="179"/>
      <c r="CAE13" s="179"/>
      <c r="CAF13" s="179"/>
      <c r="CAG13" s="179"/>
      <c r="CAH13" s="179"/>
      <c r="CAI13" s="179"/>
      <c r="CAJ13" s="178"/>
      <c r="CAK13" s="179"/>
      <c r="CAL13" s="179"/>
      <c r="CAM13" s="179"/>
      <c r="CAN13" s="179"/>
      <c r="CAO13" s="179"/>
      <c r="CAP13" s="179"/>
      <c r="CAQ13" s="178"/>
      <c r="CAR13" s="179"/>
      <c r="CAS13" s="179"/>
      <c r="CAT13" s="179"/>
      <c r="CAU13" s="179"/>
      <c r="CAV13" s="179"/>
      <c r="CAW13" s="179"/>
      <c r="CAX13" s="178"/>
      <c r="CAY13" s="179"/>
      <c r="CAZ13" s="179"/>
      <c r="CBA13" s="179"/>
      <c r="CBB13" s="179"/>
      <c r="CBC13" s="179"/>
      <c r="CBD13" s="179"/>
      <c r="CBE13" s="178"/>
      <c r="CBF13" s="179"/>
      <c r="CBG13" s="179"/>
      <c r="CBH13" s="179"/>
      <c r="CBI13" s="179"/>
      <c r="CBJ13" s="179"/>
      <c r="CBK13" s="179"/>
      <c r="CBL13" s="178"/>
      <c r="CBM13" s="179"/>
      <c r="CBN13" s="179"/>
      <c r="CBO13" s="179"/>
      <c r="CBP13" s="179"/>
      <c r="CBQ13" s="179"/>
      <c r="CBR13" s="179"/>
      <c r="CBS13" s="178"/>
      <c r="CBT13" s="179"/>
      <c r="CBU13" s="179"/>
      <c r="CBV13" s="179"/>
      <c r="CBW13" s="179"/>
      <c r="CBX13" s="179"/>
      <c r="CBY13" s="179"/>
      <c r="CBZ13" s="178"/>
      <c r="CCA13" s="179"/>
      <c r="CCB13" s="179"/>
      <c r="CCC13" s="179"/>
      <c r="CCD13" s="179"/>
      <c r="CCE13" s="179"/>
      <c r="CCF13" s="179"/>
      <c r="CCG13" s="178"/>
      <c r="CCH13" s="179"/>
      <c r="CCI13" s="179"/>
      <c r="CCJ13" s="179"/>
      <c r="CCK13" s="179"/>
      <c r="CCL13" s="179"/>
      <c r="CCM13" s="179"/>
      <c r="CCN13" s="178"/>
      <c r="CCO13" s="179"/>
      <c r="CCP13" s="179"/>
      <c r="CCQ13" s="179"/>
      <c r="CCR13" s="179"/>
      <c r="CCS13" s="179"/>
      <c r="CCT13" s="179"/>
      <c r="CCU13" s="178"/>
      <c r="CCV13" s="179"/>
      <c r="CCW13" s="179"/>
      <c r="CCX13" s="179"/>
      <c r="CCY13" s="179"/>
      <c r="CCZ13" s="179"/>
      <c r="CDA13" s="179"/>
      <c r="CDB13" s="178"/>
      <c r="CDC13" s="179"/>
      <c r="CDD13" s="179"/>
      <c r="CDE13" s="179"/>
      <c r="CDF13" s="179"/>
      <c r="CDG13" s="179"/>
      <c r="CDH13" s="179"/>
      <c r="CDI13" s="178"/>
      <c r="CDJ13" s="179"/>
      <c r="CDK13" s="179"/>
      <c r="CDL13" s="179"/>
      <c r="CDM13" s="179"/>
      <c r="CDN13" s="179"/>
      <c r="CDO13" s="179"/>
      <c r="CDP13" s="178"/>
      <c r="CDQ13" s="179"/>
      <c r="CDR13" s="179"/>
      <c r="CDS13" s="179"/>
      <c r="CDT13" s="179"/>
      <c r="CDU13" s="179"/>
      <c r="CDV13" s="179"/>
      <c r="CDW13" s="178"/>
      <c r="CDX13" s="179"/>
      <c r="CDY13" s="179"/>
      <c r="CDZ13" s="179"/>
      <c r="CEA13" s="179"/>
      <c r="CEB13" s="179"/>
      <c r="CEC13" s="179"/>
      <c r="CED13" s="178"/>
      <c r="CEE13" s="179"/>
      <c r="CEF13" s="179"/>
      <c r="CEG13" s="179"/>
      <c r="CEH13" s="179"/>
      <c r="CEI13" s="179"/>
      <c r="CEJ13" s="179"/>
      <c r="CEK13" s="178"/>
      <c r="CEL13" s="179"/>
      <c r="CEM13" s="179"/>
      <c r="CEN13" s="179"/>
      <c r="CEO13" s="179"/>
      <c r="CEP13" s="179"/>
      <c r="CEQ13" s="179"/>
      <c r="CER13" s="178"/>
      <c r="CES13" s="179"/>
      <c r="CET13" s="179"/>
      <c r="CEU13" s="179"/>
      <c r="CEV13" s="179"/>
      <c r="CEW13" s="179"/>
      <c r="CEX13" s="179"/>
      <c r="CEY13" s="178"/>
      <c r="CEZ13" s="179"/>
      <c r="CFA13" s="179"/>
      <c r="CFB13" s="179"/>
      <c r="CFC13" s="179"/>
      <c r="CFD13" s="179"/>
      <c r="CFE13" s="179"/>
      <c r="CFF13" s="178"/>
      <c r="CFG13" s="179"/>
      <c r="CFH13" s="179"/>
      <c r="CFI13" s="179"/>
      <c r="CFJ13" s="179"/>
      <c r="CFK13" s="179"/>
      <c r="CFL13" s="179"/>
      <c r="CFM13" s="178"/>
      <c r="CFN13" s="179"/>
      <c r="CFO13" s="179"/>
      <c r="CFP13" s="179"/>
      <c r="CFQ13" s="179"/>
      <c r="CFR13" s="179"/>
      <c r="CFS13" s="179"/>
      <c r="CFT13" s="178"/>
      <c r="CFU13" s="179"/>
      <c r="CFV13" s="179"/>
      <c r="CFW13" s="179"/>
      <c r="CFX13" s="179"/>
      <c r="CFY13" s="179"/>
      <c r="CFZ13" s="179"/>
      <c r="CGA13" s="178"/>
      <c r="CGB13" s="179"/>
      <c r="CGC13" s="179"/>
      <c r="CGD13" s="179"/>
      <c r="CGE13" s="179"/>
      <c r="CGF13" s="179"/>
      <c r="CGG13" s="179"/>
      <c r="CGH13" s="178"/>
      <c r="CGI13" s="179"/>
      <c r="CGJ13" s="179"/>
      <c r="CGK13" s="179"/>
      <c r="CGL13" s="179"/>
      <c r="CGM13" s="179"/>
      <c r="CGN13" s="179"/>
      <c r="CGO13" s="178"/>
      <c r="CGP13" s="179"/>
      <c r="CGQ13" s="179"/>
      <c r="CGR13" s="179"/>
      <c r="CGS13" s="179"/>
      <c r="CGT13" s="179"/>
      <c r="CGU13" s="179"/>
      <c r="CGV13" s="178"/>
      <c r="CGW13" s="179"/>
      <c r="CGX13" s="179"/>
      <c r="CGY13" s="179"/>
      <c r="CGZ13" s="179"/>
      <c r="CHA13" s="179"/>
      <c r="CHB13" s="179"/>
      <c r="CHC13" s="178"/>
      <c r="CHD13" s="179"/>
      <c r="CHE13" s="179"/>
      <c r="CHF13" s="179"/>
      <c r="CHG13" s="179"/>
      <c r="CHH13" s="179"/>
      <c r="CHI13" s="179"/>
      <c r="CHJ13" s="178"/>
      <c r="CHK13" s="179"/>
      <c r="CHL13" s="179"/>
      <c r="CHM13" s="179"/>
      <c r="CHN13" s="179"/>
      <c r="CHO13" s="179"/>
      <c r="CHP13" s="179"/>
      <c r="CHQ13" s="178"/>
      <c r="CHR13" s="179"/>
      <c r="CHS13" s="179"/>
      <c r="CHT13" s="179"/>
      <c r="CHU13" s="179"/>
      <c r="CHV13" s="179"/>
      <c r="CHW13" s="179"/>
      <c r="CHX13" s="178"/>
      <c r="CHY13" s="179"/>
      <c r="CHZ13" s="179"/>
      <c r="CIA13" s="179"/>
      <c r="CIB13" s="179"/>
      <c r="CIC13" s="179"/>
      <c r="CID13" s="179"/>
      <c r="CIE13" s="178"/>
      <c r="CIF13" s="179"/>
      <c r="CIG13" s="179"/>
      <c r="CIH13" s="179"/>
      <c r="CII13" s="179"/>
      <c r="CIJ13" s="179"/>
      <c r="CIK13" s="179"/>
      <c r="CIL13" s="178"/>
      <c r="CIM13" s="179"/>
      <c r="CIN13" s="179"/>
      <c r="CIO13" s="179"/>
      <c r="CIP13" s="179"/>
      <c r="CIQ13" s="179"/>
      <c r="CIR13" s="179"/>
      <c r="CIS13" s="178"/>
      <c r="CIT13" s="179"/>
      <c r="CIU13" s="179"/>
      <c r="CIV13" s="179"/>
      <c r="CIW13" s="179"/>
      <c r="CIX13" s="179"/>
      <c r="CIY13" s="179"/>
      <c r="CIZ13" s="178"/>
      <c r="CJA13" s="179"/>
      <c r="CJB13" s="179"/>
      <c r="CJC13" s="179"/>
      <c r="CJD13" s="179"/>
      <c r="CJE13" s="179"/>
      <c r="CJF13" s="179"/>
      <c r="CJG13" s="178"/>
      <c r="CJH13" s="179"/>
      <c r="CJI13" s="179"/>
      <c r="CJJ13" s="179"/>
      <c r="CJK13" s="179"/>
      <c r="CJL13" s="179"/>
      <c r="CJM13" s="179"/>
      <c r="CJN13" s="178"/>
      <c r="CJO13" s="179"/>
      <c r="CJP13" s="179"/>
      <c r="CJQ13" s="179"/>
      <c r="CJR13" s="179"/>
      <c r="CJS13" s="179"/>
      <c r="CJT13" s="179"/>
      <c r="CJU13" s="178"/>
      <c r="CJV13" s="179"/>
      <c r="CJW13" s="179"/>
      <c r="CJX13" s="179"/>
      <c r="CJY13" s="179"/>
      <c r="CJZ13" s="179"/>
      <c r="CKA13" s="179"/>
      <c r="CKB13" s="178"/>
      <c r="CKC13" s="179"/>
      <c r="CKD13" s="179"/>
      <c r="CKE13" s="179"/>
      <c r="CKF13" s="179"/>
      <c r="CKG13" s="179"/>
      <c r="CKH13" s="179"/>
      <c r="CKI13" s="178"/>
      <c r="CKJ13" s="179"/>
      <c r="CKK13" s="179"/>
      <c r="CKL13" s="179"/>
      <c r="CKM13" s="179"/>
      <c r="CKN13" s="179"/>
      <c r="CKO13" s="179"/>
      <c r="CKP13" s="178"/>
      <c r="CKQ13" s="179"/>
      <c r="CKR13" s="179"/>
      <c r="CKS13" s="179"/>
      <c r="CKT13" s="179"/>
      <c r="CKU13" s="179"/>
      <c r="CKV13" s="179"/>
      <c r="CKW13" s="178"/>
      <c r="CKX13" s="179"/>
      <c r="CKY13" s="179"/>
      <c r="CKZ13" s="179"/>
      <c r="CLA13" s="179"/>
      <c r="CLB13" s="179"/>
      <c r="CLC13" s="179"/>
      <c r="CLD13" s="178"/>
      <c r="CLE13" s="179"/>
      <c r="CLF13" s="179"/>
      <c r="CLG13" s="179"/>
      <c r="CLH13" s="179"/>
      <c r="CLI13" s="179"/>
      <c r="CLJ13" s="179"/>
      <c r="CLK13" s="178"/>
      <c r="CLL13" s="179"/>
      <c r="CLM13" s="179"/>
      <c r="CLN13" s="179"/>
      <c r="CLO13" s="179"/>
      <c r="CLP13" s="179"/>
      <c r="CLQ13" s="179"/>
      <c r="CLR13" s="178"/>
      <c r="CLS13" s="179"/>
      <c r="CLT13" s="179"/>
      <c r="CLU13" s="179"/>
      <c r="CLV13" s="179"/>
      <c r="CLW13" s="179"/>
      <c r="CLX13" s="179"/>
      <c r="CLY13" s="178"/>
      <c r="CLZ13" s="179"/>
      <c r="CMA13" s="179"/>
      <c r="CMB13" s="179"/>
      <c r="CMC13" s="179"/>
      <c r="CMD13" s="179"/>
      <c r="CME13" s="179"/>
      <c r="CMF13" s="178"/>
      <c r="CMG13" s="179"/>
      <c r="CMH13" s="179"/>
      <c r="CMI13" s="179"/>
      <c r="CMJ13" s="179"/>
      <c r="CMK13" s="179"/>
      <c r="CML13" s="179"/>
      <c r="CMM13" s="178"/>
      <c r="CMN13" s="179"/>
      <c r="CMO13" s="179"/>
      <c r="CMP13" s="179"/>
      <c r="CMQ13" s="179"/>
      <c r="CMR13" s="179"/>
      <c r="CMS13" s="179"/>
      <c r="CMT13" s="178"/>
      <c r="CMU13" s="179"/>
      <c r="CMV13" s="179"/>
      <c r="CMW13" s="179"/>
      <c r="CMX13" s="179"/>
      <c r="CMY13" s="179"/>
      <c r="CMZ13" s="179"/>
      <c r="CNA13" s="178"/>
      <c r="CNB13" s="179"/>
      <c r="CNC13" s="179"/>
      <c r="CND13" s="179"/>
      <c r="CNE13" s="179"/>
      <c r="CNF13" s="179"/>
      <c r="CNG13" s="179"/>
      <c r="CNH13" s="178"/>
      <c r="CNI13" s="179"/>
      <c r="CNJ13" s="179"/>
      <c r="CNK13" s="179"/>
      <c r="CNL13" s="179"/>
      <c r="CNM13" s="179"/>
      <c r="CNN13" s="179"/>
      <c r="CNO13" s="178"/>
      <c r="CNP13" s="179"/>
      <c r="CNQ13" s="179"/>
      <c r="CNR13" s="179"/>
      <c r="CNS13" s="179"/>
      <c r="CNT13" s="179"/>
      <c r="CNU13" s="179"/>
      <c r="CNV13" s="178"/>
      <c r="CNW13" s="179"/>
      <c r="CNX13" s="179"/>
      <c r="CNY13" s="179"/>
      <c r="CNZ13" s="179"/>
      <c r="COA13" s="179"/>
      <c r="COB13" s="179"/>
      <c r="COC13" s="178"/>
      <c r="COD13" s="179"/>
      <c r="COE13" s="179"/>
      <c r="COF13" s="179"/>
      <c r="COG13" s="179"/>
      <c r="COH13" s="179"/>
      <c r="COI13" s="179"/>
      <c r="COJ13" s="178"/>
      <c r="COK13" s="179"/>
      <c r="COL13" s="179"/>
      <c r="COM13" s="179"/>
      <c r="CON13" s="179"/>
      <c r="COO13" s="179"/>
      <c r="COP13" s="179"/>
      <c r="COQ13" s="178"/>
      <c r="COR13" s="179"/>
      <c r="COS13" s="179"/>
      <c r="COT13" s="179"/>
      <c r="COU13" s="179"/>
      <c r="COV13" s="179"/>
      <c r="COW13" s="179"/>
      <c r="COX13" s="178"/>
      <c r="COY13" s="179"/>
      <c r="COZ13" s="179"/>
      <c r="CPA13" s="179"/>
      <c r="CPB13" s="179"/>
      <c r="CPC13" s="179"/>
      <c r="CPD13" s="179"/>
      <c r="CPE13" s="178"/>
      <c r="CPF13" s="179"/>
      <c r="CPG13" s="179"/>
      <c r="CPH13" s="179"/>
      <c r="CPI13" s="179"/>
      <c r="CPJ13" s="179"/>
      <c r="CPK13" s="179"/>
      <c r="CPL13" s="178"/>
      <c r="CPM13" s="179"/>
      <c r="CPN13" s="179"/>
      <c r="CPO13" s="179"/>
      <c r="CPP13" s="179"/>
      <c r="CPQ13" s="179"/>
      <c r="CPR13" s="179"/>
      <c r="CPS13" s="178"/>
      <c r="CPT13" s="179"/>
      <c r="CPU13" s="179"/>
      <c r="CPV13" s="179"/>
      <c r="CPW13" s="179"/>
      <c r="CPX13" s="179"/>
      <c r="CPY13" s="179"/>
      <c r="CPZ13" s="178"/>
      <c r="CQA13" s="179"/>
      <c r="CQB13" s="179"/>
      <c r="CQC13" s="179"/>
      <c r="CQD13" s="179"/>
      <c r="CQE13" s="179"/>
      <c r="CQF13" s="179"/>
      <c r="CQG13" s="178"/>
      <c r="CQH13" s="179"/>
      <c r="CQI13" s="179"/>
      <c r="CQJ13" s="179"/>
      <c r="CQK13" s="179"/>
      <c r="CQL13" s="179"/>
      <c r="CQM13" s="179"/>
      <c r="CQN13" s="178"/>
      <c r="CQO13" s="179"/>
      <c r="CQP13" s="179"/>
      <c r="CQQ13" s="179"/>
      <c r="CQR13" s="179"/>
      <c r="CQS13" s="179"/>
      <c r="CQT13" s="179"/>
      <c r="CQU13" s="178"/>
      <c r="CQV13" s="179"/>
      <c r="CQW13" s="179"/>
      <c r="CQX13" s="179"/>
      <c r="CQY13" s="179"/>
      <c r="CQZ13" s="179"/>
      <c r="CRA13" s="179"/>
      <c r="CRB13" s="178"/>
      <c r="CRC13" s="179"/>
      <c r="CRD13" s="179"/>
      <c r="CRE13" s="179"/>
      <c r="CRF13" s="179"/>
      <c r="CRG13" s="179"/>
      <c r="CRH13" s="179"/>
      <c r="CRI13" s="178"/>
      <c r="CRJ13" s="179"/>
      <c r="CRK13" s="179"/>
      <c r="CRL13" s="179"/>
      <c r="CRM13" s="179"/>
      <c r="CRN13" s="179"/>
      <c r="CRO13" s="179"/>
      <c r="CRP13" s="178"/>
      <c r="CRQ13" s="179"/>
      <c r="CRR13" s="179"/>
      <c r="CRS13" s="179"/>
      <c r="CRT13" s="179"/>
      <c r="CRU13" s="179"/>
      <c r="CRV13" s="179"/>
      <c r="CRW13" s="178"/>
      <c r="CRX13" s="179"/>
      <c r="CRY13" s="179"/>
      <c r="CRZ13" s="179"/>
      <c r="CSA13" s="179"/>
      <c r="CSB13" s="179"/>
      <c r="CSC13" s="179"/>
      <c r="CSD13" s="178"/>
      <c r="CSE13" s="179"/>
      <c r="CSF13" s="179"/>
      <c r="CSG13" s="179"/>
      <c r="CSH13" s="179"/>
      <c r="CSI13" s="179"/>
      <c r="CSJ13" s="179"/>
      <c r="CSK13" s="178"/>
      <c r="CSL13" s="179"/>
      <c r="CSM13" s="179"/>
      <c r="CSN13" s="179"/>
      <c r="CSO13" s="179"/>
      <c r="CSP13" s="179"/>
      <c r="CSQ13" s="179"/>
      <c r="CSR13" s="178"/>
      <c r="CSS13" s="179"/>
      <c r="CST13" s="179"/>
      <c r="CSU13" s="179"/>
      <c r="CSV13" s="179"/>
      <c r="CSW13" s="179"/>
      <c r="CSX13" s="179"/>
      <c r="CSY13" s="178"/>
      <c r="CSZ13" s="179"/>
      <c r="CTA13" s="179"/>
      <c r="CTB13" s="179"/>
      <c r="CTC13" s="179"/>
      <c r="CTD13" s="179"/>
      <c r="CTE13" s="179"/>
      <c r="CTF13" s="178"/>
      <c r="CTG13" s="179"/>
      <c r="CTH13" s="179"/>
      <c r="CTI13" s="179"/>
      <c r="CTJ13" s="179"/>
      <c r="CTK13" s="179"/>
      <c r="CTL13" s="179"/>
      <c r="CTM13" s="178"/>
      <c r="CTN13" s="179"/>
      <c r="CTO13" s="179"/>
      <c r="CTP13" s="179"/>
      <c r="CTQ13" s="179"/>
      <c r="CTR13" s="179"/>
      <c r="CTS13" s="179"/>
      <c r="CTT13" s="178"/>
      <c r="CTU13" s="179"/>
      <c r="CTV13" s="179"/>
      <c r="CTW13" s="179"/>
      <c r="CTX13" s="179"/>
      <c r="CTY13" s="179"/>
      <c r="CTZ13" s="179"/>
      <c r="CUA13" s="178"/>
      <c r="CUB13" s="179"/>
      <c r="CUC13" s="179"/>
      <c r="CUD13" s="179"/>
      <c r="CUE13" s="179"/>
      <c r="CUF13" s="179"/>
      <c r="CUG13" s="179"/>
      <c r="CUH13" s="178"/>
      <c r="CUI13" s="179"/>
      <c r="CUJ13" s="179"/>
      <c r="CUK13" s="179"/>
      <c r="CUL13" s="179"/>
      <c r="CUM13" s="179"/>
      <c r="CUN13" s="179"/>
      <c r="CUO13" s="178"/>
      <c r="CUP13" s="179"/>
      <c r="CUQ13" s="179"/>
      <c r="CUR13" s="179"/>
      <c r="CUS13" s="179"/>
      <c r="CUT13" s="179"/>
      <c r="CUU13" s="179"/>
      <c r="CUV13" s="178"/>
      <c r="CUW13" s="179"/>
      <c r="CUX13" s="179"/>
      <c r="CUY13" s="179"/>
      <c r="CUZ13" s="179"/>
      <c r="CVA13" s="179"/>
      <c r="CVB13" s="179"/>
      <c r="CVC13" s="178"/>
      <c r="CVD13" s="179"/>
      <c r="CVE13" s="179"/>
      <c r="CVF13" s="179"/>
      <c r="CVG13" s="179"/>
      <c r="CVH13" s="179"/>
      <c r="CVI13" s="179"/>
      <c r="CVJ13" s="178"/>
      <c r="CVK13" s="179"/>
      <c r="CVL13" s="179"/>
      <c r="CVM13" s="179"/>
      <c r="CVN13" s="179"/>
      <c r="CVO13" s="179"/>
      <c r="CVP13" s="179"/>
      <c r="CVQ13" s="178"/>
      <c r="CVR13" s="179"/>
      <c r="CVS13" s="179"/>
      <c r="CVT13" s="179"/>
      <c r="CVU13" s="179"/>
      <c r="CVV13" s="179"/>
      <c r="CVW13" s="179"/>
      <c r="CVX13" s="178"/>
      <c r="CVY13" s="179"/>
      <c r="CVZ13" s="179"/>
      <c r="CWA13" s="179"/>
      <c r="CWB13" s="179"/>
      <c r="CWC13" s="179"/>
      <c r="CWD13" s="179"/>
      <c r="CWE13" s="178"/>
      <c r="CWF13" s="179"/>
      <c r="CWG13" s="179"/>
      <c r="CWH13" s="179"/>
      <c r="CWI13" s="179"/>
      <c r="CWJ13" s="179"/>
      <c r="CWK13" s="179"/>
      <c r="CWL13" s="178"/>
      <c r="CWM13" s="179"/>
      <c r="CWN13" s="179"/>
      <c r="CWO13" s="179"/>
      <c r="CWP13" s="179"/>
      <c r="CWQ13" s="179"/>
      <c r="CWR13" s="179"/>
      <c r="CWS13" s="178"/>
      <c r="CWT13" s="179"/>
      <c r="CWU13" s="179"/>
      <c r="CWV13" s="179"/>
      <c r="CWW13" s="179"/>
      <c r="CWX13" s="179"/>
      <c r="CWY13" s="179"/>
      <c r="CWZ13" s="178"/>
      <c r="CXA13" s="179"/>
      <c r="CXB13" s="179"/>
      <c r="CXC13" s="179"/>
      <c r="CXD13" s="179"/>
      <c r="CXE13" s="179"/>
      <c r="CXF13" s="179"/>
      <c r="CXG13" s="178"/>
      <c r="CXH13" s="179"/>
      <c r="CXI13" s="179"/>
      <c r="CXJ13" s="179"/>
      <c r="CXK13" s="179"/>
      <c r="CXL13" s="179"/>
      <c r="CXM13" s="179"/>
      <c r="CXN13" s="178"/>
      <c r="CXO13" s="179"/>
      <c r="CXP13" s="179"/>
      <c r="CXQ13" s="179"/>
      <c r="CXR13" s="179"/>
      <c r="CXS13" s="179"/>
      <c r="CXT13" s="179"/>
      <c r="CXU13" s="178"/>
      <c r="CXV13" s="179"/>
      <c r="CXW13" s="179"/>
      <c r="CXX13" s="179"/>
      <c r="CXY13" s="179"/>
      <c r="CXZ13" s="179"/>
      <c r="CYA13" s="179"/>
      <c r="CYB13" s="178"/>
      <c r="CYC13" s="179"/>
      <c r="CYD13" s="179"/>
      <c r="CYE13" s="179"/>
      <c r="CYF13" s="179"/>
      <c r="CYG13" s="179"/>
      <c r="CYH13" s="179"/>
      <c r="CYI13" s="178"/>
      <c r="CYJ13" s="179"/>
      <c r="CYK13" s="179"/>
      <c r="CYL13" s="179"/>
      <c r="CYM13" s="179"/>
      <c r="CYN13" s="179"/>
      <c r="CYO13" s="179"/>
      <c r="CYP13" s="178"/>
      <c r="CYQ13" s="179"/>
      <c r="CYR13" s="179"/>
      <c r="CYS13" s="179"/>
      <c r="CYT13" s="179"/>
      <c r="CYU13" s="179"/>
      <c r="CYV13" s="179"/>
      <c r="CYW13" s="178"/>
      <c r="CYX13" s="179"/>
      <c r="CYY13" s="179"/>
      <c r="CYZ13" s="179"/>
      <c r="CZA13" s="179"/>
      <c r="CZB13" s="179"/>
      <c r="CZC13" s="179"/>
      <c r="CZD13" s="178"/>
      <c r="CZE13" s="179"/>
      <c r="CZF13" s="179"/>
      <c r="CZG13" s="179"/>
      <c r="CZH13" s="179"/>
      <c r="CZI13" s="179"/>
      <c r="CZJ13" s="179"/>
      <c r="CZK13" s="178"/>
      <c r="CZL13" s="179"/>
      <c r="CZM13" s="179"/>
      <c r="CZN13" s="179"/>
      <c r="CZO13" s="179"/>
      <c r="CZP13" s="179"/>
      <c r="CZQ13" s="179"/>
      <c r="CZR13" s="178"/>
      <c r="CZS13" s="179"/>
      <c r="CZT13" s="179"/>
      <c r="CZU13" s="179"/>
      <c r="CZV13" s="179"/>
      <c r="CZW13" s="179"/>
      <c r="CZX13" s="179"/>
      <c r="CZY13" s="178"/>
      <c r="CZZ13" s="179"/>
      <c r="DAA13" s="179"/>
      <c r="DAB13" s="179"/>
      <c r="DAC13" s="179"/>
      <c r="DAD13" s="179"/>
      <c r="DAE13" s="179"/>
      <c r="DAF13" s="178"/>
      <c r="DAG13" s="179"/>
      <c r="DAH13" s="179"/>
      <c r="DAI13" s="179"/>
      <c r="DAJ13" s="179"/>
      <c r="DAK13" s="179"/>
      <c r="DAL13" s="179"/>
      <c r="DAM13" s="178"/>
      <c r="DAN13" s="179"/>
      <c r="DAO13" s="179"/>
      <c r="DAP13" s="179"/>
      <c r="DAQ13" s="179"/>
      <c r="DAR13" s="179"/>
      <c r="DAS13" s="179"/>
      <c r="DAT13" s="178"/>
      <c r="DAU13" s="179"/>
      <c r="DAV13" s="179"/>
      <c r="DAW13" s="179"/>
      <c r="DAX13" s="179"/>
      <c r="DAY13" s="179"/>
      <c r="DAZ13" s="179"/>
      <c r="DBA13" s="178"/>
      <c r="DBB13" s="179"/>
      <c r="DBC13" s="179"/>
      <c r="DBD13" s="179"/>
      <c r="DBE13" s="179"/>
      <c r="DBF13" s="179"/>
      <c r="DBG13" s="179"/>
      <c r="DBH13" s="178"/>
      <c r="DBI13" s="179"/>
      <c r="DBJ13" s="179"/>
      <c r="DBK13" s="179"/>
      <c r="DBL13" s="179"/>
      <c r="DBM13" s="179"/>
      <c r="DBN13" s="179"/>
      <c r="DBO13" s="178"/>
      <c r="DBP13" s="179"/>
      <c r="DBQ13" s="179"/>
      <c r="DBR13" s="179"/>
      <c r="DBS13" s="179"/>
      <c r="DBT13" s="179"/>
      <c r="DBU13" s="179"/>
      <c r="DBV13" s="178"/>
      <c r="DBW13" s="179"/>
      <c r="DBX13" s="179"/>
      <c r="DBY13" s="179"/>
      <c r="DBZ13" s="179"/>
      <c r="DCA13" s="179"/>
      <c r="DCB13" s="179"/>
      <c r="DCC13" s="178"/>
      <c r="DCD13" s="179"/>
      <c r="DCE13" s="179"/>
      <c r="DCF13" s="179"/>
      <c r="DCG13" s="179"/>
      <c r="DCH13" s="179"/>
      <c r="DCI13" s="179"/>
      <c r="DCJ13" s="178"/>
      <c r="DCK13" s="179"/>
      <c r="DCL13" s="179"/>
      <c r="DCM13" s="179"/>
      <c r="DCN13" s="179"/>
      <c r="DCO13" s="179"/>
      <c r="DCP13" s="179"/>
      <c r="DCQ13" s="178"/>
      <c r="DCR13" s="179"/>
      <c r="DCS13" s="179"/>
      <c r="DCT13" s="179"/>
      <c r="DCU13" s="179"/>
      <c r="DCV13" s="179"/>
      <c r="DCW13" s="179"/>
      <c r="DCX13" s="178"/>
      <c r="DCY13" s="179"/>
      <c r="DCZ13" s="179"/>
      <c r="DDA13" s="179"/>
      <c r="DDB13" s="179"/>
      <c r="DDC13" s="179"/>
      <c r="DDD13" s="179"/>
      <c r="DDE13" s="178"/>
      <c r="DDF13" s="179"/>
      <c r="DDG13" s="179"/>
      <c r="DDH13" s="179"/>
      <c r="DDI13" s="179"/>
      <c r="DDJ13" s="179"/>
      <c r="DDK13" s="179"/>
      <c r="DDL13" s="178"/>
      <c r="DDM13" s="179"/>
      <c r="DDN13" s="179"/>
      <c r="DDO13" s="179"/>
      <c r="DDP13" s="179"/>
      <c r="DDQ13" s="179"/>
      <c r="DDR13" s="179"/>
      <c r="DDS13" s="178"/>
      <c r="DDT13" s="179"/>
      <c r="DDU13" s="179"/>
      <c r="DDV13" s="179"/>
      <c r="DDW13" s="179"/>
      <c r="DDX13" s="179"/>
      <c r="DDY13" s="179"/>
      <c r="DDZ13" s="178"/>
      <c r="DEA13" s="179"/>
      <c r="DEB13" s="179"/>
      <c r="DEC13" s="179"/>
      <c r="DED13" s="179"/>
      <c r="DEE13" s="179"/>
      <c r="DEF13" s="179"/>
      <c r="DEG13" s="178"/>
      <c r="DEH13" s="179"/>
      <c r="DEI13" s="179"/>
      <c r="DEJ13" s="179"/>
      <c r="DEK13" s="179"/>
      <c r="DEL13" s="179"/>
      <c r="DEM13" s="179"/>
      <c r="DEN13" s="178"/>
      <c r="DEO13" s="179"/>
      <c r="DEP13" s="179"/>
      <c r="DEQ13" s="179"/>
      <c r="DER13" s="179"/>
      <c r="DES13" s="179"/>
      <c r="DET13" s="179"/>
      <c r="DEU13" s="178"/>
      <c r="DEV13" s="179"/>
      <c r="DEW13" s="179"/>
      <c r="DEX13" s="179"/>
      <c r="DEY13" s="179"/>
      <c r="DEZ13" s="179"/>
      <c r="DFA13" s="179"/>
      <c r="DFB13" s="178"/>
      <c r="DFC13" s="179"/>
      <c r="DFD13" s="179"/>
      <c r="DFE13" s="179"/>
      <c r="DFF13" s="179"/>
      <c r="DFG13" s="179"/>
      <c r="DFH13" s="179"/>
      <c r="DFI13" s="178"/>
      <c r="DFJ13" s="179"/>
      <c r="DFK13" s="179"/>
      <c r="DFL13" s="179"/>
      <c r="DFM13" s="179"/>
      <c r="DFN13" s="179"/>
      <c r="DFO13" s="179"/>
      <c r="DFP13" s="178"/>
      <c r="DFQ13" s="179"/>
      <c r="DFR13" s="179"/>
      <c r="DFS13" s="179"/>
      <c r="DFT13" s="179"/>
      <c r="DFU13" s="179"/>
      <c r="DFV13" s="179"/>
      <c r="DFW13" s="178"/>
      <c r="DFX13" s="179"/>
      <c r="DFY13" s="179"/>
      <c r="DFZ13" s="179"/>
      <c r="DGA13" s="179"/>
      <c r="DGB13" s="179"/>
      <c r="DGC13" s="179"/>
      <c r="DGD13" s="178"/>
      <c r="DGE13" s="179"/>
      <c r="DGF13" s="179"/>
      <c r="DGG13" s="179"/>
      <c r="DGH13" s="179"/>
      <c r="DGI13" s="179"/>
      <c r="DGJ13" s="179"/>
      <c r="DGK13" s="178"/>
      <c r="DGL13" s="179"/>
      <c r="DGM13" s="179"/>
      <c r="DGN13" s="179"/>
      <c r="DGO13" s="179"/>
      <c r="DGP13" s="179"/>
      <c r="DGQ13" s="179"/>
      <c r="DGR13" s="178"/>
      <c r="DGS13" s="179"/>
      <c r="DGT13" s="179"/>
      <c r="DGU13" s="179"/>
      <c r="DGV13" s="179"/>
      <c r="DGW13" s="179"/>
      <c r="DGX13" s="179"/>
      <c r="DGY13" s="178"/>
      <c r="DGZ13" s="179"/>
      <c r="DHA13" s="179"/>
      <c r="DHB13" s="179"/>
      <c r="DHC13" s="179"/>
      <c r="DHD13" s="179"/>
      <c r="DHE13" s="179"/>
      <c r="DHF13" s="178"/>
      <c r="DHG13" s="179"/>
      <c r="DHH13" s="179"/>
      <c r="DHI13" s="179"/>
      <c r="DHJ13" s="179"/>
      <c r="DHK13" s="179"/>
      <c r="DHL13" s="179"/>
      <c r="DHM13" s="178"/>
      <c r="DHN13" s="179"/>
      <c r="DHO13" s="179"/>
      <c r="DHP13" s="179"/>
      <c r="DHQ13" s="179"/>
      <c r="DHR13" s="179"/>
      <c r="DHS13" s="179"/>
      <c r="DHT13" s="178"/>
      <c r="DHU13" s="179"/>
      <c r="DHV13" s="179"/>
      <c r="DHW13" s="179"/>
      <c r="DHX13" s="179"/>
      <c r="DHY13" s="179"/>
      <c r="DHZ13" s="179"/>
      <c r="DIA13" s="178"/>
      <c r="DIB13" s="179"/>
      <c r="DIC13" s="179"/>
      <c r="DID13" s="179"/>
      <c r="DIE13" s="179"/>
      <c r="DIF13" s="179"/>
      <c r="DIG13" s="179"/>
      <c r="DIH13" s="178"/>
      <c r="DII13" s="179"/>
      <c r="DIJ13" s="179"/>
      <c r="DIK13" s="179"/>
      <c r="DIL13" s="179"/>
      <c r="DIM13" s="179"/>
      <c r="DIN13" s="179"/>
      <c r="DIO13" s="178"/>
      <c r="DIP13" s="179"/>
      <c r="DIQ13" s="179"/>
      <c r="DIR13" s="179"/>
      <c r="DIS13" s="179"/>
      <c r="DIT13" s="179"/>
      <c r="DIU13" s="179"/>
      <c r="DIV13" s="178"/>
      <c r="DIW13" s="179"/>
      <c r="DIX13" s="179"/>
      <c r="DIY13" s="179"/>
      <c r="DIZ13" s="179"/>
      <c r="DJA13" s="179"/>
      <c r="DJB13" s="179"/>
      <c r="DJC13" s="178"/>
      <c r="DJD13" s="179"/>
      <c r="DJE13" s="179"/>
      <c r="DJF13" s="179"/>
      <c r="DJG13" s="179"/>
      <c r="DJH13" s="179"/>
      <c r="DJI13" s="179"/>
      <c r="DJJ13" s="178"/>
      <c r="DJK13" s="179"/>
      <c r="DJL13" s="179"/>
      <c r="DJM13" s="179"/>
      <c r="DJN13" s="179"/>
      <c r="DJO13" s="179"/>
      <c r="DJP13" s="179"/>
      <c r="DJQ13" s="178"/>
      <c r="DJR13" s="179"/>
      <c r="DJS13" s="179"/>
      <c r="DJT13" s="179"/>
      <c r="DJU13" s="179"/>
      <c r="DJV13" s="179"/>
      <c r="DJW13" s="179"/>
      <c r="DJX13" s="178"/>
      <c r="DJY13" s="179"/>
      <c r="DJZ13" s="179"/>
      <c r="DKA13" s="179"/>
      <c r="DKB13" s="179"/>
      <c r="DKC13" s="179"/>
      <c r="DKD13" s="179"/>
      <c r="DKE13" s="178"/>
      <c r="DKF13" s="179"/>
      <c r="DKG13" s="179"/>
      <c r="DKH13" s="179"/>
      <c r="DKI13" s="179"/>
      <c r="DKJ13" s="179"/>
      <c r="DKK13" s="179"/>
      <c r="DKL13" s="178"/>
      <c r="DKM13" s="179"/>
      <c r="DKN13" s="179"/>
      <c r="DKO13" s="179"/>
      <c r="DKP13" s="179"/>
      <c r="DKQ13" s="179"/>
      <c r="DKR13" s="179"/>
      <c r="DKS13" s="178"/>
      <c r="DKT13" s="179"/>
      <c r="DKU13" s="179"/>
      <c r="DKV13" s="179"/>
      <c r="DKW13" s="179"/>
      <c r="DKX13" s="179"/>
      <c r="DKY13" s="179"/>
      <c r="DKZ13" s="178"/>
      <c r="DLA13" s="179"/>
      <c r="DLB13" s="179"/>
      <c r="DLC13" s="179"/>
      <c r="DLD13" s="179"/>
      <c r="DLE13" s="179"/>
      <c r="DLF13" s="179"/>
      <c r="DLG13" s="178"/>
      <c r="DLH13" s="179"/>
      <c r="DLI13" s="179"/>
      <c r="DLJ13" s="179"/>
      <c r="DLK13" s="179"/>
      <c r="DLL13" s="179"/>
      <c r="DLM13" s="179"/>
      <c r="DLN13" s="178"/>
      <c r="DLO13" s="179"/>
      <c r="DLP13" s="179"/>
      <c r="DLQ13" s="179"/>
      <c r="DLR13" s="179"/>
      <c r="DLS13" s="179"/>
      <c r="DLT13" s="179"/>
      <c r="DLU13" s="178"/>
      <c r="DLV13" s="179"/>
      <c r="DLW13" s="179"/>
      <c r="DLX13" s="179"/>
      <c r="DLY13" s="179"/>
      <c r="DLZ13" s="179"/>
      <c r="DMA13" s="179"/>
      <c r="DMB13" s="178"/>
      <c r="DMC13" s="179"/>
      <c r="DMD13" s="179"/>
      <c r="DME13" s="179"/>
      <c r="DMF13" s="179"/>
      <c r="DMG13" s="179"/>
      <c r="DMH13" s="179"/>
      <c r="DMI13" s="178"/>
      <c r="DMJ13" s="179"/>
      <c r="DMK13" s="179"/>
      <c r="DML13" s="179"/>
      <c r="DMM13" s="179"/>
      <c r="DMN13" s="179"/>
      <c r="DMO13" s="179"/>
      <c r="DMP13" s="178"/>
      <c r="DMQ13" s="179"/>
      <c r="DMR13" s="179"/>
      <c r="DMS13" s="179"/>
      <c r="DMT13" s="179"/>
      <c r="DMU13" s="179"/>
      <c r="DMV13" s="179"/>
      <c r="DMW13" s="178"/>
      <c r="DMX13" s="179"/>
      <c r="DMY13" s="179"/>
      <c r="DMZ13" s="179"/>
      <c r="DNA13" s="179"/>
      <c r="DNB13" s="179"/>
      <c r="DNC13" s="179"/>
      <c r="DND13" s="178"/>
      <c r="DNE13" s="179"/>
      <c r="DNF13" s="179"/>
      <c r="DNG13" s="179"/>
      <c r="DNH13" s="179"/>
      <c r="DNI13" s="179"/>
      <c r="DNJ13" s="179"/>
      <c r="DNK13" s="178"/>
      <c r="DNL13" s="179"/>
      <c r="DNM13" s="179"/>
      <c r="DNN13" s="179"/>
      <c r="DNO13" s="179"/>
      <c r="DNP13" s="179"/>
      <c r="DNQ13" s="179"/>
      <c r="DNR13" s="178"/>
      <c r="DNS13" s="179"/>
      <c r="DNT13" s="179"/>
      <c r="DNU13" s="179"/>
      <c r="DNV13" s="179"/>
      <c r="DNW13" s="179"/>
      <c r="DNX13" s="179"/>
      <c r="DNY13" s="178"/>
      <c r="DNZ13" s="179"/>
      <c r="DOA13" s="179"/>
      <c r="DOB13" s="179"/>
      <c r="DOC13" s="179"/>
      <c r="DOD13" s="179"/>
      <c r="DOE13" s="179"/>
      <c r="DOF13" s="178"/>
      <c r="DOG13" s="179"/>
      <c r="DOH13" s="179"/>
      <c r="DOI13" s="179"/>
      <c r="DOJ13" s="179"/>
      <c r="DOK13" s="179"/>
      <c r="DOL13" s="179"/>
      <c r="DOM13" s="178"/>
      <c r="DON13" s="179"/>
      <c r="DOO13" s="179"/>
      <c r="DOP13" s="179"/>
      <c r="DOQ13" s="179"/>
      <c r="DOR13" s="179"/>
      <c r="DOS13" s="179"/>
      <c r="DOT13" s="178"/>
      <c r="DOU13" s="179"/>
      <c r="DOV13" s="179"/>
      <c r="DOW13" s="179"/>
      <c r="DOX13" s="179"/>
      <c r="DOY13" s="179"/>
      <c r="DOZ13" s="179"/>
      <c r="DPA13" s="178"/>
      <c r="DPB13" s="179"/>
      <c r="DPC13" s="179"/>
      <c r="DPD13" s="179"/>
      <c r="DPE13" s="179"/>
      <c r="DPF13" s="179"/>
      <c r="DPG13" s="179"/>
      <c r="DPH13" s="178"/>
      <c r="DPI13" s="179"/>
      <c r="DPJ13" s="179"/>
      <c r="DPK13" s="179"/>
      <c r="DPL13" s="179"/>
      <c r="DPM13" s="179"/>
      <c r="DPN13" s="179"/>
      <c r="DPO13" s="178"/>
      <c r="DPP13" s="179"/>
      <c r="DPQ13" s="179"/>
      <c r="DPR13" s="179"/>
      <c r="DPS13" s="179"/>
      <c r="DPT13" s="179"/>
      <c r="DPU13" s="179"/>
      <c r="DPV13" s="178"/>
      <c r="DPW13" s="179"/>
      <c r="DPX13" s="179"/>
      <c r="DPY13" s="179"/>
      <c r="DPZ13" s="179"/>
      <c r="DQA13" s="179"/>
      <c r="DQB13" s="179"/>
      <c r="DQC13" s="178"/>
      <c r="DQD13" s="179"/>
      <c r="DQE13" s="179"/>
      <c r="DQF13" s="179"/>
      <c r="DQG13" s="179"/>
      <c r="DQH13" s="179"/>
      <c r="DQI13" s="179"/>
      <c r="DQJ13" s="178"/>
      <c r="DQK13" s="179"/>
      <c r="DQL13" s="179"/>
      <c r="DQM13" s="179"/>
      <c r="DQN13" s="179"/>
      <c r="DQO13" s="179"/>
      <c r="DQP13" s="179"/>
      <c r="DQQ13" s="178"/>
      <c r="DQR13" s="179"/>
      <c r="DQS13" s="179"/>
      <c r="DQT13" s="179"/>
      <c r="DQU13" s="179"/>
      <c r="DQV13" s="179"/>
      <c r="DQW13" s="179"/>
      <c r="DQX13" s="178"/>
      <c r="DQY13" s="179"/>
      <c r="DQZ13" s="179"/>
      <c r="DRA13" s="179"/>
      <c r="DRB13" s="179"/>
      <c r="DRC13" s="179"/>
      <c r="DRD13" s="179"/>
      <c r="DRE13" s="178"/>
      <c r="DRF13" s="179"/>
      <c r="DRG13" s="179"/>
      <c r="DRH13" s="179"/>
      <c r="DRI13" s="179"/>
      <c r="DRJ13" s="179"/>
      <c r="DRK13" s="179"/>
      <c r="DRL13" s="178"/>
      <c r="DRM13" s="179"/>
      <c r="DRN13" s="179"/>
      <c r="DRO13" s="179"/>
      <c r="DRP13" s="179"/>
      <c r="DRQ13" s="179"/>
      <c r="DRR13" s="179"/>
      <c r="DRS13" s="178"/>
      <c r="DRT13" s="179"/>
      <c r="DRU13" s="179"/>
      <c r="DRV13" s="179"/>
      <c r="DRW13" s="179"/>
      <c r="DRX13" s="179"/>
      <c r="DRY13" s="179"/>
      <c r="DRZ13" s="178"/>
      <c r="DSA13" s="179"/>
      <c r="DSB13" s="179"/>
      <c r="DSC13" s="179"/>
      <c r="DSD13" s="179"/>
      <c r="DSE13" s="179"/>
      <c r="DSF13" s="179"/>
      <c r="DSG13" s="178"/>
      <c r="DSH13" s="179"/>
      <c r="DSI13" s="179"/>
      <c r="DSJ13" s="179"/>
      <c r="DSK13" s="179"/>
      <c r="DSL13" s="179"/>
      <c r="DSM13" s="179"/>
      <c r="DSN13" s="178"/>
      <c r="DSO13" s="179"/>
      <c r="DSP13" s="179"/>
      <c r="DSQ13" s="179"/>
      <c r="DSR13" s="179"/>
      <c r="DSS13" s="179"/>
      <c r="DST13" s="179"/>
      <c r="DSU13" s="178"/>
      <c r="DSV13" s="179"/>
      <c r="DSW13" s="179"/>
      <c r="DSX13" s="179"/>
      <c r="DSY13" s="179"/>
      <c r="DSZ13" s="179"/>
      <c r="DTA13" s="179"/>
      <c r="DTB13" s="178"/>
      <c r="DTC13" s="179"/>
      <c r="DTD13" s="179"/>
      <c r="DTE13" s="179"/>
      <c r="DTF13" s="179"/>
      <c r="DTG13" s="179"/>
      <c r="DTH13" s="179"/>
      <c r="DTI13" s="178"/>
      <c r="DTJ13" s="179"/>
      <c r="DTK13" s="179"/>
      <c r="DTL13" s="179"/>
      <c r="DTM13" s="179"/>
      <c r="DTN13" s="179"/>
      <c r="DTO13" s="179"/>
      <c r="DTP13" s="178"/>
      <c r="DTQ13" s="179"/>
      <c r="DTR13" s="179"/>
      <c r="DTS13" s="179"/>
      <c r="DTT13" s="179"/>
      <c r="DTU13" s="179"/>
      <c r="DTV13" s="179"/>
      <c r="DTW13" s="178"/>
      <c r="DTX13" s="179"/>
      <c r="DTY13" s="179"/>
      <c r="DTZ13" s="179"/>
      <c r="DUA13" s="179"/>
      <c r="DUB13" s="179"/>
      <c r="DUC13" s="179"/>
      <c r="DUD13" s="178"/>
      <c r="DUE13" s="179"/>
      <c r="DUF13" s="179"/>
      <c r="DUG13" s="179"/>
      <c r="DUH13" s="179"/>
      <c r="DUI13" s="179"/>
      <c r="DUJ13" s="179"/>
      <c r="DUK13" s="178"/>
      <c r="DUL13" s="179"/>
      <c r="DUM13" s="179"/>
      <c r="DUN13" s="179"/>
      <c r="DUO13" s="179"/>
      <c r="DUP13" s="179"/>
      <c r="DUQ13" s="179"/>
      <c r="DUR13" s="178"/>
      <c r="DUS13" s="179"/>
      <c r="DUT13" s="179"/>
      <c r="DUU13" s="179"/>
      <c r="DUV13" s="179"/>
      <c r="DUW13" s="179"/>
      <c r="DUX13" s="179"/>
      <c r="DUY13" s="178"/>
      <c r="DUZ13" s="179"/>
      <c r="DVA13" s="179"/>
      <c r="DVB13" s="179"/>
      <c r="DVC13" s="179"/>
      <c r="DVD13" s="179"/>
      <c r="DVE13" s="179"/>
      <c r="DVF13" s="178"/>
      <c r="DVG13" s="179"/>
      <c r="DVH13" s="179"/>
      <c r="DVI13" s="179"/>
      <c r="DVJ13" s="179"/>
      <c r="DVK13" s="179"/>
      <c r="DVL13" s="179"/>
      <c r="DVM13" s="178"/>
      <c r="DVN13" s="179"/>
      <c r="DVO13" s="179"/>
      <c r="DVP13" s="179"/>
      <c r="DVQ13" s="179"/>
      <c r="DVR13" s="179"/>
      <c r="DVS13" s="179"/>
      <c r="DVT13" s="178"/>
      <c r="DVU13" s="179"/>
      <c r="DVV13" s="179"/>
      <c r="DVW13" s="179"/>
      <c r="DVX13" s="179"/>
      <c r="DVY13" s="179"/>
      <c r="DVZ13" s="179"/>
      <c r="DWA13" s="178"/>
      <c r="DWB13" s="179"/>
      <c r="DWC13" s="179"/>
      <c r="DWD13" s="179"/>
      <c r="DWE13" s="179"/>
      <c r="DWF13" s="179"/>
      <c r="DWG13" s="179"/>
      <c r="DWH13" s="178"/>
      <c r="DWI13" s="179"/>
      <c r="DWJ13" s="179"/>
      <c r="DWK13" s="179"/>
      <c r="DWL13" s="179"/>
      <c r="DWM13" s="179"/>
      <c r="DWN13" s="179"/>
      <c r="DWO13" s="178"/>
      <c r="DWP13" s="179"/>
      <c r="DWQ13" s="179"/>
      <c r="DWR13" s="179"/>
      <c r="DWS13" s="179"/>
      <c r="DWT13" s="179"/>
      <c r="DWU13" s="179"/>
      <c r="DWV13" s="178"/>
      <c r="DWW13" s="179"/>
      <c r="DWX13" s="179"/>
      <c r="DWY13" s="179"/>
      <c r="DWZ13" s="179"/>
      <c r="DXA13" s="179"/>
      <c r="DXB13" s="179"/>
      <c r="DXC13" s="178"/>
      <c r="DXD13" s="179"/>
      <c r="DXE13" s="179"/>
      <c r="DXF13" s="179"/>
      <c r="DXG13" s="179"/>
      <c r="DXH13" s="179"/>
      <c r="DXI13" s="179"/>
      <c r="DXJ13" s="178"/>
      <c r="DXK13" s="179"/>
      <c r="DXL13" s="179"/>
      <c r="DXM13" s="179"/>
      <c r="DXN13" s="179"/>
      <c r="DXO13" s="179"/>
      <c r="DXP13" s="179"/>
      <c r="DXQ13" s="178"/>
      <c r="DXR13" s="179"/>
      <c r="DXS13" s="179"/>
      <c r="DXT13" s="179"/>
      <c r="DXU13" s="179"/>
      <c r="DXV13" s="179"/>
      <c r="DXW13" s="179"/>
      <c r="DXX13" s="178"/>
      <c r="DXY13" s="179"/>
      <c r="DXZ13" s="179"/>
      <c r="DYA13" s="179"/>
      <c r="DYB13" s="179"/>
      <c r="DYC13" s="179"/>
      <c r="DYD13" s="179"/>
      <c r="DYE13" s="178"/>
      <c r="DYF13" s="179"/>
      <c r="DYG13" s="179"/>
      <c r="DYH13" s="179"/>
      <c r="DYI13" s="179"/>
      <c r="DYJ13" s="179"/>
      <c r="DYK13" s="179"/>
      <c r="DYL13" s="178"/>
      <c r="DYM13" s="179"/>
      <c r="DYN13" s="179"/>
      <c r="DYO13" s="179"/>
      <c r="DYP13" s="179"/>
      <c r="DYQ13" s="179"/>
      <c r="DYR13" s="179"/>
      <c r="DYS13" s="178"/>
      <c r="DYT13" s="179"/>
      <c r="DYU13" s="179"/>
      <c r="DYV13" s="179"/>
      <c r="DYW13" s="179"/>
      <c r="DYX13" s="179"/>
      <c r="DYY13" s="179"/>
      <c r="DYZ13" s="178"/>
      <c r="DZA13" s="179"/>
      <c r="DZB13" s="179"/>
      <c r="DZC13" s="179"/>
      <c r="DZD13" s="179"/>
      <c r="DZE13" s="179"/>
      <c r="DZF13" s="179"/>
      <c r="DZG13" s="178"/>
      <c r="DZH13" s="179"/>
      <c r="DZI13" s="179"/>
      <c r="DZJ13" s="179"/>
      <c r="DZK13" s="179"/>
      <c r="DZL13" s="179"/>
      <c r="DZM13" s="179"/>
      <c r="DZN13" s="178"/>
      <c r="DZO13" s="179"/>
      <c r="DZP13" s="179"/>
      <c r="DZQ13" s="179"/>
      <c r="DZR13" s="179"/>
      <c r="DZS13" s="179"/>
      <c r="DZT13" s="179"/>
      <c r="DZU13" s="178"/>
      <c r="DZV13" s="179"/>
      <c r="DZW13" s="179"/>
      <c r="DZX13" s="179"/>
      <c r="DZY13" s="179"/>
      <c r="DZZ13" s="179"/>
      <c r="EAA13" s="179"/>
      <c r="EAB13" s="178"/>
      <c r="EAC13" s="179"/>
      <c r="EAD13" s="179"/>
      <c r="EAE13" s="179"/>
      <c r="EAF13" s="179"/>
      <c r="EAG13" s="179"/>
      <c r="EAH13" s="179"/>
      <c r="EAI13" s="178"/>
      <c r="EAJ13" s="179"/>
      <c r="EAK13" s="179"/>
      <c r="EAL13" s="179"/>
      <c r="EAM13" s="179"/>
      <c r="EAN13" s="179"/>
      <c r="EAO13" s="179"/>
      <c r="EAP13" s="178"/>
      <c r="EAQ13" s="179"/>
      <c r="EAR13" s="179"/>
      <c r="EAS13" s="179"/>
      <c r="EAT13" s="179"/>
      <c r="EAU13" s="179"/>
      <c r="EAV13" s="179"/>
      <c r="EAW13" s="178"/>
      <c r="EAX13" s="179"/>
      <c r="EAY13" s="179"/>
      <c r="EAZ13" s="179"/>
      <c r="EBA13" s="179"/>
      <c r="EBB13" s="179"/>
      <c r="EBC13" s="179"/>
      <c r="EBD13" s="178"/>
      <c r="EBE13" s="179"/>
      <c r="EBF13" s="179"/>
      <c r="EBG13" s="179"/>
      <c r="EBH13" s="179"/>
      <c r="EBI13" s="179"/>
      <c r="EBJ13" s="179"/>
      <c r="EBK13" s="178"/>
      <c r="EBL13" s="179"/>
      <c r="EBM13" s="179"/>
      <c r="EBN13" s="179"/>
      <c r="EBO13" s="179"/>
      <c r="EBP13" s="179"/>
      <c r="EBQ13" s="179"/>
      <c r="EBR13" s="178"/>
      <c r="EBS13" s="179"/>
      <c r="EBT13" s="179"/>
      <c r="EBU13" s="179"/>
      <c r="EBV13" s="179"/>
      <c r="EBW13" s="179"/>
      <c r="EBX13" s="179"/>
      <c r="EBY13" s="178"/>
      <c r="EBZ13" s="179"/>
      <c r="ECA13" s="179"/>
      <c r="ECB13" s="179"/>
      <c r="ECC13" s="179"/>
      <c r="ECD13" s="179"/>
      <c r="ECE13" s="179"/>
      <c r="ECF13" s="178"/>
      <c r="ECG13" s="179"/>
      <c r="ECH13" s="179"/>
      <c r="ECI13" s="179"/>
      <c r="ECJ13" s="179"/>
      <c r="ECK13" s="179"/>
      <c r="ECL13" s="179"/>
      <c r="ECM13" s="178"/>
      <c r="ECN13" s="179"/>
      <c r="ECO13" s="179"/>
      <c r="ECP13" s="179"/>
      <c r="ECQ13" s="179"/>
      <c r="ECR13" s="179"/>
      <c r="ECS13" s="179"/>
      <c r="ECT13" s="178"/>
      <c r="ECU13" s="179"/>
      <c r="ECV13" s="179"/>
      <c r="ECW13" s="179"/>
      <c r="ECX13" s="179"/>
      <c r="ECY13" s="179"/>
      <c r="ECZ13" s="179"/>
      <c r="EDA13" s="178"/>
      <c r="EDB13" s="179"/>
      <c r="EDC13" s="179"/>
      <c r="EDD13" s="179"/>
      <c r="EDE13" s="179"/>
      <c r="EDF13" s="179"/>
      <c r="EDG13" s="179"/>
      <c r="EDH13" s="178"/>
      <c r="EDI13" s="179"/>
      <c r="EDJ13" s="179"/>
      <c r="EDK13" s="179"/>
      <c r="EDL13" s="179"/>
      <c r="EDM13" s="179"/>
      <c r="EDN13" s="179"/>
      <c r="EDO13" s="178"/>
      <c r="EDP13" s="179"/>
      <c r="EDQ13" s="179"/>
      <c r="EDR13" s="179"/>
      <c r="EDS13" s="179"/>
      <c r="EDT13" s="179"/>
      <c r="EDU13" s="179"/>
      <c r="EDV13" s="178"/>
      <c r="EDW13" s="179"/>
      <c r="EDX13" s="179"/>
      <c r="EDY13" s="179"/>
      <c r="EDZ13" s="179"/>
      <c r="EEA13" s="179"/>
      <c r="EEB13" s="179"/>
      <c r="EEC13" s="178"/>
      <c r="EED13" s="179"/>
      <c r="EEE13" s="179"/>
      <c r="EEF13" s="179"/>
      <c r="EEG13" s="179"/>
      <c r="EEH13" s="179"/>
      <c r="EEI13" s="179"/>
      <c r="EEJ13" s="178"/>
      <c r="EEK13" s="179"/>
      <c r="EEL13" s="179"/>
      <c r="EEM13" s="179"/>
      <c r="EEN13" s="179"/>
      <c r="EEO13" s="179"/>
      <c r="EEP13" s="179"/>
      <c r="EEQ13" s="178"/>
      <c r="EER13" s="179"/>
      <c r="EES13" s="179"/>
      <c r="EET13" s="179"/>
      <c r="EEU13" s="179"/>
      <c r="EEV13" s="179"/>
      <c r="EEW13" s="179"/>
      <c r="EEX13" s="178"/>
      <c r="EEY13" s="179"/>
      <c r="EEZ13" s="179"/>
      <c r="EFA13" s="179"/>
      <c r="EFB13" s="179"/>
      <c r="EFC13" s="179"/>
      <c r="EFD13" s="179"/>
      <c r="EFE13" s="178"/>
      <c r="EFF13" s="179"/>
      <c r="EFG13" s="179"/>
      <c r="EFH13" s="179"/>
      <c r="EFI13" s="179"/>
      <c r="EFJ13" s="179"/>
      <c r="EFK13" s="179"/>
      <c r="EFL13" s="178"/>
      <c r="EFM13" s="179"/>
      <c r="EFN13" s="179"/>
      <c r="EFO13" s="179"/>
      <c r="EFP13" s="179"/>
      <c r="EFQ13" s="179"/>
      <c r="EFR13" s="179"/>
      <c r="EFS13" s="178"/>
      <c r="EFT13" s="179"/>
      <c r="EFU13" s="179"/>
      <c r="EFV13" s="179"/>
      <c r="EFW13" s="179"/>
      <c r="EFX13" s="179"/>
      <c r="EFY13" s="179"/>
      <c r="EFZ13" s="178"/>
      <c r="EGA13" s="179"/>
      <c r="EGB13" s="179"/>
      <c r="EGC13" s="179"/>
      <c r="EGD13" s="179"/>
      <c r="EGE13" s="179"/>
      <c r="EGF13" s="179"/>
      <c r="EGG13" s="178"/>
      <c r="EGH13" s="179"/>
      <c r="EGI13" s="179"/>
      <c r="EGJ13" s="179"/>
      <c r="EGK13" s="179"/>
      <c r="EGL13" s="179"/>
      <c r="EGM13" s="179"/>
      <c r="EGN13" s="178"/>
      <c r="EGO13" s="179"/>
      <c r="EGP13" s="179"/>
      <c r="EGQ13" s="179"/>
      <c r="EGR13" s="179"/>
      <c r="EGS13" s="179"/>
      <c r="EGT13" s="179"/>
      <c r="EGU13" s="178"/>
      <c r="EGV13" s="179"/>
      <c r="EGW13" s="179"/>
      <c r="EGX13" s="179"/>
      <c r="EGY13" s="179"/>
      <c r="EGZ13" s="179"/>
      <c r="EHA13" s="179"/>
      <c r="EHB13" s="178"/>
      <c r="EHC13" s="179"/>
      <c r="EHD13" s="179"/>
      <c r="EHE13" s="179"/>
      <c r="EHF13" s="179"/>
      <c r="EHG13" s="179"/>
      <c r="EHH13" s="179"/>
      <c r="EHI13" s="178"/>
      <c r="EHJ13" s="179"/>
      <c r="EHK13" s="179"/>
      <c r="EHL13" s="179"/>
      <c r="EHM13" s="179"/>
      <c r="EHN13" s="179"/>
      <c r="EHO13" s="179"/>
      <c r="EHP13" s="178"/>
      <c r="EHQ13" s="179"/>
      <c r="EHR13" s="179"/>
      <c r="EHS13" s="179"/>
      <c r="EHT13" s="179"/>
      <c r="EHU13" s="179"/>
      <c r="EHV13" s="179"/>
      <c r="EHW13" s="178"/>
      <c r="EHX13" s="179"/>
      <c r="EHY13" s="179"/>
      <c r="EHZ13" s="179"/>
      <c r="EIA13" s="179"/>
      <c r="EIB13" s="179"/>
      <c r="EIC13" s="179"/>
      <c r="EID13" s="178"/>
      <c r="EIE13" s="179"/>
      <c r="EIF13" s="179"/>
      <c r="EIG13" s="179"/>
      <c r="EIH13" s="179"/>
      <c r="EII13" s="179"/>
      <c r="EIJ13" s="179"/>
      <c r="EIK13" s="178"/>
      <c r="EIL13" s="179"/>
      <c r="EIM13" s="179"/>
      <c r="EIN13" s="179"/>
      <c r="EIO13" s="179"/>
      <c r="EIP13" s="179"/>
      <c r="EIQ13" s="179"/>
      <c r="EIR13" s="178"/>
      <c r="EIS13" s="179"/>
      <c r="EIT13" s="179"/>
      <c r="EIU13" s="179"/>
      <c r="EIV13" s="179"/>
      <c r="EIW13" s="179"/>
      <c r="EIX13" s="179"/>
      <c r="EIY13" s="178"/>
      <c r="EIZ13" s="179"/>
      <c r="EJA13" s="179"/>
      <c r="EJB13" s="179"/>
      <c r="EJC13" s="179"/>
      <c r="EJD13" s="179"/>
      <c r="EJE13" s="179"/>
      <c r="EJF13" s="178"/>
      <c r="EJG13" s="179"/>
      <c r="EJH13" s="179"/>
      <c r="EJI13" s="179"/>
      <c r="EJJ13" s="179"/>
      <c r="EJK13" s="179"/>
      <c r="EJL13" s="179"/>
      <c r="EJM13" s="178"/>
      <c r="EJN13" s="179"/>
      <c r="EJO13" s="179"/>
      <c r="EJP13" s="179"/>
      <c r="EJQ13" s="179"/>
      <c r="EJR13" s="179"/>
      <c r="EJS13" s="179"/>
      <c r="EJT13" s="178"/>
      <c r="EJU13" s="179"/>
      <c r="EJV13" s="179"/>
      <c r="EJW13" s="179"/>
      <c r="EJX13" s="179"/>
      <c r="EJY13" s="179"/>
      <c r="EJZ13" s="179"/>
      <c r="EKA13" s="178"/>
      <c r="EKB13" s="179"/>
      <c r="EKC13" s="179"/>
      <c r="EKD13" s="179"/>
      <c r="EKE13" s="179"/>
      <c r="EKF13" s="179"/>
      <c r="EKG13" s="179"/>
      <c r="EKH13" s="178"/>
      <c r="EKI13" s="179"/>
      <c r="EKJ13" s="179"/>
      <c r="EKK13" s="179"/>
      <c r="EKL13" s="179"/>
      <c r="EKM13" s="179"/>
      <c r="EKN13" s="179"/>
      <c r="EKO13" s="178"/>
      <c r="EKP13" s="179"/>
      <c r="EKQ13" s="179"/>
      <c r="EKR13" s="179"/>
      <c r="EKS13" s="179"/>
      <c r="EKT13" s="179"/>
      <c r="EKU13" s="179"/>
      <c r="EKV13" s="178"/>
      <c r="EKW13" s="179"/>
      <c r="EKX13" s="179"/>
      <c r="EKY13" s="179"/>
      <c r="EKZ13" s="179"/>
      <c r="ELA13" s="179"/>
      <c r="ELB13" s="179"/>
      <c r="ELC13" s="178"/>
      <c r="ELD13" s="179"/>
      <c r="ELE13" s="179"/>
      <c r="ELF13" s="179"/>
      <c r="ELG13" s="179"/>
      <c r="ELH13" s="179"/>
      <c r="ELI13" s="179"/>
      <c r="ELJ13" s="178"/>
      <c r="ELK13" s="179"/>
      <c r="ELL13" s="179"/>
      <c r="ELM13" s="179"/>
      <c r="ELN13" s="179"/>
      <c r="ELO13" s="179"/>
      <c r="ELP13" s="179"/>
      <c r="ELQ13" s="178"/>
      <c r="ELR13" s="179"/>
      <c r="ELS13" s="179"/>
      <c r="ELT13" s="179"/>
      <c r="ELU13" s="179"/>
      <c r="ELV13" s="179"/>
      <c r="ELW13" s="179"/>
      <c r="ELX13" s="178"/>
      <c r="ELY13" s="179"/>
      <c r="ELZ13" s="179"/>
      <c r="EMA13" s="179"/>
      <c r="EMB13" s="179"/>
      <c r="EMC13" s="179"/>
      <c r="EMD13" s="179"/>
      <c r="EME13" s="178"/>
      <c r="EMF13" s="179"/>
      <c r="EMG13" s="179"/>
      <c r="EMH13" s="179"/>
      <c r="EMI13" s="179"/>
      <c r="EMJ13" s="179"/>
      <c r="EMK13" s="179"/>
      <c r="EML13" s="178"/>
      <c r="EMM13" s="179"/>
      <c r="EMN13" s="179"/>
      <c r="EMO13" s="179"/>
      <c r="EMP13" s="179"/>
      <c r="EMQ13" s="179"/>
      <c r="EMR13" s="179"/>
      <c r="EMS13" s="178"/>
      <c r="EMT13" s="179"/>
      <c r="EMU13" s="179"/>
      <c r="EMV13" s="179"/>
      <c r="EMW13" s="179"/>
      <c r="EMX13" s="179"/>
      <c r="EMY13" s="179"/>
      <c r="EMZ13" s="178"/>
      <c r="ENA13" s="179"/>
      <c r="ENB13" s="179"/>
      <c r="ENC13" s="179"/>
      <c r="END13" s="179"/>
      <c r="ENE13" s="179"/>
      <c r="ENF13" s="179"/>
      <c r="ENG13" s="178"/>
      <c r="ENH13" s="179"/>
      <c r="ENI13" s="179"/>
      <c r="ENJ13" s="179"/>
      <c r="ENK13" s="179"/>
      <c r="ENL13" s="179"/>
      <c r="ENM13" s="179"/>
      <c r="ENN13" s="178"/>
      <c r="ENO13" s="179"/>
      <c r="ENP13" s="179"/>
      <c r="ENQ13" s="179"/>
      <c r="ENR13" s="179"/>
      <c r="ENS13" s="179"/>
      <c r="ENT13" s="179"/>
      <c r="ENU13" s="178"/>
      <c r="ENV13" s="179"/>
      <c r="ENW13" s="179"/>
      <c r="ENX13" s="179"/>
      <c r="ENY13" s="179"/>
      <c r="ENZ13" s="179"/>
      <c r="EOA13" s="179"/>
      <c r="EOB13" s="178"/>
      <c r="EOC13" s="179"/>
      <c r="EOD13" s="179"/>
      <c r="EOE13" s="179"/>
      <c r="EOF13" s="179"/>
      <c r="EOG13" s="179"/>
      <c r="EOH13" s="179"/>
      <c r="EOI13" s="178"/>
      <c r="EOJ13" s="179"/>
      <c r="EOK13" s="179"/>
      <c r="EOL13" s="179"/>
      <c r="EOM13" s="179"/>
      <c r="EON13" s="179"/>
      <c r="EOO13" s="179"/>
      <c r="EOP13" s="178"/>
      <c r="EOQ13" s="179"/>
      <c r="EOR13" s="179"/>
      <c r="EOS13" s="179"/>
      <c r="EOT13" s="179"/>
      <c r="EOU13" s="179"/>
      <c r="EOV13" s="179"/>
      <c r="EOW13" s="178"/>
      <c r="EOX13" s="179"/>
      <c r="EOY13" s="179"/>
      <c r="EOZ13" s="179"/>
      <c r="EPA13" s="179"/>
      <c r="EPB13" s="179"/>
      <c r="EPC13" s="179"/>
      <c r="EPD13" s="178"/>
      <c r="EPE13" s="179"/>
      <c r="EPF13" s="179"/>
      <c r="EPG13" s="179"/>
      <c r="EPH13" s="179"/>
      <c r="EPI13" s="179"/>
      <c r="EPJ13" s="179"/>
      <c r="EPK13" s="178"/>
      <c r="EPL13" s="179"/>
      <c r="EPM13" s="179"/>
      <c r="EPN13" s="179"/>
      <c r="EPO13" s="179"/>
      <c r="EPP13" s="179"/>
      <c r="EPQ13" s="179"/>
      <c r="EPR13" s="178"/>
      <c r="EPS13" s="179"/>
      <c r="EPT13" s="179"/>
      <c r="EPU13" s="179"/>
      <c r="EPV13" s="179"/>
      <c r="EPW13" s="179"/>
      <c r="EPX13" s="179"/>
      <c r="EPY13" s="178"/>
      <c r="EPZ13" s="179"/>
      <c r="EQA13" s="179"/>
      <c r="EQB13" s="179"/>
      <c r="EQC13" s="179"/>
      <c r="EQD13" s="179"/>
      <c r="EQE13" s="179"/>
      <c r="EQF13" s="178"/>
      <c r="EQG13" s="179"/>
      <c r="EQH13" s="179"/>
      <c r="EQI13" s="179"/>
      <c r="EQJ13" s="179"/>
      <c r="EQK13" s="179"/>
      <c r="EQL13" s="179"/>
      <c r="EQM13" s="178"/>
      <c r="EQN13" s="179"/>
      <c r="EQO13" s="179"/>
      <c r="EQP13" s="179"/>
      <c r="EQQ13" s="179"/>
      <c r="EQR13" s="179"/>
      <c r="EQS13" s="179"/>
      <c r="EQT13" s="178"/>
      <c r="EQU13" s="179"/>
      <c r="EQV13" s="179"/>
      <c r="EQW13" s="179"/>
      <c r="EQX13" s="179"/>
      <c r="EQY13" s="179"/>
      <c r="EQZ13" s="179"/>
      <c r="ERA13" s="178"/>
      <c r="ERB13" s="179"/>
      <c r="ERC13" s="179"/>
      <c r="ERD13" s="179"/>
      <c r="ERE13" s="179"/>
      <c r="ERF13" s="179"/>
      <c r="ERG13" s="179"/>
      <c r="ERH13" s="178"/>
      <c r="ERI13" s="179"/>
      <c r="ERJ13" s="179"/>
      <c r="ERK13" s="179"/>
      <c r="ERL13" s="179"/>
      <c r="ERM13" s="179"/>
      <c r="ERN13" s="179"/>
      <c r="ERO13" s="178"/>
      <c r="ERP13" s="179"/>
      <c r="ERQ13" s="179"/>
      <c r="ERR13" s="179"/>
      <c r="ERS13" s="179"/>
      <c r="ERT13" s="179"/>
      <c r="ERU13" s="179"/>
      <c r="ERV13" s="178"/>
      <c r="ERW13" s="179"/>
      <c r="ERX13" s="179"/>
      <c r="ERY13" s="179"/>
      <c r="ERZ13" s="179"/>
      <c r="ESA13" s="179"/>
      <c r="ESB13" s="179"/>
      <c r="ESC13" s="178"/>
      <c r="ESD13" s="179"/>
      <c r="ESE13" s="179"/>
      <c r="ESF13" s="179"/>
      <c r="ESG13" s="179"/>
      <c r="ESH13" s="179"/>
      <c r="ESI13" s="179"/>
      <c r="ESJ13" s="178"/>
      <c r="ESK13" s="179"/>
      <c r="ESL13" s="179"/>
      <c r="ESM13" s="179"/>
      <c r="ESN13" s="179"/>
      <c r="ESO13" s="179"/>
      <c r="ESP13" s="179"/>
      <c r="ESQ13" s="178"/>
      <c r="ESR13" s="179"/>
      <c r="ESS13" s="179"/>
      <c r="EST13" s="179"/>
      <c r="ESU13" s="179"/>
      <c r="ESV13" s="179"/>
      <c r="ESW13" s="179"/>
      <c r="ESX13" s="178"/>
      <c r="ESY13" s="179"/>
      <c r="ESZ13" s="179"/>
      <c r="ETA13" s="179"/>
      <c r="ETB13" s="179"/>
      <c r="ETC13" s="179"/>
      <c r="ETD13" s="179"/>
      <c r="ETE13" s="178"/>
      <c r="ETF13" s="179"/>
      <c r="ETG13" s="179"/>
      <c r="ETH13" s="179"/>
      <c r="ETI13" s="179"/>
      <c r="ETJ13" s="179"/>
      <c r="ETK13" s="179"/>
      <c r="ETL13" s="178"/>
      <c r="ETM13" s="179"/>
      <c r="ETN13" s="179"/>
      <c r="ETO13" s="179"/>
      <c r="ETP13" s="179"/>
      <c r="ETQ13" s="179"/>
      <c r="ETR13" s="179"/>
      <c r="ETS13" s="178"/>
      <c r="ETT13" s="179"/>
      <c r="ETU13" s="179"/>
      <c r="ETV13" s="179"/>
      <c r="ETW13" s="179"/>
      <c r="ETX13" s="179"/>
      <c r="ETY13" s="179"/>
      <c r="ETZ13" s="178"/>
      <c r="EUA13" s="179"/>
      <c r="EUB13" s="179"/>
      <c r="EUC13" s="179"/>
      <c r="EUD13" s="179"/>
      <c r="EUE13" s="179"/>
      <c r="EUF13" s="179"/>
      <c r="EUG13" s="178"/>
      <c r="EUH13" s="179"/>
      <c r="EUI13" s="179"/>
      <c r="EUJ13" s="179"/>
      <c r="EUK13" s="179"/>
      <c r="EUL13" s="179"/>
      <c r="EUM13" s="179"/>
      <c r="EUN13" s="178"/>
      <c r="EUO13" s="179"/>
      <c r="EUP13" s="179"/>
      <c r="EUQ13" s="179"/>
      <c r="EUR13" s="179"/>
      <c r="EUS13" s="179"/>
      <c r="EUT13" s="179"/>
      <c r="EUU13" s="178"/>
      <c r="EUV13" s="179"/>
      <c r="EUW13" s="179"/>
      <c r="EUX13" s="179"/>
      <c r="EUY13" s="179"/>
      <c r="EUZ13" s="179"/>
      <c r="EVA13" s="179"/>
      <c r="EVB13" s="178"/>
      <c r="EVC13" s="179"/>
      <c r="EVD13" s="179"/>
      <c r="EVE13" s="179"/>
      <c r="EVF13" s="179"/>
      <c r="EVG13" s="179"/>
      <c r="EVH13" s="179"/>
      <c r="EVI13" s="178"/>
      <c r="EVJ13" s="179"/>
      <c r="EVK13" s="179"/>
      <c r="EVL13" s="179"/>
      <c r="EVM13" s="179"/>
      <c r="EVN13" s="179"/>
      <c r="EVO13" s="179"/>
      <c r="EVP13" s="178"/>
      <c r="EVQ13" s="179"/>
      <c r="EVR13" s="179"/>
      <c r="EVS13" s="179"/>
      <c r="EVT13" s="179"/>
      <c r="EVU13" s="179"/>
      <c r="EVV13" s="179"/>
      <c r="EVW13" s="178"/>
      <c r="EVX13" s="179"/>
      <c r="EVY13" s="179"/>
      <c r="EVZ13" s="179"/>
      <c r="EWA13" s="179"/>
      <c r="EWB13" s="179"/>
      <c r="EWC13" s="179"/>
      <c r="EWD13" s="178"/>
      <c r="EWE13" s="179"/>
      <c r="EWF13" s="179"/>
      <c r="EWG13" s="179"/>
      <c r="EWH13" s="179"/>
      <c r="EWI13" s="179"/>
      <c r="EWJ13" s="179"/>
      <c r="EWK13" s="178"/>
      <c r="EWL13" s="179"/>
      <c r="EWM13" s="179"/>
      <c r="EWN13" s="179"/>
      <c r="EWO13" s="179"/>
      <c r="EWP13" s="179"/>
      <c r="EWQ13" s="179"/>
      <c r="EWR13" s="178"/>
      <c r="EWS13" s="179"/>
      <c r="EWT13" s="179"/>
      <c r="EWU13" s="179"/>
      <c r="EWV13" s="179"/>
      <c r="EWW13" s="179"/>
      <c r="EWX13" s="179"/>
      <c r="EWY13" s="178"/>
      <c r="EWZ13" s="179"/>
      <c r="EXA13" s="179"/>
      <c r="EXB13" s="179"/>
      <c r="EXC13" s="179"/>
      <c r="EXD13" s="179"/>
      <c r="EXE13" s="179"/>
      <c r="EXF13" s="178"/>
      <c r="EXG13" s="179"/>
      <c r="EXH13" s="179"/>
      <c r="EXI13" s="179"/>
      <c r="EXJ13" s="179"/>
      <c r="EXK13" s="179"/>
      <c r="EXL13" s="179"/>
      <c r="EXM13" s="178"/>
      <c r="EXN13" s="179"/>
      <c r="EXO13" s="179"/>
      <c r="EXP13" s="179"/>
      <c r="EXQ13" s="179"/>
      <c r="EXR13" s="179"/>
      <c r="EXS13" s="179"/>
      <c r="EXT13" s="178"/>
      <c r="EXU13" s="179"/>
      <c r="EXV13" s="179"/>
      <c r="EXW13" s="179"/>
      <c r="EXX13" s="179"/>
      <c r="EXY13" s="179"/>
      <c r="EXZ13" s="179"/>
      <c r="EYA13" s="178"/>
      <c r="EYB13" s="179"/>
      <c r="EYC13" s="179"/>
      <c r="EYD13" s="179"/>
      <c r="EYE13" s="179"/>
      <c r="EYF13" s="179"/>
      <c r="EYG13" s="179"/>
      <c r="EYH13" s="178"/>
      <c r="EYI13" s="179"/>
      <c r="EYJ13" s="179"/>
      <c r="EYK13" s="179"/>
      <c r="EYL13" s="179"/>
      <c r="EYM13" s="179"/>
      <c r="EYN13" s="179"/>
      <c r="EYO13" s="178"/>
      <c r="EYP13" s="179"/>
      <c r="EYQ13" s="179"/>
      <c r="EYR13" s="179"/>
      <c r="EYS13" s="179"/>
      <c r="EYT13" s="179"/>
      <c r="EYU13" s="179"/>
      <c r="EYV13" s="178"/>
      <c r="EYW13" s="179"/>
      <c r="EYX13" s="179"/>
      <c r="EYY13" s="179"/>
      <c r="EYZ13" s="179"/>
      <c r="EZA13" s="179"/>
      <c r="EZB13" s="179"/>
      <c r="EZC13" s="178"/>
      <c r="EZD13" s="179"/>
      <c r="EZE13" s="179"/>
      <c r="EZF13" s="179"/>
      <c r="EZG13" s="179"/>
      <c r="EZH13" s="179"/>
      <c r="EZI13" s="179"/>
      <c r="EZJ13" s="178"/>
      <c r="EZK13" s="179"/>
      <c r="EZL13" s="179"/>
      <c r="EZM13" s="179"/>
      <c r="EZN13" s="179"/>
      <c r="EZO13" s="179"/>
      <c r="EZP13" s="179"/>
      <c r="EZQ13" s="178"/>
      <c r="EZR13" s="179"/>
      <c r="EZS13" s="179"/>
      <c r="EZT13" s="179"/>
      <c r="EZU13" s="179"/>
      <c r="EZV13" s="179"/>
      <c r="EZW13" s="179"/>
      <c r="EZX13" s="178"/>
      <c r="EZY13" s="179"/>
      <c r="EZZ13" s="179"/>
      <c r="FAA13" s="179"/>
      <c r="FAB13" s="179"/>
      <c r="FAC13" s="179"/>
      <c r="FAD13" s="179"/>
      <c r="FAE13" s="178"/>
      <c r="FAF13" s="179"/>
      <c r="FAG13" s="179"/>
      <c r="FAH13" s="179"/>
      <c r="FAI13" s="179"/>
      <c r="FAJ13" s="179"/>
      <c r="FAK13" s="179"/>
      <c r="FAL13" s="178"/>
      <c r="FAM13" s="179"/>
      <c r="FAN13" s="179"/>
      <c r="FAO13" s="179"/>
      <c r="FAP13" s="179"/>
      <c r="FAQ13" s="179"/>
      <c r="FAR13" s="179"/>
      <c r="FAS13" s="178"/>
      <c r="FAT13" s="179"/>
      <c r="FAU13" s="179"/>
      <c r="FAV13" s="179"/>
      <c r="FAW13" s="179"/>
      <c r="FAX13" s="179"/>
      <c r="FAY13" s="179"/>
      <c r="FAZ13" s="178"/>
      <c r="FBA13" s="179"/>
      <c r="FBB13" s="179"/>
      <c r="FBC13" s="179"/>
      <c r="FBD13" s="179"/>
      <c r="FBE13" s="179"/>
      <c r="FBF13" s="179"/>
      <c r="FBG13" s="178"/>
      <c r="FBH13" s="179"/>
      <c r="FBI13" s="179"/>
      <c r="FBJ13" s="179"/>
      <c r="FBK13" s="179"/>
      <c r="FBL13" s="179"/>
      <c r="FBM13" s="179"/>
      <c r="FBN13" s="178"/>
      <c r="FBO13" s="179"/>
      <c r="FBP13" s="179"/>
      <c r="FBQ13" s="179"/>
      <c r="FBR13" s="179"/>
      <c r="FBS13" s="179"/>
      <c r="FBT13" s="179"/>
      <c r="FBU13" s="178"/>
      <c r="FBV13" s="179"/>
      <c r="FBW13" s="179"/>
      <c r="FBX13" s="179"/>
      <c r="FBY13" s="179"/>
      <c r="FBZ13" s="179"/>
      <c r="FCA13" s="179"/>
      <c r="FCB13" s="178"/>
      <c r="FCC13" s="179"/>
      <c r="FCD13" s="179"/>
      <c r="FCE13" s="179"/>
      <c r="FCF13" s="179"/>
      <c r="FCG13" s="179"/>
      <c r="FCH13" s="179"/>
      <c r="FCI13" s="178"/>
      <c r="FCJ13" s="179"/>
      <c r="FCK13" s="179"/>
      <c r="FCL13" s="179"/>
      <c r="FCM13" s="179"/>
      <c r="FCN13" s="179"/>
      <c r="FCO13" s="179"/>
      <c r="FCP13" s="178"/>
      <c r="FCQ13" s="179"/>
      <c r="FCR13" s="179"/>
      <c r="FCS13" s="179"/>
      <c r="FCT13" s="179"/>
      <c r="FCU13" s="179"/>
      <c r="FCV13" s="179"/>
      <c r="FCW13" s="178"/>
      <c r="FCX13" s="179"/>
      <c r="FCY13" s="179"/>
      <c r="FCZ13" s="179"/>
      <c r="FDA13" s="179"/>
      <c r="FDB13" s="179"/>
      <c r="FDC13" s="179"/>
      <c r="FDD13" s="178"/>
      <c r="FDE13" s="179"/>
      <c r="FDF13" s="179"/>
      <c r="FDG13" s="179"/>
      <c r="FDH13" s="179"/>
      <c r="FDI13" s="179"/>
      <c r="FDJ13" s="179"/>
      <c r="FDK13" s="178"/>
      <c r="FDL13" s="179"/>
      <c r="FDM13" s="179"/>
      <c r="FDN13" s="179"/>
      <c r="FDO13" s="179"/>
      <c r="FDP13" s="179"/>
      <c r="FDQ13" s="179"/>
      <c r="FDR13" s="178"/>
      <c r="FDS13" s="179"/>
      <c r="FDT13" s="179"/>
      <c r="FDU13" s="179"/>
      <c r="FDV13" s="179"/>
      <c r="FDW13" s="179"/>
      <c r="FDX13" s="179"/>
      <c r="FDY13" s="178"/>
      <c r="FDZ13" s="179"/>
      <c r="FEA13" s="179"/>
      <c r="FEB13" s="179"/>
      <c r="FEC13" s="179"/>
      <c r="FED13" s="179"/>
      <c r="FEE13" s="179"/>
      <c r="FEF13" s="178"/>
      <c r="FEG13" s="179"/>
      <c r="FEH13" s="179"/>
      <c r="FEI13" s="179"/>
      <c r="FEJ13" s="179"/>
      <c r="FEK13" s="179"/>
      <c r="FEL13" s="179"/>
      <c r="FEM13" s="178"/>
      <c r="FEN13" s="179"/>
      <c r="FEO13" s="179"/>
      <c r="FEP13" s="179"/>
      <c r="FEQ13" s="179"/>
      <c r="FER13" s="179"/>
      <c r="FES13" s="179"/>
      <c r="FET13" s="178"/>
      <c r="FEU13" s="179"/>
      <c r="FEV13" s="179"/>
      <c r="FEW13" s="179"/>
      <c r="FEX13" s="179"/>
      <c r="FEY13" s="179"/>
      <c r="FEZ13" s="179"/>
      <c r="FFA13" s="178"/>
      <c r="FFB13" s="179"/>
      <c r="FFC13" s="179"/>
      <c r="FFD13" s="179"/>
      <c r="FFE13" s="179"/>
      <c r="FFF13" s="179"/>
      <c r="FFG13" s="179"/>
      <c r="FFH13" s="178"/>
      <c r="FFI13" s="179"/>
      <c r="FFJ13" s="179"/>
      <c r="FFK13" s="179"/>
      <c r="FFL13" s="179"/>
      <c r="FFM13" s="179"/>
      <c r="FFN13" s="179"/>
      <c r="FFO13" s="178"/>
      <c r="FFP13" s="179"/>
      <c r="FFQ13" s="179"/>
      <c r="FFR13" s="179"/>
      <c r="FFS13" s="179"/>
      <c r="FFT13" s="179"/>
      <c r="FFU13" s="179"/>
      <c r="FFV13" s="178"/>
      <c r="FFW13" s="179"/>
      <c r="FFX13" s="179"/>
      <c r="FFY13" s="179"/>
      <c r="FFZ13" s="179"/>
      <c r="FGA13" s="179"/>
      <c r="FGB13" s="179"/>
      <c r="FGC13" s="178"/>
      <c r="FGD13" s="179"/>
      <c r="FGE13" s="179"/>
      <c r="FGF13" s="179"/>
      <c r="FGG13" s="179"/>
      <c r="FGH13" s="179"/>
      <c r="FGI13" s="179"/>
      <c r="FGJ13" s="178"/>
      <c r="FGK13" s="179"/>
      <c r="FGL13" s="179"/>
      <c r="FGM13" s="179"/>
      <c r="FGN13" s="179"/>
      <c r="FGO13" s="179"/>
      <c r="FGP13" s="179"/>
      <c r="FGQ13" s="178"/>
      <c r="FGR13" s="179"/>
      <c r="FGS13" s="179"/>
      <c r="FGT13" s="179"/>
      <c r="FGU13" s="179"/>
      <c r="FGV13" s="179"/>
      <c r="FGW13" s="179"/>
      <c r="FGX13" s="178"/>
      <c r="FGY13" s="179"/>
      <c r="FGZ13" s="179"/>
      <c r="FHA13" s="179"/>
      <c r="FHB13" s="179"/>
      <c r="FHC13" s="179"/>
      <c r="FHD13" s="179"/>
      <c r="FHE13" s="178"/>
      <c r="FHF13" s="179"/>
      <c r="FHG13" s="179"/>
      <c r="FHH13" s="179"/>
      <c r="FHI13" s="179"/>
      <c r="FHJ13" s="179"/>
      <c r="FHK13" s="179"/>
      <c r="FHL13" s="178"/>
      <c r="FHM13" s="179"/>
      <c r="FHN13" s="179"/>
      <c r="FHO13" s="179"/>
      <c r="FHP13" s="179"/>
      <c r="FHQ13" s="179"/>
      <c r="FHR13" s="179"/>
      <c r="FHS13" s="178"/>
      <c r="FHT13" s="179"/>
      <c r="FHU13" s="179"/>
      <c r="FHV13" s="179"/>
      <c r="FHW13" s="179"/>
      <c r="FHX13" s="179"/>
      <c r="FHY13" s="179"/>
      <c r="FHZ13" s="178"/>
      <c r="FIA13" s="179"/>
      <c r="FIB13" s="179"/>
      <c r="FIC13" s="179"/>
      <c r="FID13" s="179"/>
      <c r="FIE13" s="179"/>
      <c r="FIF13" s="179"/>
      <c r="FIG13" s="178"/>
      <c r="FIH13" s="179"/>
      <c r="FII13" s="179"/>
      <c r="FIJ13" s="179"/>
      <c r="FIK13" s="179"/>
      <c r="FIL13" s="179"/>
      <c r="FIM13" s="179"/>
      <c r="FIN13" s="178"/>
      <c r="FIO13" s="179"/>
      <c r="FIP13" s="179"/>
      <c r="FIQ13" s="179"/>
      <c r="FIR13" s="179"/>
      <c r="FIS13" s="179"/>
      <c r="FIT13" s="179"/>
      <c r="FIU13" s="178"/>
      <c r="FIV13" s="179"/>
      <c r="FIW13" s="179"/>
      <c r="FIX13" s="179"/>
      <c r="FIY13" s="179"/>
      <c r="FIZ13" s="179"/>
      <c r="FJA13" s="179"/>
      <c r="FJB13" s="178"/>
      <c r="FJC13" s="179"/>
      <c r="FJD13" s="179"/>
      <c r="FJE13" s="179"/>
      <c r="FJF13" s="179"/>
      <c r="FJG13" s="179"/>
      <c r="FJH13" s="179"/>
      <c r="FJI13" s="178"/>
      <c r="FJJ13" s="179"/>
      <c r="FJK13" s="179"/>
      <c r="FJL13" s="179"/>
      <c r="FJM13" s="179"/>
      <c r="FJN13" s="179"/>
      <c r="FJO13" s="179"/>
      <c r="FJP13" s="178"/>
      <c r="FJQ13" s="179"/>
      <c r="FJR13" s="179"/>
      <c r="FJS13" s="179"/>
      <c r="FJT13" s="179"/>
      <c r="FJU13" s="179"/>
      <c r="FJV13" s="179"/>
      <c r="FJW13" s="178"/>
      <c r="FJX13" s="179"/>
      <c r="FJY13" s="179"/>
      <c r="FJZ13" s="179"/>
      <c r="FKA13" s="179"/>
      <c r="FKB13" s="179"/>
      <c r="FKC13" s="179"/>
      <c r="FKD13" s="178"/>
      <c r="FKE13" s="179"/>
      <c r="FKF13" s="179"/>
      <c r="FKG13" s="179"/>
      <c r="FKH13" s="179"/>
      <c r="FKI13" s="179"/>
      <c r="FKJ13" s="179"/>
      <c r="FKK13" s="178"/>
      <c r="FKL13" s="179"/>
      <c r="FKM13" s="179"/>
      <c r="FKN13" s="179"/>
      <c r="FKO13" s="179"/>
      <c r="FKP13" s="179"/>
      <c r="FKQ13" s="179"/>
      <c r="FKR13" s="178"/>
      <c r="FKS13" s="179"/>
      <c r="FKT13" s="179"/>
      <c r="FKU13" s="179"/>
      <c r="FKV13" s="179"/>
      <c r="FKW13" s="179"/>
      <c r="FKX13" s="179"/>
      <c r="FKY13" s="178"/>
      <c r="FKZ13" s="179"/>
      <c r="FLA13" s="179"/>
      <c r="FLB13" s="179"/>
      <c r="FLC13" s="179"/>
      <c r="FLD13" s="179"/>
      <c r="FLE13" s="179"/>
      <c r="FLF13" s="178"/>
      <c r="FLG13" s="179"/>
      <c r="FLH13" s="179"/>
      <c r="FLI13" s="179"/>
      <c r="FLJ13" s="179"/>
      <c r="FLK13" s="179"/>
      <c r="FLL13" s="179"/>
      <c r="FLM13" s="178"/>
      <c r="FLN13" s="179"/>
      <c r="FLO13" s="179"/>
      <c r="FLP13" s="179"/>
      <c r="FLQ13" s="179"/>
      <c r="FLR13" s="179"/>
      <c r="FLS13" s="179"/>
      <c r="FLT13" s="178"/>
      <c r="FLU13" s="179"/>
      <c r="FLV13" s="179"/>
      <c r="FLW13" s="179"/>
      <c r="FLX13" s="179"/>
      <c r="FLY13" s="179"/>
      <c r="FLZ13" s="179"/>
      <c r="FMA13" s="178"/>
      <c r="FMB13" s="179"/>
      <c r="FMC13" s="179"/>
      <c r="FMD13" s="179"/>
      <c r="FME13" s="179"/>
      <c r="FMF13" s="179"/>
      <c r="FMG13" s="179"/>
      <c r="FMH13" s="178"/>
      <c r="FMI13" s="179"/>
      <c r="FMJ13" s="179"/>
      <c r="FMK13" s="179"/>
      <c r="FML13" s="179"/>
      <c r="FMM13" s="179"/>
      <c r="FMN13" s="179"/>
      <c r="FMO13" s="178"/>
      <c r="FMP13" s="179"/>
      <c r="FMQ13" s="179"/>
      <c r="FMR13" s="179"/>
      <c r="FMS13" s="179"/>
      <c r="FMT13" s="179"/>
      <c r="FMU13" s="179"/>
      <c r="FMV13" s="178"/>
      <c r="FMW13" s="179"/>
      <c r="FMX13" s="179"/>
      <c r="FMY13" s="179"/>
      <c r="FMZ13" s="179"/>
      <c r="FNA13" s="179"/>
      <c r="FNB13" s="179"/>
      <c r="FNC13" s="178"/>
      <c r="FND13" s="179"/>
      <c r="FNE13" s="179"/>
      <c r="FNF13" s="179"/>
      <c r="FNG13" s="179"/>
      <c r="FNH13" s="179"/>
      <c r="FNI13" s="179"/>
      <c r="FNJ13" s="178"/>
      <c r="FNK13" s="179"/>
      <c r="FNL13" s="179"/>
      <c r="FNM13" s="179"/>
      <c r="FNN13" s="179"/>
      <c r="FNO13" s="179"/>
      <c r="FNP13" s="179"/>
      <c r="FNQ13" s="178"/>
      <c r="FNR13" s="179"/>
      <c r="FNS13" s="179"/>
      <c r="FNT13" s="179"/>
      <c r="FNU13" s="179"/>
      <c r="FNV13" s="179"/>
      <c r="FNW13" s="179"/>
      <c r="FNX13" s="178"/>
      <c r="FNY13" s="179"/>
      <c r="FNZ13" s="179"/>
      <c r="FOA13" s="179"/>
      <c r="FOB13" s="179"/>
      <c r="FOC13" s="179"/>
      <c r="FOD13" s="179"/>
      <c r="FOE13" s="178"/>
      <c r="FOF13" s="179"/>
      <c r="FOG13" s="179"/>
      <c r="FOH13" s="179"/>
      <c r="FOI13" s="179"/>
      <c r="FOJ13" s="179"/>
      <c r="FOK13" s="179"/>
      <c r="FOL13" s="178"/>
      <c r="FOM13" s="179"/>
      <c r="FON13" s="179"/>
      <c r="FOO13" s="179"/>
      <c r="FOP13" s="179"/>
      <c r="FOQ13" s="179"/>
      <c r="FOR13" s="179"/>
      <c r="FOS13" s="178"/>
      <c r="FOT13" s="179"/>
      <c r="FOU13" s="179"/>
      <c r="FOV13" s="179"/>
      <c r="FOW13" s="179"/>
      <c r="FOX13" s="179"/>
      <c r="FOY13" s="179"/>
      <c r="FOZ13" s="178"/>
      <c r="FPA13" s="179"/>
      <c r="FPB13" s="179"/>
      <c r="FPC13" s="179"/>
      <c r="FPD13" s="179"/>
      <c r="FPE13" s="179"/>
      <c r="FPF13" s="179"/>
      <c r="FPG13" s="178"/>
      <c r="FPH13" s="179"/>
      <c r="FPI13" s="179"/>
      <c r="FPJ13" s="179"/>
      <c r="FPK13" s="179"/>
      <c r="FPL13" s="179"/>
      <c r="FPM13" s="179"/>
      <c r="FPN13" s="178"/>
      <c r="FPO13" s="179"/>
      <c r="FPP13" s="179"/>
      <c r="FPQ13" s="179"/>
      <c r="FPR13" s="179"/>
      <c r="FPS13" s="179"/>
      <c r="FPT13" s="179"/>
      <c r="FPU13" s="178"/>
      <c r="FPV13" s="179"/>
      <c r="FPW13" s="179"/>
      <c r="FPX13" s="179"/>
      <c r="FPY13" s="179"/>
      <c r="FPZ13" s="179"/>
      <c r="FQA13" s="179"/>
      <c r="FQB13" s="178"/>
      <c r="FQC13" s="179"/>
      <c r="FQD13" s="179"/>
      <c r="FQE13" s="179"/>
      <c r="FQF13" s="179"/>
      <c r="FQG13" s="179"/>
      <c r="FQH13" s="179"/>
      <c r="FQI13" s="178"/>
      <c r="FQJ13" s="179"/>
      <c r="FQK13" s="179"/>
      <c r="FQL13" s="179"/>
      <c r="FQM13" s="179"/>
      <c r="FQN13" s="179"/>
      <c r="FQO13" s="179"/>
      <c r="FQP13" s="178"/>
      <c r="FQQ13" s="179"/>
      <c r="FQR13" s="179"/>
      <c r="FQS13" s="179"/>
      <c r="FQT13" s="179"/>
      <c r="FQU13" s="179"/>
      <c r="FQV13" s="179"/>
      <c r="FQW13" s="178"/>
      <c r="FQX13" s="179"/>
      <c r="FQY13" s="179"/>
      <c r="FQZ13" s="179"/>
      <c r="FRA13" s="179"/>
      <c r="FRB13" s="179"/>
      <c r="FRC13" s="179"/>
      <c r="FRD13" s="178"/>
      <c r="FRE13" s="179"/>
      <c r="FRF13" s="179"/>
      <c r="FRG13" s="179"/>
      <c r="FRH13" s="179"/>
      <c r="FRI13" s="179"/>
      <c r="FRJ13" s="179"/>
      <c r="FRK13" s="178"/>
      <c r="FRL13" s="179"/>
      <c r="FRM13" s="179"/>
      <c r="FRN13" s="179"/>
      <c r="FRO13" s="179"/>
      <c r="FRP13" s="179"/>
      <c r="FRQ13" s="179"/>
      <c r="FRR13" s="178"/>
      <c r="FRS13" s="179"/>
      <c r="FRT13" s="179"/>
      <c r="FRU13" s="179"/>
      <c r="FRV13" s="179"/>
      <c r="FRW13" s="179"/>
      <c r="FRX13" s="179"/>
      <c r="FRY13" s="178"/>
      <c r="FRZ13" s="179"/>
      <c r="FSA13" s="179"/>
      <c r="FSB13" s="179"/>
      <c r="FSC13" s="179"/>
      <c r="FSD13" s="179"/>
      <c r="FSE13" s="179"/>
      <c r="FSF13" s="178"/>
      <c r="FSG13" s="179"/>
      <c r="FSH13" s="179"/>
      <c r="FSI13" s="179"/>
      <c r="FSJ13" s="179"/>
      <c r="FSK13" s="179"/>
      <c r="FSL13" s="179"/>
      <c r="FSM13" s="178"/>
      <c r="FSN13" s="179"/>
      <c r="FSO13" s="179"/>
      <c r="FSP13" s="179"/>
      <c r="FSQ13" s="179"/>
      <c r="FSR13" s="179"/>
      <c r="FSS13" s="179"/>
      <c r="FST13" s="178"/>
      <c r="FSU13" s="179"/>
      <c r="FSV13" s="179"/>
      <c r="FSW13" s="179"/>
      <c r="FSX13" s="179"/>
      <c r="FSY13" s="179"/>
      <c r="FSZ13" s="179"/>
      <c r="FTA13" s="178"/>
      <c r="FTB13" s="179"/>
      <c r="FTC13" s="179"/>
      <c r="FTD13" s="179"/>
      <c r="FTE13" s="179"/>
      <c r="FTF13" s="179"/>
      <c r="FTG13" s="179"/>
      <c r="FTH13" s="178"/>
      <c r="FTI13" s="179"/>
      <c r="FTJ13" s="179"/>
      <c r="FTK13" s="179"/>
      <c r="FTL13" s="179"/>
      <c r="FTM13" s="179"/>
      <c r="FTN13" s="179"/>
      <c r="FTO13" s="178"/>
      <c r="FTP13" s="179"/>
      <c r="FTQ13" s="179"/>
      <c r="FTR13" s="179"/>
      <c r="FTS13" s="179"/>
      <c r="FTT13" s="179"/>
      <c r="FTU13" s="179"/>
      <c r="FTV13" s="178"/>
      <c r="FTW13" s="179"/>
      <c r="FTX13" s="179"/>
      <c r="FTY13" s="179"/>
      <c r="FTZ13" s="179"/>
      <c r="FUA13" s="179"/>
      <c r="FUB13" s="179"/>
      <c r="FUC13" s="178"/>
      <c r="FUD13" s="179"/>
      <c r="FUE13" s="179"/>
      <c r="FUF13" s="179"/>
      <c r="FUG13" s="179"/>
      <c r="FUH13" s="179"/>
      <c r="FUI13" s="179"/>
      <c r="FUJ13" s="178"/>
      <c r="FUK13" s="179"/>
      <c r="FUL13" s="179"/>
      <c r="FUM13" s="179"/>
      <c r="FUN13" s="179"/>
      <c r="FUO13" s="179"/>
      <c r="FUP13" s="179"/>
      <c r="FUQ13" s="178"/>
      <c r="FUR13" s="179"/>
      <c r="FUS13" s="179"/>
      <c r="FUT13" s="179"/>
      <c r="FUU13" s="179"/>
      <c r="FUV13" s="179"/>
      <c r="FUW13" s="179"/>
      <c r="FUX13" s="178"/>
      <c r="FUY13" s="179"/>
      <c r="FUZ13" s="179"/>
      <c r="FVA13" s="179"/>
      <c r="FVB13" s="179"/>
      <c r="FVC13" s="179"/>
      <c r="FVD13" s="179"/>
      <c r="FVE13" s="178"/>
      <c r="FVF13" s="179"/>
      <c r="FVG13" s="179"/>
      <c r="FVH13" s="179"/>
      <c r="FVI13" s="179"/>
      <c r="FVJ13" s="179"/>
      <c r="FVK13" s="179"/>
      <c r="FVL13" s="178"/>
      <c r="FVM13" s="179"/>
      <c r="FVN13" s="179"/>
      <c r="FVO13" s="179"/>
      <c r="FVP13" s="179"/>
      <c r="FVQ13" s="179"/>
      <c r="FVR13" s="179"/>
      <c r="FVS13" s="178"/>
      <c r="FVT13" s="179"/>
      <c r="FVU13" s="179"/>
      <c r="FVV13" s="179"/>
      <c r="FVW13" s="179"/>
      <c r="FVX13" s="179"/>
      <c r="FVY13" s="179"/>
      <c r="FVZ13" s="178"/>
      <c r="FWA13" s="179"/>
      <c r="FWB13" s="179"/>
      <c r="FWC13" s="179"/>
      <c r="FWD13" s="179"/>
      <c r="FWE13" s="179"/>
      <c r="FWF13" s="179"/>
      <c r="FWG13" s="178"/>
      <c r="FWH13" s="179"/>
      <c r="FWI13" s="179"/>
      <c r="FWJ13" s="179"/>
      <c r="FWK13" s="179"/>
      <c r="FWL13" s="179"/>
      <c r="FWM13" s="179"/>
      <c r="FWN13" s="178"/>
      <c r="FWO13" s="179"/>
      <c r="FWP13" s="179"/>
      <c r="FWQ13" s="179"/>
      <c r="FWR13" s="179"/>
      <c r="FWS13" s="179"/>
      <c r="FWT13" s="179"/>
      <c r="FWU13" s="178"/>
      <c r="FWV13" s="179"/>
      <c r="FWW13" s="179"/>
      <c r="FWX13" s="179"/>
      <c r="FWY13" s="179"/>
      <c r="FWZ13" s="179"/>
      <c r="FXA13" s="179"/>
      <c r="FXB13" s="178"/>
      <c r="FXC13" s="179"/>
      <c r="FXD13" s="179"/>
      <c r="FXE13" s="179"/>
      <c r="FXF13" s="179"/>
      <c r="FXG13" s="179"/>
      <c r="FXH13" s="179"/>
      <c r="FXI13" s="178"/>
      <c r="FXJ13" s="179"/>
      <c r="FXK13" s="179"/>
      <c r="FXL13" s="179"/>
      <c r="FXM13" s="179"/>
      <c r="FXN13" s="179"/>
      <c r="FXO13" s="179"/>
      <c r="FXP13" s="178"/>
      <c r="FXQ13" s="179"/>
      <c r="FXR13" s="179"/>
      <c r="FXS13" s="179"/>
      <c r="FXT13" s="179"/>
      <c r="FXU13" s="179"/>
      <c r="FXV13" s="179"/>
      <c r="FXW13" s="178"/>
      <c r="FXX13" s="179"/>
      <c r="FXY13" s="179"/>
      <c r="FXZ13" s="179"/>
      <c r="FYA13" s="179"/>
      <c r="FYB13" s="179"/>
      <c r="FYC13" s="179"/>
      <c r="FYD13" s="178"/>
      <c r="FYE13" s="179"/>
      <c r="FYF13" s="179"/>
      <c r="FYG13" s="179"/>
      <c r="FYH13" s="179"/>
      <c r="FYI13" s="179"/>
      <c r="FYJ13" s="179"/>
      <c r="FYK13" s="178"/>
      <c r="FYL13" s="179"/>
      <c r="FYM13" s="179"/>
      <c r="FYN13" s="179"/>
      <c r="FYO13" s="179"/>
      <c r="FYP13" s="179"/>
      <c r="FYQ13" s="179"/>
      <c r="FYR13" s="178"/>
      <c r="FYS13" s="179"/>
      <c r="FYT13" s="179"/>
      <c r="FYU13" s="179"/>
      <c r="FYV13" s="179"/>
      <c r="FYW13" s="179"/>
      <c r="FYX13" s="179"/>
      <c r="FYY13" s="178"/>
      <c r="FYZ13" s="179"/>
      <c r="FZA13" s="179"/>
      <c r="FZB13" s="179"/>
      <c r="FZC13" s="179"/>
      <c r="FZD13" s="179"/>
      <c r="FZE13" s="179"/>
      <c r="FZF13" s="178"/>
      <c r="FZG13" s="179"/>
      <c r="FZH13" s="179"/>
      <c r="FZI13" s="179"/>
      <c r="FZJ13" s="179"/>
      <c r="FZK13" s="179"/>
      <c r="FZL13" s="179"/>
      <c r="FZM13" s="178"/>
      <c r="FZN13" s="179"/>
      <c r="FZO13" s="179"/>
      <c r="FZP13" s="179"/>
      <c r="FZQ13" s="179"/>
      <c r="FZR13" s="179"/>
      <c r="FZS13" s="179"/>
      <c r="FZT13" s="178"/>
      <c r="FZU13" s="179"/>
      <c r="FZV13" s="179"/>
      <c r="FZW13" s="179"/>
      <c r="FZX13" s="179"/>
      <c r="FZY13" s="179"/>
      <c r="FZZ13" s="179"/>
      <c r="GAA13" s="178"/>
      <c r="GAB13" s="179"/>
      <c r="GAC13" s="179"/>
      <c r="GAD13" s="179"/>
      <c r="GAE13" s="179"/>
      <c r="GAF13" s="179"/>
      <c r="GAG13" s="179"/>
      <c r="GAH13" s="178"/>
      <c r="GAI13" s="179"/>
      <c r="GAJ13" s="179"/>
      <c r="GAK13" s="179"/>
      <c r="GAL13" s="179"/>
      <c r="GAM13" s="179"/>
      <c r="GAN13" s="179"/>
      <c r="GAO13" s="178"/>
      <c r="GAP13" s="179"/>
      <c r="GAQ13" s="179"/>
      <c r="GAR13" s="179"/>
      <c r="GAS13" s="179"/>
      <c r="GAT13" s="179"/>
      <c r="GAU13" s="179"/>
      <c r="GAV13" s="178"/>
      <c r="GAW13" s="179"/>
      <c r="GAX13" s="179"/>
      <c r="GAY13" s="179"/>
      <c r="GAZ13" s="179"/>
      <c r="GBA13" s="179"/>
      <c r="GBB13" s="179"/>
      <c r="GBC13" s="178"/>
      <c r="GBD13" s="179"/>
      <c r="GBE13" s="179"/>
      <c r="GBF13" s="179"/>
      <c r="GBG13" s="179"/>
      <c r="GBH13" s="179"/>
      <c r="GBI13" s="179"/>
      <c r="GBJ13" s="178"/>
      <c r="GBK13" s="179"/>
      <c r="GBL13" s="179"/>
      <c r="GBM13" s="179"/>
      <c r="GBN13" s="179"/>
      <c r="GBO13" s="179"/>
      <c r="GBP13" s="179"/>
      <c r="GBQ13" s="178"/>
      <c r="GBR13" s="179"/>
      <c r="GBS13" s="179"/>
      <c r="GBT13" s="179"/>
      <c r="GBU13" s="179"/>
      <c r="GBV13" s="179"/>
      <c r="GBW13" s="179"/>
      <c r="GBX13" s="178"/>
      <c r="GBY13" s="179"/>
      <c r="GBZ13" s="179"/>
      <c r="GCA13" s="179"/>
      <c r="GCB13" s="179"/>
      <c r="GCC13" s="179"/>
      <c r="GCD13" s="179"/>
      <c r="GCE13" s="178"/>
      <c r="GCF13" s="179"/>
      <c r="GCG13" s="179"/>
      <c r="GCH13" s="179"/>
      <c r="GCI13" s="179"/>
      <c r="GCJ13" s="179"/>
      <c r="GCK13" s="179"/>
      <c r="GCL13" s="178"/>
      <c r="GCM13" s="179"/>
      <c r="GCN13" s="179"/>
      <c r="GCO13" s="179"/>
      <c r="GCP13" s="179"/>
      <c r="GCQ13" s="179"/>
      <c r="GCR13" s="179"/>
      <c r="GCS13" s="178"/>
      <c r="GCT13" s="179"/>
      <c r="GCU13" s="179"/>
      <c r="GCV13" s="179"/>
      <c r="GCW13" s="179"/>
      <c r="GCX13" s="179"/>
      <c r="GCY13" s="179"/>
      <c r="GCZ13" s="178"/>
      <c r="GDA13" s="179"/>
      <c r="GDB13" s="179"/>
      <c r="GDC13" s="179"/>
      <c r="GDD13" s="179"/>
      <c r="GDE13" s="179"/>
      <c r="GDF13" s="179"/>
      <c r="GDG13" s="178"/>
      <c r="GDH13" s="179"/>
      <c r="GDI13" s="179"/>
      <c r="GDJ13" s="179"/>
      <c r="GDK13" s="179"/>
      <c r="GDL13" s="179"/>
      <c r="GDM13" s="179"/>
      <c r="GDN13" s="178"/>
      <c r="GDO13" s="179"/>
      <c r="GDP13" s="179"/>
      <c r="GDQ13" s="179"/>
      <c r="GDR13" s="179"/>
      <c r="GDS13" s="179"/>
      <c r="GDT13" s="179"/>
      <c r="GDU13" s="178"/>
      <c r="GDV13" s="179"/>
      <c r="GDW13" s="179"/>
      <c r="GDX13" s="179"/>
      <c r="GDY13" s="179"/>
      <c r="GDZ13" s="179"/>
      <c r="GEA13" s="179"/>
      <c r="GEB13" s="178"/>
      <c r="GEC13" s="179"/>
      <c r="GED13" s="179"/>
      <c r="GEE13" s="179"/>
      <c r="GEF13" s="179"/>
      <c r="GEG13" s="179"/>
      <c r="GEH13" s="179"/>
      <c r="GEI13" s="178"/>
      <c r="GEJ13" s="179"/>
      <c r="GEK13" s="179"/>
      <c r="GEL13" s="179"/>
      <c r="GEM13" s="179"/>
      <c r="GEN13" s="179"/>
      <c r="GEO13" s="179"/>
      <c r="GEP13" s="178"/>
      <c r="GEQ13" s="179"/>
      <c r="GER13" s="179"/>
      <c r="GES13" s="179"/>
      <c r="GET13" s="179"/>
      <c r="GEU13" s="179"/>
      <c r="GEV13" s="179"/>
      <c r="GEW13" s="178"/>
      <c r="GEX13" s="179"/>
      <c r="GEY13" s="179"/>
      <c r="GEZ13" s="179"/>
      <c r="GFA13" s="179"/>
      <c r="GFB13" s="179"/>
      <c r="GFC13" s="179"/>
      <c r="GFD13" s="178"/>
      <c r="GFE13" s="179"/>
      <c r="GFF13" s="179"/>
      <c r="GFG13" s="179"/>
      <c r="GFH13" s="179"/>
      <c r="GFI13" s="179"/>
      <c r="GFJ13" s="179"/>
      <c r="GFK13" s="178"/>
      <c r="GFL13" s="179"/>
      <c r="GFM13" s="179"/>
      <c r="GFN13" s="179"/>
      <c r="GFO13" s="179"/>
      <c r="GFP13" s="179"/>
      <c r="GFQ13" s="179"/>
      <c r="GFR13" s="178"/>
      <c r="GFS13" s="179"/>
      <c r="GFT13" s="179"/>
      <c r="GFU13" s="179"/>
      <c r="GFV13" s="179"/>
      <c r="GFW13" s="179"/>
      <c r="GFX13" s="179"/>
      <c r="GFY13" s="178"/>
      <c r="GFZ13" s="179"/>
      <c r="GGA13" s="179"/>
      <c r="GGB13" s="179"/>
      <c r="GGC13" s="179"/>
      <c r="GGD13" s="179"/>
      <c r="GGE13" s="179"/>
      <c r="GGF13" s="178"/>
      <c r="GGG13" s="179"/>
      <c r="GGH13" s="179"/>
      <c r="GGI13" s="179"/>
      <c r="GGJ13" s="179"/>
      <c r="GGK13" s="179"/>
      <c r="GGL13" s="179"/>
      <c r="GGM13" s="178"/>
      <c r="GGN13" s="179"/>
      <c r="GGO13" s="179"/>
      <c r="GGP13" s="179"/>
      <c r="GGQ13" s="179"/>
      <c r="GGR13" s="179"/>
      <c r="GGS13" s="179"/>
      <c r="GGT13" s="178"/>
      <c r="GGU13" s="179"/>
      <c r="GGV13" s="179"/>
      <c r="GGW13" s="179"/>
      <c r="GGX13" s="179"/>
      <c r="GGY13" s="179"/>
      <c r="GGZ13" s="179"/>
      <c r="GHA13" s="178"/>
      <c r="GHB13" s="179"/>
      <c r="GHC13" s="179"/>
      <c r="GHD13" s="179"/>
      <c r="GHE13" s="179"/>
      <c r="GHF13" s="179"/>
      <c r="GHG13" s="179"/>
      <c r="GHH13" s="178"/>
      <c r="GHI13" s="179"/>
      <c r="GHJ13" s="179"/>
      <c r="GHK13" s="179"/>
      <c r="GHL13" s="179"/>
      <c r="GHM13" s="179"/>
      <c r="GHN13" s="179"/>
      <c r="GHO13" s="178"/>
      <c r="GHP13" s="179"/>
      <c r="GHQ13" s="179"/>
      <c r="GHR13" s="179"/>
      <c r="GHS13" s="179"/>
      <c r="GHT13" s="179"/>
      <c r="GHU13" s="179"/>
      <c r="GHV13" s="178"/>
      <c r="GHW13" s="179"/>
      <c r="GHX13" s="179"/>
      <c r="GHY13" s="179"/>
      <c r="GHZ13" s="179"/>
      <c r="GIA13" s="179"/>
      <c r="GIB13" s="179"/>
      <c r="GIC13" s="178"/>
      <c r="GID13" s="179"/>
      <c r="GIE13" s="179"/>
      <c r="GIF13" s="179"/>
      <c r="GIG13" s="179"/>
      <c r="GIH13" s="179"/>
      <c r="GII13" s="179"/>
      <c r="GIJ13" s="178"/>
      <c r="GIK13" s="179"/>
      <c r="GIL13" s="179"/>
      <c r="GIM13" s="179"/>
      <c r="GIN13" s="179"/>
      <c r="GIO13" s="179"/>
      <c r="GIP13" s="179"/>
      <c r="GIQ13" s="178"/>
      <c r="GIR13" s="179"/>
      <c r="GIS13" s="179"/>
      <c r="GIT13" s="179"/>
      <c r="GIU13" s="179"/>
      <c r="GIV13" s="179"/>
      <c r="GIW13" s="179"/>
      <c r="GIX13" s="178"/>
      <c r="GIY13" s="179"/>
      <c r="GIZ13" s="179"/>
      <c r="GJA13" s="179"/>
      <c r="GJB13" s="179"/>
      <c r="GJC13" s="179"/>
      <c r="GJD13" s="179"/>
      <c r="GJE13" s="178"/>
      <c r="GJF13" s="179"/>
      <c r="GJG13" s="179"/>
      <c r="GJH13" s="179"/>
      <c r="GJI13" s="179"/>
      <c r="GJJ13" s="179"/>
      <c r="GJK13" s="179"/>
      <c r="GJL13" s="178"/>
      <c r="GJM13" s="179"/>
      <c r="GJN13" s="179"/>
      <c r="GJO13" s="179"/>
      <c r="GJP13" s="179"/>
      <c r="GJQ13" s="179"/>
      <c r="GJR13" s="179"/>
      <c r="GJS13" s="178"/>
      <c r="GJT13" s="179"/>
      <c r="GJU13" s="179"/>
      <c r="GJV13" s="179"/>
      <c r="GJW13" s="179"/>
      <c r="GJX13" s="179"/>
      <c r="GJY13" s="179"/>
      <c r="GJZ13" s="178"/>
      <c r="GKA13" s="179"/>
      <c r="GKB13" s="179"/>
      <c r="GKC13" s="179"/>
      <c r="GKD13" s="179"/>
      <c r="GKE13" s="179"/>
      <c r="GKF13" s="179"/>
      <c r="GKG13" s="178"/>
      <c r="GKH13" s="179"/>
      <c r="GKI13" s="179"/>
      <c r="GKJ13" s="179"/>
      <c r="GKK13" s="179"/>
      <c r="GKL13" s="179"/>
      <c r="GKM13" s="179"/>
      <c r="GKN13" s="178"/>
      <c r="GKO13" s="179"/>
      <c r="GKP13" s="179"/>
      <c r="GKQ13" s="179"/>
      <c r="GKR13" s="179"/>
      <c r="GKS13" s="179"/>
      <c r="GKT13" s="179"/>
      <c r="GKU13" s="178"/>
      <c r="GKV13" s="179"/>
      <c r="GKW13" s="179"/>
      <c r="GKX13" s="179"/>
      <c r="GKY13" s="179"/>
      <c r="GKZ13" s="179"/>
      <c r="GLA13" s="179"/>
      <c r="GLB13" s="178"/>
      <c r="GLC13" s="179"/>
      <c r="GLD13" s="179"/>
      <c r="GLE13" s="179"/>
      <c r="GLF13" s="179"/>
      <c r="GLG13" s="179"/>
      <c r="GLH13" s="179"/>
      <c r="GLI13" s="178"/>
      <c r="GLJ13" s="179"/>
      <c r="GLK13" s="179"/>
      <c r="GLL13" s="179"/>
      <c r="GLM13" s="179"/>
      <c r="GLN13" s="179"/>
      <c r="GLO13" s="179"/>
      <c r="GLP13" s="178"/>
      <c r="GLQ13" s="179"/>
      <c r="GLR13" s="179"/>
      <c r="GLS13" s="179"/>
      <c r="GLT13" s="179"/>
      <c r="GLU13" s="179"/>
      <c r="GLV13" s="179"/>
      <c r="GLW13" s="178"/>
      <c r="GLX13" s="179"/>
      <c r="GLY13" s="179"/>
      <c r="GLZ13" s="179"/>
      <c r="GMA13" s="179"/>
      <c r="GMB13" s="179"/>
      <c r="GMC13" s="179"/>
      <c r="GMD13" s="178"/>
      <c r="GME13" s="179"/>
      <c r="GMF13" s="179"/>
      <c r="GMG13" s="179"/>
      <c r="GMH13" s="179"/>
      <c r="GMI13" s="179"/>
      <c r="GMJ13" s="179"/>
      <c r="GMK13" s="178"/>
      <c r="GML13" s="179"/>
      <c r="GMM13" s="179"/>
      <c r="GMN13" s="179"/>
      <c r="GMO13" s="179"/>
      <c r="GMP13" s="179"/>
      <c r="GMQ13" s="179"/>
      <c r="GMR13" s="178"/>
      <c r="GMS13" s="179"/>
      <c r="GMT13" s="179"/>
      <c r="GMU13" s="179"/>
      <c r="GMV13" s="179"/>
      <c r="GMW13" s="179"/>
      <c r="GMX13" s="179"/>
      <c r="GMY13" s="178"/>
      <c r="GMZ13" s="179"/>
      <c r="GNA13" s="179"/>
      <c r="GNB13" s="179"/>
      <c r="GNC13" s="179"/>
      <c r="GND13" s="179"/>
      <c r="GNE13" s="179"/>
      <c r="GNF13" s="178"/>
      <c r="GNG13" s="179"/>
      <c r="GNH13" s="179"/>
      <c r="GNI13" s="179"/>
      <c r="GNJ13" s="179"/>
      <c r="GNK13" s="179"/>
      <c r="GNL13" s="179"/>
      <c r="GNM13" s="178"/>
      <c r="GNN13" s="179"/>
      <c r="GNO13" s="179"/>
      <c r="GNP13" s="179"/>
      <c r="GNQ13" s="179"/>
      <c r="GNR13" s="179"/>
      <c r="GNS13" s="179"/>
      <c r="GNT13" s="178"/>
      <c r="GNU13" s="179"/>
      <c r="GNV13" s="179"/>
      <c r="GNW13" s="179"/>
      <c r="GNX13" s="179"/>
      <c r="GNY13" s="179"/>
      <c r="GNZ13" s="179"/>
      <c r="GOA13" s="178"/>
      <c r="GOB13" s="179"/>
      <c r="GOC13" s="179"/>
      <c r="GOD13" s="179"/>
      <c r="GOE13" s="179"/>
      <c r="GOF13" s="179"/>
      <c r="GOG13" s="179"/>
      <c r="GOH13" s="178"/>
      <c r="GOI13" s="179"/>
      <c r="GOJ13" s="179"/>
      <c r="GOK13" s="179"/>
      <c r="GOL13" s="179"/>
      <c r="GOM13" s="179"/>
      <c r="GON13" s="179"/>
      <c r="GOO13" s="178"/>
      <c r="GOP13" s="179"/>
      <c r="GOQ13" s="179"/>
      <c r="GOR13" s="179"/>
      <c r="GOS13" s="179"/>
      <c r="GOT13" s="179"/>
      <c r="GOU13" s="179"/>
      <c r="GOV13" s="178"/>
      <c r="GOW13" s="179"/>
      <c r="GOX13" s="179"/>
      <c r="GOY13" s="179"/>
      <c r="GOZ13" s="179"/>
      <c r="GPA13" s="179"/>
      <c r="GPB13" s="179"/>
      <c r="GPC13" s="178"/>
      <c r="GPD13" s="179"/>
      <c r="GPE13" s="179"/>
      <c r="GPF13" s="179"/>
      <c r="GPG13" s="179"/>
      <c r="GPH13" s="179"/>
      <c r="GPI13" s="179"/>
      <c r="GPJ13" s="178"/>
      <c r="GPK13" s="179"/>
      <c r="GPL13" s="179"/>
      <c r="GPM13" s="179"/>
      <c r="GPN13" s="179"/>
      <c r="GPO13" s="179"/>
      <c r="GPP13" s="179"/>
      <c r="GPQ13" s="178"/>
      <c r="GPR13" s="179"/>
      <c r="GPS13" s="179"/>
      <c r="GPT13" s="179"/>
      <c r="GPU13" s="179"/>
      <c r="GPV13" s="179"/>
      <c r="GPW13" s="179"/>
      <c r="GPX13" s="178"/>
      <c r="GPY13" s="179"/>
      <c r="GPZ13" s="179"/>
      <c r="GQA13" s="179"/>
      <c r="GQB13" s="179"/>
      <c r="GQC13" s="179"/>
      <c r="GQD13" s="179"/>
      <c r="GQE13" s="178"/>
      <c r="GQF13" s="179"/>
      <c r="GQG13" s="179"/>
      <c r="GQH13" s="179"/>
      <c r="GQI13" s="179"/>
      <c r="GQJ13" s="179"/>
      <c r="GQK13" s="179"/>
      <c r="GQL13" s="178"/>
      <c r="GQM13" s="179"/>
      <c r="GQN13" s="179"/>
      <c r="GQO13" s="179"/>
      <c r="GQP13" s="179"/>
      <c r="GQQ13" s="179"/>
      <c r="GQR13" s="179"/>
      <c r="GQS13" s="178"/>
      <c r="GQT13" s="179"/>
      <c r="GQU13" s="179"/>
      <c r="GQV13" s="179"/>
      <c r="GQW13" s="179"/>
      <c r="GQX13" s="179"/>
      <c r="GQY13" s="179"/>
      <c r="GQZ13" s="178"/>
      <c r="GRA13" s="179"/>
      <c r="GRB13" s="179"/>
      <c r="GRC13" s="179"/>
      <c r="GRD13" s="179"/>
      <c r="GRE13" s="179"/>
      <c r="GRF13" s="179"/>
      <c r="GRG13" s="178"/>
      <c r="GRH13" s="179"/>
      <c r="GRI13" s="179"/>
      <c r="GRJ13" s="179"/>
      <c r="GRK13" s="179"/>
      <c r="GRL13" s="179"/>
      <c r="GRM13" s="179"/>
      <c r="GRN13" s="178"/>
      <c r="GRO13" s="179"/>
      <c r="GRP13" s="179"/>
      <c r="GRQ13" s="179"/>
      <c r="GRR13" s="179"/>
      <c r="GRS13" s="179"/>
      <c r="GRT13" s="179"/>
      <c r="GRU13" s="178"/>
      <c r="GRV13" s="179"/>
      <c r="GRW13" s="179"/>
      <c r="GRX13" s="179"/>
      <c r="GRY13" s="179"/>
      <c r="GRZ13" s="179"/>
      <c r="GSA13" s="179"/>
      <c r="GSB13" s="178"/>
      <c r="GSC13" s="179"/>
      <c r="GSD13" s="179"/>
      <c r="GSE13" s="179"/>
      <c r="GSF13" s="179"/>
      <c r="GSG13" s="179"/>
      <c r="GSH13" s="179"/>
      <c r="GSI13" s="178"/>
      <c r="GSJ13" s="179"/>
      <c r="GSK13" s="179"/>
      <c r="GSL13" s="179"/>
      <c r="GSM13" s="179"/>
      <c r="GSN13" s="179"/>
      <c r="GSO13" s="179"/>
      <c r="GSP13" s="178"/>
      <c r="GSQ13" s="179"/>
      <c r="GSR13" s="179"/>
      <c r="GSS13" s="179"/>
      <c r="GST13" s="179"/>
      <c r="GSU13" s="179"/>
      <c r="GSV13" s="179"/>
      <c r="GSW13" s="178"/>
      <c r="GSX13" s="179"/>
      <c r="GSY13" s="179"/>
      <c r="GSZ13" s="179"/>
      <c r="GTA13" s="179"/>
      <c r="GTB13" s="179"/>
      <c r="GTC13" s="179"/>
      <c r="GTD13" s="178"/>
      <c r="GTE13" s="179"/>
      <c r="GTF13" s="179"/>
      <c r="GTG13" s="179"/>
      <c r="GTH13" s="179"/>
      <c r="GTI13" s="179"/>
      <c r="GTJ13" s="179"/>
      <c r="GTK13" s="178"/>
      <c r="GTL13" s="179"/>
      <c r="GTM13" s="179"/>
      <c r="GTN13" s="179"/>
      <c r="GTO13" s="179"/>
      <c r="GTP13" s="179"/>
      <c r="GTQ13" s="179"/>
      <c r="GTR13" s="178"/>
      <c r="GTS13" s="179"/>
      <c r="GTT13" s="179"/>
      <c r="GTU13" s="179"/>
      <c r="GTV13" s="179"/>
      <c r="GTW13" s="179"/>
      <c r="GTX13" s="179"/>
      <c r="GTY13" s="178"/>
      <c r="GTZ13" s="179"/>
      <c r="GUA13" s="179"/>
      <c r="GUB13" s="179"/>
      <c r="GUC13" s="179"/>
      <c r="GUD13" s="179"/>
      <c r="GUE13" s="179"/>
      <c r="GUF13" s="178"/>
      <c r="GUG13" s="179"/>
      <c r="GUH13" s="179"/>
      <c r="GUI13" s="179"/>
      <c r="GUJ13" s="179"/>
      <c r="GUK13" s="179"/>
      <c r="GUL13" s="179"/>
      <c r="GUM13" s="178"/>
      <c r="GUN13" s="179"/>
      <c r="GUO13" s="179"/>
      <c r="GUP13" s="179"/>
      <c r="GUQ13" s="179"/>
      <c r="GUR13" s="179"/>
      <c r="GUS13" s="179"/>
      <c r="GUT13" s="178"/>
      <c r="GUU13" s="179"/>
      <c r="GUV13" s="179"/>
      <c r="GUW13" s="179"/>
      <c r="GUX13" s="179"/>
      <c r="GUY13" s="179"/>
      <c r="GUZ13" s="179"/>
      <c r="GVA13" s="178"/>
      <c r="GVB13" s="179"/>
      <c r="GVC13" s="179"/>
      <c r="GVD13" s="179"/>
      <c r="GVE13" s="179"/>
      <c r="GVF13" s="179"/>
      <c r="GVG13" s="179"/>
      <c r="GVH13" s="178"/>
      <c r="GVI13" s="179"/>
      <c r="GVJ13" s="179"/>
      <c r="GVK13" s="179"/>
      <c r="GVL13" s="179"/>
      <c r="GVM13" s="179"/>
      <c r="GVN13" s="179"/>
      <c r="GVO13" s="178"/>
      <c r="GVP13" s="179"/>
      <c r="GVQ13" s="179"/>
      <c r="GVR13" s="179"/>
      <c r="GVS13" s="179"/>
      <c r="GVT13" s="179"/>
      <c r="GVU13" s="179"/>
      <c r="GVV13" s="178"/>
      <c r="GVW13" s="179"/>
      <c r="GVX13" s="179"/>
      <c r="GVY13" s="179"/>
      <c r="GVZ13" s="179"/>
      <c r="GWA13" s="179"/>
      <c r="GWB13" s="179"/>
      <c r="GWC13" s="178"/>
      <c r="GWD13" s="179"/>
      <c r="GWE13" s="179"/>
      <c r="GWF13" s="179"/>
      <c r="GWG13" s="179"/>
      <c r="GWH13" s="179"/>
      <c r="GWI13" s="179"/>
      <c r="GWJ13" s="178"/>
      <c r="GWK13" s="179"/>
      <c r="GWL13" s="179"/>
      <c r="GWM13" s="179"/>
      <c r="GWN13" s="179"/>
      <c r="GWO13" s="179"/>
      <c r="GWP13" s="179"/>
      <c r="GWQ13" s="178"/>
      <c r="GWR13" s="179"/>
      <c r="GWS13" s="179"/>
      <c r="GWT13" s="179"/>
      <c r="GWU13" s="179"/>
      <c r="GWV13" s="179"/>
      <c r="GWW13" s="179"/>
      <c r="GWX13" s="178"/>
      <c r="GWY13" s="179"/>
      <c r="GWZ13" s="179"/>
      <c r="GXA13" s="179"/>
      <c r="GXB13" s="179"/>
      <c r="GXC13" s="179"/>
      <c r="GXD13" s="179"/>
      <c r="GXE13" s="178"/>
      <c r="GXF13" s="179"/>
      <c r="GXG13" s="179"/>
      <c r="GXH13" s="179"/>
      <c r="GXI13" s="179"/>
      <c r="GXJ13" s="179"/>
      <c r="GXK13" s="179"/>
      <c r="GXL13" s="178"/>
      <c r="GXM13" s="179"/>
      <c r="GXN13" s="179"/>
      <c r="GXO13" s="179"/>
      <c r="GXP13" s="179"/>
      <c r="GXQ13" s="179"/>
      <c r="GXR13" s="179"/>
      <c r="GXS13" s="178"/>
      <c r="GXT13" s="179"/>
      <c r="GXU13" s="179"/>
      <c r="GXV13" s="179"/>
      <c r="GXW13" s="179"/>
      <c r="GXX13" s="179"/>
      <c r="GXY13" s="179"/>
      <c r="GXZ13" s="178"/>
      <c r="GYA13" s="179"/>
      <c r="GYB13" s="179"/>
      <c r="GYC13" s="179"/>
      <c r="GYD13" s="179"/>
      <c r="GYE13" s="179"/>
      <c r="GYF13" s="179"/>
      <c r="GYG13" s="178"/>
      <c r="GYH13" s="179"/>
      <c r="GYI13" s="179"/>
      <c r="GYJ13" s="179"/>
      <c r="GYK13" s="179"/>
      <c r="GYL13" s="179"/>
      <c r="GYM13" s="179"/>
      <c r="GYN13" s="178"/>
      <c r="GYO13" s="179"/>
      <c r="GYP13" s="179"/>
      <c r="GYQ13" s="179"/>
      <c r="GYR13" s="179"/>
      <c r="GYS13" s="179"/>
      <c r="GYT13" s="179"/>
      <c r="GYU13" s="178"/>
      <c r="GYV13" s="179"/>
      <c r="GYW13" s="179"/>
      <c r="GYX13" s="179"/>
      <c r="GYY13" s="179"/>
      <c r="GYZ13" s="179"/>
      <c r="GZA13" s="179"/>
      <c r="GZB13" s="178"/>
      <c r="GZC13" s="179"/>
      <c r="GZD13" s="179"/>
      <c r="GZE13" s="179"/>
      <c r="GZF13" s="179"/>
      <c r="GZG13" s="179"/>
      <c r="GZH13" s="179"/>
      <c r="GZI13" s="178"/>
      <c r="GZJ13" s="179"/>
      <c r="GZK13" s="179"/>
      <c r="GZL13" s="179"/>
      <c r="GZM13" s="179"/>
      <c r="GZN13" s="179"/>
      <c r="GZO13" s="179"/>
      <c r="GZP13" s="178"/>
      <c r="GZQ13" s="179"/>
      <c r="GZR13" s="179"/>
      <c r="GZS13" s="179"/>
      <c r="GZT13" s="179"/>
      <c r="GZU13" s="179"/>
      <c r="GZV13" s="179"/>
      <c r="GZW13" s="178"/>
      <c r="GZX13" s="179"/>
      <c r="GZY13" s="179"/>
      <c r="GZZ13" s="179"/>
      <c r="HAA13" s="179"/>
      <c r="HAB13" s="179"/>
      <c r="HAC13" s="179"/>
      <c r="HAD13" s="178"/>
      <c r="HAE13" s="179"/>
      <c r="HAF13" s="179"/>
      <c r="HAG13" s="179"/>
      <c r="HAH13" s="179"/>
      <c r="HAI13" s="179"/>
      <c r="HAJ13" s="179"/>
      <c r="HAK13" s="178"/>
      <c r="HAL13" s="179"/>
      <c r="HAM13" s="179"/>
      <c r="HAN13" s="179"/>
      <c r="HAO13" s="179"/>
      <c r="HAP13" s="179"/>
      <c r="HAQ13" s="179"/>
      <c r="HAR13" s="178"/>
      <c r="HAS13" s="179"/>
      <c r="HAT13" s="179"/>
      <c r="HAU13" s="179"/>
      <c r="HAV13" s="179"/>
      <c r="HAW13" s="179"/>
      <c r="HAX13" s="179"/>
      <c r="HAY13" s="178"/>
      <c r="HAZ13" s="179"/>
      <c r="HBA13" s="179"/>
      <c r="HBB13" s="179"/>
      <c r="HBC13" s="179"/>
      <c r="HBD13" s="179"/>
      <c r="HBE13" s="179"/>
      <c r="HBF13" s="178"/>
      <c r="HBG13" s="179"/>
      <c r="HBH13" s="179"/>
      <c r="HBI13" s="179"/>
      <c r="HBJ13" s="179"/>
      <c r="HBK13" s="179"/>
      <c r="HBL13" s="179"/>
      <c r="HBM13" s="178"/>
      <c r="HBN13" s="179"/>
      <c r="HBO13" s="179"/>
      <c r="HBP13" s="179"/>
      <c r="HBQ13" s="179"/>
      <c r="HBR13" s="179"/>
      <c r="HBS13" s="179"/>
      <c r="HBT13" s="178"/>
      <c r="HBU13" s="179"/>
      <c r="HBV13" s="179"/>
      <c r="HBW13" s="179"/>
      <c r="HBX13" s="179"/>
      <c r="HBY13" s="179"/>
      <c r="HBZ13" s="179"/>
      <c r="HCA13" s="178"/>
      <c r="HCB13" s="179"/>
      <c r="HCC13" s="179"/>
      <c r="HCD13" s="179"/>
      <c r="HCE13" s="179"/>
      <c r="HCF13" s="179"/>
      <c r="HCG13" s="179"/>
      <c r="HCH13" s="178"/>
      <c r="HCI13" s="179"/>
      <c r="HCJ13" s="179"/>
      <c r="HCK13" s="179"/>
      <c r="HCL13" s="179"/>
      <c r="HCM13" s="179"/>
      <c r="HCN13" s="179"/>
      <c r="HCO13" s="178"/>
      <c r="HCP13" s="179"/>
      <c r="HCQ13" s="179"/>
      <c r="HCR13" s="179"/>
      <c r="HCS13" s="179"/>
      <c r="HCT13" s="179"/>
      <c r="HCU13" s="179"/>
      <c r="HCV13" s="178"/>
      <c r="HCW13" s="179"/>
      <c r="HCX13" s="179"/>
      <c r="HCY13" s="179"/>
      <c r="HCZ13" s="179"/>
      <c r="HDA13" s="179"/>
      <c r="HDB13" s="179"/>
      <c r="HDC13" s="178"/>
      <c r="HDD13" s="179"/>
      <c r="HDE13" s="179"/>
      <c r="HDF13" s="179"/>
      <c r="HDG13" s="179"/>
      <c r="HDH13" s="179"/>
      <c r="HDI13" s="179"/>
      <c r="HDJ13" s="178"/>
      <c r="HDK13" s="179"/>
      <c r="HDL13" s="179"/>
      <c r="HDM13" s="179"/>
      <c r="HDN13" s="179"/>
      <c r="HDO13" s="179"/>
      <c r="HDP13" s="179"/>
      <c r="HDQ13" s="178"/>
      <c r="HDR13" s="179"/>
      <c r="HDS13" s="179"/>
      <c r="HDT13" s="179"/>
      <c r="HDU13" s="179"/>
      <c r="HDV13" s="179"/>
      <c r="HDW13" s="179"/>
      <c r="HDX13" s="178"/>
      <c r="HDY13" s="179"/>
      <c r="HDZ13" s="179"/>
      <c r="HEA13" s="179"/>
      <c r="HEB13" s="179"/>
      <c r="HEC13" s="179"/>
      <c r="HED13" s="179"/>
      <c r="HEE13" s="178"/>
      <c r="HEF13" s="179"/>
      <c r="HEG13" s="179"/>
      <c r="HEH13" s="179"/>
      <c r="HEI13" s="179"/>
      <c r="HEJ13" s="179"/>
      <c r="HEK13" s="179"/>
      <c r="HEL13" s="178"/>
      <c r="HEM13" s="179"/>
      <c r="HEN13" s="179"/>
      <c r="HEO13" s="179"/>
      <c r="HEP13" s="179"/>
      <c r="HEQ13" s="179"/>
      <c r="HER13" s="179"/>
      <c r="HES13" s="178"/>
      <c r="HET13" s="179"/>
      <c r="HEU13" s="179"/>
      <c r="HEV13" s="179"/>
      <c r="HEW13" s="179"/>
      <c r="HEX13" s="179"/>
      <c r="HEY13" s="179"/>
      <c r="HEZ13" s="178"/>
      <c r="HFA13" s="179"/>
      <c r="HFB13" s="179"/>
      <c r="HFC13" s="179"/>
      <c r="HFD13" s="179"/>
      <c r="HFE13" s="179"/>
      <c r="HFF13" s="179"/>
      <c r="HFG13" s="178"/>
      <c r="HFH13" s="179"/>
      <c r="HFI13" s="179"/>
      <c r="HFJ13" s="179"/>
      <c r="HFK13" s="179"/>
      <c r="HFL13" s="179"/>
      <c r="HFM13" s="179"/>
      <c r="HFN13" s="178"/>
      <c r="HFO13" s="179"/>
      <c r="HFP13" s="179"/>
      <c r="HFQ13" s="179"/>
      <c r="HFR13" s="179"/>
      <c r="HFS13" s="179"/>
      <c r="HFT13" s="179"/>
      <c r="HFU13" s="178"/>
      <c r="HFV13" s="179"/>
      <c r="HFW13" s="179"/>
      <c r="HFX13" s="179"/>
      <c r="HFY13" s="179"/>
      <c r="HFZ13" s="179"/>
      <c r="HGA13" s="179"/>
      <c r="HGB13" s="178"/>
      <c r="HGC13" s="179"/>
      <c r="HGD13" s="179"/>
      <c r="HGE13" s="179"/>
      <c r="HGF13" s="179"/>
      <c r="HGG13" s="179"/>
      <c r="HGH13" s="179"/>
      <c r="HGI13" s="178"/>
      <c r="HGJ13" s="179"/>
      <c r="HGK13" s="179"/>
      <c r="HGL13" s="179"/>
      <c r="HGM13" s="179"/>
      <c r="HGN13" s="179"/>
      <c r="HGO13" s="179"/>
      <c r="HGP13" s="178"/>
      <c r="HGQ13" s="179"/>
      <c r="HGR13" s="179"/>
      <c r="HGS13" s="179"/>
      <c r="HGT13" s="179"/>
      <c r="HGU13" s="179"/>
      <c r="HGV13" s="179"/>
      <c r="HGW13" s="178"/>
      <c r="HGX13" s="179"/>
      <c r="HGY13" s="179"/>
      <c r="HGZ13" s="179"/>
      <c r="HHA13" s="179"/>
      <c r="HHB13" s="179"/>
      <c r="HHC13" s="179"/>
      <c r="HHD13" s="178"/>
      <c r="HHE13" s="179"/>
      <c r="HHF13" s="179"/>
      <c r="HHG13" s="179"/>
      <c r="HHH13" s="179"/>
      <c r="HHI13" s="179"/>
      <c r="HHJ13" s="179"/>
      <c r="HHK13" s="178"/>
      <c r="HHL13" s="179"/>
      <c r="HHM13" s="179"/>
      <c r="HHN13" s="179"/>
      <c r="HHO13" s="179"/>
      <c r="HHP13" s="179"/>
      <c r="HHQ13" s="179"/>
      <c r="HHR13" s="178"/>
      <c r="HHS13" s="179"/>
      <c r="HHT13" s="179"/>
      <c r="HHU13" s="179"/>
      <c r="HHV13" s="179"/>
      <c r="HHW13" s="179"/>
      <c r="HHX13" s="179"/>
      <c r="HHY13" s="178"/>
      <c r="HHZ13" s="179"/>
      <c r="HIA13" s="179"/>
      <c r="HIB13" s="179"/>
      <c r="HIC13" s="179"/>
      <c r="HID13" s="179"/>
      <c r="HIE13" s="179"/>
      <c r="HIF13" s="178"/>
      <c r="HIG13" s="179"/>
      <c r="HIH13" s="179"/>
      <c r="HII13" s="179"/>
      <c r="HIJ13" s="179"/>
      <c r="HIK13" s="179"/>
      <c r="HIL13" s="179"/>
      <c r="HIM13" s="178"/>
      <c r="HIN13" s="179"/>
      <c r="HIO13" s="179"/>
      <c r="HIP13" s="179"/>
      <c r="HIQ13" s="179"/>
      <c r="HIR13" s="179"/>
      <c r="HIS13" s="179"/>
      <c r="HIT13" s="178"/>
      <c r="HIU13" s="179"/>
      <c r="HIV13" s="179"/>
      <c r="HIW13" s="179"/>
      <c r="HIX13" s="179"/>
      <c r="HIY13" s="179"/>
      <c r="HIZ13" s="179"/>
      <c r="HJA13" s="178"/>
      <c r="HJB13" s="179"/>
      <c r="HJC13" s="179"/>
      <c r="HJD13" s="179"/>
      <c r="HJE13" s="179"/>
      <c r="HJF13" s="179"/>
      <c r="HJG13" s="179"/>
      <c r="HJH13" s="178"/>
      <c r="HJI13" s="179"/>
      <c r="HJJ13" s="179"/>
      <c r="HJK13" s="179"/>
      <c r="HJL13" s="179"/>
      <c r="HJM13" s="179"/>
      <c r="HJN13" s="179"/>
      <c r="HJO13" s="178"/>
      <c r="HJP13" s="179"/>
      <c r="HJQ13" s="179"/>
      <c r="HJR13" s="179"/>
      <c r="HJS13" s="179"/>
      <c r="HJT13" s="179"/>
      <c r="HJU13" s="179"/>
      <c r="HJV13" s="178"/>
      <c r="HJW13" s="179"/>
      <c r="HJX13" s="179"/>
      <c r="HJY13" s="179"/>
      <c r="HJZ13" s="179"/>
      <c r="HKA13" s="179"/>
      <c r="HKB13" s="179"/>
      <c r="HKC13" s="178"/>
      <c r="HKD13" s="179"/>
      <c r="HKE13" s="179"/>
      <c r="HKF13" s="179"/>
      <c r="HKG13" s="179"/>
      <c r="HKH13" s="179"/>
      <c r="HKI13" s="179"/>
      <c r="HKJ13" s="178"/>
      <c r="HKK13" s="179"/>
      <c r="HKL13" s="179"/>
      <c r="HKM13" s="179"/>
      <c r="HKN13" s="179"/>
      <c r="HKO13" s="179"/>
      <c r="HKP13" s="179"/>
      <c r="HKQ13" s="178"/>
      <c r="HKR13" s="179"/>
      <c r="HKS13" s="179"/>
      <c r="HKT13" s="179"/>
      <c r="HKU13" s="179"/>
      <c r="HKV13" s="179"/>
      <c r="HKW13" s="179"/>
      <c r="HKX13" s="178"/>
      <c r="HKY13" s="179"/>
      <c r="HKZ13" s="179"/>
      <c r="HLA13" s="179"/>
      <c r="HLB13" s="179"/>
      <c r="HLC13" s="179"/>
      <c r="HLD13" s="179"/>
      <c r="HLE13" s="178"/>
      <c r="HLF13" s="179"/>
      <c r="HLG13" s="179"/>
      <c r="HLH13" s="179"/>
      <c r="HLI13" s="179"/>
      <c r="HLJ13" s="179"/>
      <c r="HLK13" s="179"/>
      <c r="HLL13" s="178"/>
      <c r="HLM13" s="179"/>
      <c r="HLN13" s="179"/>
      <c r="HLO13" s="179"/>
      <c r="HLP13" s="179"/>
      <c r="HLQ13" s="179"/>
      <c r="HLR13" s="179"/>
      <c r="HLS13" s="178"/>
      <c r="HLT13" s="179"/>
      <c r="HLU13" s="179"/>
      <c r="HLV13" s="179"/>
      <c r="HLW13" s="179"/>
      <c r="HLX13" s="179"/>
      <c r="HLY13" s="179"/>
      <c r="HLZ13" s="178"/>
      <c r="HMA13" s="179"/>
      <c r="HMB13" s="179"/>
      <c r="HMC13" s="179"/>
      <c r="HMD13" s="179"/>
      <c r="HME13" s="179"/>
      <c r="HMF13" s="179"/>
      <c r="HMG13" s="178"/>
      <c r="HMH13" s="179"/>
      <c r="HMI13" s="179"/>
      <c r="HMJ13" s="179"/>
      <c r="HMK13" s="179"/>
      <c r="HML13" s="179"/>
      <c r="HMM13" s="179"/>
      <c r="HMN13" s="178"/>
      <c r="HMO13" s="179"/>
      <c r="HMP13" s="179"/>
      <c r="HMQ13" s="179"/>
      <c r="HMR13" s="179"/>
      <c r="HMS13" s="179"/>
      <c r="HMT13" s="179"/>
      <c r="HMU13" s="178"/>
      <c r="HMV13" s="179"/>
      <c r="HMW13" s="179"/>
      <c r="HMX13" s="179"/>
      <c r="HMY13" s="179"/>
      <c r="HMZ13" s="179"/>
      <c r="HNA13" s="179"/>
      <c r="HNB13" s="178"/>
      <c r="HNC13" s="179"/>
      <c r="HND13" s="179"/>
      <c r="HNE13" s="179"/>
      <c r="HNF13" s="179"/>
      <c r="HNG13" s="179"/>
      <c r="HNH13" s="179"/>
      <c r="HNI13" s="178"/>
      <c r="HNJ13" s="179"/>
      <c r="HNK13" s="179"/>
      <c r="HNL13" s="179"/>
      <c r="HNM13" s="179"/>
      <c r="HNN13" s="179"/>
      <c r="HNO13" s="179"/>
      <c r="HNP13" s="178"/>
      <c r="HNQ13" s="179"/>
      <c r="HNR13" s="179"/>
      <c r="HNS13" s="179"/>
      <c r="HNT13" s="179"/>
      <c r="HNU13" s="179"/>
      <c r="HNV13" s="179"/>
      <c r="HNW13" s="178"/>
      <c r="HNX13" s="179"/>
      <c r="HNY13" s="179"/>
      <c r="HNZ13" s="179"/>
      <c r="HOA13" s="179"/>
      <c r="HOB13" s="179"/>
      <c r="HOC13" s="179"/>
      <c r="HOD13" s="178"/>
      <c r="HOE13" s="179"/>
      <c r="HOF13" s="179"/>
      <c r="HOG13" s="179"/>
      <c r="HOH13" s="179"/>
      <c r="HOI13" s="179"/>
      <c r="HOJ13" s="179"/>
      <c r="HOK13" s="178"/>
      <c r="HOL13" s="179"/>
      <c r="HOM13" s="179"/>
      <c r="HON13" s="179"/>
      <c r="HOO13" s="179"/>
      <c r="HOP13" s="179"/>
      <c r="HOQ13" s="179"/>
      <c r="HOR13" s="178"/>
      <c r="HOS13" s="179"/>
      <c r="HOT13" s="179"/>
      <c r="HOU13" s="179"/>
      <c r="HOV13" s="179"/>
      <c r="HOW13" s="179"/>
      <c r="HOX13" s="179"/>
      <c r="HOY13" s="178"/>
      <c r="HOZ13" s="179"/>
      <c r="HPA13" s="179"/>
      <c r="HPB13" s="179"/>
      <c r="HPC13" s="179"/>
      <c r="HPD13" s="179"/>
      <c r="HPE13" s="179"/>
      <c r="HPF13" s="178"/>
      <c r="HPG13" s="179"/>
      <c r="HPH13" s="179"/>
      <c r="HPI13" s="179"/>
      <c r="HPJ13" s="179"/>
      <c r="HPK13" s="179"/>
      <c r="HPL13" s="179"/>
      <c r="HPM13" s="178"/>
      <c r="HPN13" s="179"/>
      <c r="HPO13" s="179"/>
      <c r="HPP13" s="179"/>
      <c r="HPQ13" s="179"/>
      <c r="HPR13" s="179"/>
      <c r="HPS13" s="179"/>
      <c r="HPT13" s="178"/>
      <c r="HPU13" s="179"/>
      <c r="HPV13" s="179"/>
      <c r="HPW13" s="179"/>
      <c r="HPX13" s="179"/>
      <c r="HPY13" s="179"/>
      <c r="HPZ13" s="179"/>
      <c r="HQA13" s="178"/>
      <c r="HQB13" s="179"/>
      <c r="HQC13" s="179"/>
      <c r="HQD13" s="179"/>
      <c r="HQE13" s="179"/>
      <c r="HQF13" s="179"/>
      <c r="HQG13" s="179"/>
      <c r="HQH13" s="178"/>
      <c r="HQI13" s="179"/>
      <c r="HQJ13" s="179"/>
      <c r="HQK13" s="179"/>
      <c r="HQL13" s="179"/>
      <c r="HQM13" s="179"/>
      <c r="HQN13" s="179"/>
      <c r="HQO13" s="178"/>
      <c r="HQP13" s="179"/>
      <c r="HQQ13" s="179"/>
      <c r="HQR13" s="179"/>
      <c r="HQS13" s="179"/>
      <c r="HQT13" s="179"/>
      <c r="HQU13" s="179"/>
      <c r="HQV13" s="178"/>
      <c r="HQW13" s="179"/>
      <c r="HQX13" s="179"/>
      <c r="HQY13" s="179"/>
      <c r="HQZ13" s="179"/>
      <c r="HRA13" s="179"/>
      <c r="HRB13" s="179"/>
      <c r="HRC13" s="178"/>
      <c r="HRD13" s="179"/>
      <c r="HRE13" s="179"/>
      <c r="HRF13" s="179"/>
      <c r="HRG13" s="179"/>
      <c r="HRH13" s="179"/>
      <c r="HRI13" s="179"/>
      <c r="HRJ13" s="178"/>
      <c r="HRK13" s="179"/>
      <c r="HRL13" s="179"/>
      <c r="HRM13" s="179"/>
      <c r="HRN13" s="179"/>
      <c r="HRO13" s="179"/>
      <c r="HRP13" s="179"/>
      <c r="HRQ13" s="178"/>
      <c r="HRR13" s="179"/>
      <c r="HRS13" s="179"/>
      <c r="HRT13" s="179"/>
      <c r="HRU13" s="179"/>
      <c r="HRV13" s="179"/>
      <c r="HRW13" s="179"/>
      <c r="HRX13" s="178"/>
      <c r="HRY13" s="179"/>
      <c r="HRZ13" s="179"/>
      <c r="HSA13" s="179"/>
      <c r="HSB13" s="179"/>
      <c r="HSC13" s="179"/>
      <c r="HSD13" s="179"/>
      <c r="HSE13" s="178"/>
      <c r="HSF13" s="179"/>
      <c r="HSG13" s="179"/>
      <c r="HSH13" s="179"/>
      <c r="HSI13" s="179"/>
      <c r="HSJ13" s="179"/>
      <c r="HSK13" s="179"/>
      <c r="HSL13" s="178"/>
      <c r="HSM13" s="179"/>
      <c r="HSN13" s="179"/>
      <c r="HSO13" s="179"/>
      <c r="HSP13" s="179"/>
      <c r="HSQ13" s="179"/>
      <c r="HSR13" s="179"/>
      <c r="HSS13" s="178"/>
      <c r="HST13" s="179"/>
      <c r="HSU13" s="179"/>
      <c r="HSV13" s="179"/>
      <c r="HSW13" s="179"/>
      <c r="HSX13" s="179"/>
      <c r="HSY13" s="179"/>
      <c r="HSZ13" s="178"/>
      <c r="HTA13" s="179"/>
      <c r="HTB13" s="179"/>
      <c r="HTC13" s="179"/>
      <c r="HTD13" s="179"/>
      <c r="HTE13" s="179"/>
      <c r="HTF13" s="179"/>
      <c r="HTG13" s="178"/>
      <c r="HTH13" s="179"/>
      <c r="HTI13" s="179"/>
      <c r="HTJ13" s="179"/>
      <c r="HTK13" s="179"/>
      <c r="HTL13" s="179"/>
      <c r="HTM13" s="179"/>
      <c r="HTN13" s="178"/>
      <c r="HTO13" s="179"/>
      <c r="HTP13" s="179"/>
      <c r="HTQ13" s="179"/>
      <c r="HTR13" s="179"/>
      <c r="HTS13" s="179"/>
      <c r="HTT13" s="179"/>
      <c r="HTU13" s="178"/>
      <c r="HTV13" s="179"/>
      <c r="HTW13" s="179"/>
      <c r="HTX13" s="179"/>
      <c r="HTY13" s="179"/>
      <c r="HTZ13" s="179"/>
      <c r="HUA13" s="179"/>
      <c r="HUB13" s="178"/>
      <c r="HUC13" s="179"/>
      <c r="HUD13" s="179"/>
      <c r="HUE13" s="179"/>
      <c r="HUF13" s="179"/>
      <c r="HUG13" s="179"/>
      <c r="HUH13" s="179"/>
      <c r="HUI13" s="178"/>
      <c r="HUJ13" s="179"/>
      <c r="HUK13" s="179"/>
      <c r="HUL13" s="179"/>
      <c r="HUM13" s="179"/>
      <c r="HUN13" s="179"/>
      <c r="HUO13" s="179"/>
      <c r="HUP13" s="178"/>
      <c r="HUQ13" s="179"/>
      <c r="HUR13" s="179"/>
      <c r="HUS13" s="179"/>
      <c r="HUT13" s="179"/>
      <c r="HUU13" s="179"/>
      <c r="HUV13" s="179"/>
      <c r="HUW13" s="178"/>
      <c r="HUX13" s="179"/>
      <c r="HUY13" s="179"/>
      <c r="HUZ13" s="179"/>
      <c r="HVA13" s="179"/>
      <c r="HVB13" s="179"/>
      <c r="HVC13" s="179"/>
      <c r="HVD13" s="178"/>
      <c r="HVE13" s="179"/>
      <c r="HVF13" s="179"/>
      <c r="HVG13" s="179"/>
      <c r="HVH13" s="179"/>
      <c r="HVI13" s="179"/>
      <c r="HVJ13" s="179"/>
      <c r="HVK13" s="178"/>
      <c r="HVL13" s="179"/>
      <c r="HVM13" s="179"/>
      <c r="HVN13" s="179"/>
      <c r="HVO13" s="179"/>
      <c r="HVP13" s="179"/>
      <c r="HVQ13" s="179"/>
      <c r="HVR13" s="178"/>
      <c r="HVS13" s="179"/>
      <c r="HVT13" s="179"/>
      <c r="HVU13" s="179"/>
      <c r="HVV13" s="179"/>
      <c r="HVW13" s="179"/>
      <c r="HVX13" s="179"/>
      <c r="HVY13" s="178"/>
      <c r="HVZ13" s="179"/>
      <c r="HWA13" s="179"/>
      <c r="HWB13" s="179"/>
      <c r="HWC13" s="179"/>
      <c r="HWD13" s="179"/>
      <c r="HWE13" s="179"/>
      <c r="HWF13" s="178"/>
      <c r="HWG13" s="179"/>
      <c r="HWH13" s="179"/>
      <c r="HWI13" s="179"/>
      <c r="HWJ13" s="179"/>
      <c r="HWK13" s="179"/>
      <c r="HWL13" s="179"/>
      <c r="HWM13" s="178"/>
      <c r="HWN13" s="179"/>
      <c r="HWO13" s="179"/>
      <c r="HWP13" s="179"/>
      <c r="HWQ13" s="179"/>
      <c r="HWR13" s="179"/>
      <c r="HWS13" s="179"/>
      <c r="HWT13" s="178"/>
      <c r="HWU13" s="179"/>
      <c r="HWV13" s="179"/>
      <c r="HWW13" s="179"/>
      <c r="HWX13" s="179"/>
      <c r="HWY13" s="179"/>
      <c r="HWZ13" s="179"/>
      <c r="HXA13" s="178"/>
      <c r="HXB13" s="179"/>
      <c r="HXC13" s="179"/>
      <c r="HXD13" s="179"/>
      <c r="HXE13" s="179"/>
      <c r="HXF13" s="179"/>
      <c r="HXG13" s="179"/>
      <c r="HXH13" s="178"/>
      <c r="HXI13" s="179"/>
      <c r="HXJ13" s="179"/>
      <c r="HXK13" s="179"/>
      <c r="HXL13" s="179"/>
      <c r="HXM13" s="179"/>
      <c r="HXN13" s="179"/>
      <c r="HXO13" s="178"/>
      <c r="HXP13" s="179"/>
      <c r="HXQ13" s="179"/>
      <c r="HXR13" s="179"/>
      <c r="HXS13" s="179"/>
      <c r="HXT13" s="179"/>
      <c r="HXU13" s="179"/>
      <c r="HXV13" s="178"/>
      <c r="HXW13" s="179"/>
      <c r="HXX13" s="179"/>
      <c r="HXY13" s="179"/>
      <c r="HXZ13" s="179"/>
      <c r="HYA13" s="179"/>
      <c r="HYB13" s="179"/>
      <c r="HYC13" s="178"/>
      <c r="HYD13" s="179"/>
      <c r="HYE13" s="179"/>
      <c r="HYF13" s="179"/>
      <c r="HYG13" s="179"/>
      <c r="HYH13" s="179"/>
      <c r="HYI13" s="179"/>
      <c r="HYJ13" s="178"/>
      <c r="HYK13" s="179"/>
      <c r="HYL13" s="179"/>
      <c r="HYM13" s="179"/>
      <c r="HYN13" s="179"/>
      <c r="HYO13" s="179"/>
      <c r="HYP13" s="179"/>
      <c r="HYQ13" s="178"/>
      <c r="HYR13" s="179"/>
      <c r="HYS13" s="179"/>
      <c r="HYT13" s="179"/>
      <c r="HYU13" s="179"/>
      <c r="HYV13" s="179"/>
      <c r="HYW13" s="179"/>
      <c r="HYX13" s="178"/>
      <c r="HYY13" s="179"/>
      <c r="HYZ13" s="179"/>
      <c r="HZA13" s="179"/>
      <c r="HZB13" s="179"/>
      <c r="HZC13" s="179"/>
      <c r="HZD13" s="179"/>
      <c r="HZE13" s="178"/>
      <c r="HZF13" s="179"/>
      <c r="HZG13" s="179"/>
      <c r="HZH13" s="179"/>
      <c r="HZI13" s="179"/>
      <c r="HZJ13" s="179"/>
      <c r="HZK13" s="179"/>
      <c r="HZL13" s="178"/>
      <c r="HZM13" s="179"/>
      <c r="HZN13" s="179"/>
      <c r="HZO13" s="179"/>
      <c r="HZP13" s="179"/>
      <c r="HZQ13" s="179"/>
      <c r="HZR13" s="179"/>
      <c r="HZS13" s="178"/>
      <c r="HZT13" s="179"/>
      <c r="HZU13" s="179"/>
      <c r="HZV13" s="179"/>
      <c r="HZW13" s="179"/>
      <c r="HZX13" s="179"/>
      <c r="HZY13" s="179"/>
      <c r="HZZ13" s="178"/>
      <c r="IAA13" s="179"/>
      <c r="IAB13" s="179"/>
      <c r="IAC13" s="179"/>
      <c r="IAD13" s="179"/>
      <c r="IAE13" s="179"/>
      <c r="IAF13" s="179"/>
      <c r="IAG13" s="178"/>
      <c r="IAH13" s="179"/>
      <c r="IAI13" s="179"/>
      <c r="IAJ13" s="179"/>
      <c r="IAK13" s="179"/>
      <c r="IAL13" s="179"/>
      <c r="IAM13" s="179"/>
      <c r="IAN13" s="178"/>
      <c r="IAO13" s="179"/>
      <c r="IAP13" s="179"/>
      <c r="IAQ13" s="179"/>
      <c r="IAR13" s="179"/>
      <c r="IAS13" s="179"/>
      <c r="IAT13" s="179"/>
      <c r="IAU13" s="178"/>
      <c r="IAV13" s="179"/>
      <c r="IAW13" s="179"/>
      <c r="IAX13" s="179"/>
      <c r="IAY13" s="179"/>
      <c r="IAZ13" s="179"/>
      <c r="IBA13" s="179"/>
      <c r="IBB13" s="178"/>
      <c r="IBC13" s="179"/>
      <c r="IBD13" s="179"/>
      <c r="IBE13" s="179"/>
      <c r="IBF13" s="179"/>
      <c r="IBG13" s="179"/>
      <c r="IBH13" s="179"/>
      <c r="IBI13" s="178"/>
      <c r="IBJ13" s="179"/>
      <c r="IBK13" s="179"/>
      <c r="IBL13" s="179"/>
      <c r="IBM13" s="179"/>
      <c r="IBN13" s="179"/>
      <c r="IBO13" s="179"/>
      <c r="IBP13" s="178"/>
      <c r="IBQ13" s="179"/>
      <c r="IBR13" s="179"/>
      <c r="IBS13" s="179"/>
      <c r="IBT13" s="179"/>
      <c r="IBU13" s="179"/>
      <c r="IBV13" s="179"/>
      <c r="IBW13" s="178"/>
      <c r="IBX13" s="179"/>
      <c r="IBY13" s="179"/>
      <c r="IBZ13" s="179"/>
      <c r="ICA13" s="179"/>
      <c r="ICB13" s="179"/>
      <c r="ICC13" s="179"/>
      <c r="ICD13" s="178"/>
      <c r="ICE13" s="179"/>
      <c r="ICF13" s="179"/>
      <c r="ICG13" s="179"/>
      <c r="ICH13" s="179"/>
      <c r="ICI13" s="179"/>
      <c r="ICJ13" s="179"/>
      <c r="ICK13" s="178"/>
      <c r="ICL13" s="179"/>
      <c r="ICM13" s="179"/>
      <c r="ICN13" s="179"/>
      <c r="ICO13" s="179"/>
      <c r="ICP13" s="179"/>
      <c r="ICQ13" s="179"/>
      <c r="ICR13" s="178"/>
      <c r="ICS13" s="179"/>
      <c r="ICT13" s="179"/>
      <c r="ICU13" s="179"/>
      <c r="ICV13" s="179"/>
      <c r="ICW13" s="179"/>
      <c r="ICX13" s="179"/>
      <c r="ICY13" s="178"/>
      <c r="ICZ13" s="179"/>
      <c r="IDA13" s="179"/>
      <c r="IDB13" s="179"/>
      <c r="IDC13" s="179"/>
      <c r="IDD13" s="179"/>
      <c r="IDE13" s="179"/>
      <c r="IDF13" s="178"/>
      <c r="IDG13" s="179"/>
      <c r="IDH13" s="179"/>
      <c r="IDI13" s="179"/>
      <c r="IDJ13" s="179"/>
      <c r="IDK13" s="179"/>
      <c r="IDL13" s="179"/>
      <c r="IDM13" s="178"/>
      <c r="IDN13" s="179"/>
      <c r="IDO13" s="179"/>
      <c r="IDP13" s="179"/>
      <c r="IDQ13" s="179"/>
      <c r="IDR13" s="179"/>
      <c r="IDS13" s="179"/>
      <c r="IDT13" s="178"/>
      <c r="IDU13" s="179"/>
      <c r="IDV13" s="179"/>
      <c r="IDW13" s="179"/>
      <c r="IDX13" s="179"/>
      <c r="IDY13" s="179"/>
      <c r="IDZ13" s="179"/>
      <c r="IEA13" s="178"/>
      <c r="IEB13" s="179"/>
      <c r="IEC13" s="179"/>
      <c r="IED13" s="179"/>
      <c r="IEE13" s="179"/>
      <c r="IEF13" s="179"/>
      <c r="IEG13" s="179"/>
      <c r="IEH13" s="178"/>
      <c r="IEI13" s="179"/>
      <c r="IEJ13" s="179"/>
      <c r="IEK13" s="179"/>
      <c r="IEL13" s="179"/>
      <c r="IEM13" s="179"/>
      <c r="IEN13" s="179"/>
      <c r="IEO13" s="178"/>
      <c r="IEP13" s="179"/>
      <c r="IEQ13" s="179"/>
      <c r="IER13" s="179"/>
      <c r="IES13" s="179"/>
      <c r="IET13" s="179"/>
      <c r="IEU13" s="179"/>
      <c r="IEV13" s="178"/>
      <c r="IEW13" s="179"/>
      <c r="IEX13" s="179"/>
      <c r="IEY13" s="179"/>
      <c r="IEZ13" s="179"/>
      <c r="IFA13" s="179"/>
      <c r="IFB13" s="179"/>
      <c r="IFC13" s="178"/>
      <c r="IFD13" s="179"/>
      <c r="IFE13" s="179"/>
      <c r="IFF13" s="179"/>
      <c r="IFG13" s="179"/>
      <c r="IFH13" s="179"/>
      <c r="IFI13" s="179"/>
      <c r="IFJ13" s="178"/>
      <c r="IFK13" s="179"/>
      <c r="IFL13" s="179"/>
      <c r="IFM13" s="179"/>
      <c r="IFN13" s="179"/>
      <c r="IFO13" s="179"/>
      <c r="IFP13" s="179"/>
      <c r="IFQ13" s="178"/>
      <c r="IFR13" s="179"/>
      <c r="IFS13" s="179"/>
      <c r="IFT13" s="179"/>
      <c r="IFU13" s="179"/>
      <c r="IFV13" s="179"/>
      <c r="IFW13" s="179"/>
      <c r="IFX13" s="178"/>
      <c r="IFY13" s="179"/>
      <c r="IFZ13" s="179"/>
      <c r="IGA13" s="179"/>
      <c r="IGB13" s="179"/>
      <c r="IGC13" s="179"/>
      <c r="IGD13" s="179"/>
      <c r="IGE13" s="178"/>
      <c r="IGF13" s="179"/>
      <c r="IGG13" s="179"/>
      <c r="IGH13" s="179"/>
      <c r="IGI13" s="179"/>
      <c r="IGJ13" s="179"/>
      <c r="IGK13" s="179"/>
      <c r="IGL13" s="178"/>
      <c r="IGM13" s="179"/>
      <c r="IGN13" s="179"/>
      <c r="IGO13" s="179"/>
      <c r="IGP13" s="179"/>
      <c r="IGQ13" s="179"/>
      <c r="IGR13" s="179"/>
      <c r="IGS13" s="178"/>
      <c r="IGT13" s="179"/>
      <c r="IGU13" s="179"/>
      <c r="IGV13" s="179"/>
      <c r="IGW13" s="179"/>
      <c r="IGX13" s="179"/>
      <c r="IGY13" s="179"/>
      <c r="IGZ13" s="178"/>
      <c r="IHA13" s="179"/>
      <c r="IHB13" s="179"/>
      <c r="IHC13" s="179"/>
      <c r="IHD13" s="179"/>
      <c r="IHE13" s="179"/>
      <c r="IHF13" s="179"/>
      <c r="IHG13" s="178"/>
      <c r="IHH13" s="179"/>
      <c r="IHI13" s="179"/>
      <c r="IHJ13" s="179"/>
      <c r="IHK13" s="179"/>
      <c r="IHL13" s="179"/>
      <c r="IHM13" s="179"/>
      <c r="IHN13" s="178"/>
      <c r="IHO13" s="179"/>
      <c r="IHP13" s="179"/>
      <c r="IHQ13" s="179"/>
      <c r="IHR13" s="179"/>
      <c r="IHS13" s="179"/>
      <c r="IHT13" s="179"/>
      <c r="IHU13" s="178"/>
      <c r="IHV13" s="179"/>
      <c r="IHW13" s="179"/>
      <c r="IHX13" s="179"/>
      <c r="IHY13" s="179"/>
      <c r="IHZ13" s="179"/>
      <c r="IIA13" s="179"/>
      <c r="IIB13" s="178"/>
      <c r="IIC13" s="179"/>
      <c r="IID13" s="179"/>
      <c r="IIE13" s="179"/>
      <c r="IIF13" s="179"/>
      <c r="IIG13" s="179"/>
      <c r="IIH13" s="179"/>
      <c r="III13" s="178"/>
      <c r="IIJ13" s="179"/>
      <c r="IIK13" s="179"/>
      <c r="IIL13" s="179"/>
      <c r="IIM13" s="179"/>
      <c r="IIN13" s="179"/>
      <c r="IIO13" s="179"/>
      <c r="IIP13" s="178"/>
      <c r="IIQ13" s="179"/>
      <c r="IIR13" s="179"/>
      <c r="IIS13" s="179"/>
      <c r="IIT13" s="179"/>
      <c r="IIU13" s="179"/>
      <c r="IIV13" s="179"/>
      <c r="IIW13" s="178"/>
      <c r="IIX13" s="179"/>
      <c r="IIY13" s="179"/>
      <c r="IIZ13" s="179"/>
      <c r="IJA13" s="179"/>
      <c r="IJB13" s="179"/>
      <c r="IJC13" s="179"/>
      <c r="IJD13" s="178"/>
      <c r="IJE13" s="179"/>
      <c r="IJF13" s="179"/>
      <c r="IJG13" s="179"/>
      <c r="IJH13" s="179"/>
      <c r="IJI13" s="179"/>
      <c r="IJJ13" s="179"/>
      <c r="IJK13" s="178"/>
      <c r="IJL13" s="179"/>
      <c r="IJM13" s="179"/>
      <c r="IJN13" s="179"/>
      <c r="IJO13" s="179"/>
      <c r="IJP13" s="179"/>
      <c r="IJQ13" s="179"/>
      <c r="IJR13" s="178"/>
      <c r="IJS13" s="179"/>
      <c r="IJT13" s="179"/>
      <c r="IJU13" s="179"/>
      <c r="IJV13" s="179"/>
      <c r="IJW13" s="179"/>
      <c r="IJX13" s="179"/>
      <c r="IJY13" s="178"/>
      <c r="IJZ13" s="179"/>
      <c r="IKA13" s="179"/>
      <c r="IKB13" s="179"/>
      <c r="IKC13" s="179"/>
      <c r="IKD13" s="179"/>
      <c r="IKE13" s="179"/>
      <c r="IKF13" s="178"/>
      <c r="IKG13" s="179"/>
      <c r="IKH13" s="179"/>
      <c r="IKI13" s="179"/>
      <c r="IKJ13" s="179"/>
      <c r="IKK13" s="179"/>
      <c r="IKL13" s="179"/>
      <c r="IKM13" s="178"/>
      <c r="IKN13" s="179"/>
      <c r="IKO13" s="179"/>
      <c r="IKP13" s="179"/>
      <c r="IKQ13" s="179"/>
      <c r="IKR13" s="179"/>
      <c r="IKS13" s="179"/>
      <c r="IKT13" s="178"/>
      <c r="IKU13" s="179"/>
      <c r="IKV13" s="179"/>
      <c r="IKW13" s="179"/>
      <c r="IKX13" s="179"/>
      <c r="IKY13" s="179"/>
      <c r="IKZ13" s="179"/>
      <c r="ILA13" s="178"/>
      <c r="ILB13" s="179"/>
      <c r="ILC13" s="179"/>
      <c r="ILD13" s="179"/>
      <c r="ILE13" s="179"/>
      <c r="ILF13" s="179"/>
      <c r="ILG13" s="179"/>
      <c r="ILH13" s="178"/>
      <c r="ILI13" s="179"/>
      <c r="ILJ13" s="179"/>
      <c r="ILK13" s="179"/>
      <c r="ILL13" s="179"/>
      <c r="ILM13" s="179"/>
      <c r="ILN13" s="179"/>
      <c r="ILO13" s="178"/>
      <c r="ILP13" s="179"/>
      <c r="ILQ13" s="179"/>
      <c r="ILR13" s="179"/>
      <c r="ILS13" s="179"/>
      <c r="ILT13" s="179"/>
      <c r="ILU13" s="179"/>
      <c r="ILV13" s="178"/>
      <c r="ILW13" s="179"/>
      <c r="ILX13" s="179"/>
      <c r="ILY13" s="179"/>
      <c r="ILZ13" s="179"/>
      <c r="IMA13" s="179"/>
      <c r="IMB13" s="179"/>
      <c r="IMC13" s="178"/>
      <c r="IMD13" s="179"/>
      <c r="IME13" s="179"/>
      <c r="IMF13" s="179"/>
      <c r="IMG13" s="179"/>
      <c r="IMH13" s="179"/>
      <c r="IMI13" s="179"/>
      <c r="IMJ13" s="178"/>
      <c r="IMK13" s="179"/>
      <c r="IML13" s="179"/>
      <c r="IMM13" s="179"/>
      <c r="IMN13" s="179"/>
      <c r="IMO13" s="179"/>
      <c r="IMP13" s="179"/>
      <c r="IMQ13" s="178"/>
      <c r="IMR13" s="179"/>
      <c r="IMS13" s="179"/>
      <c r="IMT13" s="179"/>
      <c r="IMU13" s="179"/>
      <c r="IMV13" s="179"/>
      <c r="IMW13" s="179"/>
      <c r="IMX13" s="178"/>
      <c r="IMY13" s="179"/>
      <c r="IMZ13" s="179"/>
      <c r="INA13" s="179"/>
      <c r="INB13" s="179"/>
      <c r="INC13" s="179"/>
      <c r="IND13" s="179"/>
      <c r="INE13" s="178"/>
      <c r="INF13" s="179"/>
      <c r="ING13" s="179"/>
      <c r="INH13" s="179"/>
      <c r="INI13" s="179"/>
      <c r="INJ13" s="179"/>
      <c r="INK13" s="179"/>
      <c r="INL13" s="178"/>
      <c r="INM13" s="179"/>
      <c r="INN13" s="179"/>
      <c r="INO13" s="179"/>
      <c r="INP13" s="179"/>
      <c r="INQ13" s="179"/>
      <c r="INR13" s="179"/>
      <c r="INS13" s="178"/>
      <c r="INT13" s="179"/>
      <c r="INU13" s="179"/>
      <c r="INV13" s="179"/>
      <c r="INW13" s="179"/>
      <c r="INX13" s="179"/>
      <c r="INY13" s="179"/>
      <c r="INZ13" s="178"/>
      <c r="IOA13" s="179"/>
      <c r="IOB13" s="179"/>
      <c r="IOC13" s="179"/>
      <c r="IOD13" s="179"/>
      <c r="IOE13" s="179"/>
      <c r="IOF13" s="179"/>
      <c r="IOG13" s="178"/>
      <c r="IOH13" s="179"/>
      <c r="IOI13" s="179"/>
      <c r="IOJ13" s="179"/>
      <c r="IOK13" s="179"/>
      <c r="IOL13" s="179"/>
      <c r="IOM13" s="179"/>
      <c r="ION13" s="178"/>
      <c r="IOO13" s="179"/>
      <c r="IOP13" s="179"/>
      <c r="IOQ13" s="179"/>
      <c r="IOR13" s="179"/>
      <c r="IOS13" s="179"/>
      <c r="IOT13" s="179"/>
      <c r="IOU13" s="178"/>
      <c r="IOV13" s="179"/>
      <c r="IOW13" s="179"/>
      <c r="IOX13" s="179"/>
      <c r="IOY13" s="179"/>
      <c r="IOZ13" s="179"/>
      <c r="IPA13" s="179"/>
      <c r="IPB13" s="178"/>
      <c r="IPC13" s="179"/>
      <c r="IPD13" s="179"/>
      <c r="IPE13" s="179"/>
      <c r="IPF13" s="179"/>
      <c r="IPG13" s="179"/>
      <c r="IPH13" s="179"/>
      <c r="IPI13" s="178"/>
      <c r="IPJ13" s="179"/>
      <c r="IPK13" s="179"/>
      <c r="IPL13" s="179"/>
      <c r="IPM13" s="179"/>
      <c r="IPN13" s="179"/>
      <c r="IPO13" s="179"/>
      <c r="IPP13" s="178"/>
      <c r="IPQ13" s="179"/>
      <c r="IPR13" s="179"/>
      <c r="IPS13" s="179"/>
      <c r="IPT13" s="179"/>
      <c r="IPU13" s="179"/>
      <c r="IPV13" s="179"/>
      <c r="IPW13" s="178"/>
      <c r="IPX13" s="179"/>
      <c r="IPY13" s="179"/>
      <c r="IPZ13" s="179"/>
      <c r="IQA13" s="179"/>
      <c r="IQB13" s="179"/>
      <c r="IQC13" s="179"/>
      <c r="IQD13" s="178"/>
      <c r="IQE13" s="179"/>
      <c r="IQF13" s="179"/>
      <c r="IQG13" s="179"/>
      <c r="IQH13" s="179"/>
      <c r="IQI13" s="179"/>
      <c r="IQJ13" s="179"/>
      <c r="IQK13" s="178"/>
      <c r="IQL13" s="179"/>
      <c r="IQM13" s="179"/>
      <c r="IQN13" s="179"/>
      <c r="IQO13" s="179"/>
      <c r="IQP13" s="179"/>
      <c r="IQQ13" s="179"/>
      <c r="IQR13" s="178"/>
      <c r="IQS13" s="179"/>
      <c r="IQT13" s="179"/>
      <c r="IQU13" s="179"/>
      <c r="IQV13" s="179"/>
      <c r="IQW13" s="179"/>
      <c r="IQX13" s="179"/>
      <c r="IQY13" s="178"/>
      <c r="IQZ13" s="179"/>
      <c r="IRA13" s="179"/>
      <c r="IRB13" s="179"/>
      <c r="IRC13" s="179"/>
      <c r="IRD13" s="179"/>
      <c r="IRE13" s="179"/>
      <c r="IRF13" s="178"/>
      <c r="IRG13" s="179"/>
      <c r="IRH13" s="179"/>
      <c r="IRI13" s="179"/>
      <c r="IRJ13" s="179"/>
      <c r="IRK13" s="179"/>
      <c r="IRL13" s="179"/>
      <c r="IRM13" s="178"/>
      <c r="IRN13" s="179"/>
      <c r="IRO13" s="179"/>
      <c r="IRP13" s="179"/>
      <c r="IRQ13" s="179"/>
      <c r="IRR13" s="179"/>
      <c r="IRS13" s="179"/>
      <c r="IRT13" s="178"/>
      <c r="IRU13" s="179"/>
      <c r="IRV13" s="179"/>
      <c r="IRW13" s="179"/>
      <c r="IRX13" s="179"/>
      <c r="IRY13" s="179"/>
      <c r="IRZ13" s="179"/>
      <c r="ISA13" s="178"/>
      <c r="ISB13" s="179"/>
      <c r="ISC13" s="179"/>
      <c r="ISD13" s="179"/>
      <c r="ISE13" s="179"/>
      <c r="ISF13" s="179"/>
      <c r="ISG13" s="179"/>
      <c r="ISH13" s="178"/>
      <c r="ISI13" s="179"/>
      <c r="ISJ13" s="179"/>
      <c r="ISK13" s="179"/>
      <c r="ISL13" s="179"/>
      <c r="ISM13" s="179"/>
      <c r="ISN13" s="179"/>
      <c r="ISO13" s="178"/>
      <c r="ISP13" s="179"/>
      <c r="ISQ13" s="179"/>
      <c r="ISR13" s="179"/>
      <c r="ISS13" s="179"/>
      <c r="IST13" s="179"/>
      <c r="ISU13" s="179"/>
      <c r="ISV13" s="178"/>
      <c r="ISW13" s="179"/>
      <c r="ISX13" s="179"/>
      <c r="ISY13" s="179"/>
      <c r="ISZ13" s="179"/>
      <c r="ITA13" s="179"/>
      <c r="ITB13" s="179"/>
      <c r="ITC13" s="178"/>
      <c r="ITD13" s="179"/>
      <c r="ITE13" s="179"/>
      <c r="ITF13" s="179"/>
      <c r="ITG13" s="179"/>
      <c r="ITH13" s="179"/>
      <c r="ITI13" s="179"/>
      <c r="ITJ13" s="178"/>
      <c r="ITK13" s="179"/>
      <c r="ITL13" s="179"/>
      <c r="ITM13" s="179"/>
      <c r="ITN13" s="179"/>
      <c r="ITO13" s="179"/>
      <c r="ITP13" s="179"/>
      <c r="ITQ13" s="178"/>
      <c r="ITR13" s="179"/>
      <c r="ITS13" s="179"/>
      <c r="ITT13" s="179"/>
      <c r="ITU13" s="179"/>
      <c r="ITV13" s="179"/>
      <c r="ITW13" s="179"/>
      <c r="ITX13" s="178"/>
      <c r="ITY13" s="179"/>
      <c r="ITZ13" s="179"/>
      <c r="IUA13" s="179"/>
      <c r="IUB13" s="179"/>
      <c r="IUC13" s="179"/>
      <c r="IUD13" s="179"/>
      <c r="IUE13" s="178"/>
      <c r="IUF13" s="179"/>
      <c r="IUG13" s="179"/>
      <c r="IUH13" s="179"/>
      <c r="IUI13" s="179"/>
      <c r="IUJ13" s="179"/>
      <c r="IUK13" s="179"/>
      <c r="IUL13" s="178"/>
      <c r="IUM13" s="179"/>
      <c r="IUN13" s="179"/>
      <c r="IUO13" s="179"/>
      <c r="IUP13" s="179"/>
      <c r="IUQ13" s="179"/>
      <c r="IUR13" s="179"/>
      <c r="IUS13" s="178"/>
      <c r="IUT13" s="179"/>
      <c r="IUU13" s="179"/>
      <c r="IUV13" s="179"/>
      <c r="IUW13" s="179"/>
      <c r="IUX13" s="179"/>
      <c r="IUY13" s="179"/>
      <c r="IUZ13" s="178"/>
      <c r="IVA13" s="179"/>
      <c r="IVB13" s="179"/>
      <c r="IVC13" s="179"/>
      <c r="IVD13" s="179"/>
      <c r="IVE13" s="179"/>
      <c r="IVF13" s="179"/>
      <c r="IVG13" s="178"/>
      <c r="IVH13" s="179"/>
      <c r="IVI13" s="179"/>
      <c r="IVJ13" s="179"/>
      <c r="IVK13" s="179"/>
      <c r="IVL13" s="179"/>
      <c r="IVM13" s="179"/>
      <c r="IVN13" s="178"/>
      <c r="IVO13" s="179"/>
      <c r="IVP13" s="179"/>
      <c r="IVQ13" s="179"/>
      <c r="IVR13" s="179"/>
      <c r="IVS13" s="179"/>
      <c r="IVT13" s="179"/>
      <c r="IVU13" s="178"/>
      <c r="IVV13" s="179"/>
      <c r="IVW13" s="179"/>
      <c r="IVX13" s="179"/>
      <c r="IVY13" s="179"/>
      <c r="IVZ13" s="179"/>
      <c r="IWA13" s="179"/>
      <c r="IWB13" s="178"/>
      <c r="IWC13" s="179"/>
      <c r="IWD13" s="179"/>
      <c r="IWE13" s="179"/>
      <c r="IWF13" s="179"/>
      <c r="IWG13" s="179"/>
      <c r="IWH13" s="179"/>
      <c r="IWI13" s="178"/>
      <c r="IWJ13" s="179"/>
      <c r="IWK13" s="179"/>
      <c r="IWL13" s="179"/>
      <c r="IWM13" s="179"/>
      <c r="IWN13" s="179"/>
      <c r="IWO13" s="179"/>
      <c r="IWP13" s="178"/>
      <c r="IWQ13" s="179"/>
      <c r="IWR13" s="179"/>
      <c r="IWS13" s="179"/>
      <c r="IWT13" s="179"/>
      <c r="IWU13" s="179"/>
      <c r="IWV13" s="179"/>
      <c r="IWW13" s="178"/>
      <c r="IWX13" s="179"/>
      <c r="IWY13" s="179"/>
      <c r="IWZ13" s="179"/>
      <c r="IXA13" s="179"/>
      <c r="IXB13" s="179"/>
      <c r="IXC13" s="179"/>
      <c r="IXD13" s="178"/>
      <c r="IXE13" s="179"/>
      <c r="IXF13" s="179"/>
      <c r="IXG13" s="179"/>
      <c r="IXH13" s="179"/>
      <c r="IXI13" s="179"/>
      <c r="IXJ13" s="179"/>
      <c r="IXK13" s="178"/>
      <c r="IXL13" s="179"/>
      <c r="IXM13" s="179"/>
      <c r="IXN13" s="179"/>
      <c r="IXO13" s="179"/>
      <c r="IXP13" s="179"/>
      <c r="IXQ13" s="179"/>
      <c r="IXR13" s="178"/>
      <c r="IXS13" s="179"/>
      <c r="IXT13" s="179"/>
      <c r="IXU13" s="179"/>
      <c r="IXV13" s="179"/>
      <c r="IXW13" s="179"/>
      <c r="IXX13" s="179"/>
      <c r="IXY13" s="178"/>
      <c r="IXZ13" s="179"/>
      <c r="IYA13" s="179"/>
      <c r="IYB13" s="179"/>
      <c r="IYC13" s="179"/>
      <c r="IYD13" s="179"/>
      <c r="IYE13" s="179"/>
      <c r="IYF13" s="178"/>
      <c r="IYG13" s="179"/>
      <c r="IYH13" s="179"/>
      <c r="IYI13" s="179"/>
      <c r="IYJ13" s="179"/>
      <c r="IYK13" s="179"/>
      <c r="IYL13" s="179"/>
      <c r="IYM13" s="178"/>
      <c r="IYN13" s="179"/>
      <c r="IYO13" s="179"/>
      <c r="IYP13" s="179"/>
      <c r="IYQ13" s="179"/>
      <c r="IYR13" s="179"/>
      <c r="IYS13" s="179"/>
      <c r="IYT13" s="178"/>
      <c r="IYU13" s="179"/>
      <c r="IYV13" s="179"/>
      <c r="IYW13" s="179"/>
      <c r="IYX13" s="179"/>
      <c r="IYY13" s="179"/>
      <c r="IYZ13" s="179"/>
      <c r="IZA13" s="178"/>
      <c r="IZB13" s="179"/>
      <c r="IZC13" s="179"/>
      <c r="IZD13" s="179"/>
      <c r="IZE13" s="179"/>
      <c r="IZF13" s="179"/>
      <c r="IZG13" s="179"/>
      <c r="IZH13" s="178"/>
      <c r="IZI13" s="179"/>
      <c r="IZJ13" s="179"/>
      <c r="IZK13" s="179"/>
      <c r="IZL13" s="179"/>
      <c r="IZM13" s="179"/>
      <c r="IZN13" s="179"/>
      <c r="IZO13" s="178"/>
      <c r="IZP13" s="179"/>
      <c r="IZQ13" s="179"/>
      <c r="IZR13" s="179"/>
      <c r="IZS13" s="179"/>
      <c r="IZT13" s="179"/>
      <c r="IZU13" s="179"/>
      <c r="IZV13" s="178"/>
      <c r="IZW13" s="179"/>
      <c r="IZX13" s="179"/>
      <c r="IZY13" s="179"/>
      <c r="IZZ13" s="179"/>
      <c r="JAA13" s="179"/>
      <c r="JAB13" s="179"/>
      <c r="JAC13" s="178"/>
      <c r="JAD13" s="179"/>
      <c r="JAE13" s="179"/>
      <c r="JAF13" s="179"/>
      <c r="JAG13" s="179"/>
      <c r="JAH13" s="179"/>
      <c r="JAI13" s="179"/>
      <c r="JAJ13" s="178"/>
      <c r="JAK13" s="179"/>
      <c r="JAL13" s="179"/>
      <c r="JAM13" s="179"/>
      <c r="JAN13" s="179"/>
      <c r="JAO13" s="179"/>
      <c r="JAP13" s="179"/>
      <c r="JAQ13" s="178"/>
      <c r="JAR13" s="179"/>
      <c r="JAS13" s="179"/>
      <c r="JAT13" s="179"/>
      <c r="JAU13" s="179"/>
      <c r="JAV13" s="179"/>
      <c r="JAW13" s="179"/>
      <c r="JAX13" s="178"/>
      <c r="JAY13" s="179"/>
      <c r="JAZ13" s="179"/>
      <c r="JBA13" s="179"/>
      <c r="JBB13" s="179"/>
      <c r="JBC13" s="179"/>
      <c r="JBD13" s="179"/>
      <c r="JBE13" s="178"/>
      <c r="JBF13" s="179"/>
      <c r="JBG13" s="179"/>
      <c r="JBH13" s="179"/>
      <c r="JBI13" s="179"/>
      <c r="JBJ13" s="179"/>
      <c r="JBK13" s="179"/>
      <c r="JBL13" s="178"/>
      <c r="JBM13" s="179"/>
      <c r="JBN13" s="179"/>
      <c r="JBO13" s="179"/>
      <c r="JBP13" s="179"/>
      <c r="JBQ13" s="179"/>
      <c r="JBR13" s="179"/>
      <c r="JBS13" s="178"/>
      <c r="JBT13" s="179"/>
      <c r="JBU13" s="179"/>
      <c r="JBV13" s="179"/>
      <c r="JBW13" s="179"/>
      <c r="JBX13" s="179"/>
      <c r="JBY13" s="179"/>
      <c r="JBZ13" s="178"/>
      <c r="JCA13" s="179"/>
      <c r="JCB13" s="179"/>
      <c r="JCC13" s="179"/>
      <c r="JCD13" s="179"/>
      <c r="JCE13" s="179"/>
      <c r="JCF13" s="179"/>
      <c r="JCG13" s="178"/>
      <c r="JCH13" s="179"/>
      <c r="JCI13" s="179"/>
      <c r="JCJ13" s="179"/>
      <c r="JCK13" s="179"/>
      <c r="JCL13" s="179"/>
      <c r="JCM13" s="179"/>
      <c r="JCN13" s="178"/>
      <c r="JCO13" s="179"/>
      <c r="JCP13" s="179"/>
      <c r="JCQ13" s="179"/>
      <c r="JCR13" s="179"/>
      <c r="JCS13" s="179"/>
      <c r="JCT13" s="179"/>
      <c r="JCU13" s="178"/>
      <c r="JCV13" s="179"/>
      <c r="JCW13" s="179"/>
      <c r="JCX13" s="179"/>
      <c r="JCY13" s="179"/>
      <c r="JCZ13" s="179"/>
      <c r="JDA13" s="179"/>
      <c r="JDB13" s="178"/>
      <c r="JDC13" s="179"/>
      <c r="JDD13" s="179"/>
      <c r="JDE13" s="179"/>
      <c r="JDF13" s="179"/>
      <c r="JDG13" s="179"/>
      <c r="JDH13" s="179"/>
      <c r="JDI13" s="178"/>
      <c r="JDJ13" s="179"/>
      <c r="JDK13" s="179"/>
      <c r="JDL13" s="179"/>
      <c r="JDM13" s="179"/>
      <c r="JDN13" s="179"/>
      <c r="JDO13" s="179"/>
      <c r="JDP13" s="178"/>
      <c r="JDQ13" s="179"/>
      <c r="JDR13" s="179"/>
      <c r="JDS13" s="179"/>
      <c r="JDT13" s="179"/>
      <c r="JDU13" s="179"/>
      <c r="JDV13" s="179"/>
      <c r="JDW13" s="178"/>
      <c r="JDX13" s="179"/>
      <c r="JDY13" s="179"/>
      <c r="JDZ13" s="179"/>
      <c r="JEA13" s="179"/>
      <c r="JEB13" s="179"/>
      <c r="JEC13" s="179"/>
      <c r="JED13" s="178"/>
      <c r="JEE13" s="179"/>
      <c r="JEF13" s="179"/>
      <c r="JEG13" s="179"/>
      <c r="JEH13" s="179"/>
      <c r="JEI13" s="179"/>
      <c r="JEJ13" s="179"/>
      <c r="JEK13" s="178"/>
      <c r="JEL13" s="179"/>
      <c r="JEM13" s="179"/>
      <c r="JEN13" s="179"/>
      <c r="JEO13" s="179"/>
      <c r="JEP13" s="179"/>
      <c r="JEQ13" s="179"/>
      <c r="JER13" s="178"/>
      <c r="JES13" s="179"/>
      <c r="JET13" s="179"/>
      <c r="JEU13" s="179"/>
      <c r="JEV13" s="179"/>
      <c r="JEW13" s="179"/>
      <c r="JEX13" s="179"/>
      <c r="JEY13" s="178"/>
      <c r="JEZ13" s="179"/>
      <c r="JFA13" s="179"/>
      <c r="JFB13" s="179"/>
      <c r="JFC13" s="179"/>
      <c r="JFD13" s="179"/>
      <c r="JFE13" s="179"/>
      <c r="JFF13" s="178"/>
      <c r="JFG13" s="179"/>
      <c r="JFH13" s="179"/>
      <c r="JFI13" s="179"/>
      <c r="JFJ13" s="179"/>
      <c r="JFK13" s="179"/>
      <c r="JFL13" s="179"/>
      <c r="JFM13" s="178"/>
      <c r="JFN13" s="179"/>
      <c r="JFO13" s="179"/>
      <c r="JFP13" s="179"/>
      <c r="JFQ13" s="179"/>
      <c r="JFR13" s="179"/>
      <c r="JFS13" s="179"/>
      <c r="JFT13" s="178"/>
      <c r="JFU13" s="179"/>
      <c r="JFV13" s="179"/>
      <c r="JFW13" s="179"/>
      <c r="JFX13" s="179"/>
      <c r="JFY13" s="179"/>
      <c r="JFZ13" s="179"/>
      <c r="JGA13" s="178"/>
      <c r="JGB13" s="179"/>
      <c r="JGC13" s="179"/>
      <c r="JGD13" s="179"/>
      <c r="JGE13" s="179"/>
      <c r="JGF13" s="179"/>
      <c r="JGG13" s="179"/>
      <c r="JGH13" s="178"/>
      <c r="JGI13" s="179"/>
      <c r="JGJ13" s="179"/>
      <c r="JGK13" s="179"/>
      <c r="JGL13" s="179"/>
      <c r="JGM13" s="179"/>
      <c r="JGN13" s="179"/>
      <c r="JGO13" s="178"/>
      <c r="JGP13" s="179"/>
      <c r="JGQ13" s="179"/>
      <c r="JGR13" s="179"/>
      <c r="JGS13" s="179"/>
      <c r="JGT13" s="179"/>
      <c r="JGU13" s="179"/>
      <c r="JGV13" s="178"/>
      <c r="JGW13" s="179"/>
      <c r="JGX13" s="179"/>
      <c r="JGY13" s="179"/>
      <c r="JGZ13" s="179"/>
      <c r="JHA13" s="179"/>
      <c r="JHB13" s="179"/>
      <c r="JHC13" s="178"/>
      <c r="JHD13" s="179"/>
      <c r="JHE13" s="179"/>
      <c r="JHF13" s="179"/>
      <c r="JHG13" s="179"/>
      <c r="JHH13" s="179"/>
      <c r="JHI13" s="179"/>
      <c r="JHJ13" s="178"/>
      <c r="JHK13" s="179"/>
      <c r="JHL13" s="179"/>
      <c r="JHM13" s="179"/>
      <c r="JHN13" s="179"/>
      <c r="JHO13" s="179"/>
      <c r="JHP13" s="179"/>
      <c r="JHQ13" s="178"/>
      <c r="JHR13" s="179"/>
      <c r="JHS13" s="179"/>
      <c r="JHT13" s="179"/>
      <c r="JHU13" s="179"/>
      <c r="JHV13" s="179"/>
      <c r="JHW13" s="179"/>
      <c r="JHX13" s="178"/>
      <c r="JHY13" s="179"/>
      <c r="JHZ13" s="179"/>
      <c r="JIA13" s="179"/>
      <c r="JIB13" s="179"/>
      <c r="JIC13" s="179"/>
      <c r="JID13" s="179"/>
      <c r="JIE13" s="178"/>
      <c r="JIF13" s="179"/>
      <c r="JIG13" s="179"/>
      <c r="JIH13" s="179"/>
      <c r="JII13" s="179"/>
      <c r="JIJ13" s="179"/>
      <c r="JIK13" s="179"/>
      <c r="JIL13" s="178"/>
      <c r="JIM13" s="179"/>
      <c r="JIN13" s="179"/>
      <c r="JIO13" s="179"/>
      <c r="JIP13" s="179"/>
      <c r="JIQ13" s="179"/>
      <c r="JIR13" s="179"/>
      <c r="JIS13" s="178"/>
      <c r="JIT13" s="179"/>
      <c r="JIU13" s="179"/>
      <c r="JIV13" s="179"/>
      <c r="JIW13" s="179"/>
      <c r="JIX13" s="179"/>
      <c r="JIY13" s="179"/>
      <c r="JIZ13" s="178"/>
      <c r="JJA13" s="179"/>
      <c r="JJB13" s="179"/>
      <c r="JJC13" s="179"/>
      <c r="JJD13" s="179"/>
      <c r="JJE13" s="179"/>
      <c r="JJF13" s="179"/>
      <c r="JJG13" s="178"/>
      <c r="JJH13" s="179"/>
      <c r="JJI13" s="179"/>
      <c r="JJJ13" s="179"/>
      <c r="JJK13" s="179"/>
      <c r="JJL13" s="179"/>
      <c r="JJM13" s="179"/>
      <c r="JJN13" s="178"/>
      <c r="JJO13" s="179"/>
      <c r="JJP13" s="179"/>
      <c r="JJQ13" s="179"/>
      <c r="JJR13" s="179"/>
      <c r="JJS13" s="179"/>
      <c r="JJT13" s="179"/>
      <c r="JJU13" s="178"/>
      <c r="JJV13" s="179"/>
      <c r="JJW13" s="179"/>
      <c r="JJX13" s="179"/>
      <c r="JJY13" s="179"/>
      <c r="JJZ13" s="179"/>
      <c r="JKA13" s="179"/>
      <c r="JKB13" s="178"/>
      <c r="JKC13" s="179"/>
      <c r="JKD13" s="179"/>
      <c r="JKE13" s="179"/>
      <c r="JKF13" s="179"/>
      <c r="JKG13" s="179"/>
      <c r="JKH13" s="179"/>
      <c r="JKI13" s="178"/>
      <c r="JKJ13" s="179"/>
      <c r="JKK13" s="179"/>
      <c r="JKL13" s="179"/>
      <c r="JKM13" s="179"/>
      <c r="JKN13" s="179"/>
      <c r="JKO13" s="179"/>
      <c r="JKP13" s="178"/>
      <c r="JKQ13" s="179"/>
      <c r="JKR13" s="179"/>
      <c r="JKS13" s="179"/>
      <c r="JKT13" s="179"/>
      <c r="JKU13" s="179"/>
      <c r="JKV13" s="179"/>
      <c r="JKW13" s="178"/>
      <c r="JKX13" s="179"/>
      <c r="JKY13" s="179"/>
      <c r="JKZ13" s="179"/>
      <c r="JLA13" s="179"/>
      <c r="JLB13" s="179"/>
      <c r="JLC13" s="179"/>
      <c r="JLD13" s="178"/>
      <c r="JLE13" s="179"/>
      <c r="JLF13" s="179"/>
      <c r="JLG13" s="179"/>
      <c r="JLH13" s="179"/>
      <c r="JLI13" s="179"/>
      <c r="JLJ13" s="179"/>
      <c r="JLK13" s="178"/>
      <c r="JLL13" s="179"/>
      <c r="JLM13" s="179"/>
      <c r="JLN13" s="179"/>
      <c r="JLO13" s="179"/>
      <c r="JLP13" s="179"/>
      <c r="JLQ13" s="179"/>
      <c r="JLR13" s="178"/>
      <c r="JLS13" s="179"/>
      <c r="JLT13" s="179"/>
      <c r="JLU13" s="179"/>
      <c r="JLV13" s="179"/>
      <c r="JLW13" s="179"/>
      <c r="JLX13" s="179"/>
      <c r="JLY13" s="178"/>
      <c r="JLZ13" s="179"/>
      <c r="JMA13" s="179"/>
      <c r="JMB13" s="179"/>
      <c r="JMC13" s="179"/>
      <c r="JMD13" s="179"/>
      <c r="JME13" s="179"/>
      <c r="JMF13" s="178"/>
      <c r="JMG13" s="179"/>
      <c r="JMH13" s="179"/>
      <c r="JMI13" s="179"/>
      <c r="JMJ13" s="179"/>
      <c r="JMK13" s="179"/>
      <c r="JML13" s="179"/>
      <c r="JMM13" s="178"/>
      <c r="JMN13" s="179"/>
      <c r="JMO13" s="179"/>
      <c r="JMP13" s="179"/>
      <c r="JMQ13" s="179"/>
      <c r="JMR13" s="179"/>
      <c r="JMS13" s="179"/>
      <c r="JMT13" s="178"/>
      <c r="JMU13" s="179"/>
      <c r="JMV13" s="179"/>
      <c r="JMW13" s="179"/>
      <c r="JMX13" s="179"/>
      <c r="JMY13" s="179"/>
      <c r="JMZ13" s="179"/>
      <c r="JNA13" s="178"/>
      <c r="JNB13" s="179"/>
      <c r="JNC13" s="179"/>
      <c r="JND13" s="179"/>
      <c r="JNE13" s="179"/>
      <c r="JNF13" s="179"/>
      <c r="JNG13" s="179"/>
      <c r="JNH13" s="178"/>
      <c r="JNI13" s="179"/>
      <c r="JNJ13" s="179"/>
      <c r="JNK13" s="179"/>
      <c r="JNL13" s="179"/>
      <c r="JNM13" s="179"/>
      <c r="JNN13" s="179"/>
      <c r="JNO13" s="178"/>
      <c r="JNP13" s="179"/>
      <c r="JNQ13" s="179"/>
      <c r="JNR13" s="179"/>
      <c r="JNS13" s="179"/>
      <c r="JNT13" s="179"/>
      <c r="JNU13" s="179"/>
      <c r="JNV13" s="178"/>
      <c r="JNW13" s="179"/>
      <c r="JNX13" s="179"/>
      <c r="JNY13" s="179"/>
      <c r="JNZ13" s="179"/>
      <c r="JOA13" s="179"/>
      <c r="JOB13" s="179"/>
      <c r="JOC13" s="178"/>
      <c r="JOD13" s="179"/>
      <c r="JOE13" s="179"/>
      <c r="JOF13" s="179"/>
      <c r="JOG13" s="179"/>
      <c r="JOH13" s="179"/>
      <c r="JOI13" s="179"/>
      <c r="JOJ13" s="178"/>
      <c r="JOK13" s="179"/>
      <c r="JOL13" s="179"/>
      <c r="JOM13" s="179"/>
      <c r="JON13" s="179"/>
      <c r="JOO13" s="179"/>
      <c r="JOP13" s="179"/>
      <c r="JOQ13" s="178"/>
      <c r="JOR13" s="179"/>
      <c r="JOS13" s="179"/>
      <c r="JOT13" s="179"/>
      <c r="JOU13" s="179"/>
      <c r="JOV13" s="179"/>
      <c r="JOW13" s="179"/>
      <c r="JOX13" s="178"/>
      <c r="JOY13" s="179"/>
      <c r="JOZ13" s="179"/>
      <c r="JPA13" s="179"/>
      <c r="JPB13" s="179"/>
      <c r="JPC13" s="179"/>
      <c r="JPD13" s="179"/>
      <c r="JPE13" s="178"/>
      <c r="JPF13" s="179"/>
      <c r="JPG13" s="179"/>
      <c r="JPH13" s="179"/>
      <c r="JPI13" s="179"/>
      <c r="JPJ13" s="179"/>
      <c r="JPK13" s="179"/>
      <c r="JPL13" s="178"/>
      <c r="JPM13" s="179"/>
      <c r="JPN13" s="179"/>
      <c r="JPO13" s="179"/>
      <c r="JPP13" s="179"/>
      <c r="JPQ13" s="179"/>
      <c r="JPR13" s="179"/>
      <c r="JPS13" s="178"/>
      <c r="JPT13" s="179"/>
      <c r="JPU13" s="179"/>
      <c r="JPV13" s="179"/>
      <c r="JPW13" s="179"/>
      <c r="JPX13" s="179"/>
      <c r="JPY13" s="179"/>
      <c r="JPZ13" s="178"/>
      <c r="JQA13" s="179"/>
      <c r="JQB13" s="179"/>
      <c r="JQC13" s="179"/>
      <c r="JQD13" s="179"/>
      <c r="JQE13" s="179"/>
      <c r="JQF13" s="179"/>
      <c r="JQG13" s="178"/>
      <c r="JQH13" s="179"/>
      <c r="JQI13" s="179"/>
      <c r="JQJ13" s="179"/>
      <c r="JQK13" s="179"/>
      <c r="JQL13" s="179"/>
      <c r="JQM13" s="179"/>
      <c r="JQN13" s="178"/>
      <c r="JQO13" s="179"/>
      <c r="JQP13" s="179"/>
      <c r="JQQ13" s="179"/>
      <c r="JQR13" s="179"/>
      <c r="JQS13" s="179"/>
      <c r="JQT13" s="179"/>
      <c r="JQU13" s="178"/>
      <c r="JQV13" s="179"/>
      <c r="JQW13" s="179"/>
      <c r="JQX13" s="179"/>
      <c r="JQY13" s="179"/>
      <c r="JQZ13" s="179"/>
      <c r="JRA13" s="179"/>
      <c r="JRB13" s="178"/>
      <c r="JRC13" s="179"/>
      <c r="JRD13" s="179"/>
      <c r="JRE13" s="179"/>
      <c r="JRF13" s="179"/>
      <c r="JRG13" s="179"/>
      <c r="JRH13" s="179"/>
      <c r="JRI13" s="178"/>
      <c r="JRJ13" s="179"/>
      <c r="JRK13" s="179"/>
      <c r="JRL13" s="179"/>
      <c r="JRM13" s="179"/>
      <c r="JRN13" s="179"/>
      <c r="JRO13" s="179"/>
      <c r="JRP13" s="178"/>
      <c r="JRQ13" s="179"/>
      <c r="JRR13" s="179"/>
      <c r="JRS13" s="179"/>
      <c r="JRT13" s="179"/>
      <c r="JRU13" s="179"/>
      <c r="JRV13" s="179"/>
      <c r="JRW13" s="178"/>
      <c r="JRX13" s="179"/>
      <c r="JRY13" s="179"/>
      <c r="JRZ13" s="179"/>
      <c r="JSA13" s="179"/>
      <c r="JSB13" s="179"/>
      <c r="JSC13" s="179"/>
      <c r="JSD13" s="178"/>
      <c r="JSE13" s="179"/>
      <c r="JSF13" s="179"/>
      <c r="JSG13" s="179"/>
      <c r="JSH13" s="179"/>
      <c r="JSI13" s="179"/>
      <c r="JSJ13" s="179"/>
      <c r="JSK13" s="178"/>
      <c r="JSL13" s="179"/>
      <c r="JSM13" s="179"/>
      <c r="JSN13" s="179"/>
      <c r="JSO13" s="179"/>
      <c r="JSP13" s="179"/>
      <c r="JSQ13" s="179"/>
      <c r="JSR13" s="178"/>
      <c r="JSS13" s="179"/>
      <c r="JST13" s="179"/>
      <c r="JSU13" s="179"/>
      <c r="JSV13" s="179"/>
      <c r="JSW13" s="179"/>
      <c r="JSX13" s="179"/>
      <c r="JSY13" s="178"/>
      <c r="JSZ13" s="179"/>
      <c r="JTA13" s="179"/>
      <c r="JTB13" s="179"/>
      <c r="JTC13" s="179"/>
      <c r="JTD13" s="179"/>
      <c r="JTE13" s="179"/>
      <c r="JTF13" s="178"/>
      <c r="JTG13" s="179"/>
      <c r="JTH13" s="179"/>
      <c r="JTI13" s="179"/>
      <c r="JTJ13" s="179"/>
      <c r="JTK13" s="179"/>
      <c r="JTL13" s="179"/>
      <c r="JTM13" s="178"/>
      <c r="JTN13" s="179"/>
      <c r="JTO13" s="179"/>
      <c r="JTP13" s="179"/>
      <c r="JTQ13" s="179"/>
      <c r="JTR13" s="179"/>
      <c r="JTS13" s="179"/>
      <c r="JTT13" s="178"/>
      <c r="JTU13" s="179"/>
      <c r="JTV13" s="179"/>
      <c r="JTW13" s="179"/>
      <c r="JTX13" s="179"/>
      <c r="JTY13" s="179"/>
      <c r="JTZ13" s="179"/>
      <c r="JUA13" s="178"/>
      <c r="JUB13" s="179"/>
      <c r="JUC13" s="179"/>
      <c r="JUD13" s="179"/>
      <c r="JUE13" s="179"/>
      <c r="JUF13" s="179"/>
      <c r="JUG13" s="179"/>
      <c r="JUH13" s="178"/>
      <c r="JUI13" s="179"/>
      <c r="JUJ13" s="179"/>
      <c r="JUK13" s="179"/>
      <c r="JUL13" s="179"/>
      <c r="JUM13" s="179"/>
      <c r="JUN13" s="179"/>
      <c r="JUO13" s="178"/>
      <c r="JUP13" s="179"/>
      <c r="JUQ13" s="179"/>
      <c r="JUR13" s="179"/>
      <c r="JUS13" s="179"/>
      <c r="JUT13" s="179"/>
      <c r="JUU13" s="179"/>
      <c r="JUV13" s="178"/>
      <c r="JUW13" s="179"/>
      <c r="JUX13" s="179"/>
      <c r="JUY13" s="179"/>
      <c r="JUZ13" s="179"/>
      <c r="JVA13" s="179"/>
      <c r="JVB13" s="179"/>
      <c r="JVC13" s="178"/>
      <c r="JVD13" s="179"/>
      <c r="JVE13" s="179"/>
      <c r="JVF13" s="179"/>
      <c r="JVG13" s="179"/>
      <c r="JVH13" s="179"/>
      <c r="JVI13" s="179"/>
      <c r="JVJ13" s="178"/>
      <c r="JVK13" s="179"/>
      <c r="JVL13" s="179"/>
      <c r="JVM13" s="179"/>
      <c r="JVN13" s="179"/>
      <c r="JVO13" s="179"/>
      <c r="JVP13" s="179"/>
      <c r="JVQ13" s="178"/>
      <c r="JVR13" s="179"/>
      <c r="JVS13" s="179"/>
      <c r="JVT13" s="179"/>
      <c r="JVU13" s="179"/>
      <c r="JVV13" s="179"/>
      <c r="JVW13" s="179"/>
      <c r="JVX13" s="178"/>
      <c r="JVY13" s="179"/>
      <c r="JVZ13" s="179"/>
      <c r="JWA13" s="179"/>
      <c r="JWB13" s="179"/>
      <c r="JWC13" s="179"/>
      <c r="JWD13" s="179"/>
      <c r="JWE13" s="178"/>
      <c r="JWF13" s="179"/>
      <c r="JWG13" s="179"/>
      <c r="JWH13" s="179"/>
      <c r="JWI13" s="179"/>
      <c r="JWJ13" s="179"/>
      <c r="JWK13" s="179"/>
      <c r="JWL13" s="178"/>
      <c r="JWM13" s="179"/>
      <c r="JWN13" s="179"/>
      <c r="JWO13" s="179"/>
      <c r="JWP13" s="179"/>
      <c r="JWQ13" s="179"/>
      <c r="JWR13" s="179"/>
      <c r="JWS13" s="178"/>
      <c r="JWT13" s="179"/>
      <c r="JWU13" s="179"/>
      <c r="JWV13" s="179"/>
      <c r="JWW13" s="179"/>
      <c r="JWX13" s="179"/>
      <c r="JWY13" s="179"/>
      <c r="JWZ13" s="178"/>
      <c r="JXA13" s="179"/>
      <c r="JXB13" s="179"/>
      <c r="JXC13" s="179"/>
      <c r="JXD13" s="179"/>
      <c r="JXE13" s="179"/>
      <c r="JXF13" s="179"/>
      <c r="JXG13" s="178"/>
      <c r="JXH13" s="179"/>
      <c r="JXI13" s="179"/>
      <c r="JXJ13" s="179"/>
      <c r="JXK13" s="179"/>
      <c r="JXL13" s="179"/>
      <c r="JXM13" s="179"/>
      <c r="JXN13" s="178"/>
      <c r="JXO13" s="179"/>
      <c r="JXP13" s="179"/>
      <c r="JXQ13" s="179"/>
      <c r="JXR13" s="179"/>
      <c r="JXS13" s="179"/>
      <c r="JXT13" s="179"/>
      <c r="JXU13" s="178"/>
      <c r="JXV13" s="179"/>
      <c r="JXW13" s="179"/>
      <c r="JXX13" s="179"/>
      <c r="JXY13" s="179"/>
      <c r="JXZ13" s="179"/>
      <c r="JYA13" s="179"/>
      <c r="JYB13" s="178"/>
      <c r="JYC13" s="179"/>
      <c r="JYD13" s="179"/>
      <c r="JYE13" s="179"/>
      <c r="JYF13" s="179"/>
      <c r="JYG13" s="179"/>
      <c r="JYH13" s="179"/>
      <c r="JYI13" s="178"/>
      <c r="JYJ13" s="179"/>
      <c r="JYK13" s="179"/>
      <c r="JYL13" s="179"/>
      <c r="JYM13" s="179"/>
      <c r="JYN13" s="179"/>
      <c r="JYO13" s="179"/>
      <c r="JYP13" s="178"/>
      <c r="JYQ13" s="179"/>
      <c r="JYR13" s="179"/>
      <c r="JYS13" s="179"/>
      <c r="JYT13" s="179"/>
      <c r="JYU13" s="179"/>
      <c r="JYV13" s="179"/>
      <c r="JYW13" s="178"/>
      <c r="JYX13" s="179"/>
      <c r="JYY13" s="179"/>
      <c r="JYZ13" s="179"/>
      <c r="JZA13" s="179"/>
      <c r="JZB13" s="179"/>
      <c r="JZC13" s="179"/>
      <c r="JZD13" s="178"/>
      <c r="JZE13" s="179"/>
      <c r="JZF13" s="179"/>
      <c r="JZG13" s="179"/>
      <c r="JZH13" s="179"/>
      <c r="JZI13" s="179"/>
      <c r="JZJ13" s="179"/>
      <c r="JZK13" s="178"/>
      <c r="JZL13" s="179"/>
      <c r="JZM13" s="179"/>
      <c r="JZN13" s="179"/>
      <c r="JZO13" s="179"/>
      <c r="JZP13" s="179"/>
      <c r="JZQ13" s="179"/>
      <c r="JZR13" s="178"/>
      <c r="JZS13" s="179"/>
      <c r="JZT13" s="179"/>
      <c r="JZU13" s="179"/>
      <c r="JZV13" s="179"/>
      <c r="JZW13" s="179"/>
      <c r="JZX13" s="179"/>
      <c r="JZY13" s="178"/>
      <c r="JZZ13" s="179"/>
      <c r="KAA13" s="179"/>
      <c r="KAB13" s="179"/>
      <c r="KAC13" s="179"/>
      <c r="KAD13" s="179"/>
      <c r="KAE13" s="179"/>
      <c r="KAF13" s="178"/>
      <c r="KAG13" s="179"/>
      <c r="KAH13" s="179"/>
      <c r="KAI13" s="179"/>
      <c r="KAJ13" s="179"/>
      <c r="KAK13" s="179"/>
      <c r="KAL13" s="179"/>
      <c r="KAM13" s="178"/>
      <c r="KAN13" s="179"/>
      <c r="KAO13" s="179"/>
      <c r="KAP13" s="179"/>
      <c r="KAQ13" s="179"/>
      <c r="KAR13" s="179"/>
      <c r="KAS13" s="179"/>
      <c r="KAT13" s="178"/>
      <c r="KAU13" s="179"/>
      <c r="KAV13" s="179"/>
      <c r="KAW13" s="179"/>
      <c r="KAX13" s="179"/>
      <c r="KAY13" s="179"/>
      <c r="KAZ13" s="179"/>
      <c r="KBA13" s="178"/>
      <c r="KBB13" s="179"/>
      <c r="KBC13" s="179"/>
      <c r="KBD13" s="179"/>
      <c r="KBE13" s="179"/>
      <c r="KBF13" s="179"/>
      <c r="KBG13" s="179"/>
      <c r="KBH13" s="178"/>
      <c r="KBI13" s="179"/>
      <c r="KBJ13" s="179"/>
      <c r="KBK13" s="179"/>
      <c r="KBL13" s="179"/>
      <c r="KBM13" s="179"/>
      <c r="KBN13" s="179"/>
      <c r="KBO13" s="178"/>
      <c r="KBP13" s="179"/>
      <c r="KBQ13" s="179"/>
      <c r="KBR13" s="179"/>
      <c r="KBS13" s="179"/>
      <c r="KBT13" s="179"/>
      <c r="KBU13" s="179"/>
      <c r="KBV13" s="178"/>
      <c r="KBW13" s="179"/>
      <c r="KBX13" s="179"/>
      <c r="KBY13" s="179"/>
      <c r="KBZ13" s="179"/>
      <c r="KCA13" s="179"/>
      <c r="KCB13" s="179"/>
      <c r="KCC13" s="178"/>
      <c r="KCD13" s="179"/>
      <c r="KCE13" s="179"/>
      <c r="KCF13" s="179"/>
      <c r="KCG13" s="179"/>
      <c r="KCH13" s="179"/>
      <c r="KCI13" s="179"/>
      <c r="KCJ13" s="178"/>
      <c r="KCK13" s="179"/>
      <c r="KCL13" s="179"/>
      <c r="KCM13" s="179"/>
      <c r="KCN13" s="179"/>
      <c r="KCO13" s="179"/>
      <c r="KCP13" s="179"/>
      <c r="KCQ13" s="178"/>
      <c r="KCR13" s="179"/>
      <c r="KCS13" s="179"/>
      <c r="KCT13" s="179"/>
      <c r="KCU13" s="179"/>
      <c r="KCV13" s="179"/>
      <c r="KCW13" s="179"/>
      <c r="KCX13" s="178"/>
      <c r="KCY13" s="179"/>
      <c r="KCZ13" s="179"/>
      <c r="KDA13" s="179"/>
      <c r="KDB13" s="179"/>
      <c r="KDC13" s="179"/>
      <c r="KDD13" s="179"/>
      <c r="KDE13" s="178"/>
      <c r="KDF13" s="179"/>
      <c r="KDG13" s="179"/>
      <c r="KDH13" s="179"/>
      <c r="KDI13" s="179"/>
      <c r="KDJ13" s="179"/>
      <c r="KDK13" s="179"/>
      <c r="KDL13" s="178"/>
      <c r="KDM13" s="179"/>
      <c r="KDN13" s="179"/>
      <c r="KDO13" s="179"/>
      <c r="KDP13" s="179"/>
      <c r="KDQ13" s="179"/>
      <c r="KDR13" s="179"/>
      <c r="KDS13" s="178"/>
      <c r="KDT13" s="179"/>
      <c r="KDU13" s="179"/>
      <c r="KDV13" s="179"/>
      <c r="KDW13" s="179"/>
      <c r="KDX13" s="179"/>
      <c r="KDY13" s="179"/>
      <c r="KDZ13" s="178"/>
      <c r="KEA13" s="179"/>
      <c r="KEB13" s="179"/>
      <c r="KEC13" s="179"/>
      <c r="KED13" s="179"/>
      <c r="KEE13" s="179"/>
      <c r="KEF13" s="179"/>
      <c r="KEG13" s="178"/>
      <c r="KEH13" s="179"/>
      <c r="KEI13" s="179"/>
      <c r="KEJ13" s="179"/>
      <c r="KEK13" s="179"/>
      <c r="KEL13" s="179"/>
      <c r="KEM13" s="179"/>
      <c r="KEN13" s="178"/>
      <c r="KEO13" s="179"/>
      <c r="KEP13" s="179"/>
      <c r="KEQ13" s="179"/>
      <c r="KER13" s="179"/>
      <c r="KES13" s="179"/>
      <c r="KET13" s="179"/>
      <c r="KEU13" s="178"/>
      <c r="KEV13" s="179"/>
      <c r="KEW13" s="179"/>
      <c r="KEX13" s="179"/>
      <c r="KEY13" s="179"/>
      <c r="KEZ13" s="179"/>
      <c r="KFA13" s="179"/>
      <c r="KFB13" s="178"/>
      <c r="KFC13" s="179"/>
      <c r="KFD13" s="179"/>
      <c r="KFE13" s="179"/>
      <c r="KFF13" s="179"/>
      <c r="KFG13" s="179"/>
      <c r="KFH13" s="179"/>
      <c r="KFI13" s="178"/>
      <c r="KFJ13" s="179"/>
      <c r="KFK13" s="179"/>
      <c r="KFL13" s="179"/>
      <c r="KFM13" s="179"/>
      <c r="KFN13" s="179"/>
      <c r="KFO13" s="179"/>
      <c r="KFP13" s="178"/>
      <c r="KFQ13" s="179"/>
      <c r="KFR13" s="179"/>
      <c r="KFS13" s="179"/>
      <c r="KFT13" s="179"/>
      <c r="KFU13" s="179"/>
      <c r="KFV13" s="179"/>
      <c r="KFW13" s="178"/>
      <c r="KFX13" s="179"/>
      <c r="KFY13" s="179"/>
      <c r="KFZ13" s="179"/>
      <c r="KGA13" s="179"/>
      <c r="KGB13" s="179"/>
      <c r="KGC13" s="179"/>
      <c r="KGD13" s="178"/>
      <c r="KGE13" s="179"/>
      <c r="KGF13" s="179"/>
      <c r="KGG13" s="179"/>
      <c r="KGH13" s="179"/>
      <c r="KGI13" s="179"/>
      <c r="KGJ13" s="179"/>
      <c r="KGK13" s="178"/>
      <c r="KGL13" s="179"/>
      <c r="KGM13" s="179"/>
      <c r="KGN13" s="179"/>
      <c r="KGO13" s="179"/>
      <c r="KGP13" s="179"/>
      <c r="KGQ13" s="179"/>
      <c r="KGR13" s="178"/>
      <c r="KGS13" s="179"/>
      <c r="KGT13" s="179"/>
      <c r="KGU13" s="179"/>
      <c r="KGV13" s="179"/>
      <c r="KGW13" s="179"/>
      <c r="KGX13" s="179"/>
      <c r="KGY13" s="178"/>
      <c r="KGZ13" s="179"/>
      <c r="KHA13" s="179"/>
      <c r="KHB13" s="179"/>
      <c r="KHC13" s="179"/>
      <c r="KHD13" s="179"/>
      <c r="KHE13" s="179"/>
      <c r="KHF13" s="178"/>
      <c r="KHG13" s="179"/>
      <c r="KHH13" s="179"/>
      <c r="KHI13" s="179"/>
      <c r="KHJ13" s="179"/>
      <c r="KHK13" s="179"/>
      <c r="KHL13" s="179"/>
      <c r="KHM13" s="178"/>
      <c r="KHN13" s="179"/>
      <c r="KHO13" s="179"/>
      <c r="KHP13" s="179"/>
      <c r="KHQ13" s="179"/>
      <c r="KHR13" s="179"/>
      <c r="KHS13" s="179"/>
      <c r="KHT13" s="178"/>
      <c r="KHU13" s="179"/>
      <c r="KHV13" s="179"/>
      <c r="KHW13" s="179"/>
      <c r="KHX13" s="179"/>
      <c r="KHY13" s="179"/>
      <c r="KHZ13" s="179"/>
      <c r="KIA13" s="178"/>
      <c r="KIB13" s="179"/>
      <c r="KIC13" s="179"/>
      <c r="KID13" s="179"/>
      <c r="KIE13" s="179"/>
      <c r="KIF13" s="179"/>
      <c r="KIG13" s="179"/>
      <c r="KIH13" s="178"/>
      <c r="KII13" s="179"/>
      <c r="KIJ13" s="179"/>
      <c r="KIK13" s="179"/>
      <c r="KIL13" s="179"/>
      <c r="KIM13" s="179"/>
      <c r="KIN13" s="179"/>
      <c r="KIO13" s="178"/>
      <c r="KIP13" s="179"/>
      <c r="KIQ13" s="179"/>
      <c r="KIR13" s="179"/>
      <c r="KIS13" s="179"/>
      <c r="KIT13" s="179"/>
      <c r="KIU13" s="179"/>
      <c r="KIV13" s="178"/>
      <c r="KIW13" s="179"/>
      <c r="KIX13" s="179"/>
      <c r="KIY13" s="179"/>
      <c r="KIZ13" s="179"/>
      <c r="KJA13" s="179"/>
      <c r="KJB13" s="179"/>
      <c r="KJC13" s="178"/>
      <c r="KJD13" s="179"/>
      <c r="KJE13" s="179"/>
      <c r="KJF13" s="179"/>
      <c r="KJG13" s="179"/>
      <c r="KJH13" s="179"/>
      <c r="KJI13" s="179"/>
      <c r="KJJ13" s="178"/>
      <c r="KJK13" s="179"/>
      <c r="KJL13" s="179"/>
      <c r="KJM13" s="179"/>
      <c r="KJN13" s="179"/>
      <c r="KJO13" s="179"/>
      <c r="KJP13" s="179"/>
      <c r="KJQ13" s="178"/>
      <c r="KJR13" s="179"/>
      <c r="KJS13" s="179"/>
      <c r="KJT13" s="179"/>
      <c r="KJU13" s="179"/>
      <c r="KJV13" s="179"/>
      <c r="KJW13" s="179"/>
      <c r="KJX13" s="178"/>
      <c r="KJY13" s="179"/>
      <c r="KJZ13" s="179"/>
      <c r="KKA13" s="179"/>
      <c r="KKB13" s="179"/>
      <c r="KKC13" s="179"/>
      <c r="KKD13" s="179"/>
      <c r="KKE13" s="178"/>
      <c r="KKF13" s="179"/>
      <c r="KKG13" s="179"/>
      <c r="KKH13" s="179"/>
      <c r="KKI13" s="179"/>
      <c r="KKJ13" s="179"/>
      <c r="KKK13" s="179"/>
      <c r="KKL13" s="178"/>
      <c r="KKM13" s="179"/>
      <c r="KKN13" s="179"/>
      <c r="KKO13" s="179"/>
      <c r="KKP13" s="179"/>
      <c r="KKQ13" s="179"/>
      <c r="KKR13" s="179"/>
      <c r="KKS13" s="178"/>
      <c r="KKT13" s="179"/>
      <c r="KKU13" s="179"/>
      <c r="KKV13" s="179"/>
      <c r="KKW13" s="179"/>
      <c r="KKX13" s="179"/>
      <c r="KKY13" s="179"/>
      <c r="KKZ13" s="178"/>
      <c r="KLA13" s="179"/>
      <c r="KLB13" s="179"/>
      <c r="KLC13" s="179"/>
      <c r="KLD13" s="179"/>
      <c r="KLE13" s="179"/>
      <c r="KLF13" s="179"/>
      <c r="KLG13" s="178"/>
      <c r="KLH13" s="179"/>
      <c r="KLI13" s="179"/>
      <c r="KLJ13" s="179"/>
      <c r="KLK13" s="179"/>
      <c r="KLL13" s="179"/>
      <c r="KLM13" s="179"/>
      <c r="KLN13" s="178"/>
      <c r="KLO13" s="179"/>
      <c r="KLP13" s="179"/>
      <c r="KLQ13" s="179"/>
      <c r="KLR13" s="179"/>
      <c r="KLS13" s="179"/>
      <c r="KLT13" s="179"/>
      <c r="KLU13" s="178"/>
      <c r="KLV13" s="179"/>
      <c r="KLW13" s="179"/>
      <c r="KLX13" s="179"/>
      <c r="KLY13" s="179"/>
      <c r="KLZ13" s="179"/>
      <c r="KMA13" s="179"/>
      <c r="KMB13" s="178"/>
      <c r="KMC13" s="179"/>
      <c r="KMD13" s="179"/>
      <c r="KME13" s="179"/>
      <c r="KMF13" s="179"/>
      <c r="KMG13" s="179"/>
      <c r="KMH13" s="179"/>
      <c r="KMI13" s="178"/>
      <c r="KMJ13" s="179"/>
      <c r="KMK13" s="179"/>
      <c r="KML13" s="179"/>
      <c r="KMM13" s="179"/>
      <c r="KMN13" s="179"/>
      <c r="KMO13" s="179"/>
      <c r="KMP13" s="178"/>
      <c r="KMQ13" s="179"/>
      <c r="KMR13" s="179"/>
      <c r="KMS13" s="179"/>
      <c r="KMT13" s="179"/>
      <c r="KMU13" s="179"/>
      <c r="KMV13" s="179"/>
      <c r="KMW13" s="178"/>
      <c r="KMX13" s="179"/>
      <c r="KMY13" s="179"/>
      <c r="KMZ13" s="179"/>
      <c r="KNA13" s="179"/>
      <c r="KNB13" s="179"/>
      <c r="KNC13" s="179"/>
      <c r="KND13" s="178"/>
      <c r="KNE13" s="179"/>
      <c r="KNF13" s="179"/>
      <c r="KNG13" s="179"/>
      <c r="KNH13" s="179"/>
      <c r="KNI13" s="179"/>
      <c r="KNJ13" s="179"/>
      <c r="KNK13" s="178"/>
      <c r="KNL13" s="179"/>
      <c r="KNM13" s="179"/>
      <c r="KNN13" s="179"/>
      <c r="KNO13" s="179"/>
      <c r="KNP13" s="179"/>
      <c r="KNQ13" s="179"/>
      <c r="KNR13" s="178"/>
      <c r="KNS13" s="179"/>
      <c r="KNT13" s="179"/>
      <c r="KNU13" s="179"/>
      <c r="KNV13" s="179"/>
      <c r="KNW13" s="179"/>
      <c r="KNX13" s="179"/>
      <c r="KNY13" s="178"/>
      <c r="KNZ13" s="179"/>
      <c r="KOA13" s="179"/>
      <c r="KOB13" s="179"/>
      <c r="KOC13" s="179"/>
      <c r="KOD13" s="179"/>
      <c r="KOE13" s="179"/>
      <c r="KOF13" s="178"/>
      <c r="KOG13" s="179"/>
      <c r="KOH13" s="179"/>
      <c r="KOI13" s="179"/>
      <c r="KOJ13" s="179"/>
      <c r="KOK13" s="179"/>
      <c r="KOL13" s="179"/>
      <c r="KOM13" s="178"/>
      <c r="KON13" s="179"/>
      <c r="KOO13" s="179"/>
      <c r="KOP13" s="179"/>
      <c r="KOQ13" s="179"/>
      <c r="KOR13" s="179"/>
      <c r="KOS13" s="179"/>
      <c r="KOT13" s="178"/>
      <c r="KOU13" s="179"/>
      <c r="KOV13" s="179"/>
      <c r="KOW13" s="179"/>
      <c r="KOX13" s="179"/>
      <c r="KOY13" s="179"/>
      <c r="KOZ13" s="179"/>
      <c r="KPA13" s="178"/>
      <c r="KPB13" s="179"/>
      <c r="KPC13" s="179"/>
      <c r="KPD13" s="179"/>
      <c r="KPE13" s="179"/>
      <c r="KPF13" s="179"/>
      <c r="KPG13" s="179"/>
      <c r="KPH13" s="178"/>
      <c r="KPI13" s="179"/>
      <c r="KPJ13" s="179"/>
      <c r="KPK13" s="179"/>
      <c r="KPL13" s="179"/>
      <c r="KPM13" s="179"/>
      <c r="KPN13" s="179"/>
      <c r="KPO13" s="178"/>
      <c r="KPP13" s="179"/>
      <c r="KPQ13" s="179"/>
      <c r="KPR13" s="179"/>
      <c r="KPS13" s="179"/>
      <c r="KPT13" s="179"/>
      <c r="KPU13" s="179"/>
      <c r="KPV13" s="178"/>
      <c r="KPW13" s="179"/>
      <c r="KPX13" s="179"/>
      <c r="KPY13" s="179"/>
      <c r="KPZ13" s="179"/>
      <c r="KQA13" s="179"/>
      <c r="KQB13" s="179"/>
      <c r="KQC13" s="178"/>
      <c r="KQD13" s="179"/>
      <c r="KQE13" s="179"/>
      <c r="KQF13" s="179"/>
      <c r="KQG13" s="179"/>
      <c r="KQH13" s="179"/>
      <c r="KQI13" s="179"/>
      <c r="KQJ13" s="178"/>
      <c r="KQK13" s="179"/>
      <c r="KQL13" s="179"/>
      <c r="KQM13" s="179"/>
      <c r="KQN13" s="179"/>
      <c r="KQO13" s="179"/>
      <c r="KQP13" s="179"/>
      <c r="KQQ13" s="178"/>
      <c r="KQR13" s="179"/>
      <c r="KQS13" s="179"/>
      <c r="KQT13" s="179"/>
      <c r="KQU13" s="179"/>
      <c r="KQV13" s="179"/>
      <c r="KQW13" s="179"/>
      <c r="KQX13" s="178"/>
      <c r="KQY13" s="179"/>
      <c r="KQZ13" s="179"/>
      <c r="KRA13" s="179"/>
      <c r="KRB13" s="179"/>
      <c r="KRC13" s="179"/>
      <c r="KRD13" s="179"/>
      <c r="KRE13" s="178"/>
      <c r="KRF13" s="179"/>
      <c r="KRG13" s="179"/>
      <c r="KRH13" s="179"/>
      <c r="KRI13" s="179"/>
      <c r="KRJ13" s="179"/>
      <c r="KRK13" s="179"/>
      <c r="KRL13" s="178"/>
      <c r="KRM13" s="179"/>
      <c r="KRN13" s="179"/>
      <c r="KRO13" s="179"/>
      <c r="KRP13" s="179"/>
      <c r="KRQ13" s="179"/>
      <c r="KRR13" s="179"/>
      <c r="KRS13" s="178"/>
      <c r="KRT13" s="179"/>
      <c r="KRU13" s="179"/>
      <c r="KRV13" s="179"/>
      <c r="KRW13" s="179"/>
      <c r="KRX13" s="179"/>
      <c r="KRY13" s="179"/>
      <c r="KRZ13" s="178"/>
      <c r="KSA13" s="179"/>
      <c r="KSB13" s="179"/>
      <c r="KSC13" s="179"/>
      <c r="KSD13" s="179"/>
      <c r="KSE13" s="179"/>
      <c r="KSF13" s="179"/>
      <c r="KSG13" s="178"/>
      <c r="KSH13" s="179"/>
      <c r="KSI13" s="179"/>
      <c r="KSJ13" s="179"/>
      <c r="KSK13" s="179"/>
      <c r="KSL13" s="179"/>
      <c r="KSM13" s="179"/>
      <c r="KSN13" s="178"/>
      <c r="KSO13" s="179"/>
      <c r="KSP13" s="179"/>
      <c r="KSQ13" s="179"/>
      <c r="KSR13" s="179"/>
      <c r="KSS13" s="179"/>
      <c r="KST13" s="179"/>
      <c r="KSU13" s="178"/>
      <c r="KSV13" s="179"/>
      <c r="KSW13" s="179"/>
      <c r="KSX13" s="179"/>
      <c r="KSY13" s="179"/>
      <c r="KSZ13" s="179"/>
      <c r="KTA13" s="179"/>
      <c r="KTB13" s="178"/>
      <c r="KTC13" s="179"/>
      <c r="KTD13" s="179"/>
      <c r="KTE13" s="179"/>
      <c r="KTF13" s="179"/>
      <c r="KTG13" s="179"/>
      <c r="KTH13" s="179"/>
      <c r="KTI13" s="178"/>
      <c r="KTJ13" s="179"/>
      <c r="KTK13" s="179"/>
      <c r="KTL13" s="179"/>
      <c r="KTM13" s="179"/>
      <c r="KTN13" s="179"/>
      <c r="KTO13" s="179"/>
      <c r="KTP13" s="178"/>
      <c r="KTQ13" s="179"/>
      <c r="KTR13" s="179"/>
      <c r="KTS13" s="179"/>
      <c r="KTT13" s="179"/>
      <c r="KTU13" s="179"/>
      <c r="KTV13" s="179"/>
      <c r="KTW13" s="178"/>
      <c r="KTX13" s="179"/>
      <c r="KTY13" s="179"/>
      <c r="KTZ13" s="179"/>
      <c r="KUA13" s="179"/>
      <c r="KUB13" s="179"/>
      <c r="KUC13" s="179"/>
      <c r="KUD13" s="178"/>
      <c r="KUE13" s="179"/>
      <c r="KUF13" s="179"/>
      <c r="KUG13" s="179"/>
      <c r="KUH13" s="179"/>
      <c r="KUI13" s="179"/>
      <c r="KUJ13" s="179"/>
      <c r="KUK13" s="178"/>
      <c r="KUL13" s="179"/>
      <c r="KUM13" s="179"/>
      <c r="KUN13" s="179"/>
      <c r="KUO13" s="179"/>
      <c r="KUP13" s="179"/>
      <c r="KUQ13" s="179"/>
      <c r="KUR13" s="178"/>
      <c r="KUS13" s="179"/>
      <c r="KUT13" s="179"/>
      <c r="KUU13" s="179"/>
      <c r="KUV13" s="179"/>
      <c r="KUW13" s="179"/>
      <c r="KUX13" s="179"/>
      <c r="KUY13" s="178"/>
      <c r="KUZ13" s="179"/>
      <c r="KVA13" s="179"/>
      <c r="KVB13" s="179"/>
      <c r="KVC13" s="179"/>
      <c r="KVD13" s="179"/>
      <c r="KVE13" s="179"/>
      <c r="KVF13" s="178"/>
      <c r="KVG13" s="179"/>
      <c r="KVH13" s="179"/>
      <c r="KVI13" s="179"/>
      <c r="KVJ13" s="179"/>
      <c r="KVK13" s="179"/>
      <c r="KVL13" s="179"/>
      <c r="KVM13" s="178"/>
      <c r="KVN13" s="179"/>
      <c r="KVO13" s="179"/>
      <c r="KVP13" s="179"/>
      <c r="KVQ13" s="179"/>
      <c r="KVR13" s="179"/>
      <c r="KVS13" s="179"/>
      <c r="KVT13" s="178"/>
      <c r="KVU13" s="179"/>
      <c r="KVV13" s="179"/>
      <c r="KVW13" s="179"/>
      <c r="KVX13" s="179"/>
      <c r="KVY13" s="179"/>
      <c r="KVZ13" s="179"/>
      <c r="KWA13" s="178"/>
      <c r="KWB13" s="179"/>
      <c r="KWC13" s="179"/>
      <c r="KWD13" s="179"/>
      <c r="KWE13" s="179"/>
      <c r="KWF13" s="179"/>
      <c r="KWG13" s="179"/>
      <c r="KWH13" s="178"/>
      <c r="KWI13" s="179"/>
      <c r="KWJ13" s="179"/>
      <c r="KWK13" s="179"/>
      <c r="KWL13" s="179"/>
      <c r="KWM13" s="179"/>
      <c r="KWN13" s="179"/>
      <c r="KWO13" s="178"/>
      <c r="KWP13" s="179"/>
      <c r="KWQ13" s="179"/>
      <c r="KWR13" s="179"/>
      <c r="KWS13" s="179"/>
      <c r="KWT13" s="179"/>
      <c r="KWU13" s="179"/>
      <c r="KWV13" s="178"/>
      <c r="KWW13" s="179"/>
      <c r="KWX13" s="179"/>
      <c r="KWY13" s="179"/>
      <c r="KWZ13" s="179"/>
      <c r="KXA13" s="179"/>
      <c r="KXB13" s="179"/>
      <c r="KXC13" s="178"/>
      <c r="KXD13" s="179"/>
      <c r="KXE13" s="179"/>
      <c r="KXF13" s="179"/>
      <c r="KXG13" s="179"/>
      <c r="KXH13" s="179"/>
      <c r="KXI13" s="179"/>
      <c r="KXJ13" s="178"/>
      <c r="KXK13" s="179"/>
      <c r="KXL13" s="179"/>
      <c r="KXM13" s="179"/>
      <c r="KXN13" s="179"/>
      <c r="KXO13" s="179"/>
      <c r="KXP13" s="179"/>
      <c r="KXQ13" s="178"/>
      <c r="KXR13" s="179"/>
      <c r="KXS13" s="179"/>
      <c r="KXT13" s="179"/>
      <c r="KXU13" s="179"/>
      <c r="KXV13" s="179"/>
      <c r="KXW13" s="179"/>
      <c r="KXX13" s="178"/>
      <c r="KXY13" s="179"/>
      <c r="KXZ13" s="179"/>
      <c r="KYA13" s="179"/>
      <c r="KYB13" s="179"/>
      <c r="KYC13" s="179"/>
      <c r="KYD13" s="179"/>
      <c r="KYE13" s="178"/>
      <c r="KYF13" s="179"/>
      <c r="KYG13" s="179"/>
      <c r="KYH13" s="179"/>
      <c r="KYI13" s="179"/>
      <c r="KYJ13" s="179"/>
      <c r="KYK13" s="179"/>
      <c r="KYL13" s="178"/>
      <c r="KYM13" s="179"/>
      <c r="KYN13" s="179"/>
      <c r="KYO13" s="179"/>
      <c r="KYP13" s="179"/>
      <c r="KYQ13" s="179"/>
      <c r="KYR13" s="179"/>
      <c r="KYS13" s="178"/>
      <c r="KYT13" s="179"/>
      <c r="KYU13" s="179"/>
      <c r="KYV13" s="179"/>
      <c r="KYW13" s="179"/>
      <c r="KYX13" s="179"/>
      <c r="KYY13" s="179"/>
      <c r="KYZ13" s="178"/>
      <c r="KZA13" s="179"/>
      <c r="KZB13" s="179"/>
      <c r="KZC13" s="179"/>
      <c r="KZD13" s="179"/>
      <c r="KZE13" s="179"/>
      <c r="KZF13" s="179"/>
      <c r="KZG13" s="178"/>
      <c r="KZH13" s="179"/>
      <c r="KZI13" s="179"/>
      <c r="KZJ13" s="179"/>
      <c r="KZK13" s="179"/>
      <c r="KZL13" s="179"/>
      <c r="KZM13" s="179"/>
      <c r="KZN13" s="178"/>
      <c r="KZO13" s="179"/>
      <c r="KZP13" s="179"/>
      <c r="KZQ13" s="179"/>
      <c r="KZR13" s="179"/>
      <c r="KZS13" s="179"/>
      <c r="KZT13" s="179"/>
      <c r="KZU13" s="178"/>
      <c r="KZV13" s="179"/>
      <c r="KZW13" s="179"/>
      <c r="KZX13" s="179"/>
      <c r="KZY13" s="179"/>
      <c r="KZZ13" s="179"/>
      <c r="LAA13" s="179"/>
      <c r="LAB13" s="178"/>
      <c r="LAC13" s="179"/>
      <c r="LAD13" s="179"/>
      <c r="LAE13" s="179"/>
      <c r="LAF13" s="179"/>
      <c r="LAG13" s="179"/>
      <c r="LAH13" s="179"/>
      <c r="LAI13" s="178"/>
      <c r="LAJ13" s="179"/>
      <c r="LAK13" s="179"/>
      <c r="LAL13" s="179"/>
      <c r="LAM13" s="179"/>
      <c r="LAN13" s="179"/>
      <c r="LAO13" s="179"/>
      <c r="LAP13" s="178"/>
      <c r="LAQ13" s="179"/>
      <c r="LAR13" s="179"/>
      <c r="LAS13" s="179"/>
      <c r="LAT13" s="179"/>
      <c r="LAU13" s="179"/>
      <c r="LAV13" s="179"/>
      <c r="LAW13" s="178"/>
      <c r="LAX13" s="179"/>
      <c r="LAY13" s="179"/>
      <c r="LAZ13" s="179"/>
      <c r="LBA13" s="179"/>
      <c r="LBB13" s="179"/>
      <c r="LBC13" s="179"/>
      <c r="LBD13" s="178"/>
      <c r="LBE13" s="179"/>
      <c r="LBF13" s="179"/>
      <c r="LBG13" s="179"/>
      <c r="LBH13" s="179"/>
      <c r="LBI13" s="179"/>
      <c r="LBJ13" s="179"/>
      <c r="LBK13" s="178"/>
      <c r="LBL13" s="179"/>
      <c r="LBM13" s="179"/>
      <c r="LBN13" s="179"/>
      <c r="LBO13" s="179"/>
      <c r="LBP13" s="179"/>
      <c r="LBQ13" s="179"/>
      <c r="LBR13" s="178"/>
      <c r="LBS13" s="179"/>
      <c r="LBT13" s="179"/>
      <c r="LBU13" s="179"/>
      <c r="LBV13" s="179"/>
      <c r="LBW13" s="179"/>
      <c r="LBX13" s="179"/>
      <c r="LBY13" s="178"/>
      <c r="LBZ13" s="179"/>
      <c r="LCA13" s="179"/>
      <c r="LCB13" s="179"/>
      <c r="LCC13" s="179"/>
      <c r="LCD13" s="179"/>
      <c r="LCE13" s="179"/>
      <c r="LCF13" s="178"/>
      <c r="LCG13" s="179"/>
      <c r="LCH13" s="179"/>
      <c r="LCI13" s="179"/>
      <c r="LCJ13" s="179"/>
      <c r="LCK13" s="179"/>
      <c r="LCL13" s="179"/>
      <c r="LCM13" s="178"/>
      <c r="LCN13" s="179"/>
      <c r="LCO13" s="179"/>
      <c r="LCP13" s="179"/>
      <c r="LCQ13" s="179"/>
      <c r="LCR13" s="179"/>
      <c r="LCS13" s="179"/>
      <c r="LCT13" s="178"/>
      <c r="LCU13" s="179"/>
      <c r="LCV13" s="179"/>
      <c r="LCW13" s="179"/>
      <c r="LCX13" s="179"/>
      <c r="LCY13" s="179"/>
      <c r="LCZ13" s="179"/>
      <c r="LDA13" s="178"/>
      <c r="LDB13" s="179"/>
      <c r="LDC13" s="179"/>
      <c r="LDD13" s="179"/>
      <c r="LDE13" s="179"/>
      <c r="LDF13" s="179"/>
      <c r="LDG13" s="179"/>
      <c r="LDH13" s="178"/>
      <c r="LDI13" s="179"/>
      <c r="LDJ13" s="179"/>
      <c r="LDK13" s="179"/>
      <c r="LDL13" s="179"/>
      <c r="LDM13" s="179"/>
      <c r="LDN13" s="179"/>
      <c r="LDO13" s="178"/>
      <c r="LDP13" s="179"/>
      <c r="LDQ13" s="179"/>
      <c r="LDR13" s="179"/>
      <c r="LDS13" s="179"/>
      <c r="LDT13" s="179"/>
      <c r="LDU13" s="179"/>
      <c r="LDV13" s="178"/>
      <c r="LDW13" s="179"/>
      <c r="LDX13" s="179"/>
      <c r="LDY13" s="179"/>
      <c r="LDZ13" s="179"/>
      <c r="LEA13" s="179"/>
      <c r="LEB13" s="179"/>
      <c r="LEC13" s="178"/>
      <c r="LED13" s="179"/>
      <c r="LEE13" s="179"/>
      <c r="LEF13" s="179"/>
      <c r="LEG13" s="179"/>
      <c r="LEH13" s="179"/>
      <c r="LEI13" s="179"/>
      <c r="LEJ13" s="178"/>
      <c r="LEK13" s="179"/>
      <c r="LEL13" s="179"/>
      <c r="LEM13" s="179"/>
      <c r="LEN13" s="179"/>
      <c r="LEO13" s="179"/>
      <c r="LEP13" s="179"/>
      <c r="LEQ13" s="178"/>
      <c r="LER13" s="179"/>
      <c r="LES13" s="179"/>
      <c r="LET13" s="179"/>
      <c r="LEU13" s="179"/>
      <c r="LEV13" s="179"/>
      <c r="LEW13" s="179"/>
      <c r="LEX13" s="178"/>
      <c r="LEY13" s="179"/>
      <c r="LEZ13" s="179"/>
      <c r="LFA13" s="179"/>
      <c r="LFB13" s="179"/>
      <c r="LFC13" s="179"/>
      <c r="LFD13" s="179"/>
      <c r="LFE13" s="178"/>
      <c r="LFF13" s="179"/>
      <c r="LFG13" s="179"/>
      <c r="LFH13" s="179"/>
      <c r="LFI13" s="179"/>
      <c r="LFJ13" s="179"/>
      <c r="LFK13" s="179"/>
      <c r="LFL13" s="178"/>
      <c r="LFM13" s="179"/>
      <c r="LFN13" s="179"/>
      <c r="LFO13" s="179"/>
      <c r="LFP13" s="179"/>
      <c r="LFQ13" s="179"/>
      <c r="LFR13" s="179"/>
      <c r="LFS13" s="178"/>
      <c r="LFT13" s="179"/>
      <c r="LFU13" s="179"/>
      <c r="LFV13" s="179"/>
      <c r="LFW13" s="179"/>
      <c r="LFX13" s="179"/>
      <c r="LFY13" s="179"/>
      <c r="LFZ13" s="178"/>
      <c r="LGA13" s="179"/>
      <c r="LGB13" s="179"/>
      <c r="LGC13" s="179"/>
      <c r="LGD13" s="179"/>
      <c r="LGE13" s="179"/>
      <c r="LGF13" s="179"/>
      <c r="LGG13" s="178"/>
      <c r="LGH13" s="179"/>
      <c r="LGI13" s="179"/>
      <c r="LGJ13" s="179"/>
      <c r="LGK13" s="179"/>
      <c r="LGL13" s="179"/>
      <c r="LGM13" s="179"/>
      <c r="LGN13" s="178"/>
      <c r="LGO13" s="179"/>
      <c r="LGP13" s="179"/>
      <c r="LGQ13" s="179"/>
      <c r="LGR13" s="179"/>
      <c r="LGS13" s="179"/>
      <c r="LGT13" s="179"/>
      <c r="LGU13" s="178"/>
      <c r="LGV13" s="179"/>
      <c r="LGW13" s="179"/>
      <c r="LGX13" s="179"/>
      <c r="LGY13" s="179"/>
      <c r="LGZ13" s="179"/>
      <c r="LHA13" s="179"/>
      <c r="LHB13" s="178"/>
      <c r="LHC13" s="179"/>
      <c r="LHD13" s="179"/>
      <c r="LHE13" s="179"/>
      <c r="LHF13" s="179"/>
      <c r="LHG13" s="179"/>
      <c r="LHH13" s="179"/>
      <c r="LHI13" s="178"/>
      <c r="LHJ13" s="179"/>
      <c r="LHK13" s="179"/>
      <c r="LHL13" s="179"/>
      <c r="LHM13" s="179"/>
      <c r="LHN13" s="179"/>
      <c r="LHO13" s="179"/>
      <c r="LHP13" s="178"/>
      <c r="LHQ13" s="179"/>
      <c r="LHR13" s="179"/>
      <c r="LHS13" s="179"/>
      <c r="LHT13" s="179"/>
      <c r="LHU13" s="179"/>
      <c r="LHV13" s="179"/>
      <c r="LHW13" s="178"/>
      <c r="LHX13" s="179"/>
      <c r="LHY13" s="179"/>
      <c r="LHZ13" s="179"/>
      <c r="LIA13" s="179"/>
      <c r="LIB13" s="179"/>
      <c r="LIC13" s="179"/>
      <c r="LID13" s="178"/>
      <c r="LIE13" s="179"/>
      <c r="LIF13" s="179"/>
      <c r="LIG13" s="179"/>
      <c r="LIH13" s="179"/>
      <c r="LII13" s="179"/>
      <c r="LIJ13" s="179"/>
      <c r="LIK13" s="178"/>
      <c r="LIL13" s="179"/>
      <c r="LIM13" s="179"/>
      <c r="LIN13" s="179"/>
      <c r="LIO13" s="179"/>
      <c r="LIP13" s="179"/>
      <c r="LIQ13" s="179"/>
      <c r="LIR13" s="178"/>
      <c r="LIS13" s="179"/>
      <c r="LIT13" s="179"/>
      <c r="LIU13" s="179"/>
      <c r="LIV13" s="179"/>
      <c r="LIW13" s="179"/>
      <c r="LIX13" s="179"/>
      <c r="LIY13" s="178"/>
      <c r="LIZ13" s="179"/>
      <c r="LJA13" s="179"/>
      <c r="LJB13" s="179"/>
      <c r="LJC13" s="179"/>
      <c r="LJD13" s="179"/>
      <c r="LJE13" s="179"/>
      <c r="LJF13" s="178"/>
      <c r="LJG13" s="179"/>
      <c r="LJH13" s="179"/>
      <c r="LJI13" s="179"/>
      <c r="LJJ13" s="179"/>
      <c r="LJK13" s="179"/>
      <c r="LJL13" s="179"/>
      <c r="LJM13" s="178"/>
      <c r="LJN13" s="179"/>
      <c r="LJO13" s="179"/>
      <c r="LJP13" s="179"/>
      <c r="LJQ13" s="179"/>
      <c r="LJR13" s="179"/>
      <c r="LJS13" s="179"/>
      <c r="LJT13" s="178"/>
      <c r="LJU13" s="179"/>
      <c r="LJV13" s="179"/>
      <c r="LJW13" s="179"/>
      <c r="LJX13" s="179"/>
      <c r="LJY13" s="179"/>
      <c r="LJZ13" s="179"/>
      <c r="LKA13" s="178"/>
      <c r="LKB13" s="179"/>
      <c r="LKC13" s="179"/>
      <c r="LKD13" s="179"/>
      <c r="LKE13" s="179"/>
      <c r="LKF13" s="179"/>
      <c r="LKG13" s="179"/>
      <c r="LKH13" s="178"/>
      <c r="LKI13" s="179"/>
      <c r="LKJ13" s="179"/>
      <c r="LKK13" s="179"/>
      <c r="LKL13" s="179"/>
      <c r="LKM13" s="179"/>
      <c r="LKN13" s="179"/>
      <c r="LKO13" s="178"/>
      <c r="LKP13" s="179"/>
      <c r="LKQ13" s="179"/>
      <c r="LKR13" s="179"/>
      <c r="LKS13" s="179"/>
      <c r="LKT13" s="179"/>
      <c r="LKU13" s="179"/>
      <c r="LKV13" s="178"/>
      <c r="LKW13" s="179"/>
      <c r="LKX13" s="179"/>
      <c r="LKY13" s="179"/>
      <c r="LKZ13" s="179"/>
      <c r="LLA13" s="179"/>
      <c r="LLB13" s="179"/>
      <c r="LLC13" s="178"/>
      <c r="LLD13" s="179"/>
      <c r="LLE13" s="179"/>
      <c r="LLF13" s="179"/>
      <c r="LLG13" s="179"/>
      <c r="LLH13" s="179"/>
      <c r="LLI13" s="179"/>
      <c r="LLJ13" s="178"/>
      <c r="LLK13" s="179"/>
      <c r="LLL13" s="179"/>
      <c r="LLM13" s="179"/>
      <c r="LLN13" s="179"/>
      <c r="LLO13" s="179"/>
      <c r="LLP13" s="179"/>
      <c r="LLQ13" s="178"/>
      <c r="LLR13" s="179"/>
      <c r="LLS13" s="179"/>
      <c r="LLT13" s="179"/>
      <c r="LLU13" s="179"/>
      <c r="LLV13" s="179"/>
      <c r="LLW13" s="179"/>
      <c r="LLX13" s="178"/>
      <c r="LLY13" s="179"/>
      <c r="LLZ13" s="179"/>
      <c r="LMA13" s="179"/>
      <c r="LMB13" s="179"/>
      <c r="LMC13" s="179"/>
      <c r="LMD13" s="179"/>
      <c r="LME13" s="178"/>
      <c r="LMF13" s="179"/>
      <c r="LMG13" s="179"/>
      <c r="LMH13" s="179"/>
      <c r="LMI13" s="179"/>
      <c r="LMJ13" s="179"/>
      <c r="LMK13" s="179"/>
      <c r="LML13" s="178"/>
      <c r="LMM13" s="179"/>
      <c r="LMN13" s="179"/>
      <c r="LMO13" s="179"/>
      <c r="LMP13" s="179"/>
      <c r="LMQ13" s="179"/>
      <c r="LMR13" s="179"/>
      <c r="LMS13" s="178"/>
      <c r="LMT13" s="179"/>
      <c r="LMU13" s="179"/>
      <c r="LMV13" s="179"/>
      <c r="LMW13" s="179"/>
      <c r="LMX13" s="179"/>
      <c r="LMY13" s="179"/>
      <c r="LMZ13" s="178"/>
      <c r="LNA13" s="179"/>
      <c r="LNB13" s="179"/>
      <c r="LNC13" s="179"/>
      <c r="LND13" s="179"/>
      <c r="LNE13" s="179"/>
      <c r="LNF13" s="179"/>
      <c r="LNG13" s="178"/>
      <c r="LNH13" s="179"/>
      <c r="LNI13" s="179"/>
      <c r="LNJ13" s="179"/>
      <c r="LNK13" s="179"/>
      <c r="LNL13" s="179"/>
      <c r="LNM13" s="179"/>
      <c r="LNN13" s="178"/>
      <c r="LNO13" s="179"/>
      <c r="LNP13" s="179"/>
      <c r="LNQ13" s="179"/>
      <c r="LNR13" s="179"/>
      <c r="LNS13" s="179"/>
      <c r="LNT13" s="179"/>
      <c r="LNU13" s="178"/>
      <c r="LNV13" s="179"/>
      <c r="LNW13" s="179"/>
      <c r="LNX13" s="179"/>
      <c r="LNY13" s="179"/>
      <c r="LNZ13" s="179"/>
      <c r="LOA13" s="179"/>
      <c r="LOB13" s="178"/>
      <c r="LOC13" s="179"/>
      <c r="LOD13" s="179"/>
      <c r="LOE13" s="179"/>
      <c r="LOF13" s="179"/>
      <c r="LOG13" s="179"/>
      <c r="LOH13" s="179"/>
      <c r="LOI13" s="178"/>
      <c r="LOJ13" s="179"/>
      <c r="LOK13" s="179"/>
      <c r="LOL13" s="179"/>
      <c r="LOM13" s="179"/>
      <c r="LON13" s="179"/>
      <c r="LOO13" s="179"/>
      <c r="LOP13" s="178"/>
      <c r="LOQ13" s="179"/>
      <c r="LOR13" s="179"/>
      <c r="LOS13" s="179"/>
      <c r="LOT13" s="179"/>
      <c r="LOU13" s="179"/>
      <c r="LOV13" s="179"/>
      <c r="LOW13" s="178"/>
      <c r="LOX13" s="179"/>
      <c r="LOY13" s="179"/>
      <c r="LOZ13" s="179"/>
      <c r="LPA13" s="179"/>
      <c r="LPB13" s="179"/>
      <c r="LPC13" s="179"/>
      <c r="LPD13" s="178"/>
      <c r="LPE13" s="179"/>
      <c r="LPF13" s="179"/>
      <c r="LPG13" s="179"/>
      <c r="LPH13" s="179"/>
      <c r="LPI13" s="179"/>
      <c r="LPJ13" s="179"/>
      <c r="LPK13" s="178"/>
      <c r="LPL13" s="179"/>
      <c r="LPM13" s="179"/>
      <c r="LPN13" s="179"/>
      <c r="LPO13" s="179"/>
      <c r="LPP13" s="179"/>
      <c r="LPQ13" s="179"/>
      <c r="LPR13" s="178"/>
      <c r="LPS13" s="179"/>
      <c r="LPT13" s="179"/>
      <c r="LPU13" s="179"/>
      <c r="LPV13" s="179"/>
      <c r="LPW13" s="179"/>
      <c r="LPX13" s="179"/>
      <c r="LPY13" s="178"/>
      <c r="LPZ13" s="179"/>
      <c r="LQA13" s="179"/>
      <c r="LQB13" s="179"/>
      <c r="LQC13" s="179"/>
      <c r="LQD13" s="179"/>
      <c r="LQE13" s="179"/>
      <c r="LQF13" s="178"/>
      <c r="LQG13" s="179"/>
      <c r="LQH13" s="179"/>
      <c r="LQI13" s="179"/>
      <c r="LQJ13" s="179"/>
      <c r="LQK13" s="179"/>
      <c r="LQL13" s="179"/>
      <c r="LQM13" s="178"/>
      <c r="LQN13" s="179"/>
      <c r="LQO13" s="179"/>
      <c r="LQP13" s="179"/>
      <c r="LQQ13" s="179"/>
      <c r="LQR13" s="179"/>
      <c r="LQS13" s="179"/>
      <c r="LQT13" s="178"/>
      <c r="LQU13" s="179"/>
      <c r="LQV13" s="179"/>
      <c r="LQW13" s="179"/>
      <c r="LQX13" s="179"/>
      <c r="LQY13" s="179"/>
      <c r="LQZ13" s="179"/>
      <c r="LRA13" s="178"/>
      <c r="LRB13" s="179"/>
      <c r="LRC13" s="179"/>
      <c r="LRD13" s="179"/>
      <c r="LRE13" s="179"/>
      <c r="LRF13" s="179"/>
      <c r="LRG13" s="179"/>
      <c r="LRH13" s="178"/>
      <c r="LRI13" s="179"/>
      <c r="LRJ13" s="179"/>
      <c r="LRK13" s="179"/>
      <c r="LRL13" s="179"/>
      <c r="LRM13" s="179"/>
      <c r="LRN13" s="179"/>
      <c r="LRO13" s="178"/>
      <c r="LRP13" s="179"/>
      <c r="LRQ13" s="179"/>
      <c r="LRR13" s="179"/>
      <c r="LRS13" s="179"/>
      <c r="LRT13" s="179"/>
      <c r="LRU13" s="179"/>
      <c r="LRV13" s="178"/>
      <c r="LRW13" s="179"/>
      <c r="LRX13" s="179"/>
      <c r="LRY13" s="179"/>
      <c r="LRZ13" s="179"/>
      <c r="LSA13" s="179"/>
      <c r="LSB13" s="179"/>
      <c r="LSC13" s="178"/>
      <c r="LSD13" s="179"/>
      <c r="LSE13" s="179"/>
      <c r="LSF13" s="179"/>
      <c r="LSG13" s="179"/>
      <c r="LSH13" s="179"/>
      <c r="LSI13" s="179"/>
      <c r="LSJ13" s="178"/>
      <c r="LSK13" s="179"/>
      <c r="LSL13" s="179"/>
      <c r="LSM13" s="179"/>
      <c r="LSN13" s="179"/>
      <c r="LSO13" s="179"/>
      <c r="LSP13" s="179"/>
      <c r="LSQ13" s="178"/>
      <c r="LSR13" s="179"/>
      <c r="LSS13" s="179"/>
      <c r="LST13" s="179"/>
      <c r="LSU13" s="179"/>
      <c r="LSV13" s="179"/>
      <c r="LSW13" s="179"/>
      <c r="LSX13" s="178"/>
      <c r="LSY13" s="179"/>
      <c r="LSZ13" s="179"/>
      <c r="LTA13" s="179"/>
      <c r="LTB13" s="179"/>
      <c r="LTC13" s="179"/>
      <c r="LTD13" s="179"/>
      <c r="LTE13" s="178"/>
      <c r="LTF13" s="179"/>
      <c r="LTG13" s="179"/>
      <c r="LTH13" s="179"/>
      <c r="LTI13" s="179"/>
      <c r="LTJ13" s="179"/>
      <c r="LTK13" s="179"/>
      <c r="LTL13" s="178"/>
      <c r="LTM13" s="179"/>
      <c r="LTN13" s="179"/>
      <c r="LTO13" s="179"/>
      <c r="LTP13" s="179"/>
      <c r="LTQ13" s="179"/>
      <c r="LTR13" s="179"/>
      <c r="LTS13" s="178"/>
      <c r="LTT13" s="179"/>
      <c r="LTU13" s="179"/>
      <c r="LTV13" s="179"/>
      <c r="LTW13" s="179"/>
      <c r="LTX13" s="179"/>
      <c r="LTY13" s="179"/>
      <c r="LTZ13" s="178"/>
      <c r="LUA13" s="179"/>
      <c r="LUB13" s="179"/>
      <c r="LUC13" s="179"/>
      <c r="LUD13" s="179"/>
      <c r="LUE13" s="179"/>
      <c r="LUF13" s="179"/>
      <c r="LUG13" s="178"/>
      <c r="LUH13" s="179"/>
      <c r="LUI13" s="179"/>
      <c r="LUJ13" s="179"/>
      <c r="LUK13" s="179"/>
      <c r="LUL13" s="179"/>
      <c r="LUM13" s="179"/>
      <c r="LUN13" s="178"/>
      <c r="LUO13" s="179"/>
      <c r="LUP13" s="179"/>
      <c r="LUQ13" s="179"/>
      <c r="LUR13" s="179"/>
      <c r="LUS13" s="179"/>
      <c r="LUT13" s="179"/>
      <c r="LUU13" s="178"/>
      <c r="LUV13" s="179"/>
      <c r="LUW13" s="179"/>
      <c r="LUX13" s="179"/>
      <c r="LUY13" s="179"/>
      <c r="LUZ13" s="179"/>
      <c r="LVA13" s="179"/>
      <c r="LVB13" s="178"/>
      <c r="LVC13" s="179"/>
      <c r="LVD13" s="179"/>
      <c r="LVE13" s="179"/>
      <c r="LVF13" s="179"/>
      <c r="LVG13" s="179"/>
      <c r="LVH13" s="179"/>
      <c r="LVI13" s="178"/>
      <c r="LVJ13" s="179"/>
      <c r="LVK13" s="179"/>
      <c r="LVL13" s="179"/>
      <c r="LVM13" s="179"/>
      <c r="LVN13" s="179"/>
      <c r="LVO13" s="179"/>
      <c r="LVP13" s="178"/>
      <c r="LVQ13" s="179"/>
      <c r="LVR13" s="179"/>
      <c r="LVS13" s="179"/>
      <c r="LVT13" s="179"/>
      <c r="LVU13" s="179"/>
      <c r="LVV13" s="179"/>
      <c r="LVW13" s="178"/>
      <c r="LVX13" s="179"/>
      <c r="LVY13" s="179"/>
      <c r="LVZ13" s="179"/>
      <c r="LWA13" s="179"/>
      <c r="LWB13" s="179"/>
      <c r="LWC13" s="179"/>
      <c r="LWD13" s="178"/>
      <c r="LWE13" s="179"/>
      <c r="LWF13" s="179"/>
      <c r="LWG13" s="179"/>
      <c r="LWH13" s="179"/>
      <c r="LWI13" s="179"/>
      <c r="LWJ13" s="179"/>
      <c r="LWK13" s="178"/>
      <c r="LWL13" s="179"/>
      <c r="LWM13" s="179"/>
      <c r="LWN13" s="179"/>
      <c r="LWO13" s="179"/>
      <c r="LWP13" s="179"/>
      <c r="LWQ13" s="179"/>
      <c r="LWR13" s="178"/>
      <c r="LWS13" s="179"/>
      <c r="LWT13" s="179"/>
      <c r="LWU13" s="179"/>
      <c r="LWV13" s="179"/>
      <c r="LWW13" s="179"/>
      <c r="LWX13" s="179"/>
      <c r="LWY13" s="178"/>
      <c r="LWZ13" s="179"/>
      <c r="LXA13" s="179"/>
      <c r="LXB13" s="179"/>
      <c r="LXC13" s="179"/>
      <c r="LXD13" s="179"/>
      <c r="LXE13" s="179"/>
      <c r="LXF13" s="178"/>
      <c r="LXG13" s="179"/>
      <c r="LXH13" s="179"/>
      <c r="LXI13" s="179"/>
      <c r="LXJ13" s="179"/>
      <c r="LXK13" s="179"/>
      <c r="LXL13" s="179"/>
      <c r="LXM13" s="178"/>
      <c r="LXN13" s="179"/>
      <c r="LXO13" s="179"/>
      <c r="LXP13" s="179"/>
      <c r="LXQ13" s="179"/>
      <c r="LXR13" s="179"/>
      <c r="LXS13" s="179"/>
      <c r="LXT13" s="178"/>
      <c r="LXU13" s="179"/>
      <c r="LXV13" s="179"/>
      <c r="LXW13" s="179"/>
      <c r="LXX13" s="179"/>
      <c r="LXY13" s="179"/>
      <c r="LXZ13" s="179"/>
      <c r="LYA13" s="178"/>
      <c r="LYB13" s="179"/>
      <c r="LYC13" s="179"/>
      <c r="LYD13" s="179"/>
      <c r="LYE13" s="179"/>
      <c r="LYF13" s="179"/>
      <c r="LYG13" s="179"/>
      <c r="LYH13" s="178"/>
      <c r="LYI13" s="179"/>
      <c r="LYJ13" s="179"/>
      <c r="LYK13" s="179"/>
      <c r="LYL13" s="179"/>
      <c r="LYM13" s="179"/>
      <c r="LYN13" s="179"/>
      <c r="LYO13" s="178"/>
      <c r="LYP13" s="179"/>
      <c r="LYQ13" s="179"/>
      <c r="LYR13" s="179"/>
      <c r="LYS13" s="179"/>
      <c r="LYT13" s="179"/>
      <c r="LYU13" s="179"/>
      <c r="LYV13" s="178"/>
      <c r="LYW13" s="179"/>
      <c r="LYX13" s="179"/>
      <c r="LYY13" s="179"/>
      <c r="LYZ13" s="179"/>
      <c r="LZA13" s="179"/>
      <c r="LZB13" s="179"/>
      <c r="LZC13" s="178"/>
      <c r="LZD13" s="179"/>
      <c r="LZE13" s="179"/>
      <c r="LZF13" s="179"/>
      <c r="LZG13" s="179"/>
      <c r="LZH13" s="179"/>
      <c r="LZI13" s="179"/>
      <c r="LZJ13" s="178"/>
      <c r="LZK13" s="179"/>
      <c r="LZL13" s="179"/>
      <c r="LZM13" s="179"/>
      <c r="LZN13" s="179"/>
      <c r="LZO13" s="179"/>
      <c r="LZP13" s="179"/>
      <c r="LZQ13" s="178"/>
      <c r="LZR13" s="179"/>
      <c r="LZS13" s="179"/>
      <c r="LZT13" s="179"/>
      <c r="LZU13" s="179"/>
      <c r="LZV13" s="179"/>
      <c r="LZW13" s="179"/>
      <c r="LZX13" s="178"/>
      <c r="LZY13" s="179"/>
      <c r="LZZ13" s="179"/>
      <c r="MAA13" s="179"/>
      <c r="MAB13" s="179"/>
      <c r="MAC13" s="179"/>
      <c r="MAD13" s="179"/>
      <c r="MAE13" s="178"/>
      <c r="MAF13" s="179"/>
      <c r="MAG13" s="179"/>
      <c r="MAH13" s="179"/>
      <c r="MAI13" s="179"/>
      <c r="MAJ13" s="179"/>
      <c r="MAK13" s="179"/>
      <c r="MAL13" s="178"/>
      <c r="MAM13" s="179"/>
      <c r="MAN13" s="179"/>
      <c r="MAO13" s="179"/>
      <c r="MAP13" s="179"/>
      <c r="MAQ13" s="179"/>
      <c r="MAR13" s="179"/>
      <c r="MAS13" s="178"/>
      <c r="MAT13" s="179"/>
      <c r="MAU13" s="179"/>
      <c r="MAV13" s="179"/>
      <c r="MAW13" s="179"/>
      <c r="MAX13" s="179"/>
      <c r="MAY13" s="179"/>
      <c r="MAZ13" s="178"/>
      <c r="MBA13" s="179"/>
      <c r="MBB13" s="179"/>
      <c r="MBC13" s="179"/>
      <c r="MBD13" s="179"/>
      <c r="MBE13" s="179"/>
      <c r="MBF13" s="179"/>
      <c r="MBG13" s="178"/>
      <c r="MBH13" s="179"/>
      <c r="MBI13" s="179"/>
      <c r="MBJ13" s="179"/>
      <c r="MBK13" s="179"/>
      <c r="MBL13" s="179"/>
      <c r="MBM13" s="179"/>
      <c r="MBN13" s="178"/>
      <c r="MBO13" s="179"/>
      <c r="MBP13" s="179"/>
      <c r="MBQ13" s="179"/>
      <c r="MBR13" s="179"/>
      <c r="MBS13" s="179"/>
      <c r="MBT13" s="179"/>
      <c r="MBU13" s="178"/>
      <c r="MBV13" s="179"/>
      <c r="MBW13" s="179"/>
      <c r="MBX13" s="179"/>
      <c r="MBY13" s="179"/>
      <c r="MBZ13" s="179"/>
      <c r="MCA13" s="179"/>
      <c r="MCB13" s="178"/>
      <c r="MCC13" s="179"/>
      <c r="MCD13" s="179"/>
      <c r="MCE13" s="179"/>
      <c r="MCF13" s="179"/>
      <c r="MCG13" s="179"/>
      <c r="MCH13" s="179"/>
      <c r="MCI13" s="178"/>
      <c r="MCJ13" s="179"/>
      <c r="MCK13" s="179"/>
      <c r="MCL13" s="179"/>
      <c r="MCM13" s="179"/>
      <c r="MCN13" s="179"/>
      <c r="MCO13" s="179"/>
      <c r="MCP13" s="178"/>
      <c r="MCQ13" s="179"/>
      <c r="MCR13" s="179"/>
      <c r="MCS13" s="179"/>
      <c r="MCT13" s="179"/>
      <c r="MCU13" s="179"/>
      <c r="MCV13" s="179"/>
      <c r="MCW13" s="178"/>
      <c r="MCX13" s="179"/>
      <c r="MCY13" s="179"/>
      <c r="MCZ13" s="179"/>
      <c r="MDA13" s="179"/>
      <c r="MDB13" s="179"/>
      <c r="MDC13" s="179"/>
      <c r="MDD13" s="178"/>
      <c r="MDE13" s="179"/>
      <c r="MDF13" s="179"/>
      <c r="MDG13" s="179"/>
      <c r="MDH13" s="179"/>
      <c r="MDI13" s="179"/>
      <c r="MDJ13" s="179"/>
      <c r="MDK13" s="178"/>
      <c r="MDL13" s="179"/>
      <c r="MDM13" s="179"/>
      <c r="MDN13" s="179"/>
      <c r="MDO13" s="179"/>
      <c r="MDP13" s="179"/>
      <c r="MDQ13" s="179"/>
      <c r="MDR13" s="178"/>
      <c r="MDS13" s="179"/>
      <c r="MDT13" s="179"/>
      <c r="MDU13" s="179"/>
      <c r="MDV13" s="179"/>
      <c r="MDW13" s="179"/>
      <c r="MDX13" s="179"/>
      <c r="MDY13" s="178"/>
      <c r="MDZ13" s="179"/>
      <c r="MEA13" s="179"/>
      <c r="MEB13" s="179"/>
      <c r="MEC13" s="179"/>
      <c r="MED13" s="179"/>
      <c r="MEE13" s="179"/>
      <c r="MEF13" s="178"/>
      <c r="MEG13" s="179"/>
      <c r="MEH13" s="179"/>
      <c r="MEI13" s="179"/>
      <c r="MEJ13" s="179"/>
      <c r="MEK13" s="179"/>
      <c r="MEL13" s="179"/>
      <c r="MEM13" s="178"/>
      <c r="MEN13" s="179"/>
      <c r="MEO13" s="179"/>
      <c r="MEP13" s="179"/>
      <c r="MEQ13" s="179"/>
      <c r="MER13" s="179"/>
      <c r="MES13" s="179"/>
      <c r="MET13" s="178"/>
      <c r="MEU13" s="179"/>
      <c r="MEV13" s="179"/>
      <c r="MEW13" s="179"/>
      <c r="MEX13" s="179"/>
      <c r="MEY13" s="179"/>
      <c r="MEZ13" s="179"/>
      <c r="MFA13" s="178"/>
      <c r="MFB13" s="179"/>
      <c r="MFC13" s="179"/>
      <c r="MFD13" s="179"/>
      <c r="MFE13" s="179"/>
      <c r="MFF13" s="179"/>
      <c r="MFG13" s="179"/>
      <c r="MFH13" s="178"/>
      <c r="MFI13" s="179"/>
      <c r="MFJ13" s="179"/>
      <c r="MFK13" s="179"/>
      <c r="MFL13" s="179"/>
      <c r="MFM13" s="179"/>
      <c r="MFN13" s="179"/>
      <c r="MFO13" s="178"/>
      <c r="MFP13" s="179"/>
      <c r="MFQ13" s="179"/>
      <c r="MFR13" s="179"/>
      <c r="MFS13" s="179"/>
      <c r="MFT13" s="179"/>
      <c r="MFU13" s="179"/>
      <c r="MFV13" s="178"/>
      <c r="MFW13" s="179"/>
      <c r="MFX13" s="179"/>
      <c r="MFY13" s="179"/>
      <c r="MFZ13" s="179"/>
      <c r="MGA13" s="179"/>
      <c r="MGB13" s="179"/>
      <c r="MGC13" s="178"/>
      <c r="MGD13" s="179"/>
      <c r="MGE13" s="179"/>
      <c r="MGF13" s="179"/>
      <c r="MGG13" s="179"/>
      <c r="MGH13" s="179"/>
      <c r="MGI13" s="179"/>
      <c r="MGJ13" s="178"/>
      <c r="MGK13" s="179"/>
      <c r="MGL13" s="179"/>
      <c r="MGM13" s="179"/>
      <c r="MGN13" s="179"/>
      <c r="MGO13" s="179"/>
      <c r="MGP13" s="179"/>
      <c r="MGQ13" s="178"/>
      <c r="MGR13" s="179"/>
      <c r="MGS13" s="179"/>
      <c r="MGT13" s="179"/>
      <c r="MGU13" s="179"/>
      <c r="MGV13" s="179"/>
      <c r="MGW13" s="179"/>
      <c r="MGX13" s="178"/>
      <c r="MGY13" s="179"/>
      <c r="MGZ13" s="179"/>
      <c r="MHA13" s="179"/>
      <c r="MHB13" s="179"/>
      <c r="MHC13" s="179"/>
      <c r="MHD13" s="179"/>
      <c r="MHE13" s="178"/>
      <c r="MHF13" s="179"/>
      <c r="MHG13" s="179"/>
      <c r="MHH13" s="179"/>
      <c r="MHI13" s="179"/>
      <c r="MHJ13" s="179"/>
      <c r="MHK13" s="179"/>
      <c r="MHL13" s="178"/>
      <c r="MHM13" s="179"/>
      <c r="MHN13" s="179"/>
      <c r="MHO13" s="179"/>
      <c r="MHP13" s="179"/>
      <c r="MHQ13" s="179"/>
      <c r="MHR13" s="179"/>
      <c r="MHS13" s="178"/>
      <c r="MHT13" s="179"/>
      <c r="MHU13" s="179"/>
      <c r="MHV13" s="179"/>
      <c r="MHW13" s="179"/>
      <c r="MHX13" s="179"/>
      <c r="MHY13" s="179"/>
      <c r="MHZ13" s="178"/>
      <c r="MIA13" s="179"/>
      <c r="MIB13" s="179"/>
      <c r="MIC13" s="179"/>
      <c r="MID13" s="179"/>
      <c r="MIE13" s="179"/>
      <c r="MIF13" s="179"/>
      <c r="MIG13" s="178"/>
      <c r="MIH13" s="179"/>
      <c r="MII13" s="179"/>
      <c r="MIJ13" s="179"/>
      <c r="MIK13" s="179"/>
      <c r="MIL13" s="179"/>
      <c r="MIM13" s="179"/>
      <c r="MIN13" s="178"/>
      <c r="MIO13" s="179"/>
      <c r="MIP13" s="179"/>
      <c r="MIQ13" s="179"/>
      <c r="MIR13" s="179"/>
      <c r="MIS13" s="179"/>
      <c r="MIT13" s="179"/>
      <c r="MIU13" s="178"/>
      <c r="MIV13" s="179"/>
      <c r="MIW13" s="179"/>
      <c r="MIX13" s="179"/>
      <c r="MIY13" s="179"/>
      <c r="MIZ13" s="179"/>
      <c r="MJA13" s="179"/>
      <c r="MJB13" s="178"/>
      <c r="MJC13" s="179"/>
      <c r="MJD13" s="179"/>
      <c r="MJE13" s="179"/>
      <c r="MJF13" s="179"/>
      <c r="MJG13" s="179"/>
      <c r="MJH13" s="179"/>
      <c r="MJI13" s="178"/>
      <c r="MJJ13" s="179"/>
      <c r="MJK13" s="179"/>
      <c r="MJL13" s="179"/>
      <c r="MJM13" s="179"/>
      <c r="MJN13" s="179"/>
      <c r="MJO13" s="179"/>
      <c r="MJP13" s="178"/>
      <c r="MJQ13" s="179"/>
      <c r="MJR13" s="179"/>
      <c r="MJS13" s="179"/>
      <c r="MJT13" s="179"/>
      <c r="MJU13" s="179"/>
      <c r="MJV13" s="179"/>
      <c r="MJW13" s="178"/>
      <c r="MJX13" s="179"/>
      <c r="MJY13" s="179"/>
      <c r="MJZ13" s="179"/>
      <c r="MKA13" s="179"/>
      <c r="MKB13" s="179"/>
      <c r="MKC13" s="179"/>
      <c r="MKD13" s="178"/>
      <c r="MKE13" s="179"/>
      <c r="MKF13" s="179"/>
      <c r="MKG13" s="179"/>
      <c r="MKH13" s="179"/>
      <c r="MKI13" s="179"/>
      <c r="MKJ13" s="179"/>
      <c r="MKK13" s="178"/>
      <c r="MKL13" s="179"/>
      <c r="MKM13" s="179"/>
      <c r="MKN13" s="179"/>
      <c r="MKO13" s="179"/>
      <c r="MKP13" s="179"/>
      <c r="MKQ13" s="179"/>
      <c r="MKR13" s="178"/>
      <c r="MKS13" s="179"/>
      <c r="MKT13" s="179"/>
      <c r="MKU13" s="179"/>
      <c r="MKV13" s="179"/>
      <c r="MKW13" s="179"/>
      <c r="MKX13" s="179"/>
      <c r="MKY13" s="178"/>
      <c r="MKZ13" s="179"/>
      <c r="MLA13" s="179"/>
      <c r="MLB13" s="179"/>
      <c r="MLC13" s="179"/>
      <c r="MLD13" s="179"/>
      <c r="MLE13" s="179"/>
      <c r="MLF13" s="178"/>
      <c r="MLG13" s="179"/>
      <c r="MLH13" s="179"/>
      <c r="MLI13" s="179"/>
      <c r="MLJ13" s="179"/>
      <c r="MLK13" s="179"/>
      <c r="MLL13" s="179"/>
      <c r="MLM13" s="178"/>
      <c r="MLN13" s="179"/>
      <c r="MLO13" s="179"/>
      <c r="MLP13" s="179"/>
      <c r="MLQ13" s="179"/>
      <c r="MLR13" s="179"/>
      <c r="MLS13" s="179"/>
      <c r="MLT13" s="178"/>
      <c r="MLU13" s="179"/>
      <c r="MLV13" s="179"/>
      <c r="MLW13" s="179"/>
      <c r="MLX13" s="179"/>
      <c r="MLY13" s="179"/>
      <c r="MLZ13" s="179"/>
      <c r="MMA13" s="178"/>
      <c r="MMB13" s="179"/>
      <c r="MMC13" s="179"/>
      <c r="MMD13" s="179"/>
      <c r="MME13" s="179"/>
      <c r="MMF13" s="179"/>
      <c r="MMG13" s="179"/>
      <c r="MMH13" s="178"/>
      <c r="MMI13" s="179"/>
      <c r="MMJ13" s="179"/>
      <c r="MMK13" s="179"/>
      <c r="MML13" s="179"/>
      <c r="MMM13" s="179"/>
      <c r="MMN13" s="179"/>
      <c r="MMO13" s="178"/>
      <c r="MMP13" s="179"/>
      <c r="MMQ13" s="179"/>
      <c r="MMR13" s="179"/>
      <c r="MMS13" s="179"/>
      <c r="MMT13" s="179"/>
      <c r="MMU13" s="179"/>
      <c r="MMV13" s="178"/>
      <c r="MMW13" s="179"/>
      <c r="MMX13" s="179"/>
      <c r="MMY13" s="179"/>
      <c r="MMZ13" s="179"/>
      <c r="MNA13" s="179"/>
      <c r="MNB13" s="179"/>
      <c r="MNC13" s="178"/>
      <c r="MND13" s="179"/>
      <c r="MNE13" s="179"/>
      <c r="MNF13" s="179"/>
      <c r="MNG13" s="179"/>
      <c r="MNH13" s="179"/>
      <c r="MNI13" s="179"/>
      <c r="MNJ13" s="178"/>
      <c r="MNK13" s="179"/>
      <c r="MNL13" s="179"/>
      <c r="MNM13" s="179"/>
      <c r="MNN13" s="179"/>
      <c r="MNO13" s="179"/>
      <c r="MNP13" s="179"/>
      <c r="MNQ13" s="178"/>
      <c r="MNR13" s="179"/>
      <c r="MNS13" s="179"/>
      <c r="MNT13" s="179"/>
      <c r="MNU13" s="179"/>
      <c r="MNV13" s="179"/>
      <c r="MNW13" s="179"/>
      <c r="MNX13" s="178"/>
      <c r="MNY13" s="179"/>
      <c r="MNZ13" s="179"/>
      <c r="MOA13" s="179"/>
      <c r="MOB13" s="179"/>
      <c r="MOC13" s="179"/>
      <c r="MOD13" s="179"/>
      <c r="MOE13" s="178"/>
      <c r="MOF13" s="179"/>
      <c r="MOG13" s="179"/>
      <c r="MOH13" s="179"/>
      <c r="MOI13" s="179"/>
      <c r="MOJ13" s="179"/>
      <c r="MOK13" s="179"/>
      <c r="MOL13" s="178"/>
      <c r="MOM13" s="179"/>
      <c r="MON13" s="179"/>
      <c r="MOO13" s="179"/>
      <c r="MOP13" s="179"/>
      <c r="MOQ13" s="179"/>
      <c r="MOR13" s="179"/>
      <c r="MOS13" s="178"/>
      <c r="MOT13" s="179"/>
      <c r="MOU13" s="179"/>
      <c r="MOV13" s="179"/>
      <c r="MOW13" s="179"/>
      <c r="MOX13" s="179"/>
      <c r="MOY13" s="179"/>
      <c r="MOZ13" s="178"/>
      <c r="MPA13" s="179"/>
      <c r="MPB13" s="179"/>
      <c r="MPC13" s="179"/>
      <c r="MPD13" s="179"/>
      <c r="MPE13" s="179"/>
      <c r="MPF13" s="179"/>
      <c r="MPG13" s="178"/>
      <c r="MPH13" s="179"/>
      <c r="MPI13" s="179"/>
      <c r="MPJ13" s="179"/>
      <c r="MPK13" s="179"/>
      <c r="MPL13" s="179"/>
      <c r="MPM13" s="179"/>
      <c r="MPN13" s="178"/>
      <c r="MPO13" s="179"/>
      <c r="MPP13" s="179"/>
      <c r="MPQ13" s="179"/>
      <c r="MPR13" s="179"/>
      <c r="MPS13" s="179"/>
      <c r="MPT13" s="179"/>
      <c r="MPU13" s="178"/>
      <c r="MPV13" s="179"/>
      <c r="MPW13" s="179"/>
      <c r="MPX13" s="179"/>
      <c r="MPY13" s="179"/>
      <c r="MPZ13" s="179"/>
      <c r="MQA13" s="179"/>
      <c r="MQB13" s="178"/>
      <c r="MQC13" s="179"/>
      <c r="MQD13" s="179"/>
      <c r="MQE13" s="179"/>
      <c r="MQF13" s="179"/>
      <c r="MQG13" s="179"/>
      <c r="MQH13" s="179"/>
      <c r="MQI13" s="178"/>
      <c r="MQJ13" s="179"/>
      <c r="MQK13" s="179"/>
      <c r="MQL13" s="179"/>
      <c r="MQM13" s="179"/>
      <c r="MQN13" s="179"/>
      <c r="MQO13" s="179"/>
      <c r="MQP13" s="178"/>
      <c r="MQQ13" s="179"/>
      <c r="MQR13" s="179"/>
      <c r="MQS13" s="179"/>
      <c r="MQT13" s="179"/>
      <c r="MQU13" s="179"/>
      <c r="MQV13" s="179"/>
      <c r="MQW13" s="178"/>
      <c r="MQX13" s="179"/>
      <c r="MQY13" s="179"/>
      <c r="MQZ13" s="179"/>
      <c r="MRA13" s="179"/>
      <c r="MRB13" s="179"/>
      <c r="MRC13" s="179"/>
      <c r="MRD13" s="178"/>
      <c r="MRE13" s="179"/>
      <c r="MRF13" s="179"/>
      <c r="MRG13" s="179"/>
      <c r="MRH13" s="179"/>
      <c r="MRI13" s="179"/>
      <c r="MRJ13" s="179"/>
      <c r="MRK13" s="178"/>
      <c r="MRL13" s="179"/>
      <c r="MRM13" s="179"/>
      <c r="MRN13" s="179"/>
      <c r="MRO13" s="179"/>
      <c r="MRP13" s="179"/>
      <c r="MRQ13" s="179"/>
      <c r="MRR13" s="178"/>
      <c r="MRS13" s="179"/>
      <c r="MRT13" s="179"/>
      <c r="MRU13" s="179"/>
      <c r="MRV13" s="179"/>
      <c r="MRW13" s="179"/>
      <c r="MRX13" s="179"/>
      <c r="MRY13" s="178"/>
      <c r="MRZ13" s="179"/>
      <c r="MSA13" s="179"/>
      <c r="MSB13" s="179"/>
      <c r="MSC13" s="179"/>
      <c r="MSD13" s="179"/>
      <c r="MSE13" s="179"/>
      <c r="MSF13" s="178"/>
      <c r="MSG13" s="179"/>
      <c r="MSH13" s="179"/>
      <c r="MSI13" s="179"/>
      <c r="MSJ13" s="179"/>
      <c r="MSK13" s="179"/>
      <c r="MSL13" s="179"/>
      <c r="MSM13" s="178"/>
      <c r="MSN13" s="179"/>
      <c r="MSO13" s="179"/>
      <c r="MSP13" s="179"/>
      <c r="MSQ13" s="179"/>
      <c r="MSR13" s="179"/>
      <c r="MSS13" s="179"/>
      <c r="MST13" s="178"/>
      <c r="MSU13" s="179"/>
      <c r="MSV13" s="179"/>
      <c r="MSW13" s="179"/>
      <c r="MSX13" s="179"/>
      <c r="MSY13" s="179"/>
      <c r="MSZ13" s="179"/>
      <c r="MTA13" s="178"/>
      <c r="MTB13" s="179"/>
      <c r="MTC13" s="179"/>
      <c r="MTD13" s="179"/>
      <c r="MTE13" s="179"/>
      <c r="MTF13" s="179"/>
      <c r="MTG13" s="179"/>
      <c r="MTH13" s="178"/>
      <c r="MTI13" s="179"/>
      <c r="MTJ13" s="179"/>
      <c r="MTK13" s="179"/>
      <c r="MTL13" s="179"/>
      <c r="MTM13" s="179"/>
      <c r="MTN13" s="179"/>
      <c r="MTO13" s="178"/>
      <c r="MTP13" s="179"/>
      <c r="MTQ13" s="179"/>
      <c r="MTR13" s="179"/>
      <c r="MTS13" s="179"/>
      <c r="MTT13" s="179"/>
      <c r="MTU13" s="179"/>
      <c r="MTV13" s="178"/>
      <c r="MTW13" s="179"/>
      <c r="MTX13" s="179"/>
      <c r="MTY13" s="179"/>
      <c r="MTZ13" s="179"/>
      <c r="MUA13" s="179"/>
      <c r="MUB13" s="179"/>
      <c r="MUC13" s="178"/>
      <c r="MUD13" s="179"/>
      <c r="MUE13" s="179"/>
      <c r="MUF13" s="179"/>
      <c r="MUG13" s="179"/>
      <c r="MUH13" s="179"/>
      <c r="MUI13" s="179"/>
      <c r="MUJ13" s="178"/>
      <c r="MUK13" s="179"/>
      <c r="MUL13" s="179"/>
      <c r="MUM13" s="179"/>
      <c r="MUN13" s="179"/>
      <c r="MUO13" s="179"/>
      <c r="MUP13" s="179"/>
      <c r="MUQ13" s="178"/>
      <c r="MUR13" s="179"/>
      <c r="MUS13" s="179"/>
      <c r="MUT13" s="179"/>
      <c r="MUU13" s="179"/>
      <c r="MUV13" s="179"/>
      <c r="MUW13" s="179"/>
      <c r="MUX13" s="178"/>
      <c r="MUY13" s="179"/>
      <c r="MUZ13" s="179"/>
      <c r="MVA13" s="179"/>
      <c r="MVB13" s="179"/>
      <c r="MVC13" s="179"/>
      <c r="MVD13" s="179"/>
      <c r="MVE13" s="178"/>
      <c r="MVF13" s="179"/>
      <c r="MVG13" s="179"/>
      <c r="MVH13" s="179"/>
      <c r="MVI13" s="179"/>
      <c r="MVJ13" s="179"/>
      <c r="MVK13" s="179"/>
      <c r="MVL13" s="178"/>
      <c r="MVM13" s="179"/>
      <c r="MVN13" s="179"/>
      <c r="MVO13" s="179"/>
      <c r="MVP13" s="179"/>
      <c r="MVQ13" s="179"/>
      <c r="MVR13" s="179"/>
      <c r="MVS13" s="178"/>
      <c r="MVT13" s="179"/>
      <c r="MVU13" s="179"/>
      <c r="MVV13" s="179"/>
      <c r="MVW13" s="179"/>
      <c r="MVX13" s="179"/>
      <c r="MVY13" s="179"/>
      <c r="MVZ13" s="178"/>
      <c r="MWA13" s="179"/>
      <c r="MWB13" s="179"/>
      <c r="MWC13" s="179"/>
      <c r="MWD13" s="179"/>
      <c r="MWE13" s="179"/>
      <c r="MWF13" s="179"/>
      <c r="MWG13" s="178"/>
      <c r="MWH13" s="179"/>
      <c r="MWI13" s="179"/>
      <c r="MWJ13" s="179"/>
      <c r="MWK13" s="179"/>
      <c r="MWL13" s="179"/>
      <c r="MWM13" s="179"/>
      <c r="MWN13" s="178"/>
      <c r="MWO13" s="179"/>
      <c r="MWP13" s="179"/>
      <c r="MWQ13" s="179"/>
      <c r="MWR13" s="179"/>
      <c r="MWS13" s="179"/>
      <c r="MWT13" s="179"/>
      <c r="MWU13" s="178"/>
      <c r="MWV13" s="179"/>
      <c r="MWW13" s="179"/>
      <c r="MWX13" s="179"/>
      <c r="MWY13" s="179"/>
      <c r="MWZ13" s="179"/>
      <c r="MXA13" s="179"/>
      <c r="MXB13" s="178"/>
      <c r="MXC13" s="179"/>
      <c r="MXD13" s="179"/>
      <c r="MXE13" s="179"/>
      <c r="MXF13" s="179"/>
      <c r="MXG13" s="179"/>
      <c r="MXH13" s="179"/>
      <c r="MXI13" s="178"/>
      <c r="MXJ13" s="179"/>
      <c r="MXK13" s="179"/>
      <c r="MXL13" s="179"/>
      <c r="MXM13" s="179"/>
      <c r="MXN13" s="179"/>
      <c r="MXO13" s="179"/>
      <c r="MXP13" s="178"/>
      <c r="MXQ13" s="179"/>
      <c r="MXR13" s="179"/>
      <c r="MXS13" s="179"/>
      <c r="MXT13" s="179"/>
      <c r="MXU13" s="179"/>
      <c r="MXV13" s="179"/>
      <c r="MXW13" s="178"/>
      <c r="MXX13" s="179"/>
      <c r="MXY13" s="179"/>
      <c r="MXZ13" s="179"/>
      <c r="MYA13" s="179"/>
      <c r="MYB13" s="179"/>
      <c r="MYC13" s="179"/>
      <c r="MYD13" s="178"/>
      <c r="MYE13" s="179"/>
      <c r="MYF13" s="179"/>
      <c r="MYG13" s="179"/>
      <c r="MYH13" s="179"/>
      <c r="MYI13" s="179"/>
      <c r="MYJ13" s="179"/>
      <c r="MYK13" s="178"/>
      <c r="MYL13" s="179"/>
      <c r="MYM13" s="179"/>
      <c r="MYN13" s="179"/>
      <c r="MYO13" s="179"/>
      <c r="MYP13" s="179"/>
      <c r="MYQ13" s="179"/>
      <c r="MYR13" s="178"/>
      <c r="MYS13" s="179"/>
      <c r="MYT13" s="179"/>
      <c r="MYU13" s="179"/>
      <c r="MYV13" s="179"/>
      <c r="MYW13" s="179"/>
      <c r="MYX13" s="179"/>
      <c r="MYY13" s="178"/>
      <c r="MYZ13" s="179"/>
      <c r="MZA13" s="179"/>
      <c r="MZB13" s="179"/>
      <c r="MZC13" s="179"/>
      <c r="MZD13" s="179"/>
      <c r="MZE13" s="179"/>
      <c r="MZF13" s="178"/>
      <c r="MZG13" s="179"/>
      <c r="MZH13" s="179"/>
      <c r="MZI13" s="179"/>
      <c r="MZJ13" s="179"/>
      <c r="MZK13" s="179"/>
      <c r="MZL13" s="179"/>
      <c r="MZM13" s="178"/>
      <c r="MZN13" s="179"/>
      <c r="MZO13" s="179"/>
      <c r="MZP13" s="179"/>
      <c r="MZQ13" s="179"/>
      <c r="MZR13" s="179"/>
      <c r="MZS13" s="179"/>
      <c r="MZT13" s="178"/>
      <c r="MZU13" s="179"/>
      <c r="MZV13" s="179"/>
      <c r="MZW13" s="179"/>
      <c r="MZX13" s="179"/>
      <c r="MZY13" s="179"/>
      <c r="MZZ13" s="179"/>
      <c r="NAA13" s="178"/>
      <c r="NAB13" s="179"/>
      <c r="NAC13" s="179"/>
      <c r="NAD13" s="179"/>
      <c r="NAE13" s="179"/>
      <c r="NAF13" s="179"/>
      <c r="NAG13" s="179"/>
      <c r="NAH13" s="178"/>
      <c r="NAI13" s="179"/>
      <c r="NAJ13" s="179"/>
      <c r="NAK13" s="179"/>
      <c r="NAL13" s="179"/>
      <c r="NAM13" s="179"/>
      <c r="NAN13" s="179"/>
      <c r="NAO13" s="178"/>
      <c r="NAP13" s="179"/>
      <c r="NAQ13" s="179"/>
      <c r="NAR13" s="179"/>
      <c r="NAS13" s="179"/>
      <c r="NAT13" s="179"/>
      <c r="NAU13" s="179"/>
      <c r="NAV13" s="178"/>
      <c r="NAW13" s="179"/>
      <c r="NAX13" s="179"/>
      <c r="NAY13" s="179"/>
      <c r="NAZ13" s="179"/>
      <c r="NBA13" s="179"/>
      <c r="NBB13" s="179"/>
      <c r="NBC13" s="178"/>
      <c r="NBD13" s="179"/>
      <c r="NBE13" s="179"/>
      <c r="NBF13" s="179"/>
      <c r="NBG13" s="179"/>
      <c r="NBH13" s="179"/>
      <c r="NBI13" s="179"/>
      <c r="NBJ13" s="178"/>
      <c r="NBK13" s="179"/>
      <c r="NBL13" s="179"/>
      <c r="NBM13" s="179"/>
      <c r="NBN13" s="179"/>
      <c r="NBO13" s="179"/>
      <c r="NBP13" s="179"/>
      <c r="NBQ13" s="178"/>
      <c r="NBR13" s="179"/>
      <c r="NBS13" s="179"/>
      <c r="NBT13" s="179"/>
      <c r="NBU13" s="179"/>
      <c r="NBV13" s="179"/>
      <c r="NBW13" s="179"/>
      <c r="NBX13" s="178"/>
      <c r="NBY13" s="179"/>
      <c r="NBZ13" s="179"/>
      <c r="NCA13" s="179"/>
      <c r="NCB13" s="179"/>
      <c r="NCC13" s="179"/>
      <c r="NCD13" s="179"/>
      <c r="NCE13" s="178"/>
      <c r="NCF13" s="179"/>
      <c r="NCG13" s="179"/>
      <c r="NCH13" s="179"/>
      <c r="NCI13" s="179"/>
      <c r="NCJ13" s="179"/>
      <c r="NCK13" s="179"/>
      <c r="NCL13" s="178"/>
      <c r="NCM13" s="179"/>
      <c r="NCN13" s="179"/>
      <c r="NCO13" s="179"/>
      <c r="NCP13" s="179"/>
      <c r="NCQ13" s="179"/>
      <c r="NCR13" s="179"/>
      <c r="NCS13" s="178"/>
      <c r="NCT13" s="179"/>
      <c r="NCU13" s="179"/>
      <c r="NCV13" s="179"/>
      <c r="NCW13" s="179"/>
      <c r="NCX13" s="179"/>
      <c r="NCY13" s="179"/>
      <c r="NCZ13" s="178"/>
      <c r="NDA13" s="179"/>
      <c r="NDB13" s="179"/>
      <c r="NDC13" s="179"/>
      <c r="NDD13" s="179"/>
      <c r="NDE13" s="179"/>
      <c r="NDF13" s="179"/>
      <c r="NDG13" s="178"/>
      <c r="NDH13" s="179"/>
      <c r="NDI13" s="179"/>
      <c r="NDJ13" s="179"/>
      <c r="NDK13" s="179"/>
      <c r="NDL13" s="179"/>
      <c r="NDM13" s="179"/>
      <c r="NDN13" s="178"/>
      <c r="NDO13" s="179"/>
      <c r="NDP13" s="179"/>
      <c r="NDQ13" s="179"/>
      <c r="NDR13" s="179"/>
      <c r="NDS13" s="179"/>
      <c r="NDT13" s="179"/>
      <c r="NDU13" s="178"/>
      <c r="NDV13" s="179"/>
      <c r="NDW13" s="179"/>
      <c r="NDX13" s="179"/>
      <c r="NDY13" s="179"/>
      <c r="NDZ13" s="179"/>
      <c r="NEA13" s="179"/>
      <c r="NEB13" s="178"/>
      <c r="NEC13" s="179"/>
      <c r="NED13" s="179"/>
      <c r="NEE13" s="179"/>
      <c r="NEF13" s="179"/>
      <c r="NEG13" s="179"/>
      <c r="NEH13" s="179"/>
      <c r="NEI13" s="178"/>
      <c r="NEJ13" s="179"/>
      <c r="NEK13" s="179"/>
      <c r="NEL13" s="179"/>
      <c r="NEM13" s="179"/>
      <c r="NEN13" s="179"/>
      <c r="NEO13" s="179"/>
      <c r="NEP13" s="178"/>
      <c r="NEQ13" s="179"/>
      <c r="NER13" s="179"/>
      <c r="NES13" s="179"/>
      <c r="NET13" s="179"/>
      <c r="NEU13" s="179"/>
      <c r="NEV13" s="179"/>
      <c r="NEW13" s="178"/>
      <c r="NEX13" s="179"/>
      <c r="NEY13" s="179"/>
      <c r="NEZ13" s="179"/>
      <c r="NFA13" s="179"/>
      <c r="NFB13" s="179"/>
      <c r="NFC13" s="179"/>
      <c r="NFD13" s="178"/>
      <c r="NFE13" s="179"/>
      <c r="NFF13" s="179"/>
      <c r="NFG13" s="179"/>
      <c r="NFH13" s="179"/>
      <c r="NFI13" s="179"/>
      <c r="NFJ13" s="179"/>
      <c r="NFK13" s="178"/>
      <c r="NFL13" s="179"/>
      <c r="NFM13" s="179"/>
      <c r="NFN13" s="179"/>
      <c r="NFO13" s="179"/>
      <c r="NFP13" s="179"/>
      <c r="NFQ13" s="179"/>
      <c r="NFR13" s="178"/>
      <c r="NFS13" s="179"/>
      <c r="NFT13" s="179"/>
      <c r="NFU13" s="179"/>
      <c r="NFV13" s="179"/>
      <c r="NFW13" s="179"/>
      <c r="NFX13" s="179"/>
      <c r="NFY13" s="178"/>
      <c r="NFZ13" s="179"/>
      <c r="NGA13" s="179"/>
      <c r="NGB13" s="179"/>
      <c r="NGC13" s="179"/>
      <c r="NGD13" s="179"/>
      <c r="NGE13" s="179"/>
      <c r="NGF13" s="178"/>
      <c r="NGG13" s="179"/>
      <c r="NGH13" s="179"/>
      <c r="NGI13" s="179"/>
      <c r="NGJ13" s="179"/>
      <c r="NGK13" s="179"/>
      <c r="NGL13" s="179"/>
      <c r="NGM13" s="178"/>
      <c r="NGN13" s="179"/>
      <c r="NGO13" s="179"/>
      <c r="NGP13" s="179"/>
      <c r="NGQ13" s="179"/>
      <c r="NGR13" s="179"/>
      <c r="NGS13" s="179"/>
      <c r="NGT13" s="178"/>
      <c r="NGU13" s="179"/>
      <c r="NGV13" s="179"/>
      <c r="NGW13" s="179"/>
      <c r="NGX13" s="179"/>
      <c r="NGY13" s="179"/>
      <c r="NGZ13" s="179"/>
      <c r="NHA13" s="178"/>
      <c r="NHB13" s="179"/>
      <c r="NHC13" s="179"/>
      <c r="NHD13" s="179"/>
      <c r="NHE13" s="179"/>
      <c r="NHF13" s="179"/>
      <c r="NHG13" s="179"/>
      <c r="NHH13" s="178"/>
      <c r="NHI13" s="179"/>
      <c r="NHJ13" s="179"/>
      <c r="NHK13" s="179"/>
      <c r="NHL13" s="179"/>
      <c r="NHM13" s="179"/>
      <c r="NHN13" s="179"/>
      <c r="NHO13" s="178"/>
      <c r="NHP13" s="179"/>
      <c r="NHQ13" s="179"/>
      <c r="NHR13" s="179"/>
      <c r="NHS13" s="179"/>
      <c r="NHT13" s="179"/>
      <c r="NHU13" s="179"/>
      <c r="NHV13" s="178"/>
      <c r="NHW13" s="179"/>
      <c r="NHX13" s="179"/>
      <c r="NHY13" s="179"/>
      <c r="NHZ13" s="179"/>
      <c r="NIA13" s="179"/>
      <c r="NIB13" s="179"/>
      <c r="NIC13" s="178"/>
      <c r="NID13" s="179"/>
      <c r="NIE13" s="179"/>
      <c r="NIF13" s="179"/>
      <c r="NIG13" s="179"/>
      <c r="NIH13" s="179"/>
      <c r="NII13" s="179"/>
      <c r="NIJ13" s="178"/>
      <c r="NIK13" s="179"/>
      <c r="NIL13" s="179"/>
      <c r="NIM13" s="179"/>
      <c r="NIN13" s="179"/>
      <c r="NIO13" s="179"/>
      <c r="NIP13" s="179"/>
      <c r="NIQ13" s="178"/>
      <c r="NIR13" s="179"/>
      <c r="NIS13" s="179"/>
      <c r="NIT13" s="179"/>
      <c r="NIU13" s="179"/>
      <c r="NIV13" s="179"/>
      <c r="NIW13" s="179"/>
      <c r="NIX13" s="178"/>
      <c r="NIY13" s="179"/>
      <c r="NIZ13" s="179"/>
      <c r="NJA13" s="179"/>
      <c r="NJB13" s="179"/>
      <c r="NJC13" s="179"/>
      <c r="NJD13" s="179"/>
      <c r="NJE13" s="178"/>
      <c r="NJF13" s="179"/>
      <c r="NJG13" s="179"/>
      <c r="NJH13" s="179"/>
      <c r="NJI13" s="179"/>
      <c r="NJJ13" s="179"/>
      <c r="NJK13" s="179"/>
      <c r="NJL13" s="178"/>
      <c r="NJM13" s="179"/>
      <c r="NJN13" s="179"/>
      <c r="NJO13" s="179"/>
      <c r="NJP13" s="179"/>
      <c r="NJQ13" s="179"/>
      <c r="NJR13" s="179"/>
      <c r="NJS13" s="178"/>
      <c r="NJT13" s="179"/>
      <c r="NJU13" s="179"/>
      <c r="NJV13" s="179"/>
      <c r="NJW13" s="179"/>
      <c r="NJX13" s="179"/>
      <c r="NJY13" s="179"/>
      <c r="NJZ13" s="178"/>
      <c r="NKA13" s="179"/>
      <c r="NKB13" s="179"/>
      <c r="NKC13" s="179"/>
      <c r="NKD13" s="179"/>
      <c r="NKE13" s="179"/>
      <c r="NKF13" s="179"/>
      <c r="NKG13" s="178"/>
      <c r="NKH13" s="179"/>
      <c r="NKI13" s="179"/>
      <c r="NKJ13" s="179"/>
      <c r="NKK13" s="179"/>
      <c r="NKL13" s="179"/>
      <c r="NKM13" s="179"/>
      <c r="NKN13" s="178"/>
      <c r="NKO13" s="179"/>
      <c r="NKP13" s="179"/>
      <c r="NKQ13" s="179"/>
      <c r="NKR13" s="179"/>
      <c r="NKS13" s="179"/>
      <c r="NKT13" s="179"/>
      <c r="NKU13" s="178"/>
      <c r="NKV13" s="179"/>
      <c r="NKW13" s="179"/>
      <c r="NKX13" s="179"/>
      <c r="NKY13" s="179"/>
      <c r="NKZ13" s="179"/>
      <c r="NLA13" s="179"/>
      <c r="NLB13" s="178"/>
      <c r="NLC13" s="179"/>
      <c r="NLD13" s="179"/>
      <c r="NLE13" s="179"/>
      <c r="NLF13" s="179"/>
      <c r="NLG13" s="179"/>
      <c r="NLH13" s="179"/>
      <c r="NLI13" s="178"/>
      <c r="NLJ13" s="179"/>
      <c r="NLK13" s="179"/>
      <c r="NLL13" s="179"/>
      <c r="NLM13" s="179"/>
      <c r="NLN13" s="179"/>
      <c r="NLO13" s="179"/>
      <c r="NLP13" s="178"/>
      <c r="NLQ13" s="179"/>
      <c r="NLR13" s="179"/>
      <c r="NLS13" s="179"/>
      <c r="NLT13" s="179"/>
      <c r="NLU13" s="179"/>
      <c r="NLV13" s="179"/>
      <c r="NLW13" s="178"/>
      <c r="NLX13" s="179"/>
      <c r="NLY13" s="179"/>
      <c r="NLZ13" s="179"/>
      <c r="NMA13" s="179"/>
      <c r="NMB13" s="179"/>
      <c r="NMC13" s="179"/>
      <c r="NMD13" s="178"/>
      <c r="NME13" s="179"/>
      <c r="NMF13" s="179"/>
      <c r="NMG13" s="179"/>
      <c r="NMH13" s="179"/>
      <c r="NMI13" s="179"/>
      <c r="NMJ13" s="179"/>
      <c r="NMK13" s="178"/>
      <c r="NML13" s="179"/>
      <c r="NMM13" s="179"/>
      <c r="NMN13" s="179"/>
      <c r="NMO13" s="179"/>
      <c r="NMP13" s="179"/>
      <c r="NMQ13" s="179"/>
      <c r="NMR13" s="178"/>
      <c r="NMS13" s="179"/>
      <c r="NMT13" s="179"/>
      <c r="NMU13" s="179"/>
      <c r="NMV13" s="179"/>
      <c r="NMW13" s="179"/>
      <c r="NMX13" s="179"/>
      <c r="NMY13" s="178"/>
      <c r="NMZ13" s="179"/>
      <c r="NNA13" s="179"/>
      <c r="NNB13" s="179"/>
      <c r="NNC13" s="179"/>
      <c r="NND13" s="179"/>
      <c r="NNE13" s="179"/>
      <c r="NNF13" s="178"/>
      <c r="NNG13" s="179"/>
      <c r="NNH13" s="179"/>
      <c r="NNI13" s="179"/>
      <c r="NNJ13" s="179"/>
      <c r="NNK13" s="179"/>
      <c r="NNL13" s="179"/>
      <c r="NNM13" s="178"/>
      <c r="NNN13" s="179"/>
      <c r="NNO13" s="179"/>
      <c r="NNP13" s="179"/>
      <c r="NNQ13" s="179"/>
      <c r="NNR13" s="179"/>
      <c r="NNS13" s="179"/>
      <c r="NNT13" s="178"/>
      <c r="NNU13" s="179"/>
      <c r="NNV13" s="179"/>
      <c r="NNW13" s="179"/>
      <c r="NNX13" s="179"/>
      <c r="NNY13" s="179"/>
      <c r="NNZ13" s="179"/>
      <c r="NOA13" s="178"/>
      <c r="NOB13" s="179"/>
      <c r="NOC13" s="179"/>
      <c r="NOD13" s="179"/>
      <c r="NOE13" s="179"/>
      <c r="NOF13" s="179"/>
      <c r="NOG13" s="179"/>
      <c r="NOH13" s="178"/>
      <c r="NOI13" s="179"/>
      <c r="NOJ13" s="179"/>
      <c r="NOK13" s="179"/>
      <c r="NOL13" s="179"/>
      <c r="NOM13" s="179"/>
      <c r="NON13" s="179"/>
      <c r="NOO13" s="178"/>
      <c r="NOP13" s="179"/>
      <c r="NOQ13" s="179"/>
      <c r="NOR13" s="179"/>
      <c r="NOS13" s="179"/>
      <c r="NOT13" s="179"/>
      <c r="NOU13" s="179"/>
      <c r="NOV13" s="178"/>
      <c r="NOW13" s="179"/>
      <c r="NOX13" s="179"/>
      <c r="NOY13" s="179"/>
      <c r="NOZ13" s="179"/>
      <c r="NPA13" s="179"/>
      <c r="NPB13" s="179"/>
      <c r="NPC13" s="178"/>
      <c r="NPD13" s="179"/>
      <c r="NPE13" s="179"/>
      <c r="NPF13" s="179"/>
      <c r="NPG13" s="179"/>
      <c r="NPH13" s="179"/>
      <c r="NPI13" s="179"/>
      <c r="NPJ13" s="178"/>
      <c r="NPK13" s="179"/>
      <c r="NPL13" s="179"/>
      <c r="NPM13" s="179"/>
      <c r="NPN13" s="179"/>
      <c r="NPO13" s="179"/>
      <c r="NPP13" s="179"/>
      <c r="NPQ13" s="178"/>
      <c r="NPR13" s="179"/>
      <c r="NPS13" s="179"/>
      <c r="NPT13" s="179"/>
      <c r="NPU13" s="179"/>
      <c r="NPV13" s="179"/>
      <c r="NPW13" s="179"/>
      <c r="NPX13" s="178"/>
      <c r="NPY13" s="179"/>
      <c r="NPZ13" s="179"/>
      <c r="NQA13" s="179"/>
      <c r="NQB13" s="179"/>
      <c r="NQC13" s="179"/>
      <c r="NQD13" s="179"/>
      <c r="NQE13" s="178"/>
      <c r="NQF13" s="179"/>
      <c r="NQG13" s="179"/>
      <c r="NQH13" s="179"/>
      <c r="NQI13" s="179"/>
      <c r="NQJ13" s="179"/>
      <c r="NQK13" s="179"/>
      <c r="NQL13" s="178"/>
      <c r="NQM13" s="179"/>
      <c r="NQN13" s="179"/>
      <c r="NQO13" s="179"/>
      <c r="NQP13" s="179"/>
      <c r="NQQ13" s="179"/>
      <c r="NQR13" s="179"/>
      <c r="NQS13" s="178"/>
      <c r="NQT13" s="179"/>
      <c r="NQU13" s="179"/>
      <c r="NQV13" s="179"/>
      <c r="NQW13" s="179"/>
      <c r="NQX13" s="179"/>
      <c r="NQY13" s="179"/>
      <c r="NQZ13" s="178"/>
      <c r="NRA13" s="179"/>
      <c r="NRB13" s="179"/>
      <c r="NRC13" s="179"/>
      <c r="NRD13" s="179"/>
      <c r="NRE13" s="179"/>
      <c r="NRF13" s="179"/>
      <c r="NRG13" s="178"/>
      <c r="NRH13" s="179"/>
      <c r="NRI13" s="179"/>
      <c r="NRJ13" s="179"/>
      <c r="NRK13" s="179"/>
      <c r="NRL13" s="179"/>
      <c r="NRM13" s="179"/>
      <c r="NRN13" s="178"/>
      <c r="NRO13" s="179"/>
      <c r="NRP13" s="179"/>
      <c r="NRQ13" s="179"/>
      <c r="NRR13" s="179"/>
      <c r="NRS13" s="179"/>
      <c r="NRT13" s="179"/>
      <c r="NRU13" s="178"/>
      <c r="NRV13" s="179"/>
      <c r="NRW13" s="179"/>
      <c r="NRX13" s="179"/>
      <c r="NRY13" s="179"/>
      <c r="NRZ13" s="179"/>
      <c r="NSA13" s="179"/>
      <c r="NSB13" s="178"/>
      <c r="NSC13" s="179"/>
      <c r="NSD13" s="179"/>
      <c r="NSE13" s="179"/>
      <c r="NSF13" s="179"/>
      <c r="NSG13" s="179"/>
      <c r="NSH13" s="179"/>
      <c r="NSI13" s="178"/>
      <c r="NSJ13" s="179"/>
      <c r="NSK13" s="179"/>
      <c r="NSL13" s="179"/>
      <c r="NSM13" s="179"/>
      <c r="NSN13" s="179"/>
      <c r="NSO13" s="179"/>
      <c r="NSP13" s="178"/>
      <c r="NSQ13" s="179"/>
      <c r="NSR13" s="179"/>
      <c r="NSS13" s="179"/>
      <c r="NST13" s="179"/>
      <c r="NSU13" s="179"/>
      <c r="NSV13" s="179"/>
      <c r="NSW13" s="178"/>
      <c r="NSX13" s="179"/>
      <c r="NSY13" s="179"/>
      <c r="NSZ13" s="179"/>
      <c r="NTA13" s="179"/>
      <c r="NTB13" s="179"/>
      <c r="NTC13" s="179"/>
      <c r="NTD13" s="178"/>
      <c r="NTE13" s="179"/>
      <c r="NTF13" s="179"/>
      <c r="NTG13" s="179"/>
      <c r="NTH13" s="179"/>
      <c r="NTI13" s="179"/>
      <c r="NTJ13" s="179"/>
      <c r="NTK13" s="178"/>
      <c r="NTL13" s="179"/>
      <c r="NTM13" s="179"/>
      <c r="NTN13" s="179"/>
      <c r="NTO13" s="179"/>
      <c r="NTP13" s="179"/>
      <c r="NTQ13" s="179"/>
      <c r="NTR13" s="178"/>
      <c r="NTS13" s="179"/>
      <c r="NTT13" s="179"/>
      <c r="NTU13" s="179"/>
      <c r="NTV13" s="179"/>
      <c r="NTW13" s="179"/>
      <c r="NTX13" s="179"/>
      <c r="NTY13" s="178"/>
      <c r="NTZ13" s="179"/>
      <c r="NUA13" s="179"/>
      <c r="NUB13" s="179"/>
      <c r="NUC13" s="179"/>
      <c r="NUD13" s="179"/>
      <c r="NUE13" s="179"/>
      <c r="NUF13" s="178"/>
      <c r="NUG13" s="179"/>
      <c r="NUH13" s="179"/>
      <c r="NUI13" s="179"/>
      <c r="NUJ13" s="179"/>
      <c r="NUK13" s="179"/>
      <c r="NUL13" s="179"/>
      <c r="NUM13" s="178"/>
      <c r="NUN13" s="179"/>
      <c r="NUO13" s="179"/>
      <c r="NUP13" s="179"/>
      <c r="NUQ13" s="179"/>
      <c r="NUR13" s="179"/>
      <c r="NUS13" s="179"/>
      <c r="NUT13" s="178"/>
      <c r="NUU13" s="179"/>
      <c r="NUV13" s="179"/>
      <c r="NUW13" s="179"/>
      <c r="NUX13" s="179"/>
      <c r="NUY13" s="179"/>
      <c r="NUZ13" s="179"/>
      <c r="NVA13" s="178"/>
      <c r="NVB13" s="179"/>
      <c r="NVC13" s="179"/>
      <c r="NVD13" s="179"/>
      <c r="NVE13" s="179"/>
      <c r="NVF13" s="179"/>
      <c r="NVG13" s="179"/>
      <c r="NVH13" s="178"/>
      <c r="NVI13" s="179"/>
      <c r="NVJ13" s="179"/>
      <c r="NVK13" s="179"/>
      <c r="NVL13" s="179"/>
      <c r="NVM13" s="179"/>
      <c r="NVN13" s="179"/>
      <c r="NVO13" s="178"/>
      <c r="NVP13" s="179"/>
      <c r="NVQ13" s="179"/>
      <c r="NVR13" s="179"/>
      <c r="NVS13" s="179"/>
      <c r="NVT13" s="179"/>
      <c r="NVU13" s="179"/>
      <c r="NVV13" s="178"/>
      <c r="NVW13" s="179"/>
      <c r="NVX13" s="179"/>
      <c r="NVY13" s="179"/>
      <c r="NVZ13" s="179"/>
      <c r="NWA13" s="179"/>
      <c r="NWB13" s="179"/>
      <c r="NWC13" s="178"/>
      <c r="NWD13" s="179"/>
      <c r="NWE13" s="179"/>
      <c r="NWF13" s="179"/>
      <c r="NWG13" s="179"/>
      <c r="NWH13" s="179"/>
      <c r="NWI13" s="179"/>
      <c r="NWJ13" s="178"/>
      <c r="NWK13" s="179"/>
      <c r="NWL13" s="179"/>
      <c r="NWM13" s="179"/>
      <c r="NWN13" s="179"/>
      <c r="NWO13" s="179"/>
      <c r="NWP13" s="179"/>
      <c r="NWQ13" s="178"/>
      <c r="NWR13" s="179"/>
      <c r="NWS13" s="179"/>
      <c r="NWT13" s="179"/>
      <c r="NWU13" s="179"/>
      <c r="NWV13" s="179"/>
      <c r="NWW13" s="179"/>
      <c r="NWX13" s="178"/>
      <c r="NWY13" s="179"/>
      <c r="NWZ13" s="179"/>
      <c r="NXA13" s="179"/>
      <c r="NXB13" s="179"/>
      <c r="NXC13" s="179"/>
      <c r="NXD13" s="179"/>
      <c r="NXE13" s="178"/>
      <c r="NXF13" s="179"/>
      <c r="NXG13" s="179"/>
      <c r="NXH13" s="179"/>
      <c r="NXI13" s="179"/>
      <c r="NXJ13" s="179"/>
      <c r="NXK13" s="179"/>
      <c r="NXL13" s="178"/>
      <c r="NXM13" s="179"/>
      <c r="NXN13" s="179"/>
      <c r="NXO13" s="179"/>
      <c r="NXP13" s="179"/>
      <c r="NXQ13" s="179"/>
      <c r="NXR13" s="179"/>
      <c r="NXS13" s="178"/>
      <c r="NXT13" s="179"/>
      <c r="NXU13" s="179"/>
      <c r="NXV13" s="179"/>
      <c r="NXW13" s="179"/>
      <c r="NXX13" s="179"/>
      <c r="NXY13" s="179"/>
      <c r="NXZ13" s="178"/>
      <c r="NYA13" s="179"/>
      <c r="NYB13" s="179"/>
      <c r="NYC13" s="179"/>
      <c r="NYD13" s="179"/>
      <c r="NYE13" s="179"/>
      <c r="NYF13" s="179"/>
      <c r="NYG13" s="178"/>
      <c r="NYH13" s="179"/>
      <c r="NYI13" s="179"/>
      <c r="NYJ13" s="179"/>
      <c r="NYK13" s="179"/>
      <c r="NYL13" s="179"/>
      <c r="NYM13" s="179"/>
      <c r="NYN13" s="178"/>
      <c r="NYO13" s="179"/>
      <c r="NYP13" s="179"/>
      <c r="NYQ13" s="179"/>
      <c r="NYR13" s="179"/>
      <c r="NYS13" s="179"/>
      <c r="NYT13" s="179"/>
      <c r="NYU13" s="178"/>
      <c r="NYV13" s="179"/>
      <c r="NYW13" s="179"/>
      <c r="NYX13" s="179"/>
      <c r="NYY13" s="179"/>
      <c r="NYZ13" s="179"/>
      <c r="NZA13" s="179"/>
      <c r="NZB13" s="178"/>
      <c r="NZC13" s="179"/>
      <c r="NZD13" s="179"/>
      <c r="NZE13" s="179"/>
      <c r="NZF13" s="179"/>
      <c r="NZG13" s="179"/>
      <c r="NZH13" s="179"/>
      <c r="NZI13" s="178"/>
      <c r="NZJ13" s="179"/>
      <c r="NZK13" s="179"/>
      <c r="NZL13" s="179"/>
      <c r="NZM13" s="179"/>
      <c r="NZN13" s="179"/>
      <c r="NZO13" s="179"/>
      <c r="NZP13" s="178"/>
      <c r="NZQ13" s="179"/>
      <c r="NZR13" s="179"/>
      <c r="NZS13" s="179"/>
      <c r="NZT13" s="179"/>
      <c r="NZU13" s="179"/>
      <c r="NZV13" s="179"/>
      <c r="NZW13" s="178"/>
      <c r="NZX13" s="179"/>
      <c r="NZY13" s="179"/>
      <c r="NZZ13" s="179"/>
      <c r="OAA13" s="179"/>
      <c r="OAB13" s="179"/>
      <c r="OAC13" s="179"/>
      <c r="OAD13" s="178"/>
      <c r="OAE13" s="179"/>
      <c r="OAF13" s="179"/>
      <c r="OAG13" s="179"/>
      <c r="OAH13" s="179"/>
      <c r="OAI13" s="179"/>
      <c r="OAJ13" s="179"/>
      <c r="OAK13" s="178"/>
      <c r="OAL13" s="179"/>
      <c r="OAM13" s="179"/>
      <c r="OAN13" s="179"/>
      <c r="OAO13" s="179"/>
      <c r="OAP13" s="179"/>
      <c r="OAQ13" s="179"/>
      <c r="OAR13" s="178"/>
      <c r="OAS13" s="179"/>
      <c r="OAT13" s="179"/>
      <c r="OAU13" s="179"/>
      <c r="OAV13" s="179"/>
      <c r="OAW13" s="179"/>
      <c r="OAX13" s="179"/>
      <c r="OAY13" s="178"/>
      <c r="OAZ13" s="179"/>
      <c r="OBA13" s="179"/>
      <c r="OBB13" s="179"/>
      <c r="OBC13" s="179"/>
      <c r="OBD13" s="179"/>
      <c r="OBE13" s="179"/>
      <c r="OBF13" s="178"/>
      <c r="OBG13" s="179"/>
      <c r="OBH13" s="179"/>
      <c r="OBI13" s="179"/>
      <c r="OBJ13" s="179"/>
      <c r="OBK13" s="179"/>
      <c r="OBL13" s="179"/>
      <c r="OBM13" s="178"/>
      <c r="OBN13" s="179"/>
      <c r="OBO13" s="179"/>
      <c r="OBP13" s="179"/>
      <c r="OBQ13" s="179"/>
      <c r="OBR13" s="179"/>
      <c r="OBS13" s="179"/>
      <c r="OBT13" s="178"/>
      <c r="OBU13" s="179"/>
      <c r="OBV13" s="179"/>
      <c r="OBW13" s="179"/>
      <c r="OBX13" s="179"/>
      <c r="OBY13" s="179"/>
      <c r="OBZ13" s="179"/>
      <c r="OCA13" s="178"/>
      <c r="OCB13" s="179"/>
      <c r="OCC13" s="179"/>
      <c r="OCD13" s="179"/>
      <c r="OCE13" s="179"/>
      <c r="OCF13" s="179"/>
      <c r="OCG13" s="179"/>
      <c r="OCH13" s="178"/>
      <c r="OCI13" s="179"/>
      <c r="OCJ13" s="179"/>
      <c r="OCK13" s="179"/>
      <c r="OCL13" s="179"/>
      <c r="OCM13" s="179"/>
      <c r="OCN13" s="179"/>
      <c r="OCO13" s="178"/>
      <c r="OCP13" s="179"/>
      <c r="OCQ13" s="179"/>
      <c r="OCR13" s="179"/>
      <c r="OCS13" s="179"/>
      <c r="OCT13" s="179"/>
      <c r="OCU13" s="179"/>
      <c r="OCV13" s="178"/>
      <c r="OCW13" s="179"/>
      <c r="OCX13" s="179"/>
      <c r="OCY13" s="179"/>
      <c r="OCZ13" s="179"/>
      <c r="ODA13" s="179"/>
      <c r="ODB13" s="179"/>
      <c r="ODC13" s="178"/>
      <c r="ODD13" s="179"/>
      <c r="ODE13" s="179"/>
      <c r="ODF13" s="179"/>
      <c r="ODG13" s="179"/>
      <c r="ODH13" s="179"/>
      <c r="ODI13" s="179"/>
      <c r="ODJ13" s="178"/>
      <c r="ODK13" s="179"/>
      <c r="ODL13" s="179"/>
      <c r="ODM13" s="179"/>
      <c r="ODN13" s="179"/>
      <c r="ODO13" s="179"/>
      <c r="ODP13" s="179"/>
      <c r="ODQ13" s="178"/>
      <c r="ODR13" s="179"/>
      <c r="ODS13" s="179"/>
      <c r="ODT13" s="179"/>
      <c r="ODU13" s="179"/>
      <c r="ODV13" s="179"/>
      <c r="ODW13" s="179"/>
      <c r="ODX13" s="178"/>
      <c r="ODY13" s="179"/>
      <c r="ODZ13" s="179"/>
      <c r="OEA13" s="179"/>
      <c r="OEB13" s="179"/>
      <c r="OEC13" s="179"/>
      <c r="OED13" s="179"/>
      <c r="OEE13" s="178"/>
      <c r="OEF13" s="179"/>
      <c r="OEG13" s="179"/>
      <c r="OEH13" s="179"/>
      <c r="OEI13" s="179"/>
      <c r="OEJ13" s="179"/>
      <c r="OEK13" s="179"/>
      <c r="OEL13" s="178"/>
      <c r="OEM13" s="179"/>
      <c r="OEN13" s="179"/>
      <c r="OEO13" s="179"/>
      <c r="OEP13" s="179"/>
      <c r="OEQ13" s="179"/>
      <c r="OER13" s="179"/>
      <c r="OES13" s="178"/>
      <c r="OET13" s="179"/>
      <c r="OEU13" s="179"/>
      <c r="OEV13" s="179"/>
      <c r="OEW13" s="179"/>
      <c r="OEX13" s="179"/>
      <c r="OEY13" s="179"/>
      <c r="OEZ13" s="178"/>
      <c r="OFA13" s="179"/>
      <c r="OFB13" s="179"/>
      <c r="OFC13" s="179"/>
      <c r="OFD13" s="179"/>
      <c r="OFE13" s="179"/>
      <c r="OFF13" s="179"/>
      <c r="OFG13" s="178"/>
      <c r="OFH13" s="179"/>
      <c r="OFI13" s="179"/>
      <c r="OFJ13" s="179"/>
      <c r="OFK13" s="179"/>
      <c r="OFL13" s="179"/>
      <c r="OFM13" s="179"/>
      <c r="OFN13" s="178"/>
      <c r="OFO13" s="179"/>
      <c r="OFP13" s="179"/>
      <c r="OFQ13" s="179"/>
      <c r="OFR13" s="179"/>
      <c r="OFS13" s="179"/>
      <c r="OFT13" s="179"/>
      <c r="OFU13" s="178"/>
      <c r="OFV13" s="179"/>
      <c r="OFW13" s="179"/>
      <c r="OFX13" s="179"/>
      <c r="OFY13" s="179"/>
      <c r="OFZ13" s="179"/>
      <c r="OGA13" s="179"/>
      <c r="OGB13" s="178"/>
      <c r="OGC13" s="179"/>
      <c r="OGD13" s="179"/>
      <c r="OGE13" s="179"/>
      <c r="OGF13" s="179"/>
      <c r="OGG13" s="179"/>
      <c r="OGH13" s="179"/>
      <c r="OGI13" s="178"/>
      <c r="OGJ13" s="179"/>
      <c r="OGK13" s="179"/>
      <c r="OGL13" s="179"/>
      <c r="OGM13" s="179"/>
      <c r="OGN13" s="179"/>
      <c r="OGO13" s="179"/>
      <c r="OGP13" s="178"/>
      <c r="OGQ13" s="179"/>
      <c r="OGR13" s="179"/>
      <c r="OGS13" s="179"/>
      <c r="OGT13" s="179"/>
      <c r="OGU13" s="179"/>
      <c r="OGV13" s="179"/>
      <c r="OGW13" s="178"/>
      <c r="OGX13" s="179"/>
      <c r="OGY13" s="179"/>
      <c r="OGZ13" s="179"/>
      <c r="OHA13" s="179"/>
      <c r="OHB13" s="179"/>
      <c r="OHC13" s="179"/>
      <c r="OHD13" s="178"/>
      <c r="OHE13" s="179"/>
      <c r="OHF13" s="179"/>
      <c r="OHG13" s="179"/>
      <c r="OHH13" s="179"/>
      <c r="OHI13" s="179"/>
      <c r="OHJ13" s="179"/>
      <c r="OHK13" s="178"/>
      <c r="OHL13" s="179"/>
      <c r="OHM13" s="179"/>
      <c r="OHN13" s="179"/>
      <c r="OHO13" s="179"/>
      <c r="OHP13" s="179"/>
      <c r="OHQ13" s="179"/>
      <c r="OHR13" s="178"/>
      <c r="OHS13" s="179"/>
      <c r="OHT13" s="179"/>
      <c r="OHU13" s="179"/>
      <c r="OHV13" s="179"/>
      <c r="OHW13" s="179"/>
      <c r="OHX13" s="179"/>
      <c r="OHY13" s="178"/>
      <c r="OHZ13" s="179"/>
      <c r="OIA13" s="179"/>
      <c r="OIB13" s="179"/>
      <c r="OIC13" s="179"/>
      <c r="OID13" s="179"/>
      <c r="OIE13" s="179"/>
      <c r="OIF13" s="178"/>
      <c r="OIG13" s="179"/>
      <c r="OIH13" s="179"/>
      <c r="OII13" s="179"/>
      <c r="OIJ13" s="179"/>
      <c r="OIK13" s="179"/>
      <c r="OIL13" s="179"/>
      <c r="OIM13" s="178"/>
      <c r="OIN13" s="179"/>
      <c r="OIO13" s="179"/>
      <c r="OIP13" s="179"/>
      <c r="OIQ13" s="179"/>
      <c r="OIR13" s="179"/>
      <c r="OIS13" s="179"/>
      <c r="OIT13" s="178"/>
      <c r="OIU13" s="179"/>
      <c r="OIV13" s="179"/>
      <c r="OIW13" s="179"/>
      <c r="OIX13" s="179"/>
      <c r="OIY13" s="179"/>
      <c r="OIZ13" s="179"/>
      <c r="OJA13" s="178"/>
      <c r="OJB13" s="179"/>
      <c r="OJC13" s="179"/>
      <c r="OJD13" s="179"/>
      <c r="OJE13" s="179"/>
      <c r="OJF13" s="179"/>
      <c r="OJG13" s="179"/>
      <c r="OJH13" s="178"/>
      <c r="OJI13" s="179"/>
      <c r="OJJ13" s="179"/>
      <c r="OJK13" s="179"/>
      <c r="OJL13" s="179"/>
      <c r="OJM13" s="179"/>
      <c r="OJN13" s="179"/>
      <c r="OJO13" s="178"/>
      <c r="OJP13" s="179"/>
      <c r="OJQ13" s="179"/>
      <c r="OJR13" s="179"/>
      <c r="OJS13" s="179"/>
      <c r="OJT13" s="179"/>
      <c r="OJU13" s="179"/>
      <c r="OJV13" s="178"/>
      <c r="OJW13" s="179"/>
      <c r="OJX13" s="179"/>
      <c r="OJY13" s="179"/>
      <c r="OJZ13" s="179"/>
      <c r="OKA13" s="179"/>
      <c r="OKB13" s="179"/>
      <c r="OKC13" s="178"/>
      <c r="OKD13" s="179"/>
      <c r="OKE13" s="179"/>
      <c r="OKF13" s="179"/>
      <c r="OKG13" s="179"/>
      <c r="OKH13" s="179"/>
      <c r="OKI13" s="179"/>
      <c r="OKJ13" s="178"/>
      <c r="OKK13" s="179"/>
      <c r="OKL13" s="179"/>
      <c r="OKM13" s="179"/>
      <c r="OKN13" s="179"/>
      <c r="OKO13" s="179"/>
      <c r="OKP13" s="179"/>
      <c r="OKQ13" s="178"/>
      <c r="OKR13" s="179"/>
      <c r="OKS13" s="179"/>
      <c r="OKT13" s="179"/>
      <c r="OKU13" s="179"/>
      <c r="OKV13" s="179"/>
      <c r="OKW13" s="179"/>
      <c r="OKX13" s="178"/>
      <c r="OKY13" s="179"/>
      <c r="OKZ13" s="179"/>
      <c r="OLA13" s="179"/>
      <c r="OLB13" s="179"/>
      <c r="OLC13" s="179"/>
      <c r="OLD13" s="179"/>
      <c r="OLE13" s="178"/>
      <c r="OLF13" s="179"/>
      <c r="OLG13" s="179"/>
      <c r="OLH13" s="179"/>
      <c r="OLI13" s="179"/>
      <c r="OLJ13" s="179"/>
      <c r="OLK13" s="179"/>
      <c r="OLL13" s="178"/>
      <c r="OLM13" s="179"/>
      <c r="OLN13" s="179"/>
      <c r="OLO13" s="179"/>
      <c r="OLP13" s="179"/>
      <c r="OLQ13" s="179"/>
      <c r="OLR13" s="179"/>
      <c r="OLS13" s="178"/>
      <c r="OLT13" s="179"/>
      <c r="OLU13" s="179"/>
      <c r="OLV13" s="179"/>
      <c r="OLW13" s="179"/>
      <c r="OLX13" s="179"/>
      <c r="OLY13" s="179"/>
      <c r="OLZ13" s="178"/>
      <c r="OMA13" s="179"/>
      <c r="OMB13" s="179"/>
      <c r="OMC13" s="179"/>
      <c r="OMD13" s="179"/>
      <c r="OME13" s="179"/>
      <c r="OMF13" s="179"/>
      <c r="OMG13" s="178"/>
      <c r="OMH13" s="179"/>
      <c r="OMI13" s="179"/>
      <c r="OMJ13" s="179"/>
      <c r="OMK13" s="179"/>
      <c r="OML13" s="179"/>
      <c r="OMM13" s="179"/>
      <c r="OMN13" s="178"/>
      <c r="OMO13" s="179"/>
      <c r="OMP13" s="179"/>
      <c r="OMQ13" s="179"/>
      <c r="OMR13" s="179"/>
      <c r="OMS13" s="179"/>
      <c r="OMT13" s="179"/>
      <c r="OMU13" s="178"/>
      <c r="OMV13" s="179"/>
      <c r="OMW13" s="179"/>
      <c r="OMX13" s="179"/>
      <c r="OMY13" s="179"/>
      <c r="OMZ13" s="179"/>
      <c r="ONA13" s="179"/>
      <c r="ONB13" s="178"/>
      <c r="ONC13" s="179"/>
      <c r="OND13" s="179"/>
      <c r="ONE13" s="179"/>
      <c r="ONF13" s="179"/>
      <c r="ONG13" s="179"/>
      <c r="ONH13" s="179"/>
      <c r="ONI13" s="178"/>
      <c r="ONJ13" s="179"/>
      <c r="ONK13" s="179"/>
      <c r="ONL13" s="179"/>
      <c r="ONM13" s="179"/>
      <c r="ONN13" s="179"/>
      <c r="ONO13" s="179"/>
      <c r="ONP13" s="178"/>
      <c r="ONQ13" s="179"/>
      <c r="ONR13" s="179"/>
      <c r="ONS13" s="179"/>
      <c r="ONT13" s="179"/>
      <c r="ONU13" s="179"/>
      <c r="ONV13" s="179"/>
      <c r="ONW13" s="178"/>
      <c r="ONX13" s="179"/>
      <c r="ONY13" s="179"/>
      <c r="ONZ13" s="179"/>
      <c r="OOA13" s="179"/>
      <c r="OOB13" s="179"/>
      <c r="OOC13" s="179"/>
      <c r="OOD13" s="178"/>
      <c r="OOE13" s="179"/>
      <c r="OOF13" s="179"/>
      <c r="OOG13" s="179"/>
      <c r="OOH13" s="179"/>
      <c r="OOI13" s="179"/>
      <c r="OOJ13" s="179"/>
      <c r="OOK13" s="178"/>
      <c r="OOL13" s="179"/>
      <c r="OOM13" s="179"/>
      <c r="OON13" s="179"/>
      <c r="OOO13" s="179"/>
      <c r="OOP13" s="179"/>
      <c r="OOQ13" s="179"/>
      <c r="OOR13" s="178"/>
      <c r="OOS13" s="179"/>
      <c r="OOT13" s="179"/>
      <c r="OOU13" s="179"/>
      <c r="OOV13" s="179"/>
      <c r="OOW13" s="179"/>
      <c r="OOX13" s="179"/>
      <c r="OOY13" s="178"/>
      <c r="OOZ13" s="179"/>
      <c r="OPA13" s="179"/>
      <c r="OPB13" s="179"/>
      <c r="OPC13" s="179"/>
      <c r="OPD13" s="179"/>
      <c r="OPE13" s="179"/>
      <c r="OPF13" s="178"/>
      <c r="OPG13" s="179"/>
      <c r="OPH13" s="179"/>
      <c r="OPI13" s="179"/>
      <c r="OPJ13" s="179"/>
      <c r="OPK13" s="179"/>
      <c r="OPL13" s="179"/>
      <c r="OPM13" s="178"/>
      <c r="OPN13" s="179"/>
      <c r="OPO13" s="179"/>
      <c r="OPP13" s="179"/>
      <c r="OPQ13" s="179"/>
      <c r="OPR13" s="179"/>
      <c r="OPS13" s="179"/>
      <c r="OPT13" s="178"/>
      <c r="OPU13" s="179"/>
      <c r="OPV13" s="179"/>
      <c r="OPW13" s="179"/>
      <c r="OPX13" s="179"/>
      <c r="OPY13" s="179"/>
      <c r="OPZ13" s="179"/>
      <c r="OQA13" s="178"/>
      <c r="OQB13" s="179"/>
      <c r="OQC13" s="179"/>
      <c r="OQD13" s="179"/>
      <c r="OQE13" s="179"/>
      <c r="OQF13" s="179"/>
      <c r="OQG13" s="179"/>
      <c r="OQH13" s="178"/>
      <c r="OQI13" s="179"/>
      <c r="OQJ13" s="179"/>
      <c r="OQK13" s="179"/>
      <c r="OQL13" s="179"/>
      <c r="OQM13" s="179"/>
      <c r="OQN13" s="179"/>
      <c r="OQO13" s="178"/>
      <c r="OQP13" s="179"/>
      <c r="OQQ13" s="179"/>
      <c r="OQR13" s="179"/>
      <c r="OQS13" s="179"/>
      <c r="OQT13" s="179"/>
      <c r="OQU13" s="179"/>
      <c r="OQV13" s="178"/>
      <c r="OQW13" s="179"/>
      <c r="OQX13" s="179"/>
      <c r="OQY13" s="179"/>
      <c r="OQZ13" s="179"/>
      <c r="ORA13" s="179"/>
      <c r="ORB13" s="179"/>
      <c r="ORC13" s="178"/>
      <c r="ORD13" s="179"/>
      <c r="ORE13" s="179"/>
      <c r="ORF13" s="179"/>
      <c r="ORG13" s="179"/>
      <c r="ORH13" s="179"/>
      <c r="ORI13" s="179"/>
      <c r="ORJ13" s="178"/>
      <c r="ORK13" s="179"/>
      <c r="ORL13" s="179"/>
      <c r="ORM13" s="179"/>
      <c r="ORN13" s="179"/>
      <c r="ORO13" s="179"/>
      <c r="ORP13" s="179"/>
      <c r="ORQ13" s="178"/>
      <c r="ORR13" s="179"/>
      <c r="ORS13" s="179"/>
      <c r="ORT13" s="179"/>
      <c r="ORU13" s="179"/>
      <c r="ORV13" s="179"/>
      <c r="ORW13" s="179"/>
      <c r="ORX13" s="178"/>
      <c r="ORY13" s="179"/>
      <c r="ORZ13" s="179"/>
      <c r="OSA13" s="179"/>
      <c r="OSB13" s="179"/>
      <c r="OSC13" s="179"/>
      <c r="OSD13" s="179"/>
      <c r="OSE13" s="178"/>
      <c r="OSF13" s="179"/>
      <c r="OSG13" s="179"/>
      <c r="OSH13" s="179"/>
      <c r="OSI13" s="179"/>
      <c r="OSJ13" s="179"/>
      <c r="OSK13" s="179"/>
      <c r="OSL13" s="178"/>
      <c r="OSM13" s="179"/>
      <c r="OSN13" s="179"/>
      <c r="OSO13" s="179"/>
      <c r="OSP13" s="179"/>
      <c r="OSQ13" s="179"/>
      <c r="OSR13" s="179"/>
      <c r="OSS13" s="178"/>
      <c r="OST13" s="179"/>
      <c r="OSU13" s="179"/>
      <c r="OSV13" s="179"/>
      <c r="OSW13" s="179"/>
      <c r="OSX13" s="179"/>
      <c r="OSY13" s="179"/>
      <c r="OSZ13" s="178"/>
      <c r="OTA13" s="179"/>
      <c r="OTB13" s="179"/>
      <c r="OTC13" s="179"/>
      <c r="OTD13" s="179"/>
      <c r="OTE13" s="179"/>
      <c r="OTF13" s="179"/>
      <c r="OTG13" s="178"/>
      <c r="OTH13" s="179"/>
      <c r="OTI13" s="179"/>
      <c r="OTJ13" s="179"/>
      <c r="OTK13" s="179"/>
      <c r="OTL13" s="179"/>
      <c r="OTM13" s="179"/>
      <c r="OTN13" s="178"/>
      <c r="OTO13" s="179"/>
      <c r="OTP13" s="179"/>
      <c r="OTQ13" s="179"/>
      <c r="OTR13" s="179"/>
      <c r="OTS13" s="179"/>
      <c r="OTT13" s="179"/>
      <c r="OTU13" s="178"/>
      <c r="OTV13" s="179"/>
      <c r="OTW13" s="179"/>
      <c r="OTX13" s="179"/>
      <c r="OTY13" s="179"/>
      <c r="OTZ13" s="179"/>
      <c r="OUA13" s="179"/>
      <c r="OUB13" s="178"/>
      <c r="OUC13" s="179"/>
      <c r="OUD13" s="179"/>
      <c r="OUE13" s="179"/>
      <c r="OUF13" s="179"/>
      <c r="OUG13" s="179"/>
      <c r="OUH13" s="179"/>
      <c r="OUI13" s="178"/>
      <c r="OUJ13" s="179"/>
      <c r="OUK13" s="179"/>
      <c r="OUL13" s="179"/>
      <c r="OUM13" s="179"/>
      <c r="OUN13" s="179"/>
      <c r="OUO13" s="179"/>
      <c r="OUP13" s="178"/>
      <c r="OUQ13" s="179"/>
      <c r="OUR13" s="179"/>
      <c r="OUS13" s="179"/>
      <c r="OUT13" s="179"/>
      <c r="OUU13" s="179"/>
      <c r="OUV13" s="179"/>
      <c r="OUW13" s="178"/>
      <c r="OUX13" s="179"/>
      <c r="OUY13" s="179"/>
      <c r="OUZ13" s="179"/>
      <c r="OVA13" s="179"/>
      <c r="OVB13" s="179"/>
      <c r="OVC13" s="179"/>
      <c r="OVD13" s="178"/>
      <c r="OVE13" s="179"/>
      <c r="OVF13" s="179"/>
      <c r="OVG13" s="179"/>
      <c r="OVH13" s="179"/>
      <c r="OVI13" s="179"/>
      <c r="OVJ13" s="179"/>
      <c r="OVK13" s="178"/>
      <c r="OVL13" s="179"/>
      <c r="OVM13" s="179"/>
      <c r="OVN13" s="179"/>
      <c r="OVO13" s="179"/>
      <c r="OVP13" s="179"/>
      <c r="OVQ13" s="179"/>
      <c r="OVR13" s="178"/>
      <c r="OVS13" s="179"/>
      <c r="OVT13" s="179"/>
      <c r="OVU13" s="179"/>
      <c r="OVV13" s="179"/>
      <c r="OVW13" s="179"/>
      <c r="OVX13" s="179"/>
      <c r="OVY13" s="178"/>
      <c r="OVZ13" s="179"/>
      <c r="OWA13" s="179"/>
      <c r="OWB13" s="179"/>
      <c r="OWC13" s="179"/>
      <c r="OWD13" s="179"/>
      <c r="OWE13" s="179"/>
      <c r="OWF13" s="178"/>
      <c r="OWG13" s="179"/>
      <c r="OWH13" s="179"/>
      <c r="OWI13" s="179"/>
      <c r="OWJ13" s="179"/>
      <c r="OWK13" s="179"/>
      <c r="OWL13" s="179"/>
      <c r="OWM13" s="178"/>
      <c r="OWN13" s="179"/>
      <c r="OWO13" s="179"/>
      <c r="OWP13" s="179"/>
      <c r="OWQ13" s="179"/>
      <c r="OWR13" s="179"/>
      <c r="OWS13" s="179"/>
      <c r="OWT13" s="178"/>
      <c r="OWU13" s="179"/>
      <c r="OWV13" s="179"/>
      <c r="OWW13" s="179"/>
      <c r="OWX13" s="179"/>
      <c r="OWY13" s="179"/>
      <c r="OWZ13" s="179"/>
      <c r="OXA13" s="178"/>
      <c r="OXB13" s="179"/>
      <c r="OXC13" s="179"/>
      <c r="OXD13" s="179"/>
      <c r="OXE13" s="179"/>
      <c r="OXF13" s="179"/>
      <c r="OXG13" s="179"/>
      <c r="OXH13" s="178"/>
      <c r="OXI13" s="179"/>
      <c r="OXJ13" s="179"/>
      <c r="OXK13" s="179"/>
      <c r="OXL13" s="179"/>
      <c r="OXM13" s="179"/>
      <c r="OXN13" s="179"/>
      <c r="OXO13" s="178"/>
      <c r="OXP13" s="179"/>
      <c r="OXQ13" s="179"/>
      <c r="OXR13" s="179"/>
      <c r="OXS13" s="179"/>
      <c r="OXT13" s="179"/>
      <c r="OXU13" s="179"/>
      <c r="OXV13" s="178"/>
      <c r="OXW13" s="179"/>
      <c r="OXX13" s="179"/>
      <c r="OXY13" s="179"/>
      <c r="OXZ13" s="179"/>
      <c r="OYA13" s="179"/>
      <c r="OYB13" s="179"/>
      <c r="OYC13" s="178"/>
      <c r="OYD13" s="179"/>
      <c r="OYE13" s="179"/>
      <c r="OYF13" s="179"/>
      <c r="OYG13" s="179"/>
      <c r="OYH13" s="179"/>
      <c r="OYI13" s="179"/>
      <c r="OYJ13" s="178"/>
      <c r="OYK13" s="179"/>
      <c r="OYL13" s="179"/>
      <c r="OYM13" s="179"/>
      <c r="OYN13" s="179"/>
      <c r="OYO13" s="179"/>
      <c r="OYP13" s="179"/>
      <c r="OYQ13" s="178"/>
      <c r="OYR13" s="179"/>
      <c r="OYS13" s="179"/>
      <c r="OYT13" s="179"/>
      <c r="OYU13" s="179"/>
      <c r="OYV13" s="179"/>
      <c r="OYW13" s="179"/>
      <c r="OYX13" s="178"/>
      <c r="OYY13" s="179"/>
      <c r="OYZ13" s="179"/>
      <c r="OZA13" s="179"/>
      <c r="OZB13" s="179"/>
      <c r="OZC13" s="179"/>
      <c r="OZD13" s="179"/>
      <c r="OZE13" s="178"/>
      <c r="OZF13" s="179"/>
      <c r="OZG13" s="179"/>
      <c r="OZH13" s="179"/>
      <c r="OZI13" s="179"/>
      <c r="OZJ13" s="179"/>
      <c r="OZK13" s="179"/>
      <c r="OZL13" s="178"/>
      <c r="OZM13" s="179"/>
      <c r="OZN13" s="179"/>
      <c r="OZO13" s="179"/>
      <c r="OZP13" s="179"/>
      <c r="OZQ13" s="179"/>
      <c r="OZR13" s="179"/>
      <c r="OZS13" s="178"/>
      <c r="OZT13" s="179"/>
      <c r="OZU13" s="179"/>
      <c r="OZV13" s="179"/>
      <c r="OZW13" s="179"/>
      <c r="OZX13" s="179"/>
      <c r="OZY13" s="179"/>
      <c r="OZZ13" s="178"/>
      <c r="PAA13" s="179"/>
      <c r="PAB13" s="179"/>
      <c r="PAC13" s="179"/>
      <c r="PAD13" s="179"/>
      <c r="PAE13" s="179"/>
      <c r="PAF13" s="179"/>
      <c r="PAG13" s="178"/>
      <c r="PAH13" s="179"/>
      <c r="PAI13" s="179"/>
      <c r="PAJ13" s="179"/>
      <c r="PAK13" s="179"/>
      <c r="PAL13" s="179"/>
      <c r="PAM13" s="179"/>
      <c r="PAN13" s="178"/>
      <c r="PAO13" s="179"/>
      <c r="PAP13" s="179"/>
      <c r="PAQ13" s="179"/>
      <c r="PAR13" s="179"/>
      <c r="PAS13" s="179"/>
      <c r="PAT13" s="179"/>
      <c r="PAU13" s="178"/>
      <c r="PAV13" s="179"/>
      <c r="PAW13" s="179"/>
      <c r="PAX13" s="179"/>
      <c r="PAY13" s="179"/>
      <c r="PAZ13" s="179"/>
      <c r="PBA13" s="179"/>
      <c r="PBB13" s="178"/>
      <c r="PBC13" s="179"/>
      <c r="PBD13" s="179"/>
      <c r="PBE13" s="179"/>
      <c r="PBF13" s="179"/>
      <c r="PBG13" s="179"/>
      <c r="PBH13" s="179"/>
      <c r="PBI13" s="178"/>
      <c r="PBJ13" s="179"/>
      <c r="PBK13" s="179"/>
      <c r="PBL13" s="179"/>
      <c r="PBM13" s="179"/>
      <c r="PBN13" s="179"/>
      <c r="PBO13" s="179"/>
      <c r="PBP13" s="178"/>
      <c r="PBQ13" s="179"/>
      <c r="PBR13" s="179"/>
      <c r="PBS13" s="179"/>
      <c r="PBT13" s="179"/>
      <c r="PBU13" s="179"/>
      <c r="PBV13" s="179"/>
      <c r="PBW13" s="178"/>
      <c r="PBX13" s="179"/>
      <c r="PBY13" s="179"/>
      <c r="PBZ13" s="179"/>
      <c r="PCA13" s="179"/>
      <c r="PCB13" s="179"/>
      <c r="PCC13" s="179"/>
      <c r="PCD13" s="178"/>
      <c r="PCE13" s="179"/>
      <c r="PCF13" s="179"/>
      <c r="PCG13" s="179"/>
      <c r="PCH13" s="179"/>
      <c r="PCI13" s="179"/>
      <c r="PCJ13" s="179"/>
      <c r="PCK13" s="178"/>
      <c r="PCL13" s="179"/>
      <c r="PCM13" s="179"/>
      <c r="PCN13" s="179"/>
      <c r="PCO13" s="179"/>
      <c r="PCP13" s="179"/>
      <c r="PCQ13" s="179"/>
      <c r="PCR13" s="178"/>
      <c r="PCS13" s="179"/>
      <c r="PCT13" s="179"/>
      <c r="PCU13" s="179"/>
      <c r="PCV13" s="179"/>
      <c r="PCW13" s="179"/>
      <c r="PCX13" s="179"/>
      <c r="PCY13" s="178"/>
      <c r="PCZ13" s="179"/>
      <c r="PDA13" s="179"/>
      <c r="PDB13" s="179"/>
      <c r="PDC13" s="179"/>
      <c r="PDD13" s="179"/>
      <c r="PDE13" s="179"/>
      <c r="PDF13" s="178"/>
      <c r="PDG13" s="179"/>
      <c r="PDH13" s="179"/>
      <c r="PDI13" s="179"/>
      <c r="PDJ13" s="179"/>
      <c r="PDK13" s="179"/>
      <c r="PDL13" s="179"/>
      <c r="PDM13" s="178"/>
      <c r="PDN13" s="179"/>
      <c r="PDO13" s="179"/>
      <c r="PDP13" s="179"/>
      <c r="PDQ13" s="179"/>
      <c r="PDR13" s="179"/>
      <c r="PDS13" s="179"/>
      <c r="PDT13" s="178"/>
      <c r="PDU13" s="179"/>
      <c r="PDV13" s="179"/>
      <c r="PDW13" s="179"/>
      <c r="PDX13" s="179"/>
      <c r="PDY13" s="179"/>
      <c r="PDZ13" s="179"/>
      <c r="PEA13" s="178"/>
      <c r="PEB13" s="179"/>
      <c r="PEC13" s="179"/>
      <c r="PED13" s="179"/>
      <c r="PEE13" s="179"/>
      <c r="PEF13" s="179"/>
      <c r="PEG13" s="179"/>
      <c r="PEH13" s="178"/>
      <c r="PEI13" s="179"/>
      <c r="PEJ13" s="179"/>
      <c r="PEK13" s="179"/>
      <c r="PEL13" s="179"/>
      <c r="PEM13" s="179"/>
      <c r="PEN13" s="179"/>
      <c r="PEO13" s="178"/>
      <c r="PEP13" s="179"/>
      <c r="PEQ13" s="179"/>
      <c r="PER13" s="179"/>
      <c r="PES13" s="179"/>
      <c r="PET13" s="179"/>
      <c r="PEU13" s="179"/>
      <c r="PEV13" s="178"/>
      <c r="PEW13" s="179"/>
      <c r="PEX13" s="179"/>
      <c r="PEY13" s="179"/>
      <c r="PEZ13" s="179"/>
      <c r="PFA13" s="179"/>
      <c r="PFB13" s="179"/>
      <c r="PFC13" s="178"/>
      <c r="PFD13" s="179"/>
      <c r="PFE13" s="179"/>
      <c r="PFF13" s="179"/>
      <c r="PFG13" s="179"/>
      <c r="PFH13" s="179"/>
      <c r="PFI13" s="179"/>
      <c r="PFJ13" s="178"/>
      <c r="PFK13" s="179"/>
      <c r="PFL13" s="179"/>
      <c r="PFM13" s="179"/>
      <c r="PFN13" s="179"/>
      <c r="PFO13" s="179"/>
      <c r="PFP13" s="179"/>
      <c r="PFQ13" s="178"/>
      <c r="PFR13" s="179"/>
      <c r="PFS13" s="179"/>
      <c r="PFT13" s="179"/>
      <c r="PFU13" s="179"/>
      <c r="PFV13" s="179"/>
      <c r="PFW13" s="179"/>
      <c r="PFX13" s="178"/>
      <c r="PFY13" s="179"/>
      <c r="PFZ13" s="179"/>
      <c r="PGA13" s="179"/>
      <c r="PGB13" s="179"/>
      <c r="PGC13" s="179"/>
      <c r="PGD13" s="179"/>
      <c r="PGE13" s="178"/>
      <c r="PGF13" s="179"/>
      <c r="PGG13" s="179"/>
      <c r="PGH13" s="179"/>
      <c r="PGI13" s="179"/>
      <c r="PGJ13" s="179"/>
      <c r="PGK13" s="179"/>
      <c r="PGL13" s="178"/>
      <c r="PGM13" s="179"/>
      <c r="PGN13" s="179"/>
      <c r="PGO13" s="179"/>
      <c r="PGP13" s="179"/>
      <c r="PGQ13" s="179"/>
      <c r="PGR13" s="179"/>
      <c r="PGS13" s="178"/>
      <c r="PGT13" s="179"/>
      <c r="PGU13" s="179"/>
      <c r="PGV13" s="179"/>
      <c r="PGW13" s="179"/>
      <c r="PGX13" s="179"/>
      <c r="PGY13" s="179"/>
      <c r="PGZ13" s="178"/>
      <c r="PHA13" s="179"/>
      <c r="PHB13" s="179"/>
      <c r="PHC13" s="179"/>
      <c r="PHD13" s="179"/>
      <c r="PHE13" s="179"/>
      <c r="PHF13" s="179"/>
      <c r="PHG13" s="178"/>
      <c r="PHH13" s="179"/>
      <c r="PHI13" s="179"/>
      <c r="PHJ13" s="179"/>
      <c r="PHK13" s="179"/>
      <c r="PHL13" s="179"/>
      <c r="PHM13" s="179"/>
      <c r="PHN13" s="178"/>
      <c r="PHO13" s="179"/>
      <c r="PHP13" s="179"/>
      <c r="PHQ13" s="179"/>
      <c r="PHR13" s="179"/>
      <c r="PHS13" s="179"/>
      <c r="PHT13" s="179"/>
      <c r="PHU13" s="178"/>
      <c r="PHV13" s="179"/>
      <c r="PHW13" s="179"/>
      <c r="PHX13" s="179"/>
      <c r="PHY13" s="179"/>
      <c r="PHZ13" s="179"/>
      <c r="PIA13" s="179"/>
      <c r="PIB13" s="178"/>
      <c r="PIC13" s="179"/>
      <c r="PID13" s="179"/>
      <c r="PIE13" s="179"/>
      <c r="PIF13" s="179"/>
      <c r="PIG13" s="179"/>
      <c r="PIH13" s="179"/>
      <c r="PII13" s="178"/>
      <c r="PIJ13" s="179"/>
      <c r="PIK13" s="179"/>
      <c r="PIL13" s="179"/>
      <c r="PIM13" s="179"/>
      <c r="PIN13" s="179"/>
      <c r="PIO13" s="179"/>
      <c r="PIP13" s="178"/>
      <c r="PIQ13" s="179"/>
      <c r="PIR13" s="179"/>
      <c r="PIS13" s="179"/>
      <c r="PIT13" s="179"/>
      <c r="PIU13" s="179"/>
      <c r="PIV13" s="179"/>
      <c r="PIW13" s="178"/>
      <c r="PIX13" s="179"/>
      <c r="PIY13" s="179"/>
      <c r="PIZ13" s="179"/>
      <c r="PJA13" s="179"/>
      <c r="PJB13" s="179"/>
      <c r="PJC13" s="179"/>
      <c r="PJD13" s="178"/>
      <c r="PJE13" s="179"/>
      <c r="PJF13" s="179"/>
      <c r="PJG13" s="179"/>
      <c r="PJH13" s="179"/>
      <c r="PJI13" s="179"/>
      <c r="PJJ13" s="179"/>
      <c r="PJK13" s="178"/>
      <c r="PJL13" s="179"/>
      <c r="PJM13" s="179"/>
      <c r="PJN13" s="179"/>
      <c r="PJO13" s="179"/>
      <c r="PJP13" s="179"/>
      <c r="PJQ13" s="179"/>
      <c r="PJR13" s="178"/>
      <c r="PJS13" s="179"/>
      <c r="PJT13" s="179"/>
      <c r="PJU13" s="179"/>
      <c r="PJV13" s="179"/>
      <c r="PJW13" s="179"/>
      <c r="PJX13" s="179"/>
      <c r="PJY13" s="178"/>
      <c r="PJZ13" s="179"/>
      <c r="PKA13" s="179"/>
      <c r="PKB13" s="179"/>
      <c r="PKC13" s="179"/>
      <c r="PKD13" s="179"/>
      <c r="PKE13" s="179"/>
      <c r="PKF13" s="178"/>
      <c r="PKG13" s="179"/>
      <c r="PKH13" s="179"/>
      <c r="PKI13" s="179"/>
      <c r="PKJ13" s="179"/>
      <c r="PKK13" s="179"/>
      <c r="PKL13" s="179"/>
      <c r="PKM13" s="178"/>
      <c r="PKN13" s="179"/>
      <c r="PKO13" s="179"/>
      <c r="PKP13" s="179"/>
      <c r="PKQ13" s="179"/>
      <c r="PKR13" s="179"/>
      <c r="PKS13" s="179"/>
      <c r="PKT13" s="178"/>
      <c r="PKU13" s="179"/>
      <c r="PKV13" s="179"/>
      <c r="PKW13" s="179"/>
      <c r="PKX13" s="179"/>
      <c r="PKY13" s="179"/>
      <c r="PKZ13" s="179"/>
      <c r="PLA13" s="178"/>
      <c r="PLB13" s="179"/>
      <c r="PLC13" s="179"/>
      <c r="PLD13" s="179"/>
      <c r="PLE13" s="179"/>
      <c r="PLF13" s="179"/>
      <c r="PLG13" s="179"/>
      <c r="PLH13" s="178"/>
      <c r="PLI13" s="179"/>
      <c r="PLJ13" s="179"/>
      <c r="PLK13" s="179"/>
      <c r="PLL13" s="179"/>
      <c r="PLM13" s="179"/>
      <c r="PLN13" s="179"/>
      <c r="PLO13" s="178"/>
      <c r="PLP13" s="179"/>
      <c r="PLQ13" s="179"/>
      <c r="PLR13" s="179"/>
      <c r="PLS13" s="179"/>
      <c r="PLT13" s="179"/>
      <c r="PLU13" s="179"/>
      <c r="PLV13" s="178"/>
      <c r="PLW13" s="179"/>
      <c r="PLX13" s="179"/>
      <c r="PLY13" s="179"/>
      <c r="PLZ13" s="179"/>
      <c r="PMA13" s="179"/>
      <c r="PMB13" s="179"/>
      <c r="PMC13" s="178"/>
      <c r="PMD13" s="179"/>
      <c r="PME13" s="179"/>
      <c r="PMF13" s="179"/>
      <c r="PMG13" s="179"/>
      <c r="PMH13" s="179"/>
      <c r="PMI13" s="179"/>
      <c r="PMJ13" s="178"/>
      <c r="PMK13" s="179"/>
      <c r="PML13" s="179"/>
      <c r="PMM13" s="179"/>
      <c r="PMN13" s="179"/>
      <c r="PMO13" s="179"/>
      <c r="PMP13" s="179"/>
      <c r="PMQ13" s="178"/>
      <c r="PMR13" s="179"/>
      <c r="PMS13" s="179"/>
      <c r="PMT13" s="179"/>
      <c r="PMU13" s="179"/>
      <c r="PMV13" s="179"/>
      <c r="PMW13" s="179"/>
      <c r="PMX13" s="178"/>
      <c r="PMY13" s="179"/>
      <c r="PMZ13" s="179"/>
      <c r="PNA13" s="179"/>
      <c r="PNB13" s="179"/>
      <c r="PNC13" s="179"/>
      <c r="PND13" s="179"/>
      <c r="PNE13" s="178"/>
      <c r="PNF13" s="179"/>
      <c r="PNG13" s="179"/>
      <c r="PNH13" s="179"/>
      <c r="PNI13" s="179"/>
      <c r="PNJ13" s="179"/>
      <c r="PNK13" s="179"/>
      <c r="PNL13" s="178"/>
      <c r="PNM13" s="179"/>
      <c r="PNN13" s="179"/>
      <c r="PNO13" s="179"/>
      <c r="PNP13" s="179"/>
      <c r="PNQ13" s="179"/>
      <c r="PNR13" s="179"/>
      <c r="PNS13" s="178"/>
      <c r="PNT13" s="179"/>
      <c r="PNU13" s="179"/>
      <c r="PNV13" s="179"/>
      <c r="PNW13" s="179"/>
      <c r="PNX13" s="179"/>
      <c r="PNY13" s="179"/>
      <c r="PNZ13" s="178"/>
      <c r="POA13" s="179"/>
      <c r="POB13" s="179"/>
      <c r="POC13" s="179"/>
      <c r="POD13" s="179"/>
      <c r="POE13" s="179"/>
      <c r="POF13" s="179"/>
      <c r="POG13" s="178"/>
      <c r="POH13" s="179"/>
      <c r="POI13" s="179"/>
      <c r="POJ13" s="179"/>
      <c r="POK13" s="179"/>
      <c r="POL13" s="179"/>
      <c r="POM13" s="179"/>
      <c r="PON13" s="178"/>
      <c r="POO13" s="179"/>
      <c r="POP13" s="179"/>
      <c r="POQ13" s="179"/>
      <c r="POR13" s="179"/>
      <c r="POS13" s="179"/>
      <c r="POT13" s="179"/>
      <c r="POU13" s="178"/>
      <c r="POV13" s="179"/>
      <c r="POW13" s="179"/>
      <c r="POX13" s="179"/>
      <c r="POY13" s="179"/>
      <c r="POZ13" s="179"/>
      <c r="PPA13" s="179"/>
      <c r="PPB13" s="178"/>
      <c r="PPC13" s="179"/>
      <c r="PPD13" s="179"/>
      <c r="PPE13" s="179"/>
      <c r="PPF13" s="179"/>
      <c r="PPG13" s="179"/>
      <c r="PPH13" s="179"/>
      <c r="PPI13" s="178"/>
      <c r="PPJ13" s="179"/>
      <c r="PPK13" s="179"/>
      <c r="PPL13" s="179"/>
      <c r="PPM13" s="179"/>
      <c r="PPN13" s="179"/>
      <c r="PPO13" s="179"/>
      <c r="PPP13" s="178"/>
      <c r="PPQ13" s="179"/>
      <c r="PPR13" s="179"/>
      <c r="PPS13" s="179"/>
      <c r="PPT13" s="179"/>
      <c r="PPU13" s="179"/>
      <c r="PPV13" s="179"/>
      <c r="PPW13" s="178"/>
      <c r="PPX13" s="179"/>
      <c r="PPY13" s="179"/>
      <c r="PPZ13" s="179"/>
      <c r="PQA13" s="179"/>
      <c r="PQB13" s="179"/>
      <c r="PQC13" s="179"/>
      <c r="PQD13" s="178"/>
      <c r="PQE13" s="179"/>
      <c r="PQF13" s="179"/>
      <c r="PQG13" s="179"/>
      <c r="PQH13" s="179"/>
      <c r="PQI13" s="179"/>
      <c r="PQJ13" s="179"/>
      <c r="PQK13" s="178"/>
      <c r="PQL13" s="179"/>
      <c r="PQM13" s="179"/>
      <c r="PQN13" s="179"/>
      <c r="PQO13" s="179"/>
      <c r="PQP13" s="179"/>
      <c r="PQQ13" s="179"/>
      <c r="PQR13" s="178"/>
      <c r="PQS13" s="179"/>
      <c r="PQT13" s="179"/>
      <c r="PQU13" s="179"/>
      <c r="PQV13" s="179"/>
      <c r="PQW13" s="179"/>
      <c r="PQX13" s="179"/>
      <c r="PQY13" s="178"/>
      <c r="PQZ13" s="179"/>
      <c r="PRA13" s="179"/>
      <c r="PRB13" s="179"/>
      <c r="PRC13" s="179"/>
      <c r="PRD13" s="179"/>
      <c r="PRE13" s="179"/>
      <c r="PRF13" s="178"/>
      <c r="PRG13" s="179"/>
      <c r="PRH13" s="179"/>
      <c r="PRI13" s="179"/>
      <c r="PRJ13" s="179"/>
      <c r="PRK13" s="179"/>
      <c r="PRL13" s="179"/>
      <c r="PRM13" s="178"/>
      <c r="PRN13" s="179"/>
      <c r="PRO13" s="179"/>
      <c r="PRP13" s="179"/>
      <c r="PRQ13" s="179"/>
      <c r="PRR13" s="179"/>
      <c r="PRS13" s="179"/>
      <c r="PRT13" s="178"/>
      <c r="PRU13" s="179"/>
      <c r="PRV13" s="179"/>
      <c r="PRW13" s="179"/>
      <c r="PRX13" s="179"/>
      <c r="PRY13" s="179"/>
      <c r="PRZ13" s="179"/>
      <c r="PSA13" s="178"/>
      <c r="PSB13" s="179"/>
      <c r="PSC13" s="179"/>
      <c r="PSD13" s="179"/>
      <c r="PSE13" s="179"/>
      <c r="PSF13" s="179"/>
      <c r="PSG13" s="179"/>
      <c r="PSH13" s="178"/>
      <c r="PSI13" s="179"/>
      <c r="PSJ13" s="179"/>
      <c r="PSK13" s="179"/>
      <c r="PSL13" s="179"/>
      <c r="PSM13" s="179"/>
      <c r="PSN13" s="179"/>
      <c r="PSO13" s="178"/>
      <c r="PSP13" s="179"/>
      <c r="PSQ13" s="179"/>
      <c r="PSR13" s="179"/>
      <c r="PSS13" s="179"/>
      <c r="PST13" s="179"/>
      <c r="PSU13" s="179"/>
      <c r="PSV13" s="178"/>
      <c r="PSW13" s="179"/>
      <c r="PSX13" s="179"/>
      <c r="PSY13" s="179"/>
      <c r="PSZ13" s="179"/>
      <c r="PTA13" s="179"/>
      <c r="PTB13" s="179"/>
      <c r="PTC13" s="178"/>
      <c r="PTD13" s="179"/>
      <c r="PTE13" s="179"/>
      <c r="PTF13" s="179"/>
      <c r="PTG13" s="179"/>
      <c r="PTH13" s="179"/>
      <c r="PTI13" s="179"/>
      <c r="PTJ13" s="178"/>
      <c r="PTK13" s="179"/>
      <c r="PTL13" s="179"/>
      <c r="PTM13" s="179"/>
      <c r="PTN13" s="179"/>
      <c r="PTO13" s="179"/>
      <c r="PTP13" s="179"/>
      <c r="PTQ13" s="178"/>
      <c r="PTR13" s="179"/>
      <c r="PTS13" s="179"/>
      <c r="PTT13" s="179"/>
      <c r="PTU13" s="179"/>
      <c r="PTV13" s="179"/>
      <c r="PTW13" s="179"/>
      <c r="PTX13" s="178"/>
      <c r="PTY13" s="179"/>
      <c r="PTZ13" s="179"/>
      <c r="PUA13" s="179"/>
      <c r="PUB13" s="179"/>
      <c r="PUC13" s="179"/>
      <c r="PUD13" s="179"/>
      <c r="PUE13" s="178"/>
      <c r="PUF13" s="179"/>
      <c r="PUG13" s="179"/>
      <c r="PUH13" s="179"/>
      <c r="PUI13" s="179"/>
      <c r="PUJ13" s="179"/>
      <c r="PUK13" s="179"/>
      <c r="PUL13" s="178"/>
      <c r="PUM13" s="179"/>
      <c r="PUN13" s="179"/>
      <c r="PUO13" s="179"/>
      <c r="PUP13" s="179"/>
      <c r="PUQ13" s="179"/>
      <c r="PUR13" s="179"/>
      <c r="PUS13" s="178"/>
      <c r="PUT13" s="179"/>
      <c r="PUU13" s="179"/>
      <c r="PUV13" s="179"/>
      <c r="PUW13" s="179"/>
      <c r="PUX13" s="179"/>
      <c r="PUY13" s="179"/>
      <c r="PUZ13" s="178"/>
      <c r="PVA13" s="179"/>
      <c r="PVB13" s="179"/>
      <c r="PVC13" s="179"/>
      <c r="PVD13" s="179"/>
      <c r="PVE13" s="179"/>
      <c r="PVF13" s="179"/>
      <c r="PVG13" s="178"/>
      <c r="PVH13" s="179"/>
      <c r="PVI13" s="179"/>
      <c r="PVJ13" s="179"/>
      <c r="PVK13" s="179"/>
      <c r="PVL13" s="179"/>
      <c r="PVM13" s="179"/>
      <c r="PVN13" s="178"/>
      <c r="PVO13" s="179"/>
      <c r="PVP13" s="179"/>
      <c r="PVQ13" s="179"/>
      <c r="PVR13" s="179"/>
      <c r="PVS13" s="179"/>
      <c r="PVT13" s="179"/>
      <c r="PVU13" s="178"/>
      <c r="PVV13" s="179"/>
      <c r="PVW13" s="179"/>
      <c r="PVX13" s="179"/>
      <c r="PVY13" s="179"/>
      <c r="PVZ13" s="179"/>
      <c r="PWA13" s="179"/>
      <c r="PWB13" s="178"/>
      <c r="PWC13" s="179"/>
      <c r="PWD13" s="179"/>
      <c r="PWE13" s="179"/>
      <c r="PWF13" s="179"/>
      <c r="PWG13" s="179"/>
      <c r="PWH13" s="179"/>
      <c r="PWI13" s="178"/>
      <c r="PWJ13" s="179"/>
      <c r="PWK13" s="179"/>
      <c r="PWL13" s="179"/>
      <c r="PWM13" s="179"/>
      <c r="PWN13" s="179"/>
      <c r="PWO13" s="179"/>
      <c r="PWP13" s="178"/>
      <c r="PWQ13" s="179"/>
      <c r="PWR13" s="179"/>
      <c r="PWS13" s="179"/>
      <c r="PWT13" s="179"/>
      <c r="PWU13" s="179"/>
      <c r="PWV13" s="179"/>
      <c r="PWW13" s="178"/>
      <c r="PWX13" s="179"/>
      <c r="PWY13" s="179"/>
      <c r="PWZ13" s="179"/>
      <c r="PXA13" s="179"/>
      <c r="PXB13" s="179"/>
      <c r="PXC13" s="179"/>
      <c r="PXD13" s="178"/>
      <c r="PXE13" s="179"/>
      <c r="PXF13" s="179"/>
      <c r="PXG13" s="179"/>
      <c r="PXH13" s="179"/>
      <c r="PXI13" s="179"/>
      <c r="PXJ13" s="179"/>
      <c r="PXK13" s="178"/>
      <c r="PXL13" s="179"/>
      <c r="PXM13" s="179"/>
      <c r="PXN13" s="179"/>
      <c r="PXO13" s="179"/>
      <c r="PXP13" s="179"/>
      <c r="PXQ13" s="179"/>
      <c r="PXR13" s="178"/>
      <c r="PXS13" s="179"/>
      <c r="PXT13" s="179"/>
      <c r="PXU13" s="179"/>
      <c r="PXV13" s="179"/>
      <c r="PXW13" s="179"/>
      <c r="PXX13" s="179"/>
      <c r="PXY13" s="178"/>
      <c r="PXZ13" s="179"/>
      <c r="PYA13" s="179"/>
      <c r="PYB13" s="179"/>
      <c r="PYC13" s="179"/>
      <c r="PYD13" s="179"/>
      <c r="PYE13" s="179"/>
      <c r="PYF13" s="178"/>
      <c r="PYG13" s="179"/>
      <c r="PYH13" s="179"/>
      <c r="PYI13" s="179"/>
      <c r="PYJ13" s="179"/>
      <c r="PYK13" s="179"/>
      <c r="PYL13" s="179"/>
      <c r="PYM13" s="178"/>
      <c r="PYN13" s="179"/>
      <c r="PYO13" s="179"/>
      <c r="PYP13" s="179"/>
      <c r="PYQ13" s="179"/>
      <c r="PYR13" s="179"/>
      <c r="PYS13" s="179"/>
      <c r="PYT13" s="178"/>
      <c r="PYU13" s="179"/>
      <c r="PYV13" s="179"/>
      <c r="PYW13" s="179"/>
      <c r="PYX13" s="179"/>
      <c r="PYY13" s="179"/>
      <c r="PYZ13" s="179"/>
      <c r="PZA13" s="178"/>
      <c r="PZB13" s="179"/>
      <c r="PZC13" s="179"/>
      <c r="PZD13" s="179"/>
      <c r="PZE13" s="179"/>
      <c r="PZF13" s="179"/>
      <c r="PZG13" s="179"/>
      <c r="PZH13" s="178"/>
      <c r="PZI13" s="179"/>
      <c r="PZJ13" s="179"/>
      <c r="PZK13" s="179"/>
      <c r="PZL13" s="179"/>
      <c r="PZM13" s="179"/>
      <c r="PZN13" s="179"/>
      <c r="PZO13" s="178"/>
      <c r="PZP13" s="179"/>
      <c r="PZQ13" s="179"/>
      <c r="PZR13" s="179"/>
      <c r="PZS13" s="179"/>
      <c r="PZT13" s="179"/>
      <c r="PZU13" s="179"/>
      <c r="PZV13" s="178"/>
      <c r="PZW13" s="179"/>
      <c r="PZX13" s="179"/>
      <c r="PZY13" s="179"/>
      <c r="PZZ13" s="179"/>
      <c r="QAA13" s="179"/>
      <c r="QAB13" s="179"/>
      <c r="QAC13" s="178"/>
      <c r="QAD13" s="179"/>
      <c r="QAE13" s="179"/>
      <c r="QAF13" s="179"/>
      <c r="QAG13" s="179"/>
      <c r="QAH13" s="179"/>
      <c r="QAI13" s="179"/>
      <c r="QAJ13" s="178"/>
      <c r="QAK13" s="179"/>
      <c r="QAL13" s="179"/>
      <c r="QAM13" s="179"/>
      <c r="QAN13" s="179"/>
      <c r="QAO13" s="179"/>
      <c r="QAP13" s="179"/>
      <c r="QAQ13" s="178"/>
      <c r="QAR13" s="179"/>
      <c r="QAS13" s="179"/>
      <c r="QAT13" s="179"/>
      <c r="QAU13" s="179"/>
      <c r="QAV13" s="179"/>
      <c r="QAW13" s="179"/>
      <c r="QAX13" s="178"/>
      <c r="QAY13" s="179"/>
      <c r="QAZ13" s="179"/>
      <c r="QBA13" s="179"/>
      <c r="QBB13" s="179"/>
      <c r="QBC13" s="179"/>
      <c r="QBD13" s="179"/>
      <c r="QBE13" s="178"/>
      <c r="QBF13" s="179"/>
      <c r="QBG13" s="179"/>
      <c r="QBH13" s="179"/>
      <c r="QBI13" s="179"/>
      <c r="QBJ13" s="179"/>
      <c r="QBK13" s="179"/>
      <c r="QBL13" s="178"/>
      <c r="QBM13" s="179"/>
      <c r="QBN13" s="179"/>
      <c r="QBO13" s="179"/>
      <c r="QBP13" s="179"/>
      <c r="QBQ13" s="179"/>
      <c r="QBR13" s="179"/>
      <c r="QBS13" s="178"/>
      <c r="QBT13" s="179"/>
      <c r="QBU13" s="179"/>
      <c r="QBV13" s="179"/>
      <c r="QBW13" s="179"/>
      <c r="QBX13" s="179"/>
      <c r="QBY13" s="179"/>
      <c r="QBZ13" s="178"/>
      <c r="QCA13" s="179"/>
      <c r="QCB13" s="179"/>
      <c r="QCC13" s="179"/>
      <c r="QCD13" s="179"/>
      <c r="QCE13" s="179"/>
      <c r="QCF13" s="179"/>
      <c r="QCG13" s="178"/>
      <c r="QCH13" s="179"/>
      <c r="QCI13" s="179"/>
      <c r="QCJ13" s="179"/>
      <c r="QCK13" s="179"/>
      <c r="QCL13" s="179"/>
      <c r="QCM13" s="179"/>
      <c r="QCN13" s="178"/>
      <c r="QCO13" s="179"/>
      <c r="QCP13" s="179"/>
      <c r="QCQ13" s="179"/>
      <c r="QCR13" s="179"/>
      <c r="QCS13" s="179"/>
      <c r="QCT13" s="179"/>
      <c r="QCU13" s="178"/>
      <c r="QCV13" s="179"/>
      <c r="QCW13" s="179"/>
      <c r="QCX13" s="179"/>
      <c r="QCY13" s="179"/>
      <c r="QCZ13" s="179"/>
      <c r="QDA13" s="179"/>
      <c r="QDB13" s="178"/>
      <c r="QDC13" s="179"/>
      <c r="QDD13" s="179"/>
      <c r="QDE13" s="179"/>
      <c r="QDF13" s="179"/>
      <c r="QDG13" s="179"/>
      <c r="QDH13" s="179"/>
      <c r="QDI13" s="178"/>
      <c r="QDJ13" s="179"/>
      <c r="QDK13" s="179"/>
      <c r="QDL13" s="179"/>
      <c r="QDM13" s="179"/>
      <c r="QDN13" s="179"/>
      <c r="QDO13" s="179"/>
      <c r="QDP13" s="178"/>
      <c r="QDQ13" s="179"/>
      <c r="QDR13" s="179"/>
      <c r="QDS13" s="179"/>
      <c r="QDT13" s="179"/>
      <c r="QDU13" s="179"/>
      <c r="QDV13" s="179"/>
      <c r="QDW13" s="178"/>
      <c r="QDX13" s="179"/>
      <c r="QDY13" s="179"/>
      <c r="QDZ13" s="179"/>
      <c r="QEA13" s="179"/>
      <c r="QEB13" s="179"/>
      <c r="QEC13" s="179"/>
      <c r="QED13" s="178"/>
      <c r="QEE13" s="179"/>
      <c r="QEF13" s="179"/>
      <c r="QEG13" s="179"/>
      <c r="QEH13" s="179"/>
      <c r="QEI13" s="179"/>
      <c r="QEJ13" s="179"/>
      <c r="QEK13" s="178"/>
      <c r="QEL13" s="179"/>
      <c r="QEM13" s="179"/>
      <c r="QEN13" s="179"/>
      <c r="QEO13" s="179"/>
      <c r="QEP13" s="179"/>
      <c r="QEQ13" s="179"/>
      <c r="QER13" s="178"/>
      <c r="QES13" s="179"/>
      <c r="QET13" s="179"/>
      <c r="QEU13" s="179"/>
      <c r="QEV13" s="179"/>
      <c r="QEW13" s="179"/>
      <c r="QEX13" s="179"/>
      <c r="QEY13" s="178"/>
      <c r="QEZ13" s="179"/>
      <c r="QFA13" s="179"/>
      <c r="QFB13" s="179"/>
      <c r="QFC13" s="179"/>
      <c r="QFD13" s="179"/>
      <c r="QFE13" s="179"/>
      <c r="QFF13" s="178"/>
      <c r="QFG13" s="179"/>
      <c r="QFH13" s="179"/>
      <c r="QFI13" s="179"/>
      <c r="QFJ13" s="179"/>
      <c r="QFK13" s="179"/>
      <c r="QFL13" s="179"/>
      <c r="QFM13" s="178"/>
      <c r="QFN13" s="179"/>
      <c r="QFO13" s="179"/>
      <c r="QFP13" s="179"/>
      <c r="QFQ13" s="179"/>
      <c r="QFR13" s="179"/>
      <c r="QFS13" s="179"/>
      <c r="QFT13" s="178"/>
      <c r="QFU13" s="179"/>
      <c r="QFV13" s="179"/>
      <c r="QFW13" s="179"/>
      <c r="QFX13" s="179"/>
      <c r="QFY13" s="179"/>
      <c r="QFZ13" s="179"/>
      <c r="QGA13" s="178"/>
      <c r="QGB13" s="179"/>
      <c r="QGC13" s="179"/>
      <c r="QGD13" s="179"/>
      <c r="QGE13" s="179"/>
      <c r="QGF13" s="179"/>
      <c r="QGG13" s="179"/>
      <c r="QGH13" s="178"/>
      <c r="QGI13" s="179"/>
      <c r="QGJ13" s="179"/>
      <c r="QGK13" s="179"/>
      <c r="QGL13" s="179"/>
      <c r="QGM13" s="179"/>
      <c r="QGN13" s="179"/>
      <c r="QGO13" s="178"/>
      <c r="QGP13" s="179"/>
      <c r="QGQ13" s="179"/>
      <c r="QGR13" s="179"/>
      <c r="QGS13" s="179"/>
      <c r="QGT13" s="179"/>
      <c r="QGU13" s="179"/>
      <c r="QGV13" s="178"/>
      <c r="QGW13" s="179"/>
      <c r="QGX13" s="179"/>
      <c r="QGY13" s="179"/>
      <c r="QGZ13" s="179"/>
      <c r="QHA13" s="179"/>
      <c r="QHB13" s="179"/>
      <c r="QHC13" s="178"/>
      <c r="QHD13" s="179"/>
      <c r="QHE13" s="179"/>
      <c r="QHF13" s="179"/>
      <c r="QHG13" s="179"/>
      <c r="QHH13" s="179"/>
      <c r="QHI13" s="179"/>
      <c r="QHJ13" s="178"/>
      <c r="QHK13" s="179"/>
      <c r="QHL13" s="179"/>
      <c r="QHM13" s="179"/>
      <c r="QHN13" s="179"/>
      <c r="QHO13" s="179"/>
      <c r="QHP13" s="179"/>
      <c r="QHQ13" s="178"/>
      <c r="QHR13" s="179"/>
      <c r="QHS13" s="179"/>
      <c r="QHT13" s="179"/>
      <c r="QHU13" s="179"/>
      <c r="QHV13" s="179"/>
      <c r="QHW13" s="179"/>
      <c r="QHX13" s="178"/>
      <c r="QHY13" s="179"/>
      <c r="QHZ13" s="179"/>
      <c r="QIA13" s="179"/>
      <c r="QIB13" s="179"/>
      <c r="QIC13" s="179"/>
      <c r="QID13" s="179"/>
      <c r="QIE13" s="178"/>
      <c r="QIF13" s="179"/>
      <c r="QIG13" s="179"/>
      <c r="QIH13" s="179"/>
      <c r="QII13" s="179"/>
      <c r="QIJ13" s="179"/>
      <c r="QIK13" s="179"/>
      <c r="QIL13" s="178"/>
      <c r="QIM13" s="179"/>
      <c r="QIN13" s="179"/>
      <c r="QIO13" s="179"/>
      <c r="QIP13" s="179"/>
      <c r="QIQ13" s="179"/>
      <c r="QIR13" s="179"/>
      <c r="QIS13" s="178"/>
      <c r="QIT13" s="179"/>
      <c r="QIU13" s="179"/>
      <c r="QIV13" s="179"/>
      <c r="QIW13" s="179"/>
      <c r="QIX13" s="179"/>
      <c r="QIY13" s="179"/>
      <c r="QIZ13" s="178"/>
      <c r="QJA13" s="179"/>
      <c r="QJB13" s="179"/>
      <c r="QJC13" s="179"/>
      <c r="QJD13" s="179"/>
      <c r="QJE13" s="179"/>
      <c r="QJF13" s="179"/>
      <c r="QJG13" s="178"/>
      <c r="QJH13" s="179"/>
      <c r="QJI13" s="179"/>
      <c r="QJJ13" s="179"/>
      <c r="QJK13" s="179"/>
      <c r="QJL13" s="179"/>
      <c r="QJM13" s="179"/>
      <c r="QJN13" s="178"/>
      <c r="QJO13" s="179"/>
      <c r="QJP13" s="179"/>
      <c r="QJQ13" s="179"/>
      <c r="QJR13" s="179"/>
      <c r="QJS13" s="179"/>
      <c r="QJT13" s="179"/>
      <c r="QJU13" s="178"/>
      <c r="QJV13" s="179"/>
      <c r="QJW13" s="179"/>
      <c r="QJX13" s="179"/>
      <c r="QJY13" s="179"/>
      <c r="QJZ13" s="179"/>
      <c r="QKA13" s="179"/>
      <c r="QKB13" s="178"/>
      <c r="QKC13" s="179"/>
      <c r="QKD13" s="179"/>
      <c r="QKE13" s="179"/>
      <c r="QKF13" s="179"/>
      <c r="QKG13" s="179"/>
      <c r="QKH13" s="179"/>
      <c r="QKI13" s="178"/>
      <c r="QKJ13" s="179"/>
      <c r="QKK13" s="179"/>
      <c r="QKL13" s="179"/>
      <c r="QKM13" s="179"/>
      <c r="QKN13" s="179"/>
      <c r="QKO13" s="179"/>
      <c r="QKP13" s="178"/>
      <c r="QKQ13" s="179"/>
      <c r="QKR13" s="179"/>
      <c r="QKS13" s="179"/>
      <c r="QKT13" s="179"/>
      <c r="QKU13" s="179"/>
      <c r="QKV13" s="179"/>
      <c r="QKW13" s="178"/>
      <c r="QKX13" s="179"/>
      <c r="QKY13" s="179"/>
      <c r="QKZ13" s="179"/>
      <c r="QLA13" s="179"/>
      <c r="QLB13" s="179"/>
      <c r="QLC13" s="179"/>
      <c r="QLD13" s="178"/>
      <c r="QLE13" s="179"/>
      <c r="QLF13" s="179"/>
      <c r="QLG13" s="179"/>
      <c r="QLH13" s="179"/>
      <c r="QLI13" s="179"/>
      <c r="QLJ13" s="179"/>
      <c r="QLK13" s="178"/>
      <c r="QLL13" s="179"/>
      <c r="QLM13" s="179"/>
      <c r="QLN13" s="179"/>
      <c r="QLO13" s="179"/>
      <c r="QLP13" s="179"/>
      <c r="QLQ13" s="179"/>
      <c r="QLR13" s="178"/>
      <c r="QLS13" s="179"/>
      <c r="QLT13" s="179"/>
      <c r="QLU13" s="179"/>
      <c r="QLV13" s="179"/>
      <c r="QLW13" s="179"/>
      <c r="QLX13" s="179"/>
      <c r="QLY13" s="178"/>
      <c r="QLZ13" s="179"/>
      <c r="QMA13" s="179"/>
      <c r="QMB13" s="179"/>
      <c r="QMC13" s="179"/>
      <c r="QMD13" s="179"/>
      <c r="QME13" s="179"/>
      <c r="QMF13" s="178"/>
      <c r="QMG13" s="179"/>
      <c r="QMH13" s="179"/>
      <c r="QMI13" s="179"/>
      <c r="QMJ13" s="179"/>
      <c r="QMK13" s="179"/>
      <c r="QML13" s="179"/>
      <c r="QMM13" s="178"/>
      <c r="QMN13" s="179"/>
      <c r="QMO13" s="179"/>
      <c r="QMP13" s="179"/>
      <c r="QMQ13" s="179"/>
      <c r="QMR13" s="179"/>
      <c r="QMS13" s="179"/>
      <c r="QMT13" s="178"/>
      <c r="QMU13" s="179"/>
      <c r="QMV13" s="179"/>
      <c r="QMW13" s="179"/>
      <c r="QMX13" s="179"/>
      <c r="QMY13" s="179"/>
      <c r="QMZ13" s="179"/>
      <c r="QNA13" s="178"/>
      <c r="QNB13" s="179"/>
      <c r="QNC13" s="179"/>
      <c r="QND13" s="179"/>
      <c r="QNE13" s="179"/>
      <c r="QNF13" s="179"/>
      <c r="QNG13" s="179"/>
      <c r="QNH13" s="178"/>
      <c r="QNI13" s="179"/>
      <c r="QNJ13" s="179"/>
      <c r="QNK13" s="179"/>
      <c r="QNL13" s="179"/>
      <c r="QNM13" s="179"/>
      <c r="QNN13" s="179"/>
      <c r="QNO13" s="178"/>
      <c r="QNP13" s="179"/>
      <c r="QNQ13" s="179"/>
      <c r="QNR13" s="179"/>
      <c r="QNS13" s="179"/>
      <c r="QNT13" s="179"/>
      <c r="QNU13" s="179"/>
      <c r="QNV13" s="178"/>
      <c r="QNW13" s="179"/>
      <c r="QNX13" s="179"/>
      <c r="QNY13" s="179"/>
      <c r="QNZ13" s="179"/>
      <c r="QOA13" s="179"/>
      <c r="QOB13" s="179"/>
      <c r="QOC13" s="178"/>
      <c r="QOD13" s="179"/>
      <c r="QOE13" s="179"/>
      <c r="QOF13" s="179"/>
      <c r="QOG13" s="179"/>
      <c r="QOH13" s="179"/>
      <c r="QOI13" s="179"/>
      <c r="QOJ13" s="178"/>
      <c r="QOK13" s="179"/>
      <c r="QOL13" s="179"/>
      <c r="QOM13" s="179"/>
      <c r="QON13" s="179"/>
      <c r="QOO13" s="179"/>
      <c r="QOP13" s="179"/>
      <c r="QOQ13" s="178"/>
      <c r="QOR13" s="179"/>
      <c r="QOS13" s="179"/>
      <c r="QOT13" s="179"/>
      <c r="QOU13" s="179"/>
      <c r="QOV13" s="179"/>
      <c r="QOW13" s="179"/>
      <c r="QOX13" s="178"/>
      <c r="QOY13" s="179"/>
      <c r="QOZ13" s="179"/>
      <c r="QPA13" s="179"/>
      <c r="QPB13" s="179"/>
      <c r="QPC13" s="179"/>
      <c r="QPD13" s="179"/>
      <c r="QPE13" s="178"/>
      <c r="QPF13" s="179"/>
      <c r="QPG13" s="179"/>
      <c r="QPH13" s="179"/>
      <c r="QPI13" s="179"/>
      <c r="QPJ13" s="179"/>
      <c r="QPK13" s="179"/>
      <c r="QPL13" s="178"/>
      <c r="QPM13" s="179"/>
      <c r="QPN13" s="179"/>
      <c r="QPO13" s="179"/>
      <c r="QPP13" s="179"/>
      <c r="QPQ13" s="179"/>
      <c r="QPR13" s="179"/>
      <c r="QPS13" s="178"/>
      <c r="QPT13" s="179"/>
      <c r="QPU13" s="179"/>
      <c r="QPV13" s="179"/>
      <c r="QPW13" s="179"/>
      <c r="QPX13" s="179"/>
      <c r="QPY13" s="179"/>
      <c r="QPZ13" s="178"/>
      <c r="QQA13" s="179"/>
      <c r="QQB13" s="179"/>
      <c r="QQC13" s="179"/>
      <c r="QQD13" s="179"/>
      <c r="QQE13" s="179"/>
      <c r="QQF13" s="179"/>
      <c r="QQG13" s="178"/>
      <c r="QQH13" s="179"/>
      <c r="QQI13" s="179"/>
      <c r="QQJ13" s="179"/>
      <c r="QQK13" s="179"/>
      <c r="QQL13" s="179"/>
      <c r="QQM13" s="179"/>
      <c r="QQN13" s="178"/>
      <c r="QQO13" s="179"/>
      <c r="QQP13" s="179"/>
      <c r="QQQ13" s="179"/>
      <c r="QQR13" s="179"/>
      <c r="QQS13" s="179"/>
      <c r="QQT13" s="179"/>
      <c r="QQU13" s="178"/>
      <c r="QQV13" s="179"/>
      <c r="QQW13" s="179"/>
      <c r="QQX13" s="179"/>
      <c r="QQY13" s="179"/>
      <c r="QQZ13" s="179"/>
      <c r="QRA13" s="179"/>
      <c r="QRB13" s="178"/>
      <c r="QRC13" s="179"/>
      <c r="QRD13" s="179"/>
      <c r="QRE13" s="179"/>
      <c r="QRF13" s="179"/>
      <c r="QRG13" s="179"/>
      <c r="QRH13" s="179"/>
      <c r="QRI13" s="178"/>
      <c r="QRJ13" s="179"/>
      <c r="QRK13" s="179"/>
      <c r="QRL13" s="179"/>
      <c r="QRM13" s="179"/>
      <c r="QRN13" s="179"/>
      <c r="QRO13" s="179"/>
      <c r="QRP13" s="178"/>
      <c r="QRQ13" s="179"/>
      <c r="QRR13" s="179"/>
      <c r="QRS13" s="179"/>
      <c r="QRT13" s="179"/>
      <c r="QRU13" s="179"/>
      <c r="QRV13" s="179"/>
      <c r="QRW13" s="178"/>
      <c r="QRX13" s="179"/>
      <c r="QRY13" s="179"/>
      <c r="QRZ13" s="179"/>
      <c r="QSA13" s="179"/>
      <c r="QSB13" s="179"/>
      <c r="QSC13" s="179"/>
      <c r="QSD13" s="178"/>
      <c r="QSE13" s="179"/>
      <c r="QSF13" s="179"/>
      <c r="QSG13" s="179"/>
      <c r="QSH13" s="179"/>
      <c r="QSI13" s="179"/>
      <c r="QSJ13" s="179"/>
      <c r="QSK13" s="178"/>
      <c r="QSL13" s="179"/>
      <c r="QSM13" s="179"/>
      <c r="QSN13" s="179"/>
      <c r="QSO13" s="179"/>
      <c r="QSP13" s="179"/>
      <c r="QSQ13" s="179"/>
      <c r="QSR13" s="178"/>
      <c r="QSS13" s="179"/>
      <c r="QST13" s="179"/>
      <c r="QSU13" s="179"/>
      <c r="QSV13" s="179"/>
      <c r="QSW13" s="179"/>
      <c r="QSX13" s="179"/>
      <c r="QSY13" s="178"/>
      <c r="QSZ13" s="179"/>
      <c r="QTA13" s="179"/>
      <c r="QTB13" s="179"/>
      <c r="QTC13" s="179"/>
      <c r="QTD13" s="179"/>
      <c r="QTE13" s="179"/>
      <c r="QTF13" s="178"/>
      <c r="QTG13" s="179"/>
      <c r="QTH13" s="179"/>
      <c r="QTI13" s="179"/>
      <c r="QTJ13" s="179"/>
      <c r="QTK13" s="179"/>
      <c r="QTL13" s="179"/>
      <c r="QTM13" s="178"/>
      <c r="QTN13" s="179"/>
      <c r="QTO13" s="179"/>
      <c r="QTP13" s="179"/>
      <c r="QTQ13" s="179"/>
      <c r="QTR13" s="179"/>
      <c r="QTS13" s="179"/>
      <c r="QTT13" s="178"/>
      <c r="QTU13" s="179"/>
      <c r="QTV13" s="179"/>
      <c r="QTW13" s="179"/>
      <c r="QTX13" s="179"/>
      <c r="QTY13" s="179"/>
      <c r="QTZ13" s="179"/>
      <c r="QUA13" s="178"/>
      <c r="QUB13" s="179"/>
      <c r="QUC13" s="179"/>
      <c r="QUD13" s="179"/>
      <c r="QUE13" s="179"/>
      <c r="QUF13" s="179"/>
      <c r="QUG13" s="179"/>
      <c r="QUH13" s="178"/>
      <c r="QUI13" s="179"/>
      <c r="QUJ13" s="179"/>
      <c r="QUK13" s="179"/>
      <c r="QUL13" s="179"/>
      <c r="QUM13" s="179"/>
      <c r="QUN13" s="179"/>
      <c r="QUO13" s="178"/>
      <c r="QUP13" s="179"/>
      <c r="QUQ13" s="179"/>
      <c r="QUR13" s="179"/>
      <c r="QUS13" s="179"/>
      <c r="QUT13" s="179"/>
      <c r="QUU13" s="179"/>
      <c r="QUV13" s="178"/>
      <c r="QUW13" s="179"/>
      <c r="QUX13" s="179"/>
      <c r="QUY13" s="179"/>
      <c r="QUZ13" s="179"/>
      <c r="QVA13" s="179"/>
      <c r="QVB13" s="179"/>
      <c r="QVC13" s="178"/>
      <c r="QVD13" s="179"/>
      <c r="QVE13" s="179"/>
      <c r="QVF13" s="179"/>
      <c r="QVG13" s="179"/>
      <c r="QVH13" s="179"/>
      <c r="QVI13" s="179"/>
      <c r="QVJ13" s="178"/>
      <c r="QVK13" s="179"/>
      <c r="QVL13" s="179"/>
      <c r="QVM13" s="179"/>
      <c r="QVN13" s="179"/>
      <c r="QVO13" s="179"/>
      <c r="QVP13" s="179"/>
      <c r="QVQ13" s="178"/>
      <c r="QVR13" s="179"/>
      <c r="QVS13" s="179"/>
      <c r="QVT13" s="179"/>
      <c r="QVU13" s="179"/>
      <c r="QVV13" s="179"/>
      <c r="QVW13" s="179"/>
      <c r="QVX13" s="178"/>
      <c r="QVY13" s="179"/>
      <c r="QVZ13" s="179"/>
      <c r="QWA13" s="179"/>
      <c r="QWB13" s="179"/>
      <c r="QWC13" s="179"/>
      <c r="QWD13" s="179"/>
      <c r="QWE13" s="178"/>
      <c r="QWF13" s="179"/>
      <c r="QWG13" s="179"/>
      <c r="QWH13" s="179"/>
      <c r="QWI13" s="179"/>
      <c r="QWJ13" s="179"/>
      <c r="QWK13" s="179"/>
      <c r="QWL13" s="178"/>
      <c r="QWM13" s="179"/>
      <c r="QWN13" s="179"/>
      <c r="QWO13" s="179"/>
      <c r="QWP13" s="179"/>
      <c r="QWQ13" s="179"/>
      <c r="QWR13" s="179"/>
      <c r="QWS13" s="178"/>
      <c r="QWT13" s="179"/>
      <c r="QWU13" s="179"/>
      <c r="QWV13" s="179"/>
      <c r="QWW13" s="179"/>
      <c r="QWX13" s="179"/>
      <c r="QWY13" s="179"/>
      <c r="QWZ13" s="178"/>
      <c r="QXA13" s="179"/>
      <c r="QXB13" s="179"/>
      <c r="QXC13" s="179"/>
      <c r="QXD13" s="179"/>
      <c r="QXE13" s="179"/>
      <c r="QXF13" s="179"/>
      <c r="QXG13" s="178"/>
      <c r="QXH13" s="179"/>
      <c r="QXI13" s="179"/>
      <c r="QXJ13" s="179"/>
      <c r="QXK13" s="179"/>
      <c r="QXL13" s="179"/>
      <c r="QXM13" s="179"/>
      <c r="QXN13" s="178"/>
      <c r="QXO13" s="179"/>
      <c r="QXP13" s="179"/>
      <c r="QXQ13" s="179"/>
      <c r="QXR13" s="179"/>
      <c r="QXS13" s="179"/>
      <c r="QXT13" s="179"/>
      <c r="QXU13" s="178"/>
      <c r="QXV13" s="179"/>
      <c r="QXW13" s="179"/>
      <c r="QXX13" s="179"/>
      <c r="QXY13" s="179"/>
      <c r="QXZ13" s="179"/>
      <c r="QYA13" s="179"/>
      <c r="QYB13" s="178"/>
      <c r="QYC13" s="179"/>
      <c r="QYD13" s="179"/>
      <c r="QYE13" s="179"/>
      <c r="QYF13" s="179"/>
      <c r="QYG13" s="179"/>
      <c r="QYH13" s="179"/>
      <c r="QYI13" s="178"/>
      <c r="QYJ13" s="179"/>
      <c r="QYK13" s="179"/>
      <c r="QYL13" s="179"/>
      <c r="QYM13" s="179"/>
      <c r="QYN13" s="179"/>
      <c r="QYO13" s="179"/>
      <c r="QYP13" s="178"/>
      <c r="QYQ13" s="179"/>
      <c r="QYR13" s="179"/>
      <c r="QYS13" s="179"/>
      <c r="QYT13" s="179"/>
      <c r="QYU13" s="179"/>
      <c r="QYV13" s="179"/>
      <c r="QYW13" s="178"/>
      <c r="QYX13" s="179"/>
      <c r="QYY13" s="179"/>
      <c r="QYZ13" s="179"/>
      <c r="QZA13" s="179"/>
      <c r="QZB13" s="179"/>
      <c r="QZC13" s="179"/>
      <c r="QZD13" s="178"/>
      <c r="QZE13" s="179"/>
      <c r="QZF13" s="179"/>
      <c r="QZG13" s="179"/>
      <c r="QZH13" s="179"/>
      <c r="QZI13" s="179"/>
      <c r="QZJ13" s="179"/>
      <c r="QZK13" s="178"/>
      <c r="QZL13" s="179"/>
      <c r="QZM13" s="179"/>
      <c r="QZN13" s="179"/>
      <c r="QZO13" s="179"/>
      <c r="QZP13" s="179"/>
      <c r="QZQ13" s="179"/>
      <c r="QZR13" s="178"/>
      <c r="QZS13" s="179"/>
      <c r="QZT13" s="179"/>
      <c r="QZU13" s="179"/>
      <c r="QZV13" s="179"/>
      <c r="QZW13" s="179"/>
      <c r="QZX13" s="179"/>
      <c r="QZY13" s="178"/>
      <c r="QZZ13" s="179"/>
      <c r="RAA13" s="179"/>
      <c r="RAB13" s="179"/>
      <c r="RAC13" s="179"/>
      <c r="RAD13" s="179"/>
      <c r="RAE13" s="179"/>
      <c r="RAF13" s="178"/>
      <c r="RAG13" s="179"/>
      <c r="RAH13" s="179"/>
      <c r="RAI13" s="179"/>
      <c r="RAJ13" s="179"/>
      <c r="RAK13" s="179"/>
      <c r="RAL13" s="179"/>
      <c r="RAM13" s="178"/>
      <c r="RAN13" s="179"/>
      <c r="RAO13" s="179"/>
      <c r="RAP13" s="179"/>
      <c r="RAQ13" s="179"/>
      <c r="RAR13" s="179"/>
      <c r="RAS13" s="179"/>
      <c r="RAT13" s="178"/>
      <c r="RAU13" s="179"/>
      <c r="RAV13" s="179"/>
      <c r="RAW13" s="179"/>
      <c r="RAX13" s="179"/>
      <c r="RAY13" s="179"/>
      <c r="RAZ13" s="179"/>
      <c r="RBA13" s="178"/>
      <c r="RBB13" s="179"/>
      <c r="RBC13" s="179"/>
      <c r="RBD13" s="179"/>
      <c r="RBE13" s="179"/>
      <c r="RBF13" s="179"/>
      <c r="RBG13" s="179"/>
      <c r="RBH13" s="178"/>
      <c r="RBI13" s="179"/>
      <c r="RBJ13" s="179"/>
      <c r="RBK13" s="179"/>
      <c r="RBL13" s="179"/>
      <c r="RBM13" s="179"/>
      <c r="RBN13" s="179"/>
      <c r="RBO13" s="178"/>
      <c r="RBP13" s="179"/>
      <c r="RBQ13" s="179"/>
      <c r="RBR13" s="179"/>
      <c r="RBS13" s="179"/>
      <c r="RBT13" s="179"/>
      <c r="RBU13" s="179"/>
      <c r="RBV13" s="178"/>
      <c r="RBW13" s="179"/>
      <c r="RBX13" s="179"/>
      <c r="RBY13" s="179"/>
      <c r="RBZ13" s="179"/>
      <c r="RCA13" s="179"/>
      <c r="RCB13" s="179"/>
      <c r="RCC13" s="178"/>
      <c r="RCD13" s="179"/>
      <c r="RCE13" s="179"/>
      <c r="RCF13" s="179"/>
      <c r="RCG13" s="179"/>
      <c r="RCH13" s="179"/>
      <c r="RCI13" s="179"/>
      <c r="RCJ13" s="178"/>
      <c r="RCK13" s="179"/>
      <c r="RCL13" s="179"/>
      <c r="RCM13" s="179"/>
      <c r="RCN13" s="179"/>
      <c r="RCO13" s="179"/>
      <c r="RCP13" s="179"/>
      <c r="RCQ13" s="178"/>
      <c r="RCR13" s="179"/>
      <c r="RCS13" s="179"/>
      <c r="RCT13" s="179"/>
      <c r="RCU13" s="179"/>
      <c r="RCV13" s="179"/>
      <c r="RCW13" s="179"/>
      <c r="RCX13" s="178"/>
      <c r="RCY13" s="179"/>
      <c r="RCZ13" s="179"/>
      <c r="RDA13" s="179"/>
      <c r="RDB13" s="179"/>
      <c r="RDC13" s="179"/>
      <c r="RDD13" s="179"/>
      <c r="RDE13" s="178"/>
      <c r="RDF13" s="179"/>
      <c r="RDG13" s="179"/>
      <c r="RDH13" s="179"/>
      <c r="RDI13" s="179"/>
      <c r="RDJ13" s="179"/>
      <c r="RDK13" s="179"/>
      <c r="RDL13" s="178"/>
      <c r="RDM13" s="179"/>
      <c r="RDN13" s="179"/>
      <c r="RDO13" s="179"/>
      <c r="RDP13" s="179"/>
      <c r="RDQ13" s="179"/>
      <c r="RDR13" s="179"/>
      <c r="RDS13" s="178"/>
      <c r="RDT13" s="179"/>
      <c r="RDU13" s="179"/>
      <c r="RDV13" s="179"/>
      <c r="RDW13" s="179"/>
      <c r="RDX13" s="179"/>
      <c r="RDY13" s="179"/>
      <c r="RDZ13" s="178"/>
      <c r="REA13" s="179"/>
      <c r="REB13" s="179"/>
      <c r="REC13" s="179"/>
      <c r="RED13" s="179"/>
      <c r="REE13" s="179"/>
      <c r="REF13" s="179"/>
      <c r="REG13" s="178"/>
      <c r="REH13" s="179"/>
      <c r="REI13" s="179"/>
      <c r="REJ13" s="179"/>
      <c r="REK13" s="179"/>
      <c r="REL13" s="179"/>
      <c r="REM13" s="179"/>
      <c r="REN13" s="178"/>
      <c r="REO13" s="179"/>
      <c r="REP13" s="179"/>
      <c r="REQ13" s="179"/>
      <c r="RER13" s="179"/>
      <c r="RES13" s="179"/>
      <c r="RET13" s="179"/>
      <c r="REU13" s="178"/>
      <c r="REV13" s="179"/>
      <c r="REW13" s="179"/>
      <c r="REX13" s="179"/>
      <c r="REY13" s="179"/>
      <c r="REZ13" s="179"/>
      <c r="RFA13" s="179"/>
      <c r="RFB13" s="178"/>
      <c r="RFC13" s="179"/>
      <c r="RFD13" s="179"/>
      <c r="RFE13" s="179"/>
      <c r="RFF13" s="179"/>
      <c r="RFG13" s="179"/>
      <c r="RFH13" s="179"/>
      <c r="RFI13" s="178"/>
      <c r="RFJ13" s="179"/>
      <c r="RFK13" s="179"/>
      <c r="RFL13" s="179"/>
      <c r="RFM13" s="179"/>
      <c r="RFN13" s="179"/>
      <c r="RFO13" s="179"/>
      <c r="RFP13" s="178"/>
      <c r="RFQ13" s="179"/>
      <c r="RFR13" s="179"/>
      <c r="RFS13" s="179"/>
      <c r="RFT13" s="179"/>
      <c r="RFU13" s="179"/>
      <c r="RFV13" s="179"/>
      <c r="RFW13" s="178"/>
      <c r="RFX13" s="179"/>
      <c r="RFY13" s="179"/>
      <c r="RFZ13" s="179"/>
      <c r="RGA13" s="179"/>
      <c r="RGB13" s="179"/>
      <c r="RGC13" s="179"/>
      <c r="RGD13" s="178"/>
      <c r="RGE13" s="179"/>
      <c r="RGF13" s="179"/>
      <c r="RGG13" s="179"/>
      <c r="RGH13" s="179"/>
      <c r="RGI13" s="179"/>
      <c r="RGJ13" s="179"/>
      <c r="RGK13" s="178"/>
      <c r="RGL13" s="179"/>
      <c r="RGM13" s="179"/>
      <c r="RGN13" s="179"/>
      <c r="RGO13" s="179"/>
      <c r="RGP13" s="179"/>
      <c r="RGQ13" s="179"/>
      <c r="RGR13" s="178"/>
      <c r="RGS13" s="179"/>
      <c r="RGT13" s="179"/>
      <c r="RGU13" s="179"/>
      <c r="RGV13" s="179"/>
      <c r="RGW13" s="179"/>
      <c r="RGX13" s="179"/>
      <c r="RGY13" s="178"/>
      <c r="RGZ13" s="179"/>
      <c r="RHA13" s="179"/>
      <c r="RHB13" s="179"/>
      <c r="RHC13" s="179"/>
      <c r="RHD13" s="179"/>
      <c r="RHE13" s="179"/>
      <c r="RHF13" s="178"/>
      <c r="RHG13" s="179"/>
      <c r="RHH13" s="179"/>
      <c r="RHI13" s="179"/>
      <c r="RHJ13" s="179"/>
      <c r="RHK13" s="179"/>
      <c r="RHL13" s="179"/>
      <c r="RHM13" s="178"/>
      <c r="RHN13" s="179"/>
      <c r="RHO13" s="179"/>
      <c r="RHP13" s="179"/>
      <c r="RHQ13" s="179"/>
      <c r="RHR13" s="179"/>
      <c r="RHS13" s="179"/>
      <c r="RHT13" s="178"/>
      <c r="RHU13" s="179"/>
      <c r="RHV13" s="179"/>
      <c r="RHW13" s="179"/>
      <c r="RHX13" s="179"/>
      <c r="RHY13" s="179"/>
      <c r="RHZ13" s="179"/>
      <c r="RIA13" s="178"/>
      <c r="RIB13" s="179"/>
      <c r="RIC13" s="179"/>
      <c r="RID13" s="179"/>
      <c r="RIE13" s="179"/>
      <c r="RIF13" s="179"/>
      <c r="RIG13" s="179"/>
      <c r="RIH13" s="178"/>
      <c r="RII13" s="179"/>
      <c r="RIJ13" s="179"/>
      <c r="RIK13" s="179"/>
      <c r="RIL13" s="179"/>
      <c r="RIM13" s="179"/>
      <c r="RIN13" s="179"/>
      <c r="RIO13" s="178"/>
      <c r="RIP13" s="179"/>
      <c r="RIQ13" s="179"/>
      <c r="RIR13" s="179"/>
      <c r="RIS13" s="179"/>
      <c r="RIT13" s="179"/>
      <c r="RIU13" s="179"/>
      <c r="RIV13" s="178"/>
      <c r="RIW13" s="179"/>
      <c r="RIX13" s="179"/>
      <c r="RIY13" s="179"/>
      <c r="RIZ13" s="179"/>
      <c r="RJA13" s="179"/>
      <c r="RJB13" s="179"/>
      <c r="RJC13" s="178"/>
      <c r="RJD13" s="179"/>
      <c r="RJE13" s="179"/>
      <c r="RJF13" s="179"/>
      <c r="RJG13" s="179"/>
      <c r="RJH13" s="179"/>
      <c r="RJI13" s="179"/>
      <c r="RJJ13" s="178"/>
      <c r="RJK13" s="179"/>
      <c r="RJL13" s="179"/>
      <c r="RJM13" s="179"/>
      <c r="RJN13" s="179"/>
      <c r="RJO13" s="179"/>
      <c r="RJP13" s="179"/>
      <c r="RJQ13" s="178"/>
      <c r="RJR13" s="179"/>
      <c r="RJS13" s="179"/>
      <c r="RJT13" s="179"/>
      <c r="RJU13" s="179"/>
      <c r="RJV13" s="179"/>
      <c r="RJW13" s="179"/>
      <c r="RJX13" s="178"/>
      <c r="RJY13" s="179"/>
      <c r="RJZ13" s="179"/>
      <c r="RKA13" s="179"/>
      <c r="RKB13" s="179"/>
      <c r="RKC13" s="179"/>
      <c r="RKD13" s="179"/>
      <c r="RKE13" s="178"/>
      <c r="RKF13" s="179"/>
      <c r="RKG13" s="179"/>
      <c r="RKH13" s="179"/>
      <c r="RKI13" s="179"/>
      <c r="RKJ13" s="179"/>
      <c r="RKK13" s="179"/>
      <c r="RKL13" s="178"/>
      <c r="RKM13" s="179"/>
      <c r="RKN13" s="179"/>
      <c r="RKO13" s="179"/>
      <c r="RKP13" s="179"/>
      <c r="RKQ13" s="179"/>
      <c r="RKR13" s="179"/>
      <c r="RKS13" s="178"/>
      <c r="RKT13" s="179"/>
      <c r="RKU13" s="179"/>
      <c r="RKV13" s="179"/>
      <c r="RKW13" s="179"/>
      <c r="RKX13" s="179"/>
      <c r="RKY13" s="179"/>
      <c r="RKZ13" s="178"/>
      <c r="RLA13" s="179"/>
      <c r="RLB13" s="179"/>
      <c r="RLC13" s="179"/>
      <c r="RLD13" s="179"/>
      <c r="RLE13" s="179"/>
      <c r="RLF13" s="179"/>
      <c r="RLG13" s="178"/>
      <c r="RLH13" s="179"/>
      <c r="RLI13" s="179"/>
      <c r="RLJ13" s="179"/>
      <c r="RLK13" s="179"/>
      <c r="RLL13" s="179"/>
      <c r="RLM13" s="179"/>
      <c r="RLN13" s="178"/>
      <c r="RLO13" s="179"/>
      <c r="RLP13" s="179"/>
      <c r="RLQ13" s="179"/>
      <c r="RLR13" s="179"/>
      <c r="RLS13" s="179"/>
      <c r="RLT13" s="179"/>
      <c r="RLU13" s="178"/>
      <c r="RLV13" s="179"/>
      <c r="RLW13" s="179"/>
      <c r="RLX13" s="179"/>
      <c r="RLY13" s="179"/>
      <c r="RLZ13" s="179"/>
      <c r="RMA13" s="179"/>
      <c r="RMB13" s="178"/>
      <c r="RMC13" s="179"/>
      <c r="RMD13" s="179"/>
      <c r="RME13" s="179"/>
      <c r="RMF13" s="179"/>
      <c r="RMG13" s="179"/>
      <c r="RMH13" s="179"/>
      <c r="RMI13" s="178"/>
      <c r="RMJ13" s="179"/>
      <c r="RMK13" s="179"/>
      <c r="RML13" s="179"/>
      <c r="RMM13" s="179"/>
      <c r="RMN13" s="179"/>
      <c r="RMO13" s="179"/>
      <c r="RMP13" s="178"/>
      <c r="RMQ13" s="179"/>
      <c r="RMR13" s="179"/>
      <c r="RMS13" s="179"/>
      <c r="RMT13" s="179"/>
      <c r="RMU13" s="179"/>
      <c r="RMV13" s="179"/>
      <c r="RMW13" s="178"/>
      <c r="RMX13" s="179"/>
      <c r="RMY13" s="179"/>
      <c r="RMZ13" s="179"/>
      <c r="RNA13" s="179"/>
      <c r="RNB13" s="179"/>
      <c r="RNC13" s="179"/>
      <c r="RND13" s="178"/>
      <c r="RNE13" s="179"/>
      <c r="RNF13" s="179"/>
      <c r="RNG13" s="179"/>
      <c r="RNH13" s="179"/>
      <c r="RNI13" s="179"/>
      <c r="RNJ13" s="179"/>
      <c r="RNK13" s="178"/>
      <c r="RNL13" s="179"/>
      <c r="RNM13" s="179"/>
      <c r="RNN13" s="179"/>
      <c r="RNO13" s="179"/>
      <c r="RNP13" s="179"/>
      <c r="RNQ13" s="179"/>
      <c r="RNR13" s="178"/>
      <c r="RNS13" s="179"/>
      <c r="RNT13" s="179"/>
      <c r="RNU13" s="179"/>
      <c r="RNV13" s="179"/>
      <c r="RNW13" s="179"/>
      <c r="RNX13" s="179"/>
      <c r="RNY13" s="178"/>
      <c r="RNZ13" s="179"/>
      <c r="ROA13" s="179"/>
      <c r="ROB13" s="179"/>
      <c r="ROC13" s="179"/>
      <c r="ROD13" s="179"/>
      <c r="ROE13" s="179"/>
      <c r="ROF13" s="178"/>
      <c r="ROG13" s="179"/>
      <c r="ROH13" s="179"/>
      <c r="ROI13" s="179"/>
      <c r="ROJ13" s="179"/>
      <c r="ROK13" s="179"/>
      <c r="ROL13" s="179"/>
      <c r="ROM13" s="178"/>
      <c r="RON13" s="179"/>
      <c r="ROO13" s="179"/>
      <c r="ROP13" s="179"/>
      <c r="ROQ13" s="179"/>
      <c r="ROR13" s="179"/>
      <c r="ROS13" s="179"/>
      <c r="ROT13" s="178"/>
      <c r="ROU13" s="179"/>
      <c r="ROV13" s="179"/>
      <c r="ROW13" s="179"/>
      <c r="ROX13" s="179"/>
      <c r="ROY13" s="179"/>
      <c r="ROZ13" s="179"/>
      <c r="RPA13" s="178"/>
      <c r="RPB13" s="179"/>
      <c r="RPC13" s="179"/>
      <c r="RPD13" s="179"/>
      <c r="RPE13" s="179"/>
      <c r="RPF13" s="179"/>
      <c r="RPG13" s="179"/>
      <c r="RPH13" s="178"/>
      <c r="RPI13" s="179"/>
      <c r="RPJ13" s="179"/>
      <c r="RPK13" s="179"/>
      <c r="RPL13" s="179"/>
      <c r="RPM13" s="179"/>
      <c r="RPN13" s="179"/>
      <c r="RPO13" s="178"/>
      <c r="RPP13" s="179"/>
      <c r="RPQ13" s="179"/>
      <c r="RPR13" s="179"/>
      <c r="RPS13" s="179"/>
      <c r="RPT13" s="179"/>
      <c r="RPU13" s="179"/>
      <c r="RPV13" s="178"/>
      <c r="RPW13" s="179"/>
      <c r="RPX13" s="179"/>
      <c r="RPY13" s="179"/>
      <c r="RPZ13" s="179"/>
      <c r="RQA13" s="179"/>
      <c r="RQB13" s="179"/>
      <c r="RQC13" s="178"/>
      <c r="RQD13" s="179"/>
      <c r="RQE13" s="179"/>
      <c r="RQF13" s="179"/>
      <c r="RQG13" s="179"/>
      <c r="RQH13" s="179"/>
      <c r="RQI13" s="179"/>
      <c r="RQJ13" s="178"/>
      <c r="RQK13" s="179"/>
      <c r="RQL13" s="179"/>
      <c r="RQM13" s="179"/>
      <c r="RQN13" s="179"/>
      <c r="RQO13" s="179"/>
      <c r="RQP13" s="179"/>
      <c r="RQQ13" s="178"/>
      <c r="RQR13" s="179"/>
      <c r="RQS13" s="179"/>
      <c r="RQT13" s="179"/>
      <c r="RQU13" s="179"/>
      <c r="RQV13" s="179"/>
      <c r="RQW13" s="179"/>
      <c r="RQX13" s="178"/>
      <c r="RQY13" s="179"/>
      <c r="RQZ13" s="179"/>
      <c r="RRA13" s="179"/>
      <c r="RRB13" s="179"/>
      <c r="RRC13" s="179"/>
      <c r="RRD13" s="179"/>
      <c r="RRE13" s="178"/>
      <c r="RRF13" s="179"/>
      <c r="RRG13" s="179"/>
      <c r="RRH13" s="179"/>
      <c r="RRI13" s="179"/>
      <c r="RRJ13" s="179"/>
      <c r="RRK13" s="179"/>
      <c r="RRL13" s="178"/>
      <c r="RRM13" s="179"/>
      <c r="RRN13" s="179"/>
      <c r="RRO13" s="179"/>
      <c r="RRP13" s="179"/>
      <c r="RRQ13" s="179"/>
      <c r="RRR13" s="179"/>
      <c r="RRS13" s="178"/>
      <c r="RRT13" s="179"/>
      <c r="RRU13" s="179"/>
      <c r="RRV13" s="179"/>
      <c r="RRW13" s="179"/>
      <c r="RRX13" s="179"/>
      <c r="RRY13" s="179"/>
      <c r="RRZ13" s="178"/>
      <c r="RSA13" s="179"/>
      <c r="RSB13" s="179"/>
      <c r="RSC13" s="179"/>
      <c r="RSD13" s="179"/>
      <c r="RSE13" s="179"/>
      <c r="RSF13" s="179"/>
      <c r="RSG13" s="178"/>
      <c r="RSH13" s="179"/>
      <c r="RSI13" s="179"/>
      <c r="RSJ13" s="179"/>
      <c r="RSK13" s="179"/>
      <c r="RSL13" s="179"/>
      <c r="RSM13" s="179"/>
      <c r="RSN13" s="178"/>
      <c r="RSO13" s="179"/>
      <c r="RSP13" s="179"/>
      <c r="RSQ13" s="179"/>
      <c r="RSR13" s="179"/>
      <c r="RSS13" s="179"/>
      <c r="RST13" s="179"/>
      <c r="RSU13" s="178"/>
      <c r="RSV13" s="179"/>
      <c r="RSW13" s="179"/>
      <c r="RSX13" s="179"/>
      <c r="RSY13" s="179"/>
      <c r="RSZ13" s="179"/>
      <c r="RTA13" s="179"/>
      <c r="RTB13" s="178"/>
      <c r="RTC13" s="179"/>
      <c r="RTD13" s="179"/>
      <c r="RTE13" s="179"/>
      <c r="RTF13" s="179"/>
      <c r="RTG13" s="179"/>
      <c r="RTH13" s="179"/>
      <c r="RTI13" s="178"/>
      <c r="RTJ13" s="179"/>
      <c r="RTK13" s="179"/>
      <c r="RTL13" s="179"/>
      <c r="RTM13" s="179"/>
      <c r="RTN13" s="179"/>
      <c r="RTO13" s="179"/>
      <c r="RTP13" s="178"/>
      <c r="RTQ13" s="179"/>
      <c r="RTR13" s="179"/>
      <c r="RTS13" s="179"/>
      <c r="RTT13" s="179"/>
      <c r="RTU13" s="179"/>
      <c r="RTV13" s="179"/>
      <c r="RTW13" s="178"/>
      <c r="RTX13" s="179"/>
      <c r="RTY13" s="179"/>
      <c r="RTZ13" s="179"/>
      <c r="RUA13" s="179"/>
      <c r="RUB13" s="179"/>
      <c r="RUC13" s="179"/>
      <c r="RUD13" s="178"/>
      <c r="RUE13" s="179"/>
      <c r="RUF13" s="179"/>
      <c r="RUG13" s="179"/>
      <c r="RUH13" s="179"/>
      <c r="RUI13" s="179"/>
      <c r="RUJ13" s="179"/>
      <c r="RUK13" s="178"/>
      <c r="RUL13" s="179"/>
      <c r="RUM13" s="179"/>
      <c r="RUN13" s="179"/>
      <c r="RUO13" s="179"/>
      <c r="RUP13" s="179"/>
      <c r="RUQ13" s="179"/>
      <c r="RUR13" s="178"/>
      <c r="RUS13" s="179"/>
      <c r="RUT13" s="179"/>
      <c r="RUU13" s="179"/>
      <c r="RUV13" s="179"/>
      <c r="RUW13" s="179"/>
      <c r="RUX13" s="179"/>
      <c r="RUY13" s="178"/>
      <c r="RUZ13" s="179"/>
      <c r="RVA13" s="179"/>
      <c r="RVB13" s="179"/>
      <c r="RVC13" s="179"/>
      <c r="RVD13" s="179"/>
      <c r="RVE13" s="179"/>
      <c r="RVF13" s="178"/>
      <c r="RVG13" s="179"/>
      <c r="RVH13" s="179"/>
      <c r="RVI13" s="179"/>
      <c r="RVJ13" s="179"/>
      <c r="RVK13" s="179"/>
      <c r="RVL13" s="179"/>
      <c r="RVM13" s="178"/>
      <c r="RVN13" s="179"/>
      <c r="RVO13" s="179"/>
      <c r="RVP13" s="179"/>
      <c r="RVQ13" s="179"/>
      <c r="RVR13" s="179"/>
      <c r="RVS13" s="179"/>
      <c r="RVT13" s="178"/>
      <c r="RVU13" s="179"/>
      <c r="RVV13" s="179"/>
      <c r="RVW13" s="179"/>
      <c r="RVX13" s="179"/>
      <c r="RVY13" s="179"/>
      <c r="RVZ13" s="179"/>
      <c r="RWA13" s="178"/>
      <c r="RWB13" s="179"/>
      <c r="RWC13" s="179"/>
      <c r="RWD13" s="179"/>
      <c r="RWE13" s="179"/>
      <c r="RWF13" s="179"/>
      <c r="RWG13" s="179"/>
      <c r="RWH13" s="178"/>
      <c r="RWI13" s="179"/>
      <c r="RWJ13" s="179"/>
      <c r="RWK13" s="179"/>
      <c r="RWL13" s="179"/>
      <c r="RWM13" s="179"/>
      <c r="RWN13" s="179"/>
      <c r="RWO13" s="178"/>
      <c r="RWP13" s="179"/>
      <c r="RWQ13" s="179"/>
      <c r="RWR13" s="179"/>
      <c r="RWS13" s="179"/>
      <c r="RWT13" s="179"/>
      <c r="RWU13" s="179"/>
      <c r="RWV13" s="178"/>
      <c r="RWW13" s="179"/>
      <c r="RWX13" s="179"/>
      <c r="RWY13" s="179"/>
      <c r="RWZ13" s="179"/>
      <c r="RXA13" s="179"/>
      <c r="RXB13" s="179"/>
      <c r="RXC13" s="178"/>
      <c r="RXD13" s="179"/>
      <c r="RXE13" s="179"/>
      <c r="RXF13" s="179"/>
      <c r="RXG13" s="179"/>
      <c r="RXH13" s="179"/>
      <c r="RXI13" s="179"/>
      <c r="RXJ13" s="178"/>
      <c r="RXK13" s="179"/>
      <c r="RXL13" s="179"/>
      <c r="RXM13" s="179"/>
      <c r="RXN13" s="179"/>
      <c r="RXO13" s="179"/>
      <c r="RXP13" s="179"/>
      <c r="RXQ13" s="178"/>
      <c r="RXR13" s="179"/>
      <c r="RXS13" s="179"/>
      <c r="RXT13" s="179"/>
      <c r="RXU13" s="179"/>
      <c r="RXV13" s="179"/>
      <c r="RXW13" s="179"/>
      <c r="RXX13" s="178"/>
      <c r="RXY13" s="179"/>
      <c r="RXZ13" s="179"/>
      <c r="RYA13" s="179"/>
      <c r="RYB13" s="179"/>
      <c r="RYC13" s="179"/>
      <c r="RYD13" s="179"/>
      <c r="RYE13" s="178"/>
      <c r="RYF13" s="179"/>
      <c r="RYG13" s="179"/>
      <c r="RYH13" s="179"/>
      <c r="RYI13" s="179"/>
      <c r="RYJ13" s="179"/>
      <c r="RYK13" s="179"/>
      <c r="RYL13" s="178"/>
      <c r="RYM13" s="179"/>
      <c r="RYN13" s="179"/>
      <c r="RYO13" s="179"/>
      <c r="RYP13" s="179"/>
      <c r="RYQ13" s="179"/>
      <c r="RYR13" s="179"/>
      <c r="RYS13" s="178"/>
      <c r="RYT13" s="179"/>
      <c r="RYU13" s="179"/>
      <c r="RYV13" s="179"/>
      <c r="RYW13" s="179"/>
      <c r="RYX13" s="179"/>
      <c r="RYY13" s="179"/>
      <c r="RYZ13" s="178"/>
      <c r="RZA13" s="179"/>
      <c r="RZB13" s="179"/>
      <c r="RZC13" s="179"/>
      <c r="RZD13" s="179"/>
      <c r="RZE13" s="179"/>
      <c r="RZF13" s="179"/>
      <c r="RZG13" s="178"/>
      <c r="RZH13" s="179"/>
      <c r="RZI13" s="179"/>
      <c r="RZJ13" s="179"/>
      <c r="RZK13" s="179"/>
      <c r="RZL13" s="179"/>
      <c r="RZM13" s="179"/>
      <c r="RZN13" s="178"/>
      <c r="RZO13" s="179"/>
      <c r="RZP13" s="179"/>
      <c r="RZQ13" s="179"/>
      <c r="RZR13" s="179"/>
      <c r="RZS13" s="179"/>
      <c r="RZT13" s="179"/>
      <c r="RZU13" s="178"/>
      <c r="RZV13" s="179"/>
      <c r="RZW13" s="179"/>
      <c r="RZX13" s="179"/>
      <c r="RZY13" s="179"/>
      <c r="RZZ13" s="179"/>
      <c r="SAA13" s="179"/>
      <c r="SAB13" s="178"/>
      <c r="SAC13" s="179"/>
      <c r="SAD13" s="179"/>
      <c r="SAE13" s="179"/>
      <c r="SAF13" s="179"/>
      <c r="SAG13" s="179"/>
      <c r="SAH13" s="179"/>
      <c r="SAI13" s="178"/>
      <c r="SAJ13" s="179"/>
      <c r="SAK13" s="179"/>
      <c r="SAL13" s="179"/>
      <c r="SAM13" s="179"/>
      <c r="SAN13" s="179"/>
      <c r="SAO13" s="179"/>
      <c r="SAP13" s="178"/>
      <c r="SAQ13" s="179"/>
      <c r="SAR13" s="179"/>
      <c r="SAS13" s="179"/>
      <c r="SAT13" s="179"/>
      <c r="SAU13" s="179"/>
      <c r="SAV13" s="179"/>
      <c r="SAW13" s="178"/>
      <c r="SAX13" s="179"/>
      <c r="SAY13" s="179"/>
      <c r="SAZ13" s="179"/>
      <c r="SBA13" s="179"/>
      <c r="SBB13" s="179"/>
      <c r="SBC13" s="179"/>
      <c r="SBD13" s="178"/>
      <c r="SBE13" s="179"/>
      <c r="SBF13" s="179"/>
      <c r="SBG13" s="179"/>
      <c r="SBH13" s="179"/>
      <c r="SBI13" s="179"/>
      <c r="SBJ13" s="179"/>
      <c r="SBK13" s="178"/>
      <c r="SBL13" s="179"/>
      <c r="SBM13" s="179"/>
      <c r="SBN13" s="179"/>
      <c r="SBO13" s="179"/>
      <c r="SBP13" s="179"/>
      <c r="SBQ13" s="179"/>
      <c r="SBR13" s="178"/>
      <c r="SBS13" s="179"/>
      <c r="SBT13" s="179"/>
      <c r="SBU13" s="179"/>
      <c r="SBV13" s="179"/>
      <c r="SBW13" s="179"/>
      <c r="SBX13" s="179"/>
      <c r="SBY13" s="178"/>
      <c r="SBZ13" s="179"/>
      <c r="SCA13" s="179"/>
      <c r="SCB13" s="179"/>
      <c r="SCC13" s="179"/>
      <c r="SCD13" s="179"/>
      <c r="SCE13" s="179"/>
      <c r="SCF13" s="178"/>
      <c r="SCG13" s="179"/>
      <c r="SCH13" s="179"/>
      <c r="SCI13" s="179"/>
      <c r="SCJ13" s="179"/>
      <c r="SCK13" s="179"/>
      <c r="SCL13" s="179"/>
      <c r="SCM13" s="178"/>
      <c r="SCN13" s="179"/>
      <c r="SCO13" s="179"/>
      <c r="SCP13" s="179"/>
      <c r="SCQ13" s="179"/>
      <c r="SCR13" s="179"/>
      <c r="SCS13" s="179"/>
      <c r="SCT13" s="178"/>
      <c r="SCU13" s="179"/>
      <c r="SCV13" s="179"/>
      <c r="SCW13" s="179"/>
      <c r="SCX13" s="179"/>
      <c r="SCY13" s="179"/>
      <c r="SCZ13" s="179"/>
      <c r="SDA13" s="178"/>
      <c r="SDB13" s="179"/>
      <c r="SDC13" s="179"/>
      <c r="SDD13" s="179"/>
      <c r="SDE13" s="179"/>
      <c r="SDF13" s="179"/>
      <c r="SDG13" s="179"/>
      <c r="SDH13" s="178"/>
      <c r="SDI13" s="179"/>
      <c r="SDJ13" s="179"/>
      <c r="SDK13" s="179"/>
      <c r="SDL13" s="179"/>
      <c r="SDM13" s="179"/>
      <c r="SDN13" s="179"/>
      <c r="SDO13" s="178"/>
      <c r="SDP13" s="179"/>
      <c r="SDQ13" s="179"/>
      <c r="SDR13" s="179"/>
      <c r="SDS13" s="179"/>
      <c r="SDT13" s="179"/>
      <c r="SDU13" s="179"/>
      <c r="SDV13" s="178"/>
      <c r="SDW13" s="179"/>
      <c r="SDX13" s="179"/>
      <c r="SDY13" s="179"/>
      <c r="SDZ13" s="179"/>
      <c r="SEA13" s="179"/>
      <c r="SEB13" s="179"/>
      <c r="SEC13" s="178"/>
      <c r="SED13" s="179"/>
      <c r="SEE13" s="179"/>
      <c r="SEF13" s="179"/>
      <c r="SEG13" s="179"/>
      <c r="SEH13" s="179"/>
      <c r="SEI13" s="179"/>
      <c r="SEJ13" s="178"/>
      <c r="SEK13" s="179"/>
      <c r="SEL13" s="179"/>
      <c r="SEM13" s="179"/>
      <c r="SEN13" s="179"/>
      <c r="SEO13" s="179"/>
      <c r="SEP13" s="179"/>
      <c r="SEQ13" s="178"/>
      <c r="SER13" s="179"/>
      <c r="SES13" s="179"/>
      <c r="SET13" s="179"/>
      <c r="SEU13" s="179"/>
      <c r="SEV13" s="179"/>
      <c r="SEW13" s="179"/>
      <c r="SEX13" s="178"/>
      <c r="SEY13" s="179"/>
      <c r="SEZ13" s="179"/>
      <c r="SFA13" s="179"/>
      <c r="SFB13" s="179"/>
      <c r="SFC13" s="179"/>
      <c r="SFD13" s="179"/>
      <c r="SFE13" s="178"/>
      <c r="SFF13" s="179"/>
      <c r="SFG13" s="179"/>
      <c r="SFH13" s="179"/>
      <c r="SFI13" s="179"/>
      <c r="SFJ13" s="179"/>
      <c r="SFK13" s="179"/>
      <c r="SFL13" s="178"/>
      <c r="SFM13" s="179"/>
      <c r="SFN13" s="179"/>
      <c r="SFO13" s="179"/>
      <c r="SFP13" s="179"/>
      <c r="SFQ13" s="179"/>
      <c r="SFR13" s="179"/>
      <c r="SFS13" s="178"/>
      <c r="SFT13" s="179"/>
      <c r="SFU13" s="179"/>
      <c r="SFV13" s="179"/>
      <c r="SFW13" s="179"/>
      <c r="SFX13" s="179"/>
      <c r="SFY13" s="179"/>
      <c r="SFZ13" s="178"/>
      <c r="SGA13" s="179"/>
      <c r="SGB13" s="179"/>
      <c r="SGC13" s="179"/>
      <c r="SGD13" s="179"/>
      <c r="SGE13" s="179"/>
      <c r="SGF13" s="179"/>
      <c r="SGG13" s="178"/>
      <c r="SGH13" s="179"/>
      <c r="SGI13" s="179"/>
      <c r="SGJ13" s="179"/>
      <c r="SGK13" s="179"/>
      <c r="SGL13" s="179"/>
      <c r="SGM13" s="179"/>
      <c r="SGN13" s="178"/>
      <c r="SGO13" s="179"/>
      <c r="SGP13" s="179"/>
      <c r="SGQ13" s="179"/>
      <c r="SGR13" s="179"/>
      <c r="SGS13" s="179"/>
      <c r="SGT13" s="179"/>
      <c r="SGU13" s="178"/>
      <c r="SGV13" s="179"/>
      <c r="SGW13" s="179"/>
      <c r="SGX13" s="179"/>
      <c r="SGY13" s="179"/>
      <c r="SGZ13" s="179"/>
      <c r="SHA13" s="179"/>
      <c r="SHB13" s="178"/>
      <c r="SHC13" s="179"/>
      <c r="SHD13" s="179"/>
      <c r="SHE13" s="179"/>
      <c r="SHF13" s="179"/>
      <c r="SHG13" s="179"/>
      <c r="SHH13" s="179"/>
      <c r="SHI13" s="178"/>
      <c r="SHJ13" s="179"/>
      <c r="SHK13" s="179"/>
      <c r="SHL13" s="179"/>
      <c r="SHM13" s="179"/>
      <c r="SHN13" s="179"/>
      <c r="SHO13" s="179"/>
      <c r="SHP13" s="178"/>
      <c r="SHQ13" s="179"/>
      <c r="SHR13" s="179"/>
      <c r="SHS13" s="179"/>
      <c r="SHT13" s="179"/>
      <c r="SHU13" s="179"/>
      <c r="SHV13" s="179"/>
      <c r="SHW13" s="178"/>
      <c r="SHX13" s="179"/>
      <c r="SHY13" s="179"/>
      <c r="SHZ13" s="179"/>
      <c r="SIA13" s="179"/>
      <c r="SIB13" s="179"/>
      <c r="SIC13" s="179"/>
      <c r="SID13" s="178"/>
      <c r="SIE13" s="179"/>
      <c r="SIF13" s="179"/>
      <c r="SIG13" s="179"/>
      <c r="SIH13" s="179"/>
      <c r="SII13" s="179"/>
      <c r="SIJ13" s="179"/>
      <c r="SIK13" s="178"/>
      <c r="SIL13" s="179"/>
      <c r="SIM13" s="179"/>
      <c r="SIN13" s="179"/>
      <c r="SIO13" s="179"/>
      <c r="SIP13" s="179"/>
      <c r="SIQ13" s="179"/>
      <c r="SIR13" s="178"/>
      <c r="SIS13" s="179"/>
      <c r="SIT13" s="179"/>
      <c r="SIU13" s="179"/>
      <c r="SIV13" s="179"/>
      <c r="SIW13" s="179"/>
      <c r="SIX13" s="179"/>
      <c r="SIY13" s="178"/>
      <c r="SIZ13" s="179"/>
      <c r="SJA13" s="179"/>
      <c r="SJB13" s="179"/>
      <c r="SJC13" s="179"/>
      <c r="SJD13" s="179"/>
      <c r="SJE13" s="179"/>
      <c r="SJF13" s="178"/>
      <c r="SJG13" s="179"/>
      <c r="SJH13" s="179"/>
      <c r="SJI13" s="179"/>
      <c r="SJJ13" s="179"/>
      <c r="SJK13" s="179"/>
      <c r="SJL13" s="179"/>
      <c r="SJM13" s="178"/>
      <c r="SJN13" s="179"/>
      <c r="SJO13" s="179"/>
      <c r="SJP13" s="179"/>
      <c r="SJQ13" s="179"/>
      <c r="SJR13" s="179"/>
      <c r="SJS13" s="179"/>
      <c r="SJT13" s="178"/>
      <c r="SJU13" s="179"/>
      <c r="SJV13" s="179"/>
      <c r="SJW13" s="179"/>
      <c r="SJX13" s="179"/>
      <c r="SJY13" s="179"/>
      <c r="SJZ13" s="179"/>
      <c r="SKA13" s="178"/>
      <c r="SKB13" s="179"/>
      <c r="SKC13" s="179"/>
      <c r="SKD13" s="179"/>
      <c r="SKE13" s="179"/>
      <c r="SKF13" s="179"/>
      <c r="SKG13" s="179"/>
      <c r="SKH13" s="178"/>
      <c r="SKI13" s="179"/>
      <c r="SKJ13" s="179"/>
      <c r="SKK13" s="179"/>
      <c r="SKL13" s="179"/>
      <c r="SKM13" s="179"/>
      <c r="SKN13" s="179"/>
      <c r="SKO13" s="178"/>
      <c r="SKP13" s="179"/>
      <c r="SKQ13" s="179"/>
      <c r="SKR13" s="179"/>
      <c r="SKS13" s="179"/>
      <c r="SKT13" s="179"/>
      <c r="SKU13" s="179"/>
      <c r="SKV13" s="178"/>
      <c r="SKW13" s="179"/>
      <c r="SKX13" s="179"/>
      <c r="SKY13" s="179"/>
      <c r="SKZ13" s="179"/>
      <c r="SLA13" s="179"/>
      <c r="SLB13" s="179"/>
      <c r="SLC13" s="178"/>
      <c r="SLD13" s="179"/>
      <c r="SLE13" s="179"/>
      <c r="SLF13" s="179"/>
      <c r="SLG13" s="179"/>
      <c r="SLH13" s="179"/>
      <c r="SLI13" s="179"/>
      <c r="SLJ13" s="178"/>
      <c r="SLK13" s="179"/>
      <c r="SLL13" s="179"/>
      <c r="SLM13" s="179"/>
      <c r="SLN13" s="179"/>
      <c r="SLO13" s="179"/>
      <c r="SLP13" s="179"/>
      <c r="SLQ13" s="178"/>
      <c r="SLR13" s="179"/>
      <c r="SLS13" s="179"/>
      <c r="SLT13" s="179"/>
      <c r="SLU13" s="179"/>
      <c r="SLV13" s="179"/>
      <c r="SLW13" s="179"/>
      <c r="SLX13" s="178"/>
      <c r="SLY13" s="179"/>
      <c r="SLZ13" s="179"/>
      <c r="SMA13" s="179"/>
      <c r="SMB13" s="179"/>
      <c r="SMC13" s="179"/>
      <c r="SMD13" s="179"/>
      <c r="SME13" s="178"/>
      <c r="SMF13" s="179"/>
      <c r="SMG13" s="179"/>
      <c r="SMH13" s="179"/>
      <c r="SMI13" s="179"/>
      <c r="SMJ13" s="179"/>
      <c r="SMK13" s="179"/>
      <c r="SML13" s="178"/>
      <c r="SMM13" s="179"/>
      <c r="SMN13" s="179"/>
      <c r="SMO13" s="179"/>
      <c r="SMP13" s="179"/>
      <c r="SMQ13" s="179"/>
      <c r="SMR13" s="179"/>
      <c r="SMS13" s="178"/>
      <c r="SMT13" s="179"/>
      <c r="SMU13" s="179"/>
      <c r="SMV13" s="179"/>
      <c r="SMW13" s="179"/>
      <c r="SMX13" s="179"/>
      <c r="SMY13" s="179"/>
      <c r="SMZ13" s="178"/>
      <c r="SNA13" s="179"/>
      <c r="SNB13" s="179"/>
      <c r="SNC13" s="179"/>
      <c r="SND13" s="179"/>
      <c r="SNE13" s="179"/>
      <c r="SNF13" s="179"/>
      <c r="SNG13" s="178"/>
      <c r="SNH13" s="179"/>
      <c r="SNI13" s="179"/>
      <c r="SNJ13" s="179"/>
      <c r="SNK13" s="179"/>
      <c r="SNL13" s="179"/>
      <c r="SNM13" s="179"/>
      <c r="SNN13" s="178"/>
      <c r="SNO13" s="179"/>
      <c r="SNP13" s="179"/>
      <c r="SNQ13" s="179"/>
      <c r="SNR13" s="179"/>
      <c r="SNS13" s="179"/>
      <c r="SNT13" s="179"/>
      <c r="SNU13" s="178"/>
      <c r="SNV13" s="179"/>
      <c r="SNW13" s="179"/>
      <c r="SNX13" s="179"/>
      <c r="SNY13" s="179"/>
      <c r="SNZ13" s="179"/>
      <c r="SOA13" s="179"/>
      <c r="SOB13" s="178"/>
      <c r="SOC13" s="179"/>
      <c r="SOD13" s="179"/>
      <c r="SOE13" s="179"/>
      <c r="SOF13" s="179"/>
      <c r="SOG13" s="179"/>
      <c r="SOH13" s="179"/>
      <c r="SOI13" s="178"/>
      <c r="SOJ13" s="179"/>
      <c r="SOK13" s="179"/>
      <c r="SOL13" s="179"/>
      <c r="SOM13" s="179"/>
      <c r="SON13" s="179"/>
      <c r="SOO13" s="179"/>
      <c r="SOP13" s="178"/>
      <c r="SOQ13" s="179"/>
      <c r="SOR13" s="179"/>
      <c r="SOS13" s="179"/>
      <c r="SOT13" s="179"/>
      <c r="SOU13" s="179"/>
      <c r="SOV13" s="179"/>
      <c r="SOW13" s="178"/>
      <c r="SOX13" s="179"/>
      <c r="SOY13" s="179"/>
      <c r="SOZ13" s="179"/>
      <c r="SPA13" s="179"/>
      <c r="SPB13" s="179"/>
      <c r="SPC13" s="179"/>
      <c r="SPD13" s="178"/>
      <c r="SPE13" s="179"/>
      <c r="SPF13" s="179"/>
      <c r="SPG13" s="179"/>
      <c r="SPH13" s="179"/>
      <c r="SPI13" s="179"/>
      <c r="SPJ13" s="179"/>
      <c r="SPK13" s="178"/>
      <c r="SPL13" s="179"/>
      <c r="SPM13" s="179"/>
      <c r="SPN13" s="179"/>
      <c r="SPO13" s="179"/>
      <c r="SPP13" s="179"/>
      <c r="SPQ13" s="179"/>
      <c r="SPR13" s="178"/>
      <c r="SPS13" s="179"/>
      <c r="SPT13" s="179"/>
      <c r="SPU13" s="179"/>
      <c r="SPV13" s="179"/>
      <c r="SPW13" s="179"/>
      <c r="SPX13" s="179"/>
      <c r="SPY13" s="178"/>
      <c r="SPZ13" s="179"/>
      <c r="SQA13" s="179"/>
      <c r="SQB13" s="179"/>
      <c r="SQC13" s="179"/>
      <c r="SQD13" s="179"/>
      <c r="SQE13" s="179"/>
      <c r="SQF13" s="178"/>
      <c r="SQG13" s="179"/>
      <c r="SQH13" s="179"/>
      <c r="SQI13" s="179"/>
      <c r="SQJ13" s="179"/>
      <c r="SQK13" s="179"/>
      <c r="SQL13" s="179"/>
      <c r="SQM13" s="178"/>
      <c r="SQN13" s="179"/>
      <c r="SQO13" s="179"/>
      <c r="SQP13" s="179"/>
      <c r="SQQ13" s="179"/>
      <c r="SQR13" s="179"/>
      <c r="SQS13" s="179"/>
      <c r="SQT13" s="178"/>
      <c r="SQU13" s="179"/>
      <c r="SQV13" s="179"/>
      <c r="SQW13" s="179"/>
      <c r="SQX13" s="179"/>
      <c r="SQY13" s="179"/>
      <c r="SQZ13" s="179"/>
      <c r="SRA13" s="178"/>
      <c r="SRB13" s="179"/>
      <c r="SRC13" s="179"/>
      <c r="SRD13" s="179"/>
      <c r="SRE13" s="179"/>
      <c r="SRF13" s="179"/>
      <c r="SRG13" s="179"/>
      <c r="SRH13" s="178"/>
      <c r="SRI13" s="179"/>
      <c r="SRJ13" s="179"/>
      <c r="SRK13" s="179"/>
      <c r="SRL13" s="179"/>
      <c r="SRM13" s="179"/>
      <c r="SRN13" s="179"/>
      <c r="SRO13" s="178"/>
      <c r="SRP13" s="179"/>
      <c r="SRQ13" s="179"/>
      <c r="SRR13" s="179"/>
      <c r="SRS13" s="179"/>
      <c r="SRT13" s="179"/>
      <c r="SRU13" s="179"/>
      <c r="SRV13" s="178"/>
      <c r="SRW13" s="179"/>
      <c r="SRX13" s="179"/>
      <c r="SRY13" s="179"/>
      <c r="SRZ13" s="179"/>
      <c r="SSA13" s="179"/>
      <c r="SSB13" s="179"/>
      <c r="SSC13" s="178"/>
      <c r="SSD13" s="179"/>
      <c r="SSE13" s="179"/>
      <c r="SSF13" s="179"/>
      <c r="SSG13" s="179"/>
      <c r="SSH13" s="179"/>
      <c r="SSI13" s="179"/>
      <c r="SSJ13" s="178"/>
      <c r="SSK13" s="179"/>
      <c r="SSL13" s="179"/>
      <c r="SSM13" s="179"/>
      <c r="SSN13" s="179"/>
      <c r="SSO13" s="179"/>
      <c r="SSP13" s="179"/>
      <c r="SSQ13" s="178"/>
      <c r="SSR13" s="179"/>
      <c r="SSS13" s="179"/>
      <c r="SST13" s="179"/>
      <c r="SSU13" s="179"/>
      <c r="SSV13" s="179"/>
      <c r="SSW13" s="179"/>
      <c r="SSX13" s="178"/>
      <c r="SSY13" s="179"/>
      <c r="SSZ13" s="179"/>
      <c r="STA13" s="179"/>
      <c r="STB13" s="179"/>
      <c r="STC13" s="179"/>
      <c r="STD13" s="179"/>
      <c r="STE13" s="178"/>
      <c r="STF13" s="179"/>
      <c r="STG13" s="179"/>
      <c r="STH13" s="179"/>
      <c r="STI13" s="179"/>
      <c r="STJ13" s="179"/>
      <c r="STK13" s="179"/>
      <c r="STL13" s="178"/>
      <c r="STM13" s="179"/>
      <c r="STN13" s="179"/>
      <c r="STO13" s="179"/>
      <c r="STP13" s="179"/>
      <c r="STQ13" s="179"/>
      <c r="STR13" s="179"/>
      <c r="STS13" s="178"/>
      <c r="STT13" s="179"/>
      <c r="STU13" s="179"/>
      <c r="STV13" s="179"/>
      <c r="STW13" s="179"/>
      <c r="STX13" s="179"/>
      <c r="STY13" s="179"/>
      <c r="STZ13" s="178"/>
      <c r="SUA13" s="179"/>
      <c r="SUB13" s="179"/>
      <c r="SUC13" s="179"/>
      <c r="SUD13" s="179"/>
      <c r="SUE13" s="179"/>
      <c r="SUF13" s="179"/>
      <c r="SUG13" s="178"/>
      <c r="SUH13" s="179"/>
      <c r="SUI13" s="179"/>
      <c r="SUJ13" s="179"/>
      <c r="SUK13" s="179"/>
      <c r="SUL13" s="179"/>
      <c r="SUM13" s="179"/>
      <c r="SUN13" s="178"/>
      <c r="SUO13" s="179"/>
      <c r="SUP13" s="179"/>
      <c r="SUQ13" s="179"/>
      <c r="SUR13" s="179"/>
      <c r="SUS13" s="179"/>
      <c r="SUT13" s="179"/>
      <c r="SUU13" s="178"/>
      <c r="SUV13" s="179"/>
      <c r="SUW13" s="179"/>
      <c r="SUX13" s="179"/>
      <c r="SUY13" s="179"/>
      <c r="SUZ13" s="179"/>
      <c r="SVA13" s="179"/>
      <c r="SVB13" s="178"/>
      <c r="SVC13" s="179"/>
      <c r="SVD13" s="179"/>
      <c r="SVE13" s="179"/>
      <c r="SVF13" s="179"/>
      <c r="SVG13" s="179"/>
      <c r="SVH13" s="179"/>
      <c r="SVI13" s="178"/>
      <c r="SVJ13" s="179"/>
      <c r="SVK13" s="179"/>
      <c r="SVL13" s="179"/>
      <c r="SVM13" s="179"/>
      <c r="SVN13" s="179"/>
      <c r="SVO13" s="179"/>
      <c r="SVP13" s="178"/>
      <c r="SVQ13" s="179"/>
      <c r="SVR13" s="179"/>
      <c r="SVS13" s="179"/>
      <c r="SVT13" s="179"/>
      <c r="SVU13" s="179"/>
      <c r="SVV13" s="179"/>
      <c r="SVW13" s="178"/>
      <c r="SVX13" s="179"/>
      <c r="SVY13" s="179"/>
      <c r="SVZ13" s="179"/>
      <c r="SWA13" s="179"/>
      <c r="SWB13" s="179"/>
      <c r="SWC13" s="179"/>
      <c r="SWD13" s="178"/>
      <c r="SWE13" s="179"/>
      <c r="SWF13" s="179"/>
      <c r="SWG13" s="179"/>
      <c r="SWH13" s="179"/>
      <c r="SWI13" s="179"/>
      <c r="SWJ13" s="179"/>
      <c r="SWK13" s="178"/>
      <c r="SWL13" s="179"/>
      <c r="SWM13" s="179"/>
      <c r="SWN13" s="179"/>
      <c r="SWO13" s="179"/>
      <c r="SWP13" s="179"/>
      <c r="SWQ13" s="179"/>
      <c r="SWR13" s="178"/>
      <c r="SWS13" s="179"/>
      <c r="SWT13" s="179"/>
      <c r="SWU13" s="179"/>
      <c r="SWV13" s="179"/>
      <c r="SWW13" s="179"/>
      <c r="SWX13" s="179"/>
      <c r="SWY13" s="178"/>
      <c r="SWZ13" s="179"/>
      <c r="SXA13" s="179"/>
      <c r="SXB13" s="179"/>
      <c r="SXC13" s="179"/>
      <c r="SXD13" s="179"/>
      <c r="SXE13" s="179"/>
      <c r="SXF13" s="178"/>
      <c r="SXG13" s="179"/>
      <c r="SXH13" s="179"/>
      <c r="SXI13" s="179"/>
      <c r="SXJ13" s="179"/>
      <c r="SXK13" s="179"/>
      <c r="SXL13" s="179"/>
      <c r="SXM13" s="178"/>
      <c r="SXN13" s="179"/>
      <c r="SXO13" s="179"/>
      <c r="SXP13" s="179"/>
      <c r="SXQ13" s="179"/>
      <c r="SXR13" s="179"/>
      <c r="SXS13" s="179"/>
      <c r="SXT13" s="178"/>
      <c r="SXU13" s="179"/>
      <c r="SXV13" s="179"/>
      <c r="SXW13" s="179"/>
      <c r="SXX13" s="179"/>
      <c r="SXY13" s="179"/>
      <c r="SXZ13" s="179"/>
      <c r="SYA13" s="178"/>
      <c r="SYB13" s="179"/>
      <c r="SYC13" s="179"/>
      <c r="SYD13" s="179"/>
      <c r="SYE13" s="179"/>
      <c r="SYF13" s="179"/>
      <c r="SYG13" s="179"/>
      <c r="SYH13" s="178"/>
      <c r="SYI13" s="179"/>
      <c r="SYJ13" s="179"/>
      <c r="SYK13" s="179"/>
      <c r="SYL13" s="179"/>
      <c r="SYM13" s="179"/>
      <c r="SYN13" s="179"/>
      <c r="SYO13" s="178"/>
      <c r="SYP13" s="179"/>
      <c r="SYQ13" s="179"/>
      <c r="SYR13" s="179"/>
      <c r="SYS13" s="179"/>
      <c r="SYT13" s="179"/>
      <c r="SYU13" s="179"/>
      <c r="SYV13" s="178"/>
      <c r="SYW13" s="179"/>
      <c r="SYX13" s="179"/>
      <c r="SYY13" s="179"/>
      <c r="SYZ13" s="179"/>
      <c r="SZA13" s="179"/>
      <c r="SZB13" s="179"/>
      <c r="SZC13" s="178"/>
      <c r="SZD13" s="179"/>
      <c r="SZE13" s="179"/>
      <c r="SZF13" s="179"/>
      <c r="SZG13" s="179"/>
      <c r="SZH13" s="179"/>
      <c r="SZI13" s="179"/>
      <c r="SZJ13" s="178"/>
      <c r="SZK13" s="179"/>
      <c r="SZL13" s="179"/>
      <c r="SZM13" s="179"/>
      <c r="SZN13" s="179"/>
      <c r="SZO13" s="179"/>
      <c r="SZP13" s="179"/>
      <c r="SZQ13" s="178"/>
      <c r="SZR13" s="179"/>
      <c r="SZS13" s="179"/>
      <c r="SZT13" s="179"/>
      <c r="SZU13" s="179"/>
      <c r="SZV13" s="179"/>
      <c r="SZW13" s="179"/>
      <c r="SZX13" s="178"/>
      <c r="SZY13" s="179"/>
      <c r="SZZ13" s="179"/>
      <c r="TAA13" s="179"/>
      <c r="TAB13" s="179"/>
      <c r="TAC13" s="179"/>
      <c r="TAD13" s="179"/>
      <c r="TAE13" s="178"/>
      <c r="TAF13" s="179"/>
      <c r="TAG13" s="179"/>
      <c r="TAH13" s="179"/>
      <c r="TAI13" s="179"/>
      <c r="TAJ13" s="179"/>
      <c r="TAK13" s="179"/>
      <c r="TAL13" s="178"/>
      <c r="TAM13" s="179"/>
      <c r="TAN13" s="179"/>
      <c r="TAO13" s="179"/>
      <c r="TAP13" s="179"/>
      <c r="TAQ13" s="179"/>
      <c r="TAR13" s="179"/>
      <c r="TAS13" s="178"/>
      <c r="TAT13" s="179"/>
      <c r="TAU13" s="179"/>
      <c r="TAV13" s="179"/>
      <c r="TAW13" s="179"/>
      <c r="TAX13" s="179"/>
      <c r="TAY13" s="179"/>
      <c r="TAZ13" s="178"/>
      <c r="TBA13" s="179"/>
      <c r="TBB13" s="179"/>
      <c r="TBC13" s="179"/>
      <c r="TBD13" s="179"/>
      <c r="TBE13" s="179"/>
      <c r="TBF13" s="179"/>
      <c r="TBG13" s="178"/>
      <c r="TBH13" s="179"/>
      <c r="TBI13" s="179"/>
      <c r="TBJ13" s="179"/>
      <c r="TBK13" s="179"/>
      <c r="TBL13" s="179"/>
      <c r="TBM13" s="179"/>
      <c r="TBN13" s="178"/>
      <c r="TBO13" s="179"/>
      <c r="TBP13" s="179"/>
      <c r="TBQ13" s="179"/>
      <c r="TBR13" s="179"/>
      <c r="TBS13" s="179"/>
      <c r="TBT13" s="179"/>
      <c r="TBU13" s="178"/>
      <c r="TBV13" s="179"/>
      <c r="TBW13" s="179"/>
      <c r="TBX13" s="179"/>
      <c r="TBY13" s="179"/>
      <c r="TBZ13" s="179"/>
      <c r="TCA13" s="179"/>
      <c r="TCB13" s="178"/>
      <c r="TCC13" s="179"/>
      <c r="TCD13" s="179"/>
      <c r="TCE13" s="179"/>
      <c r="TCF13" s="179"/>
      <c r="TCG13" s="179"/>
      <c r="TCH13" s="179"/>
      <c r="TCI13" s="178"/>
      <c r="TCJ13" s="179"/>
      <c r="TCK13" s="179"/>
      <c r="TCL13" s="179"/>
      <c r="TCM13" s="179"/>
      <c r="TCN13" s="179"/>
      <c r="TCO13" s="179"/>
      <c r="TCP13" s="178"/>
      <c r="TCQ13" s="179"/>
      <c r="TCR13" s="179"/>
      <c r="TCS13" s="179"/>
      <c r="TCT13" s="179"/>
      <c r="TCU13" s="179"/>
      <c r="TCV13" s="179"/>
      <c r="TCW13" s="178"/>
      <c r="TCX13" s="179"/>
      <c r="TCY13" s="179"/>
      <c r="TCZ13" s="179"/>
      <c r="TDA13" s="179"/>
      <c r="TDB13" s="179"/>
      <c r="TDC13" s="179"/>
      <c r="TDD13" s="178"/>
      <c r="TDE13" s="179"/>
      <c r="TDF13" s="179"/>
      <c r="TDG13" s="179"/>
      <c r="TDH13" s="179"/>
      <c r="TDI13" s="179"/>
      <c r="TDJ13" s="179"/>
      <c r="TDK13" s="178"/>
      <c r="TDL13" s="179"/>
      <c r="TDM13" s="179"/>
      <c r="TDN13" s="179"/>
      <c r="TDO13" s="179"/>
      <c r="TDP13" s="179"/>
      <c r="TDQ13" s="179"/>
      <c r="TDR13" s="178"/>
      <c r="TDS13" s="179"/>
      <c r="TDT13" s="179"/>
      <c r="TDU13" s="179"/>
      <c r="TDV13" s="179"/>
      <c r="TDW13" s="179"/>
      <c r="TDX13" s="179"/>
      <c r="TDY13" s="178"/>
      <c r="TDZ13" s="179"/>
      <c r="TEA13" s="179"/>
      <c r="TEB13" s="179"/>
      <c r="TEC13" s="179"/>
      <c r="TED13" s="179"/>
      <c r="TEE13" s="179"/>
      <c r="TEF13" s="178"/>
      <c r="TEG13" s="179"/>
      <c r="TEH13" s="179"/>
      <c r="TEI13" s="179"/>
      <c r="TEJ13" s="179"/>
      <c r="TEK13" s="179"/>
      <c r="TEL13" s="179"/>
      <c r="TEM13" s="178"/>
      <c r="TEN13" s="179"/>
      <c r="TEO13" s="179"/>
      <c r="TEP13" s="179"/>
      <c r="TEQ13" s="179"/>
      <c r="TER13" s="179"/>
      <c r="TES13" s="179"/>
      <c r="TET13" s="178"/>
      <c r="TEU13" s="179"/>
      <c r="TEV13" s="179"/>
      <c r="TEW13" s="179"/>
      <c r="TEX13" s="179"/>
      <c r="TEY13" s="179"/>
      <c r="TEZ13" s="179"/>
      <c r="TFA13" s="178"/>
      <c r="TFB13" s="179"/>
      <c r="TFC13" s="179"/>
      <c r="TFD13" s="179"/>
      <c r="TFE13" s="179"/>
      <c r="TFF13" s="179"/>
      <c r="TFG13" s="179"/>
      <c r="TFH13" s="178"/>
      <c r="TFI13" s="179"/>
      <c r="TFJ13" s="179"/>
      <c r="TFK13" s="179"/>
      <c r="TFL13" s="179"/>
      <c r="TFM13" s="179"/>
      <c r="TFN13" s="179"/>
      <c r="TFO13" s="178"/>
      <c r="TFP13" s="179"/>
      <c r="TFQ13" s="179"/>
      <c r="TFR13" s="179"/>
      <c r="TFS13" s="179"/>
      <c r="TFT13" s="179"/>
      <c r="TFU13" s="179"/>
      <c r="TFV13" s="178"/>
      <c r="TFW13" s="179"/>
      <c r="TFX13" s="179"/>
      <c r="TFY13" s="179"/>
      <c r="TFZ13" s="179"/>
      <c r="TGA13" s="179"/>
      <c r="TGB13" s="179"/>
      <c r="TGC13" s="178"/>
      <c r="TGD13" s="179"/>
      <c r="TGE13" s="179"/>
      <c r="TGF13" s="179"/>
      <c r="TGG13" s="179"/>
      <c r="TGH13" s="179"/>
      <c r="TGI13" s="179"/>
      <c r="TGJ13" s="178"/>
      <c r="TGK13" s="179"/>
      <c r="TGL13" s="179"/>
      <c r="TGM13" s="179"/>
      <c r="TGN13" s="179"/>
      <c r="TGO13" s="179"/>
      <c r="TGP13" s="179"/>
      <c r="TGQ13" s="178"/>
      <c r="TGR13" s="179"/>
      <c r="TGS13" s="179"/>
      <c r="TGT13" s="179"/>
      <c r="TGU13" s="179"/>
      <c r="TGV13" s="179"/>
      <c r="TGW13" s="179"/>
      <c r="TGX13" s="178"/>
      <c r="TGY13" s="179"/>
      <c r="TGZ13" s="179"/>
      <c r="THA13" s="179"/>
      <c r="THB13" s="179"/>
      <c r="THC13" s="179"/>
      <c r="THD13" s="179"/>
      <c r="THE13" s="178"/>
      <c r="THF13" s="179"/>
      <c r="THG13" s="179"/>
      <c r="THH13" s="179"/>
      <c r="THI13" s="179"/>
      <c r="THJ13" s="179"/>
      <c r="THK13" s="179"/>
      <c r="THL13" s="178"/>
      <c r="THM13" s="179"/>
      <c r="THN13" s="179"/>
      <c r="THO13" s="179"/>
      <c r="THP13" s="179"/>
      <c r="THQ13" s="179"/>
      <c r="THR13" s="179"/>
      <c r="THS13" s="178"/>
      <c r="THT13" s="179"/>
      <c r="THU13" s="179"/>
      <c r="THV13" s="179"/>
      <c r="THW13" s="179"/>
      <c r="THX13" s="179"/>
      <c r="THY13" s="179"/>
      <c r="THZ13" s="178"/>
      <c r="TIA13" s="179"/>
      <c r="TIB13" s="179"/>
      <c r="TIC13" s="179"/>
      <c r="TID13" s="179"/>
      <c r="TIE13" s="179"/>
      <c r="TIF13" s="179"/>
      <c r="TIG13" s="178"/>
      <c r="TIH13" s="179"/>
      <c r="TII13" s="179"/>
      <c r="TIJ13" s="179"/>
      <c r="TIK13" s="179"/>
      <c r="TIL13" s="179"/>
      <c r="TIM13" s="179"/>
      <c r="TIN13" s="178"/>
      <c r="TIO13" s="179"/>
      <c r="TIP13" s="179"/>
      <c r="TIQ13" s="179"/>
      <c r="TIR13" s="179"/>
      <c r="TIS13" s="179"/>
      <c r="TIT13" s="179"/>
      <c r="TIU13" s="178"/>
      <c r="TIV13" s="179"/>
      <c r="TIW13" s="179"/>
      <c r="TIX13" s="179"/>
      <c r="TIY13" s="179"/>
      <c r="TIZ13" s="179"/>
      <c r="TJA13" s="179"/>
      <c r="TJB13" s="178"/>
      <c r="TJC13" s="179"/>
      <c r="TJD13" s="179"/>
      <c r="TJE13" s="179"/>
      <c r="TJF13" s="179"/>
      <c r="TJG13" s="179"/>
      <c r="TJH13" s="179"/>
      <c r="TJI13" s="178"/>
      <c r="TJJ13" s="179"/>
      <c r="TJK13" s="179"/>
      <c r="TJL13" s="179"/>
      <c r="TJM13" s="179"/>
      <c r="TJN13" s="179"/>
      <c r="TJO13" s="179"/>
      <c r="TJP13" s="178"/>
      <c r="TJQ13" s="179"/>
      <c r="TJR13" s="179"/>
      <c r="TJS13" s="179"/>
      <c r="TJT13" s="179"/>
      <c r="TJU13" s="179"/>
      <c r="TJV13" s="179"/>
      <c r="TJW13" s="178"/>
      <c r="TJX13" s="179"/>
      <c r="TJY13" s="179"/>
      <c r="TJZ13" s="179"/>
      <c r="TKA13" s="179"/>
      <c r="TKB13" s="179"/>
      <c r="TKC13" s="179"/>
      <c r="TKD13" s="178"/>
      <c r="TKE13" s="179"/>
      <c r="TKF13" s="179"/>
      <c r="TKG13" s="179"/>
      <c r="TKH13" s="179"/>
      <c r="TKI13" s="179"/>
      <c r="TKJ13" s="179"/>
      <c r="TKK13" s="178"/>
      <c r="TKL13" s="179"/>
      <c r="TKM13" s="179"/>
      <c r="TKN13" s="179"/>
      <c r="TKO13" s="179"/>
      <c r="TKP13" s="179"/>
      <c r="TKQ13" s="179"/>
      <c r="TKR13" s="178"/>
      <c r="TKS13" s="179"/>
      <c r="TKT13" s="179"/>
      <c r="TKU13" s="179"/>
      <c r="TKV13" s="179"/>
      <c r="TKW13" s="179"/>
      <c r="TKX13" s="179"/>
      <c r="TKY13" s="178"/>
      <c r="TKZ13" s="179"/>
      <c r="TLA13" s="179"/>
      <c r="TLB13" s="179"/>
      <c r="TLC13" s="179"/>
      <c r="TLD13" s="179"/>
      <c r="TLE13" s="179"/>
      <c r="TLF13" s="178"/>
      <c r="TLG13" s="179"/>
      <c r="TLH13" s="179"/>
      <c r="TLI13" s="179"/>
      <c r="TLJ13" s="179"/>
      <c r="TLK13" s="179"/>
      <c r="TLL13" s="179"/>
      <c r="TLM13" s="178"/>
      <c r="TLN13" s="179"/>
      <c r="TLO13" s="179"/>
      <c r="TLP13" s="179"/>
      <c r="TLQ13" s="179"/>
      <c r="TLR13" s="179"/>
      <c r="TLS13" s="179"/>
      <c r="TLT13" s="178"/>
      <c r="TLU13" s="179"/>
      <c r="TLV13" s="179"/>
      <c r="TLW13" s="179"/>
      <c r="TLX13" s="179"/>
      <c r="TLY13" s="179"/>
      <c r="TLZ13" s="179"/>
      <c r="TMA13" s="178"/>
      <c r="TMB13" s="179"/>
      <c r="TMC13" s="179"/>
      <c r="TMD13" s="179"/>
      <c r="TME13" s="179"/>
      <c r="TMF13" s="179"/>
      <c r="TMG13" s="179"/>
      <c r="TMH13" s="178"/>
      <c r="TMI13" s="179"/>
      <c r="TMJ13" s="179"/>
      <c r="TMK13" s="179"/>
      <c r="TML13" s="179"/>
      <c r="TMM13" s="179"/>
      <c r="TMN13" s="179"/>
      <c r="TMO13" s="178"/>
      <c r="TMP13" s="179"/>
      <c r="TMQ13" s="179"/>
      <c r="TMR13" s="179"/>
      <c r="TMS13" s="179"/>
      <c r="TMT13" s="179"/>
      <c r="TMU13" s="179"/>
      <c r="TMV13" s="178"/>
      <c r="TMW13" s="179"/>
      <c r="TMX13" s="179"/>
      <c r="TMY13" s="179"/>
      <c r="TMZ13" s="179"/>
      <c r="TNA13" s="179"/>
      <c r="TNB13" s="179"/>
      <c r="TNC13" s="178"/>
      <c r="TND13" s="179"/>
      <c r="TNE13" s="179"/>
      <c r="TNF13" s="179"/>
      <c r="TNG13" s="179"/>
      <c r="TNH13" s="179"/>
      <c r="TNI13" s="179"/>
      <c r="TNJ13" s="178"/>
      <c r="TNK13" s="179"/>
      <c r="TNL13" s="179"/>
      <c r="TNM13" s="179"/>
      <c r="TNN13" s="179"/>
      <c r="TNO13" s="179"/>
      <c r="TNP13" s="179"/>
      <c r="TNQ13" s="178"/>
      <c r="TNR13" s="179"/>
      <c r="TNS13" s="179"/>
      <c r="TNT13" s="179"/>
      <c r="TNU13" s="179"/>
      <c r="TNV13" s="179"/>
      <c r="TNW13" s="179"/>
      <c r="TNX13" s="178"/>
      <c r="TNY13" s="179"/>
      <c r="TNZ13" s="179"/>
      <c r="TOA13" s="179"/>
      <c r="TOB13" s="179"/>
      <c r="TOC13" s="179"/>
      <c r="TOD13" s="179"/>
      <c r="TOE13" s="178"/>
      <c r="TOF13" s="179"/>
      <c r="TOG13" s="179"/>
      <c r="TOH13" s="179"/>
      <c r="TOI13" s="179"/>
      <c r="TOJ13" s="179"/>
      <c r="TOK13" s="179"/>
      <c r="TOL13" s="178"/>
      <c r="TOM13" s="179"/>
      <c r="TON13" s="179"/>
      <c r="TOO13" s="179"/>
      <c r="TOP13" s="179"/>
      <c r="TOQ13" s="179"/>
      <c r="TOR13" s="179"/>
      <c r="TOS13" s="178"/>
      <c r="TOT13" s="179"/>
      <c r="TOU13" s="179"/>
      <c r="TOV13" s="179"/>
      <c r="TOW13" s="179"/>
      <c r="TOX13" s="179"/>
      <c r="TOY13" s="179"/>
      <c r="TOZ13" s="178"/>
      <c r="TPA13" s="179"/>
      <c r="TPB13" s="179"/>
      <c r="TPC13" s="179"/>
      <c r="TPD13" s="179"/>
      <c r="TPE13" s="179"/>
      <c r="TPF13" s="179"/>
      <c r="TPG13" s="178"/>
      <c r="TPH13" s="179"/>
      <c r="TPI13" s="179"/>
      <c r="TPJ13" s="179"/>
      <c r="TPK13" s="179"/>
      <c r="TPL13" s="179"/>
      <c r="TPM13" s="179"/>
      <c r="TPN13" s="178"/>
      <c r="TPO13" s="179"/>
      <c r="TPP13" s="179"/>
      <c r="TPQ13" s="179"/>
      <c r="TPR13" s="179"/>
      <c r="TPS13" s="179"/>
      <c r="TPT13" s="179"/>
      <c r="TPU13" s="178"/>
      <c r="TPV13" s="179"/>
      <c r="TPW13" s="179"/>
      <c r="TPX13" s="179"/>
      <c r="TPY13" s="179"/>
      <c r="TPZ13" s="179"/>
      <c r="TQA13" s="179"/>
      <c r="TQB13" s="178"/>
      <c r="TQC13" s="179"/>
      <c r="TQD13" s="179"/>
      <c r="TQE13" s="179"/>
      <c r="TQF13" s="179"/>
      <c r="TQG13" s="179"/>
      <c r="TQH13" s="179"/>
      <c r="TQI13" s="178"/>
      <c r="TQJ13" s="179"/>
      <c r="TQK13" s="179"/>
      <c r="TQL13" s="179"/>
      <c r="TQM13" s="179"/>
      <c r="TQN13" s="179"/>
      <c r="TQO13" s="179"/>
      <c r="TQP13" s="178"/>
      <c r="TQQ13" s="179"/>
      <c r="TQR13" s="179"/>
      <c r="TQS13" s="179"/>
      <c r="TQT13" s="179"/>
      <c r="TQU13" s="179"/>
      <c r="TQV13" s="179"/>
      <c r="TQW13" s="178"/>
      <c r="TQX13" s="179"/>
      <c r="TQY13" s="179"/>
      <c r="TQZ13" s="179"/>
      <c r="TRA13" s="179"/>
      <c r="TRB13" s="179"/>
      <c r="TRC13" s="179"/>
      <c r="TRD13" s="178"/>
      <c r="TRE13" s="179"/>
      <c r="TRF13" s="179"/>
      <c r="TRG13" s="179"/>
      <c r="TRH13" s="179"/>
      <c r="TRI13" s="179"/>
      <c r="TRJ13" s="179"/>
      <c r="TRK13" s="178"/>
      <c r="TRL13" s="179"/>
      <c r="TRM13" s="179"/>
      <c r="TRN13" s="179"/>
      <c r="TRO13" s="179"/>
      <c r="TRP13" s="179"/>
      <c r="TRQ13" s="179"/>
      <c r="TRR13" s="178"/>
      <c r="TRS13" s="179"/>
      <c r="TRT13" s="179"/>
      <c r="TRU13" s="179"/>
      <c r="TRV13" s="179"/>
      <c r="TRW13" s="179"/>
      <c r="TRX13" s="179"/>
      <c r="TRY13" s="178"/>
      <c r="TRZ13" s="179"/>
      <c r="TSA13" s="179"/>
      <c r="TSB13" s="179"/>
      <c r="TSC13" s="179"/>
      <c r="TSD13" s="179"/>
      <c r="TSE13" s="179"/>
      <c r="TSF13" s="178"/>
      <c r="TSG13" s="179"/>
      <c r="TSH13" s="179"/>
      <c r="TSI13" s="179"/>
      <c r="TSJ13" s="179"/>
      <c r="TSK13" s="179"/>
      <c r="TSL13" s="179"/>
      <c r="TSM13" s="178"/>
      <c r="TSN13" s="179"/>
      <c r="TSO13" s="179"/>
      <c r="TSP13" s="179"/>
      <c r="TSQ13" s="179"/>
      <c r="TSR13" s="179"/>
      <c r="TSS13" s="179"/>
      <c r="TST13" s="178"/>
      <c r="TSU13" s="179"/>
      <c r="TSV13" s="179"/>
      <c r="TSW13" s="179"/>
      <c r="TSX13" s="179"/>
      <c r="TSY13" s="179"/>
      <c r="TSZ13" s="179"/>
      <c r="TTA13" s="178"/>
      <c r="TTB13" s="179"/>
      <c r="TTC13" s="179"/>
      <c r="TTD13" s="179"/>
      <c r="TTE13" s="179"/>
      <c r="TTF13" s="179"/>
      <c r="TTG13" s="179"/>
      <c r="TTH13" s="178"/>
      <c r="TTI13" s="179"/>
      <c r="TTJ13" s="179"/>
      <c r="TTK13" s="179"/>
      <c r="TTL13" s="179"/>
      <c r="TTM13" s="179"/>
      <c r="TTN13" s="179"/>
      <c r="TTO13" s="178"/>
      <c r="TTP13" s="179"/>
      <c r="TTQ13" s="179"/>
      <c r="TTR13" s="179"/>
      <c r="TTS13" s="179"/>
      <c r="TTT13" s="179"/>
      <c r="TTU13" s="179"/>
      <c r="TTV13" s="178"/>
      <c r="TTW13" s="179"/>
      <c r="TTX13" s="179"/>
      <c r="TTY13" s="179"/>
      <c r="TTZ13" s="179"/>
      <c r="TUA13" s="179"/>
      <c r="TUB13" s="179"/>
      <c r="TUC13" s="178"/>
      <c r="TUD13" s="179"/>
      <c r="TUE13" s="179"/>
      <c r="TUF13" s="179"/>
      <c r="TUG13" s="179"/>
      <c r="TUH13" s="179"/>
      <c r="TUI13" s="179"/>
      <c r="TUJ13" s="178"/>
      <c r="TUK13" s="179"/>
      <c r="TUL13" s="179"/>
      <c r="TUM13" s="179"/>
      <c r="TUN13" s="179"/>
      <c r="TUO13" s="179"/>
      <c r="TUP13" s="179"/>
      <c r="TUQ13" s="178"/>
      <c r="TUR13" s="179"/>
      <c r="TUS13" s="179"/>
      <c r="TUT13" s="179"/>
      <c r="TUU13" s="179"/>
      <c r="TUV13" s="179"/>
      <c r="TUW13" s="179"/>
      <c r="TUX13" s="178"/>
      <c r="TUY13" s="179"/>
      <c r="TUZ13" s="179"/>
      <c r="TVA13" s="179"/>
      <c r="TVB13" s="179"/>
      <c r="TVC13" s="179"/>
      <c r="TVD13" s="179"/>
      <c r="TVE13" s="178"/>
      <c r="TVF13" s="179"/>
      <c r="TVG13" s="179"/>
      <c r="TVH13" s="179"/>
      <c r="TVI13" s="179"/>
      <c r="TVJ13" s="179"/>
      <c r="TVK13" s="179"/>
      <c r="TVL13" s="178"/>
      <c r="TVM13" s="179"/>
      <c r="TVN13" s="179"/>
      <c r="TVO13" s="179"/>
      <c r="TVP13" s="179"/>
      <c r="TVQ13" s="179"/>
      <c r="TVR13" s="179"/>
      <c r="TVS13" s="178"/>
      <c r="TVT13" s="179"/>
      <c r="TVU13" s="179"/>
      <c r="TVV13" s="179"/>
      <c r="TVW13" s="179"/>
      <c r="TVX13" s="179"/>
      <c r="TVY13" s="179"/>
      <c r="TVZ13" s="178"/>
      <c r="TWA13" s="179"/>
      <c r="TWB13" s="179"/>
      <c r="TWC13" s="179"/>
      <c r="TWD13" s="179"/>
      <c r="TWE13" s="179"/>
      <c r="TWF13" s="179"/>
      <c r="TWG13" s="178"/>
      <c r="TWH13" s="179"/>
      <c r="TWI13" s="179"/>
      <c r="TWJ13" s="179"/>
      <c r="TWK13" s="179"/>
      <c r="TWL13" s="179"/>
      <c r="TWM13" s="179"/>
      <c r="TWN13" s="178"/>
      <c r="TWO13" s="179"/>
      <c r="TWP13" s="179"/>
      <c r="TWQ13" s="179"/>
      <c r="TWR13" s="179"/>
      <c r="TWS13" s="179"/>
      <c r="TWT13" s="179"/>
      <c r="TWU13" s="178"/>
      <c r="TWV13" s="179"/>
      <c r="TWW13" s="179"/>
      <c r="TWX13" s="179"/>
      <c r="TWY13" s="179"/>
      <c r="TWZ13" s="179"/>
      <c r="TXA13" s="179"/>
      <c r="TXB13" s="178"/>
      <c r="TXC13" s="179"/>
      <c r="TXD13" s="179"/>
      <c r="TXE13" s="179"/>
      <c r="TXF13" s="179"/>
      <c r="TXG13" s="179"/>
      <c r="TXH13" s="179"/>
      <c r="TXI13" s="178"/>
      <c r="TXJ13" s="179"/>
      <c r="TXK13" s="179"/>
      <c r="TXL13" s="179"/>
      <c r="TXM13" s="179"/>
      <c r="TXN13" s="179"/>
      <c r="TXO13" s="179"/>
      <c r="TXP13" s="178"/>
      <c r="TXQ13" s="179"/>
      <c r="TXR13" s="179"/>
      <c r="TXS13" s="179"/>
      <c r="TXT13" s="179"/>
      <c r="TXU13" s="179"/>
      <c r="TXV13" s="179"/>
      <c r="TXW13" s="178"/>
      <c r="TXX13" s="179"/>
      <c r="TXY13" s="179"/>
      <c r="TXZ13" s="179"/>
      <c r="TYA13" s="179"/>
      <c r="TYB13" s="179"/>
      <c r="TYC13" s="179"/>
      <c r="TYD13" s="178"/>
      <c r="TYE13" s="179"/>
      <c r="TYF13" s="179"/>
      <c r="TYG13" s="179"/>
      <c r="TYH13" s="179"/>
      <c r="TYI13" s="179"/>
      <c r="TYJ13" s="179"/>
      <c r="TYK13" s="178"/>
      <c r="TYL13" s="179"/>
      <c r="TYM13" s="179"/>
      <c r="TYN13" s="179"/>
      <c r="TYO13" s="179"/>
      <c r="TYP13" s="179"/>
      <c r="TYQ13" s="179"/>
      <c r="TYR13" s="178"/>
      <c r="TYS13" s="179"/>
      <c r="TYT13" s="179"/>
      <c r="TYU13" s="179"/>
      <c r="TYV13" s="179"/>
      <c r="TYW13" s="179"/>
      <c r="TYX13" s="179"/>
      <c r="TYY13" s="178"/>
      <c r="TYZ13" s="179"/>
      <c r="TZA13" s="179"/>
      <c r="TZB13" s="179"/>
      <c r="TZC13" s="179"/>
      <c r="TZD13" s="179"/>
      <c r="TZE13" s="179"/>
      <c r="TZF13" s="178"/>
      <c r="TZG13" s="179"/>
      <c r="TZH13" s="179"/>
      <c r="TZI13" s="179"/>
      <c r="TZJ13" s="179"/>
      <c r="TZK13" s="179"/>
      <c r="TZL13" s="179"/>
      <c r="TZM13" s="178"/>
      <c r="TZN13" s="179"/>
      <c r="TZO13" s="179"/>
      <c r="TZP13" s="179"/>
      <c r="TZQ13" s="179"/>
      <c r="TZR13" s="179"/>
      <c r="TZS13" s="179"/>
      <c r="TZT13" s="178"/>
      <c r="TZU13" s="179"/>
      <c r="TZV13" s="179"/>
      <c r="TZW13" s="179"/>
      <c r="TZX13" s="179"/>
      <c r="TZY13" s="179"/>
      <c r="TZZ13" s="179"/>
      <c r="UAA13" s="178"/>
      <c r="UAB13" s="179"/>
      <c r="UAC13" s="179"/>
      <c r="UAD13" s="179"/>
      <c r="UAE13" s="179"/>
      <c r="UAF13" s="179"/>
      <c r="UAG13" s="179"/>
      <c r="UAH13" s="178"/>
      <c r="UAI13" s="179"/>
      <c r="UAJ13" s="179"/>
      <c r="UAK13" s="179"/>
      <c r="UAL13" s="179"/>
      <c r="UAM13" s="179"/>
      <c r="UAN13" s="179"/>
      <c r="UAO13" s="178"/>
      <c r="UAP13" s="179"/>
      <c r="UAQ13" s="179"/>
      <c r="UAR13" s="179"/>
      <c r="UAS13" s="179"/>
      <c r="UAT13" s="179"/>
      <c r="UAU13" s="179"/>
      <c r="UAV13" s="178"/>
      <c r="UAW13" s="179"/>
      <c r="UAX13" s="179"/>
      <c r="UAY13" s="179"/>
      <c r="UAZ13" s="179"/>
      <c r="UBA13" s="179"/>
      <c r="UBB13" s="179"/>
      <c r="UBC13" s="178"/>
      <c r="UBD13" s="179"/>
      <c r="UBE13" s="179"/>
      <c r="UBF13" s="179"/>
      <c r="UBG13" s="179"/>
      <c r="UBH13" s="179"/>
      <c r="UBI13" s="179"/>
      <c r="UBJ13" s="178"/>
      <c r="UBK13" s="179"/>
      <c r="UBL13" s="179"/>
      <c r="UBM13" s="179"/>
      <c r="UBN13" s="179"/>
      <c r="UBO13" s="179"/>
      <c r="UBP13" s="179"/>
      <c r="UBQ13" s="178"/>
      <c r="UBR13" s="179"/>
      <c r="UBS13" s="179"/>
      <c r="UBT13" s="179"/>
      <c r="UBU13" s="179"/>
      <c r="UBV13" s="179"/>
      <c r="UBW13" s="179"/>
      <c r="UBX13" s="178"/>
      <c r="UBY13" s="179"/>
      <c r="UBZ13" s="179"/>
      <c r="UCA13" s="179"/>
      <c r="UCB13" s="179"/>
      <c r="UCC13" s="179"/>
      <c r="UCD13" s="179"/>
      <c r="UCE13" s="178"/>
      <c r="UCF13" s="179"/>
      <c r="UCG13" s="179"/>
      <c r="UCH13" s="179"/>
      <c r="UCI13" s="179"/>
      <c r="UCJ13" s="179"/>
      <c r="UCK13" s="179"/>
      <c r="UCL13" s="178"/>
      <c r="UCM13" s="179"/>
      <c r="UCN13" s="179"/>
      <c r="UCO13" s="179"/>
      <c r="UCP13" s="179"/>
      <c r="UCQ13" s="179"/>
      <c r="UCR13" s="179"/>
      <c r="UCS13" s="178"/>
      <c r="UCT13" s="179"/>
      <c r="UCU13" s="179"/>
      <c r="UCV13" s="179"/>
      <c r="UCW13" s="179"/>
      <c r="UCX13" s="179"/>
      <c r="UCY13" s="179"/>
      <c r="UCZ13" s="178"/>
      <c r="UDA13" s="179"/>
      <c r="UDB13" s="179"/>
      <c r="UDC13" s="179"/>
      <c r="UDD13" s="179"/>
      <c r="UDE13" s="179"/>
      <c r="UDF13" s="179"/>
      <c r="UDG13" s="178"/>
      <c r="UDH13" s="179"/>
      <c r="UDI13" s="179"/>
      <c r="UDJ13" s="179"/>
      <c r="UDK13" s="179"/>
      <c r="UDL13" s="179"/>
      <c r="UDM13" s="179"/>
      <c r="UDN13" s="178"/>
      <c r="UDO13" s="179"/>
      <c r="UDP13" s="179"/>
      <c r="UDQ13" s="179"/>
      <c r="UDR13" s="179"/>
      <c r="UDS13" s="179"/>
      <c r="UDT13" s="179"/>
      <c r="UDU13" s="178"/>
      <c r="UDV13" s="179"/>
      <c r="UDW13" s="179"/>
      <c r="UDX13" s="179"/>
      <c r="UDY13" s="179"/>
      <c r="UDZ13" s="179"/>
      <c r="UEA13" s="179"/>
      <c r="UEB13" s="178"/>
      <c r="UEC13" s="179"/>
      <c r="UED13" s="179"/>
      <c r="UEE13" s="179"/>
      <c r="UEF13" s="179"/>
      <c r="UEG13" s="179"/>
      <c r="UEH13" s="179"/>
      <c r="UEI13" s="178"/>
      <c r="UEJ13" s="179"/>
      <c r="UEK13" s="179"/>
      <c r="UEL13" s="179"/>
      <c r="UEM13" s="179"/>
      <c r="UEN13" s="179"/>
      <c r="UEO13" s="179"/>
      <c r="UEP13" s="178"/>
      <c r="UEQ13" s="179"/>
      <c r="UER13" s="179"/>
      <c r="UES13" s="179"/>
      <c r="UET13" s="179"/>
      <c r="UEU13" s="179"/>
      <c r="UEV13" s="179"/>
      <c r="UEW13" s="178"/>
      <c r="UEX13" s="179"/>
      <c r="UEY13" s="179"/>
      <c r="UEZ13" s="179"/>
      <c r="UFA13" s="179"/>
      <c r="UFB13" s="179"/>
      <c r="UFC13" s="179"/>
      <c r="UFD13" s="178"/>
      <c r="UFE13" s="179"/>
      <c r="UFF13" s="179"/>
      <c r="UFG13" s="179"/>
      <c r="UFH13" s="179"/>
      <c r="UFI13" s="179"/>
      <c r="UFJ13" s="179"/>
      <c r="UFK13" s="178"/>
      <c r="UFL13" s="179"/>
      <c r="UFM13" s="179"/>
      <c r="UFN13" s="179"/>
      <c r="UFO13" s="179"/>
      <c r="UFP13" s="179"/>
      <c r="UFQ13" s="179"/>
      <c r="UFR13" s="178"/>
      <c r="UFS13" s="179"/>
      <c r="UFT13" s="179"/>
      <c r="UFU13" s="179"/>
      <c r="UFV13" s="179"/>
      <c r="UFW13" s="179"/>
      <c r="UFX13" s="179"/>
      <c r="UFY13" s="178"/>
      <c r="UFZ13" s="179"/>
      <c r="UGA13" s="179"/>
      <c r="UGB13" s="179"/>
      <c r="UGC13" s="179"/>
      <c r="UGD13" s="179"/>
      <c r="UGE13" s="179"/>
      <c r="UGF13" s="178"/>
      <c r="UGG13" s="179"/>
      <c r="UGH13" s="179"/>
      <c r="UGI13" s="179"/>
      <c r="UGJ13" s="179"/>
      <c r="UGK13" s="179"/>
      <c r="UGL13" s="179"/>
      <c r="UGM13" s="178"/>
      <c r="UGN13" s="179"/>
      <c r="UGO13" s="179"/>
      <c r="UGP13" s="179"/>
      <c r="UGQ13" s="179"/>
      <c r="UGR13" s="179"/>
      <c r="UGS13" s="179"/>
      <c r="UGT13" s="178"/>
      <c r="UGU13" s="179"/>
      <c r="UGV13" s="179"/>
      <c r="UGW13" s="179"/>
      <c r="UGX13" s="179"/>
      <c r="UGY13" s="179"/>
      <c r="UGZ13" s="179"/>
      <c r="UHA13" s="178"/>
      <c r="UHB13" s="179"/>
      <c r="UHC13" s="179"/>
      <c r="UHD13" s="179"/>
      <c r="UHE13" s="179"/>
      <c r="UHF13" s="179"/>
      <c r="UHG13" s="179"/>
      <c r="UHH13" s="178"/>
      <c r="UHI13" s="179"/>
      <c r="UHJ13" s="179"/>
      <c r="UHK13" s="179"/>
      <c r="UHL13" s="179"/>
      <c r="UHM13" s="179"/>
      <c r="UHN13" s="179"/>
      <c r="UHO13" s="178"/>
      <c r="UHP13" s="179"/>
      <c r="UHQ13" s="179"/>
      <c r="UHR13" s="179"/>
      <c r="UHS13" s="179"/>
      <c r="UHT13" s="179"/>
      <c r="UHU13" s="179"/>
      <c r="UHV13" s="178"/>
      <c r="UHW13" s="179"/>
      <c r="UHX13" s="179"/>
      <c r="UHY13" s="179"/>
      <c r="UHZ13" s="179"/>
      <c r="UIA13" s="179"/>
      <c r="UIB13" s="179"/>
      <c r="UIC13" s="178"/>
      <c r="UID13" s="179"/>
      <c r="UIE13" s="179"/>
      <c r="UIF13" s="179"/>
      <c r="UIG13" s="179"/>
      <c r="UIH13" s="179"/>
      <c r="UII13" s="179"/>
      <c r="UIJ13" s="178"/>
      <c r="UIK13" s="179"/>
      <c r="UIL13" s="179"/>
      <c r="UIM13" s="179"/>
      <c r="UIN13" s="179"/>
      <c r="UIO13" s="179"/>
      <c r="UIP13" s="179"/>
      <c r="UIQ13" s="178"/>
      <c r="UIR13" s="179"/>
      <c r="UIS13" s="179"/>
      <c r="UIT13" s="179"/>
      <c r="UIU13" s="179"/>
      <c r="UIV13" s="179"/>
      <c r="UIW13" s="179"/>
      <c r="UIX13" s="178"/>
      <c r="UIY13" s="179"/>
      <c r="UIZ13" s="179"/>
      <c r="UJA13" s="179"/>
      <c r="UJB13" s="179"/>
      <c r="UJC13" s="179"/>
      <c r="UJD13" s="179"/>
      <c r="UJE13" s="178"/>
      <c r="UJF13" s="179"/>
      <c r="UJG13" s="179"/>
      <c r="UJH13" s="179"/>
      <c r="UJI13" s="179"/>
      <c r="UJJ13" s="179"/>
      <c r="UJK13" s="179"/>
      <c r="UJL13" s="178"/>
      <c r="UJM13" s="179"/>
      <c r="UJN13" s="179"/>
      <c r="UJO13" s="179"/>
      <c r="UJP13" s="179"/>
      <c r="UJQ13" s="179"/>
      <c r="UJR13" s="179"/>
      <c r="UJS13" s="178"/>
      <c r="UJT13" s="179"/>
      <c r="UJU13" s="179"/>
      <c r="UJV13" s="179"/>
      <c r="UJW13" s="179"/>
      <c r="UJX13" s="179"/>
      <c r="UJY13" s="179"/>
      <c r="UJZ13" s="178"/>
      <c r="UKA13" s="179"/>
      <c r="UKB13" s="179"/>
      <c r="UKC13" s="179"/>
      <c r="UKD13" s="179"/>
      <c r="UKE13" s="179"/>
      <c r="UKF13" s="179"/>
      <c r="UKG13" s="178"/>
      <c r="UKH13" s="179"/>
      <c r="UKI13" s="179"/>
      <c r="UKJ13" s="179"/>
      <c r="UKK13" s="179"/>
      <c r="UKL13" s="179"/>
      <c r="UKM13" s="179"/>
      <c r="UKN13" s="178"/>
      <c r="UKO13" s="179"/>
      <c r="UKP13" s="179"/>
      <c r="UKQ13" s="179"/>
      <c r="UKR13" s="179"/>
      <c r="UKS13" s="179"/>
      <c r="UKT13" s="179"/>
      <c r="UKU13" s="178"/>
      <c r="UKV13" s="179"/>
      <c r="UKW13" s="179"/>
      <c r="UKX13" s="179"/>
      <c r="UKY13" s="179"/>
      <c r="UKZ13" s="179"/>
      <c r="ULA13" s="179"/>
      <c r="ULB13" s="178"/>
      <c r="ULC13" s="179"/>
      <c r="ULD13" s="179"/>
      <c r="ULE13" s="179"/>
      <c r="ULF13" s="179"/>
      <c r="ULG13" s="179"/>
      <c r="ULH13" s="179"/>
      <c r="ULI13" s="178"/>
      <c r="ULJ13" s="179"/>
      <c r="ULK13" s="179"/>
      <c r="ULL13" s="179"/>
      <c r="ULM13" s="179"/>
      <c r="ULN13" s="179"/>
      <c r="ULO13" s="179"/>
      <c r="ULP13" s="178"/>
      <c r="ULQ13" s="179"/>
      <c r="ULR13" s="179"/>
      <c r="ULS13" s="179"/>
      <c r="ULT13" s="179"/>
      <c r="ULU13" s="179"/>
      <c r="ULV13" s="179"/>
      <c r="ULW13" s="178"/>
      <c r="ULX13" s="179"/>
      <c r="ULY13" s="179"/>
      <c r="ULZ13" s="179"/>
      <c r="UMA13" s="179"/>
      <c r="UMB13" s="179"/>
      <c r="UMC13" s="179"/>
      <c r="UMD13" s="178"/>
      <c r="UME13" s="179"/>
      <c r="UMF13" s="179"/>
      <c r="UMG13" s="179"/>
      <c r="UMH13" s="179"/>
      <c r="UMI13" s="179"/>
      <c r="UMJ13" s="179"/>
      <c r="UMK13" s="178"/>
      <c r="UML13" s="179"/>
      <c r="UMM13" s="179"/>
      <c r="UMN13" s="179"/>
      <c r="UMO13" s="179"/>
      <c r="UMP13" s="179"/>
      <c r="UMQ13" s="179"/>
      <c r="UMR13" s="178"/>
      <c r="UMS13" s="179"/>
      <c r="UMT13" s="179"/>
      <c r="UMU13" s="179"/>
      <c r="UMV13" s="179"/>
      <c r="UMW13" s="179"/>
      <c r="UMX13" s="179"/>
      <c r="UMY13" s="178"/>
      <c r="UMZ13" s="179"/>
      <c r="UNA13" s="179"/>
      <c r="UNB13" s="179"/>
      <c r="UNC13" s="179"/>
      <c r="UND13" s="179"/>
      <c r="UNE13" s="179"/>
      <c r="UNF13" s="178"/>
      <c r="UNG13" s="179"/>
      <c r="UNH13" s="179"/>
      <c r="UNI13" s="179"/>
      <c r="UNJ13" s="179"/>
      <c r="UNK13" s="179"/>
      <c r="UNL13" s="179"/>
      <c r="UNM13" s="178"/>
      <c r="UNN13" s="179"/>
      <c r="UNO13" s="179"/>
      <c r="UNP13" s="179"/>
      <c r="UNQ13" s="179"/>
      <c r="UNR13" s="179"/>
      <c r="UNS13" s="179"/>
      <c r="UNT13" s="178"/>
      <c r="UNU13" s="179"/>
      <c r="UNV13" s="179"/>
      <c r="UNW13" s="179"/>
      <c r="UNX13" s="179"/>
      <c r="UNY13" s="179"/>
      <c r="UNZ13" s="179"/>
      <c r="UOA13" s="178"/>
      <c r="UOB13" s="179"/>
      <c r="UOC13" s="179"/>
      <c r="UOD13" s="179"/>
      <c r="UOE13" s="179"/>
      <c r="UOF13" s="179"/>
      <c r="UOG13" s="179"/>
      <c r="UOH13" s="178"/>
      <c r="UOI13" s="179"/>
      <c r="UOJ13" s="179"/>
      <c r="UOK13" s="179"/>
      <c r="UOL13" s="179"/>
      <c r="UOM13" s="179"/>
      <c r="UON13" s="179"/>
      <c r="UOO13" s="178"/>
      <c r="UOP13" s="179"/>
      <c r="UOQ13" s="179"/>
      <c r="UOR13" s="179"/>
      <c r="UOS13" s="179"/>
      <c r="UOT13" s="179"/>
      <c r="UOU13" s="179"/>
      <c r="UOV13" s="178"/>
      <c r="UOW13" s="179"/>
      <c r="UOX13" s="179"/>
      <c r="UOY13" s="179"/>
      <c r="UOZ13" s="179"/>
      <c r="UPA13" s="179"/>
      <c r="UPB13" s="179"/>
      <c r="UPC13" s="178"/>
      <c r="UPD13" s="179"/>
      <c r="UPE13" s="179"/>
      <c r="UPF13" s="179"/>
      <c r="UPG13" s="179"/>
      <c r="UPH13" s="179"/>
      <c r="UPI13" s="179"/>
      <c r="UPJ13" s="178"/>
      <c r="UPK13" s="179"/>
      <c r="UPL13" s="179"/>
      <c r="UPM13" s="179"/>
      <c r="UPN13" s="179"/>
      <c r="UPO13" s="179"/>
      <c r="UPP13" s="179"/>
      <c r="UPQ13" s="178"/>
      <c r="UPR13" s="179"/>
      <c r="UPS13" s="179"/>
      <c r="UPT13" s="179"/>
      <c r="UPU13" s="179"/>
      <c r="UPV13" s="179"/>
      <c r="UPW13" s="179"/>
      <c r="UPX13" s="178"/>
      <c r="UPY13" s="179"/>
      <c r="UPZ13" s="179"/>
      <c r="UQA13" s="179"/>
      <c r="UQB13" s="179"/>
      <c r="UQC13" s="179"/>
      <c r="UQD13" s="179"/>
      <c r="UQE13" s="178"/>
      <c r="UQF13" s="179"/>
      <c r="UQG13" s="179"/>
      <c r="UQH13" s="179"/>
      <c r="UQI13" s="179"/>
      <c r="UQJ13" s="179"/>
      <c r="UQK13" s="179"/>
      <c r="UQL13" s="178"/>
      <c r="UQM13" s="179"/>
      <c r="UQN13" s="179"/>
      <c r="UQO13" s="179"/>
      <c r="UQP13" s="179"/>
      <c r="UQQ13" s="179"/>
      <c r="UQR13" s="179"/>
      <c r="UQS13" s="178"/>
      <c r="UQT13" s="179"/>
      <c r="UQU13" s="179"/>
      <c r="UQV13" s="179"/>
      <c r="UQW13" s="179"/>
      <c r="UQX13" s="179"/>
      <c r="UQY13" s="179"/>
      <c r="UQZ13" s="178"/>
      <c r="URA13" s="179"/>
      <c r="URB13" s="179"/>
      <c r="URC13" s="179"/>
      <c r="URD13" s="179"/>
      <c r="URE13" s="179"/>
      <c r="URF13" s="179"/>
      <c r="URG13" s="178"/>
      <c r="URH13" s="179"/>
      <c r="URI13" s="179"/>
      <c r="URJ13" s="179"/>
      <c r="URK13" s="179"/>
      <c r="URL13" s="179"/>
      <c r="URM13" s="179"/>
      <c r="URN13" s="178"/>
      <c r="URO13" s="179"/>
      <c r="URP13" s="179"/>
      <c r="URQ13" s="179"/>
      <c r="URR13" s="179"/>
      <c r="URS13" s="179"/>
      <c r="URT13" s="179"/>
      <c r="URU13" s="178"/>
      <c r="URV13" s="179"/>
      <c r="URW13" s="179"/>
      <c r="URX13" s="179"/>
      <c r="URY13" s="179"/>
      <c r="URZ13" s="179"/>
      <c r="USA13" s="179"/>
      <c r="USB13" s="178"/>
      <c r="USC13" s="179"/>
      <c r="USD13" s="179"/>
      <c r="USE13" s="179"/>
      <c r="USF13" s="179"/>
      <c r="USG13" s="179"/>
      <c r="USH13" s="179"/>
      <c r="USI13" s="178"/>
      <c r="USJ13" s="179"/>
      <c r="USK13" s="179"/>
      <c r="USL13" s="179"/>
      <c r="USM13" s="179"/>
      <c r="USN13" s="179"/>
      <c r="USO13" s="179"/>
      <c r="USP13" s="178"/>
      <c r="USQ13" s="179"/>
      <c r="USR13" s="179"/>
      <c r="USS13" s="179"/>
      <c r="UST13" s="179"/>
      <c r="USU13" s="179"/>
      <c r="USV13" s="179"/>
      <c r="USW13" s="178"/>
      <c r="USX13" s="179"/>
      <c r="USY13" s="179"/>
      <c r="USZ13" s="179"/>
      <c r="UTA13" s="179"/>
      <c r="UTB13" s="179"/>
      <c r="UTC13" s="179"/>
      <c r="UTD13" s="178"/>
      <c r="UTE13" s="179"/>
      <c r="UTF13" s="179"/>
      <c r="UTG13" s="179"/>
      <c r="UTH13" s="179"/>
      <c r="UTI13" s="179"/>
      <c r="UTJ13" s="179"/>
      <c r="UTK13" s="178"/>
      <c r="UTL13" s="179"/>
      <c r="UTM13" s="179"/>
      <c r="UTN13" s="179"/>
      <c r="UTO13" s="179"/>
      <c r="UTP13" s="179"/>
      <c r="UTQ13" s="179"/>
      <c r="UTR13" s="178"/>
      <c r="UTS13" s="179"/>
      <c r="UTT13" s="179"/>
      <c r="UTU13" s="179"/>
      <c r="UTV13" s="179"/>
      <c r="UTW13" s="179"/>
      <c r="UTX13" s="179"/>
      <c r="UTY13" s="178"/>
      <c r="UTZ13" s="179"/>
      <c r="UUA13" s="179"/>
      <c r="UUB13" s="179"/>
      <c r="UUC13" s="179"/>
      <c r="UUD13" s="179"/>
      <c r="UUE13" s="179"/>
      <c r="UUF13" s="178"/>
      <c r="UUG13" s="179"/>
      <c r="UUH13" s="179"/>
      <c r="UUI13" s="179"/>
      <c r="UUJ13" s="179"/>
      <c r="UUK13" s="179"/>
      <c r="UUL13" s="179"/>
      <c r="UUM13" s="178"/>
      <c r="UUN13" s="179"/>
      <c r="UUO13" s="179"/>
      <c r="UUP13" s="179"/>
      <c r="UUQ13" s="179"/>
      <c r="UUR13" s="179"/>
      <c r="UUS13" s="179"/>
      <c r="UUT13" s="178"/>
      <c r="UUU13" s="179"/>
      <c r="UUV13" s="179"/>
      <c r="UUW13" s="179"/>
      <c r="UUX13" s="179"/>
      <c r="UUY13" s="179"/>
      <c r="UUZ13" s="179"/>
      <c r="UVA13" s="178"/>
      <c r="UVB13" s="179"/>
      <c r="UVC13" s="179"/>
      <c r="UVD13" s="179"/>
      <c r="UVE13" s="179"/>
      <c r="UVF13" s="179"/>
      <c r="UVG13" s="179"/>
      <c r="UVH13" s="178"/>
      <c r="UVI13" s="179"/>
      <c r="UVJ13" s="179"/>
      <c r="UVK13" s="179"/>
      <c r="UVL13" s="179"/>
      <c r="UVM13" s="179"/>
      <c r="UVN13" s="179"/>
      <c r="UVO13" s="178"/>
      <c r="UVP13" s="179"/>
      <c r="UVQ13" s="179"/>
      <c r="UVR13" s="179"/>
      <c r="UVS13" s="179"/>
      <c r="UVT13" s="179"/>
      <c r="UVU13" s="179"/>
      <c r="UVV13" s="178"/>
      <c r="UVW13" s="179"/>
      <c r="UVX13" s="179"/>
      <c r="UVY13" s="179"/>
      <c r="UVZ13" s="179"/>
      <c r="UWA13" s="179"/>
      <c r="UWB13" s="179"/>
      <c r="UWC13" s="178"/>
      <c r="UWD13" s="179"/>
      <c r="UWE13" s="179"/>
      <c r="UWF13" s="179"/>
      <c r="UWG13" s="179"/>
      <c r="UWH13" s="179"/>
      <c r="UWI13" s="179"/>
      <c r="UWJ13" s="178"/>
      <c r="UWK13" s="179"/>
      <c r="UWL13" s="179"/>
      <c r="UWM13" s="179"/>
      <c r="UWN13" s="179"/>
      <c r="UWO13" s="179"/>
      <c r="UWP13" s="179"/>
      <c r="UWQ13" s="178"/>
      <c r="UWR13" s="179"/>
      <c r="UWS13" s="179"/>
      <c r="UWT13" s="179"/>
      <c r="UWU13" s="179"/>
      <c r="UWV13" s="179"/>
      <c r="UWW13" s="179"/>
      <c r="UWX13" s="178"/>
      <c r="UWY13" s="179"/>
      <c r="UWZ13" s="179"/>
      <c r="UXA13" s="179"/>
      <c r="UXB13" s="179"/>
      <c r="UXC13" s="179"/>
      <c r="UXD13" s="179"/>
      <c r="UXE13" s="178"/>
      <c r="UXF13" s="179"/>
      <c r="UXG13" s="179"/>
      <c r="UXH13" s="179"/>
      <c r="UXI13" s="179"/>
      <c r="UXJ13" s="179"/>
      <c r="UXK13" s="179"/>
      <c r="UXL13" s="178"/>
      <c r="UXM13" s="179"/>
      <c r="UXN13" s="179"/>
      <c r="UXO13" s="179"/>
      <c r="UXP13" s="179"/>
      <c r="UXQ13" s="179"/>
      <c r="UXR13" s="179"/>
      <c r="UXS13" s="178"/>
      <c r="UXT13" s="179"/>
      <c r="UXU13" s="179"/>
      <c r="UXV13" s="179"/>
      <c r="UXW13" s="179"/>
      <c r="UXX13" s="179"/>
      <c r="UXY13" s="179"/>
      <c r="UXZ13" s="178"/>
      <c r="UYA13" s="179"/>
      <c r="UYB13" s="179"/>
      <c r="UYC13" s="179"/>
      <c r="UYD13" s="179"/>
      <c r="UYE13" s="179"/>
      <c r="UYF13" s="179"/>
      <c r="UYG13" s="178"/>
      <c r="UYH13" s="179"/>
      <c r="UYI13" s="179"/>
      <c r="UYJ13" s="179"/>
      <c r="UYK13" s="179"/>
      <c r="UYL13" s="179"/>
      <c r="UYM13" s="179"/>
      <c r="UYN13" s="178"/>
      <c r="UYO13" s="179"/>
      <c r="UYP13" s="179"/>
      <c r="UYQ13" s="179"/>
      <c r="UYR13" s="179"/>
      <c r="UYS13" s="179"/>
      <c r="UYT13" s="179"/>
      <c r="UYU13" s="178"/>
      <c r="UYV13" s="179"/>
      <c r="UYW13" s="179"/>
      <c r="UYX13" s="179"/>
      <c r="UYY13" s="179"/>
      <c r="UYZ13" s="179"/>
      <c r="UZA13" s="179"/>
      <c r="UZB13" s="178"/>
      <c r="UZC13" s="179"/>
      <c r="UZD13" s="179"/>
      <c r="UZE13" s="179"/>
      <c r="UZF13" s="179"/>
      <c r="UZG13" s="179"/>
      <c r="UZH13" s="179"/>
      <c r="UZI13" s="178"/>
      <c r="UZJ13" s="179"/>
      <c r="UZK13" s="179"/>
      <c r="UZL13" s="179"/>
      <c r="UZM13" s="179"/>
      <c r="UZN13" s="179"/>
      <c r="UZO13" s="179"/>
      <c r="UZP13" s="178"/>
      <c r="UZQ13" s="179"/>
      <c r="UZR13" s="179"/>
      <c r="UZS13" s="179"/>
      <c r="UZT13" s="179"/>
      <c r="UZU13" s="179"/>
      <c r="UZV13" s="179"/>
      <c r="UZW13" s="178"/>
      <c r="UZX13" s="179"/>
      <c r="UZY13" s="179"/>
      <c r="UZZ13" s="179"/>
      <c r="VAA13" s="179"/>
      <c r="VAB13" s="179"/>
      <c r="VAC13" s="179"/>
      <c r="VAD13" s="178"/>
      <c r="VAE13" s="179"/>
      <c r="VAF13" s="179"/>
      <c r="VAG13" s="179"/>
      <c r="VAH13" s="179"/>
      <c r="VAI13" s="179"/>
      <c r="VAJ13" s="179"/>
      <c r="VAK13" s="178"/>
      <c r="VAL13" s="179"/>
      <c r="VAM13" s="179"/>
      <c r="VAN13" s="179"/>
      <c r="VAO13" s="179"/>
      <c r="VAP13" s="179"/>
      <c r="VAQ13" s="179"/>
      <c r="VAR13" s="178"/>
      <c r="VAS13" s="179"/>
      <c r="VAT13" s="179"/>
      <c r="VAU13" s="179"/>
      <c r="VAV13" s="179"/>
      <c r="VAW13" s="179"/>
      <c r="VAX13" s="179"/>
      <c r="VAY13" s="178"/>
      <c r="VAZ13" s="179"/>
      <c r="VBA13" s="179"/>
      <c r="VBB13" s="179"/>
      <c r="VBC13" s="179"/>
      <c r="VBD13" s="179"/>
      <c r="VBE13" s="179"/>
      <c r="VBF13" s="178"/>
      <c r="VBG13" s="179"/>
      <c r="VBH13" s="179"/>
      <c r="VBI13" s="179"/>
      <c r="VBJ13" s="179"/>
      <c r="VBK13" s="179"/>
      <c r="VBL13" s="179"/>
      <c r="VBM13" s="178"/>
      <c r="VBN13" s="179"/>
      <c r="VBO13" s="179"/>
      <c r="VBP13" s="179"/>
      <c r="VBQ13" s="179"/>
      <c r="VBR13" s="179"/>
      <c r="VBS13" s="179"/>
      <c r="VBT13" s="178"/>
      <c r="VBU13" s="179"/>
      <c r="VBV13" s="179"/>
      <c r="VBW13" s="179"/>
      <c r="VBX13" s="179"/>
      <c r="VBY13" s="179"/>
      <c r="VBZ13" s="179"/>
      <c r="VCA13" s="178"/>
      <c r="VCB13" s="179"/>
      <c r="VCC13" s="179"/>
      <c r="VCD13" s="179"/>
      <c r="VCE13" s="179"/>
      <c r="VCF13" s="179"/>
      <c r="VCG13" s="179"/>
      <c r="VCH13" s="178"/>
      <c r="VCI13" s="179"/>
      <c r="VCJ13" s="179"/>
      <c r="VCK13" s="179"/>
      <c r="VCL13" s="179"/>
      <c r="VCM13" s="179"/>
      <c r="VCN13" s="179"/>
      <c r="VCO13" s="178"/>
      <c r="VCP13" s="179"/>
      <c r="VCQ13" s="179"/>
      <c r="VCR13" s="179"/>
      <c r="VCS13" s="179"/>
      <c r="VCT13" s="179"/>
      <c r="VCU13" s="179"/>
      <c r="VCV13" s="178"/>
      <c r="VCW13" s="179"/>
      <c r="VCX13" s="179"/>
      <c r="VCY13" s="179"/>
      <c r="VCZ13" s="179"/>
      <c r="VDA13" s="179"/>
      <c r="VDB13" s="179"/>
      <c r="VDC13" s="178"/>
      <c r="VDD13" s="179"/>
      <c r="VDE13" s="179"/>
      <c r="VDF13" s="179"/>
      <c r="VDG13" s="179"/>
      <c r="VDH13" s="179"/>
      <c r="VDI13" s="179"/>
      <c r="VDJ13" s="178"/>
      <c r="VDK13" s="179"/>
      <c r="VDL13" s="179"/>
      <c r="VDM13" s="179"/>
      <c r="VDN13" s="179"/>
      <c r="VDO13" s="179"/>
      <c r="VDP13" s="179"/>
      <c r="VDQ13" s="178"/>
      <c r="VDR13" s="179"/>
      <c r="VDS13" s="179"/>
      <c r="VDT13" s="179"/>
      <c r="VDU13" s="179"/>
      <c r="VDV13" s="179"/>
      <c r="VDW13" s="179"/>
      <c r="VDX13" s="178"/>
      <c r="VDY13" s="179"/>
      <c r="VDZ13" s="179"/>
      <c r="VEA13" s="179"/>
      <c r="VEB13" s="179"/>
      <c r="VEC13" s="179"/>
      <c r="VED13" s="179"/>
      <c r="VEE13" s="178"/>
      <c r="VEF13" s="179"/>
      <c r="VEG13" s="179"/>
      <c r="VEH13" s="179"/>
      <c r="VEI13" s="179"/>
      <c r="VEJ13" s="179"/>
      <c r="VEK13" s="179"/>
      <c r="VEL13" s="178"/>
      <c r="VEM13" s="179"/>
      <c r="VEN13" s="179"/>
      <c r="VEO13" s="179"/>
      <c r="VEP13" s="179"/>
      <c r="VEQ13" s="179"/>
      <c r="VER13" s="179"/>
      <c r="VES13" s="178"/>
      <c r="VET13" s="179"/>
      <c r="VEU13" s="179"/>
      <c r="VEV13" s="179"/>
      <c r="VEW13" s="179"/>
      <c r="VEX13" s="179"/>
      <c r="VEY13" s="179"/>
      <c r="VEZ13" s="178"/>
      <c r="VFA13" s="179"/>
      <c r="VFB13" s="179"/>
      <c r="VFC13" s="179"/>
      <c r="VFD13" s="179"/>
      <c r="VFE13" s="179"/>
      <c r="VFF13" s="179"/>
      <c r="VFG13" s="178"/>
      <c r="VFH13" s="179"/>
      <c r="VFI13" s="179"/>
      <c r="VFJ13" s="179"/>
      <c r="VFK13" s="179"/>
      <c r="VFL13" s="179"/>
      <c r="VFM13" s="179"/>
      <c r="VFN13" s="178"/>
      <c r="VFO13" s="179"/>
      <c r="VFP13" s="179"/>
      <c r="VFQ13" s="179"/>
      <c r="VFR13" s="179"/>
      <c r="VFS13" s="179"/>
      <c r="VFT13" s="179"/>
      <c r="VFU13" s="178"/>
      <c r="VFV13" s="179"/>
      <c r="VFW13" s="179"/>
      <c r="VFX13" s="179"/>
      <c r="VFY13" s="179"/>
      <c r="VFZ13" s="179"/>
      <c r="VGA13" s="179"/>
      <c r="VGB13" s="178"/>
      <c r="VGC13" s="179"/>
      <c r="VGD13" s="179"/>
      <c r="VGE13" s="179"/>
      <c r="VGF13" s="179"/>
      <c r="VGG13" s="179"/>
      <c r="VGH13" s="179"/>
      <c r="VGI13" s="178"/>
      <c r="VGJ13" s="179"/>
      <c r="VGK13" s="179"/>
      <c r="VGL13" s="179"/>
      <c r="VGM13" s="179"/>
      <c r="VGN13" s="179"/>
      <c r="VGO13" s="179"/>
      <c r="VGP13" s="178"/>
      <c r="VGQ13" s="179"/>
      <c r="VGR13" s="179"/>
      <c r="VGS13" s="179"/>
      <c r="VGT13" s="179"/>
      <c r="VGU13" s="179"/>
      <c r="VGV13" s="179"/>
      <c r="VGW13" s="178"/>
      <c r="VGX13" s="179"/>
      <c r="VGY13" s="179"/>
      <c r="VGZ13" s="179"/>
      <c r="VHA13" s="179"/>
      <c r="VHB13" s="179"/>
      <c r="VHC13" s="179"/>
      <c r="VHD13" s="178"/>
      <c r="VHE13" s="179"/>
      <c r="VHF13" s="179"/>
      <c r="VHG13" s="179"/>
      <c r="VHH13" s="179"/>
      <c r="VHI13" s="179"/>
      <c r="VHJ13" s="179"/>
      <c r="VHK13" s="178"/>
      <c r="VHL13" s="179"/>
      <c r="VHM13" s="179"/>
      <c r="VHN13" s="179"/>
      <c r="VHO13" s="179"/>
      <c r="VHP13" s="179"/>
      <c r="VHQ13" s="179"/>
      <c r="VHR13" s="178"/>
      <c r="VHS13" s="179"/>
      <c r="VHT13" s="179"/>
      <c r="VHU13" s="179"/>
      <c r="VHV13" s="179"/>
      <c r="VHW13" s="179"/>
      <c r="VHX13" s="179"/>
      <c r="VHY13" s="178"/>
      <c r="VHZ13" s="179"/>
      <c r="VIA13" s="179"/>
      <c r="VIB13" s="179"/>
      <c r="VIC13" s="179"/>
      <c r="VID13" s="179"/>
      <c r="VIE13" s="179"/>
      <c r="VIF13" s="178"/>
      <c r="VIG13" s="179"/>
      <c r="VIH13" s="179"/>
      <c r="VII13" s="179"/>
      <c r="VIJ13" s="179"/>
      <c r="VIK13" s="179"/>
      <c r="VIL13" s="179"/>
      <c r="VIM13" s="178"/>
      <c r="VIN13" s="179"/>
      <c r="VIO13" s="179"/>
      <c r="VIP13" s="179"/>
      <c r="VIQ13" s="179"/>
      <c r="VIR13" s="179"/>
      <c r="VIS13" s="179"/>
      <c r="VIT13" s="178"/>
      <c r="VIU13" s="179"/>
      <c r="VIV13" s="179"/>
      <c r="VIW13" s="179"/>
      <c r="VIX13" s="179"/>
      <c r="VIY13" s="179"/>
      <c r="VIZ13" s="179"/>
      <c r="VJA13" s="178"/>
      <c r="VJB13" s="179"/>
      <c r="VJC13" s="179"/>
      <c r="VJD13" s="179"/>
      <c r="VJE13" s="179"/>
      <c r="VJF13" s="179"/>
      <c r="VJG13" s="179"/>
      <c r="VJH13" s="178"/>
      <c r="VJI13" s="179"/>
      <c r="VJJ13" s="179"/>
      <c r="VJK13" s="179"/>
      <c r="VJL13" s="179"/>
      <c r="VJM13" s="179"/>
      <c r="VJN13" s="179"/>
      <c r="VJO13" s="178"/>
      <c r="VJP13" s="179"/>
      <c r="VJQ13" s="179"/>
      <c r="VJR13" s="179"/>
      <c r="VJS13" s="179"/>
      <c r="VJT13" s="179"/>
      <c r="VJU13" s="179"/>
      <c r="VJV13" s="178"/>
      <c r="VJW13" s="179"/>
      <c r="VJX13" s="179"/>
      <c r="VJY13" s="179"/>
      <c r="VJZ13" s="179"/>
      <c r="VKA13" s="179"/>
      <c r="VKB13" s="179"/>
      <c r="VKC13" s="178"/>
      <c r="VKD13" s="179"/>
      <c r="VKE13" s="179"/>
      <c r="VKF13" s="179"/>
      <c r="VKG13" s="179"/>
      <c r="VKH13" s="179"/>
      <c r="VKI13" s="179"/>
      <c r="VKJ13" s="178"/>
      <c r="VKK13" s="179"/>
      <c r="VKL13" s="179"/>
      <c r="VKM13" s="179"/>
      <c r="VKN13" s="179"/>
      <c r="VKO13" s="179"/>
      <c r="VKP13" s="179"/>
      <c r="VKQ13" s="178"/>
      <c r="VKR13" s="179"/>
      <c r="VKS13" s="179"/>
      <c r="VKT13" s="179"/>
      <c r="VKU13" s="179"/>
      <c r="VKV13" s="179"/>
      <c r="VKW13" s="179"/>
      <c r="VKX13" s="178"/>
      <c r="VKY13" s="179"/>
      <c r="VKZ13" s="179"/>
      <c r="VLA13" s="179"/>
      <c r="VLB13" s="179"/>
      <c r="VLC13" s="179"/>
      <c r="VLD13" s="179"/>
      <c r="VLE13" s="178"/>
      <c r="VLF13" s="179"/>
      <c r="VLG13" s="179"/>
      <c r="VLH13" s="179"/>
      <c r="VLI13" s="179"/>
      <c r="VLJ13" s="179"/>
      <c r="VLK13" s="179"/>
      <c r="VLL13" s="178"/>
      <c r="VLM13" s="179"/>
      <c r="VLN13" s="179"/>
      <c r="VLO13" s="179"/>
      <c r="VLP13" s="179"/>
      <c r="VLQ13" s="179"/>
      <c r="VLR13" s="179"/>
      <c r="VLS13" s="178"/>
      <c r="VLT13" s="179"/>
      <c r="VLU13" s="179"/>
      <c r="VLV13" s="179"/>
      <c r="VLW13" s="179"/>
      <c r="VLX13" s="179"/>
      <c r="VLY13" s="179"/>
      <c r="VLZ13" s="178"/>
      <c r="VMA13" s="179"/>
      <c r="VMB13" s="179"/>
      <c r="VMC13" s="179"/>
      <c r="VMD13" s="179"/>
      <c r="VME13" s="179"/>
      <c r="VMF13" s="179"/>
      <c r="VMG13" s="178"/>
      <c r="VMH13" s="179"/>
      <c r="VMI13" s="179"/>
      <c r="VMJ13" s="179"/>
      <c r="VMK13" s="179"/>
      <c r="VML13" s="179"/>
      <c r="VMM13" s="179"/>
      <c r="VMN13" s="178"/>
      <c r="VMO13" s="179"/>
      <c r="VMP13" s="179"/>
      <c r="VMQ13" s="179"/>
      <c r="VMR13" s="179"/>
      <c r="VMS13" s="179"/>
      <c r="VMT13" s="179"/>
      <c r="VMU13" s="178"/>
      <c r="VMV13" s="179"/>
      <c r="VMW13" s="179"/>
      <c r="VMX13" s="179"/>
      <c r="VMY13" s="179"/>
      <c r="VMZ13" s="179"/>
      <c r="VNA13" s="179"/>
      <c r="VNB13" s="178"/>
      <c r="VNC13" s="179"/>
      <c r="VND13" s="179"/>
      <c r="VNE13" s="179"/>
      <c r="VNF13" s="179"/>
      <c r="VNG13" s="179"/>
      <c r="VNH13" s="179"/>
      <c r="VNI13" s="178"/>
      <c r="VNJ13" s="179"/>
      <c r="VNK13" s="179"/>
      <c r="VNL13" s="179"/>
      <c r="VNM13" s="179"/>
      <c r="VNN13" s="179"/>
      <c r="VNO13" s="179"/>
      <c r="VNP13" s="178"/>
      <c r="VNQ13" s="179"/>
      <c r="VNR13" s="179"/>
      <c r="VNS13" s="179"/>
      <c r="VNT13" s="179"/>
      <c r="VNU13" s="179"/>
      <c r="VNV13" s="179"/>
      <c r="VNW13" s="178"/>
      <c r="VNX13" s="179"/>
      <c r="VNY13" s="179"/>
      <c r="VNZ13" s="179"/>
      <c r="VOA13" s="179"/>
      <c r="VOB13" s="179"/>
      <c r="VOC13" s="179"/>
      <c r="VOD13" s="178"/>
      <c r="VOE13" s="179"/>
      <c r="VOF13" s="179"/>
      <c r="VOG13" s="179"/>
      <c r="VOH13" s="179"/>
      <c r="VOI13" s="179"/>
      <c r="VOJ13" s="179"/>
      <c r="VOK13" s="178"/>
      <c r="VOL13" s="179"/>
      <c r="VOM13" s="179"/>
      <c r="VON13" s="179"/>
      <c r="VOO13" s="179"/>
      <c r="VOP13" s="179"/>
      <c r="VOQ13" s="179"/>
      <c r="VOR13" s="178"/>
      <c r="VOS13" s="179"/>
      <c r="VOT13" s="179"/>
      <c r="VOU13" s="179"/>
      <c r="VOV13" s="179"/>
      <c r="VOW13" s="179"/>
      <c r="VOX13" s="179"/>
      <c r="VOY13" s="178"/>
      <c r="VOZ13" s="179"/>
      <c r="VPA13" s="179"/>
      <c r="VPB13" s="179"/>
      <c r="VPC13" s="179"/>
      <c r="VPD13" s="179"/>
      <c r="VPE13" s="179"/>
      <c r="VPF13" s="178"/>
      <c r="VPG13" s="179"/>
      <c r="VPH13" s="179"/>
      <c r="VPI13" s="179"/>
      <c r="VPJ13" s="179"/>
      <c r="VPK13" s="179"/>
      <c r="VPL13" s="179"/>
      <c r="VPM13" s="178"/>
      <c r="VPN13" s="179"/>
      <c r="VPO13" s="179"/>
      <c r="VPP13" s="179"/>
      <c r="VPQ13" s="179"/>
      <c r="VPR13" s="179"/>
      <c r="VPS13" s="179"/>
      <c r="VPT13" s="178"/>
      <c r="VPU13" s="179"/>
      <c r="VPV13" s="179"/>
      <c r="VPW13" s="179"/>
      <c r="VPX13" s="179"/>
      <c r="VPY13" s="179"/>
      <c r="VPZ13" s="179"/>
      <c r="VQA13" s="178"/>
      <c r="VQB13" s="179"/>
      <c r="VQC13" s="179"/>
      <c r="VQD13" s="179"/>
      <c r="VQE13" s="179"/>
      <c r="VQF13" s="179"/>
      <c r="VQG13" s="179"/>
      <c r="VQH13" s="178"/>
      <c r="VQI13" s="179"/>
      <c r="VQJ13" s="179"/>
      <c r="VQK13" s="179"/>
      <c r="VQL13" s="179"/>
      <c r="VQM13" s="179"/>
      <c r="VQN13" s="179"/>
      <c r="VQO13" s="178"/>
      <c r="VQP13" s="179"/>
      <c r="VQQ13" s="179"/>
      <c r="VQR13" s="179"/>
      <c r="VQS13" s="179"/>
      <c r="VQT13" s="179"/>
      <c r="VQU13" s="179"/>
      <c r="VQV13" s="178"/>
      <c r="VQW13" s="179"/>
      <c r="VQX13" s="179"/>
      <c r="VQY13" s="179"/>
      <c r="VQZ13" s="179"/>
      <c r="VRA13" s="179"/>
      <c r="VRB13" s="179"/>
      <c r="VRC13" s="178"/>
      <c r="VRD13" s="179"/>
      <c r="VRE13" s="179"/>
      <c r="VRF13" s="179"/>
      <c r="VRG13" s="179"/>
      <c r="VRH13" s="179"/>
      <c r="VRI13" s="179"/>
      <c r="VRJ13" s="178"/>
      <c r="VRK13" s="179"/>
      <c r="VRL13" s="179"/>
      <c r="VRM13" s="179"/>
      <c r="VRN13" s="179"/>
      <c r="VRO13" s="179"/>
      <c r="VRP13" s="179"/>
      <c r="VRQ13" s="178"/>
      <c r="VRR13" s="179"/>
      <c r="VRS13" s="179"/>
      <c r="VRT13" s="179"/>
      <c r="VRU13" s="179"/>
      <c r="VRV13" s="179"/>
      <c r="VRW13" s="179"/>
      <c r="VRX13" s="178"/>
      <c r="VRY13" s="179"/>
      <c r="VRZ13" s="179"/>
      <c r="VSA13" s="179"/>
      <c r="VSB13" s="179"/>
      <c r="VSC13" s="179"/>
      <c r="VSD13" s="179"/>
      <c r="VSE13" s="178"/>
      <c r="VSF13" s="179"/>
      <c r="VSG13" s="179"/>
      <c r="VSH13" s="179"/>
      <c r="VSI13" s="179"/>
      <c r="VSJ13" s="179"/>
      <c r="VSK13" s="179"/>
      <c r="VSL13" s="178"/>
      <c r="VSM13" s="179"/>
      <c r="VSN13" s="179"/>
      <c r="VSO13" s="179"/>
      <c r="VSP13" s="179"/>
      <c r="VSQ13" s="179"/>
      <c r="VSR13" s="179"/>
      <c r="VSS13" s="178"/>
      <c r="VST13" s="179"/>
      <c r="VSU13" s="179"/>
      <c r="VSV13" s="179"/>
      <c r="VSW13" s="179"/>
      <c r="VSX13" s="179"/>
      <c r="VSY13" s="179"/>
      <c r="VSZ13" s="178"/>
      <c r="VTA13" s="179"/>
      <c r="VTB13" s="179"/>
      <c r="VTC13" s="179"/>
      <c r="VTD13" s="179"/>
      <c r="VTE13" s="179"/>
      <c r="VTF13" s="179"/>
      <c r="VTG13" s="178"/>
      <c r="VTH13" s="179"/>
      <c r="VTI13" s="179"/>
      <c r="VTJ13" s="179"/>
      <c r="VTK13" s="179"/>
      <c r="VTL13" s="179"/>
      <c r="VTM13" s="179"/>
      <c r="VTN13" s="178"/>
      <c r="VTO13" s="179"/>
      <c r="VTP13" s="179"/>
      <c r="VTQ13" s="179"/>
      <c r="VTR13" s="179"/>
      <c r="VTS13" s="179"/>
      <c r="VTT13" s="179"/>
      <c r="VTU13" s="178"/>
      <c r="VTV13" s="179"/>
      <c r="VTW13" s="179"/>
      <c r="VTX13" s="179"/>
      <c r="VTY13" s="179"/>
      <c r="VTZ13" s="179"/>
      <c r="VUA13" s="179"/>
      <c r="VUB13" s="178"/>
      <c r="VUC13" s="179"/>
      <c r="VUD13" s="179"/>
      <c r="VUE13" s="179"/>
      <c r="VUF13" s="179"/>
      <c r="VUG13" s="179"/>
      <c r="VUH13" s="179"/>
      <c r="VUI13" s="178"/>
      <c r="VUJ13" s="179"/>
      <c r="VUK13" s="179"/>
      <c r="VUL13" s="179"/>
      <c r="VUM13" s="179"/>
      <c r="VUN13" s="179"/>
      <c r="VUO13" s="179"/>
      <c r="VUP13" s="178"/>
      <c r="VUQ13" s="179"/>
      <c r="VUR13" s="179"/>
      <c r="VUS13" s="179"/>
      <c r="VUT13" s="179"/>
      <c r="VUU13" s="179"/>
      <c r="VUV13" s="179"/>
      <c r="VUW13" s="178"/>
      <c r="VUX13" s="179"/>
      <c r="VUY13" s="179"/>
      <c r="VUZ13" s="179"/>
      <c r="VVA13" s="179"/>
      <c r="VVB13" s="179"/>
      <c r="VVC13" s="179"/>
      <c r="VVD13" s="178"/>
      <c r="VVE13" s="179"/>
      <c r="VVF13" s="179"/>
      <c r="VVG13" s="179"/>
      <c r="VVH13" s="179"/>
      <c r="VVI13" s="179"/>
      <c r="VVJ13" s="179"/>
      <c r="VVK13" s="178"/>
      <c r="VVL13" s="179"/>
      <c r="VVM13" s="179"/>
      <c r="VVN13" s="179"/>
      <c r="VVO13" s="179"/>
      <c r="VVP13" s="179"/>
      <c r="VVQ13" s="179"/>
      <c r="VVR13" s="178"/>
      <c r="VVS13" s="179"/>
      <c r="VVT13" s="179"/>
      <c r="VVU13" s="179"/>
      <c r="VVV13" s="179"/>
      <c r="VVW13" s="179"/>
      <c r="VVX13" s="179"/>
      <c r="VVY13" s="178"/>
      <c r="VVZ13" s="179"/>
      <c r="VWA13" s="179"/>
      <c r="VWB13" s="179"/>
      <c r="VWC13" s="179"/>
      <c r="VWD13" s="179"/>
      <c r="VWE13" s="179"/>
      <c r="VWF13" s="178"/>
      <c r="VWG13" s="179"/>
      <c r="VWH13" s="179"/>
      <c r="VWI13" s="179"/>
      <c r="VWJ13" s="179"/>
      <c r="VWK13" s="179"/>
      <c r="VWL13" s="179"/>
      <c r="VWM13" s="178"/>
      <c r="VWN13" s="179"/>
      <c r="VWO13" s="179"/>
      <c r="VWP13" s="179"/>
      <c r="VWQ13" s="179"/>
      <c r="VWR13" s="179"/>
      <c r="VWS13" s="179"/>
      <c r="VWT13" s="178"/>
      <c r="VWU13" s="179"/>
      <c r="VWV13" s="179"/>
      <c r="VWW13" s="179"/>
      <c r="VWX13" s="179"/>
      <c r="VWY13" s="179"/>
      <c r="VWZ13" s="179"/>
      <c r="VXA13" s="178"/>
      <c r="VXB13" s="179"/>
      <c r="VXC13" s="179"/>
      <c r="VXD13" s="179"/>
      <c r="VXE13" s="179"/>
      <c r="VXF13" s="179"/>
      <c r="VXG13" s="179"/>
      <c r="VXH13" s="178"/>
      <c r="VXI13" s="179"/>
      <c r="VXJ13" s="179"/>
      <c r="VXK13" s="179"/>
      <c r="VXL13" s="179"/>
      <c r="VXM13" s="179"/>
      <c r="VXN13" s="179"/>
      <c r="VXO13" s="178"/>
      <c r="VXP13" s="179"/>
      <c r="VXQ13" s="179"/>
      <c r="VXR13" s="179"/>
      <c r="VXS13" s="179"/>
      <c r="VXT13" s="179"/>
      <c r="VXU13" s="179"/>
      <c r="VXV13" s="178"/>
      <c r="VXW13" s="179"/>
      <c r="VXX13" s="179"/>
      <c r="VXY13" s="179"/>
      <c r="VXZ13" s="179"/>
      <c r="VYA13" s="179"/>
      <c r="VYB13" s="179"/>
      <c r="VYC13" s="178"/>
      <c r="VYD13" s="179"/>
      <c r="VYE13" s="179"/>
      <c r="VYF13" s="179"/>
      <c r="VYG13" s="179"/>
      <c r="VYH13" s="179"/>
      <c r="VYI13" s="179"/>
      <c r="VYJ13" s="178"/>
      <c r="VYK13" s="179"/>
      <c r="VYL13" s="179"/>
      <c r="VYM13" s="179"/>
      <c r="VYN13" s="179"/>
      <c r="VYO13" s="179"/>
      <c r="VYP13" s="179"/>
      <c r="VYQ13" s="178"/>
      <c r="VYR13" s="179"/>
      <c r="VYS13" s="179"/>
      <c r="VYT13" s="179"/>
      <c r="VYU13" s="179"/>
      <c r="VYV13" s="179"/>
      <c r="VYW13" s="179"/>
      <c r="VYX13" s="178"/>
      <c r="VYY13" s="179"/>
      <c r="VYZ13" s="179"/>
      <c r="VZA13" s="179"/>
      <c r="VZB13" s="179"/>
      <c r="VZC13" s="179"/>
      <c r="VZD13" s="179"/>
      <c r="VZE13" s="178"/>
      <c r="VZF13" s="179"/>
      <c r="VZG13" s="179"/>
      <c r="VZH13" s="179"/>
      <c r="VZI13" s="179"/>
      <c r="VZJ13" s="179"/>
      <c r="VZK13" s="179"/>
      <c r="VZL13" s="178"/>
      <c r="VZM13" s="179"/>
      <c r="VZN13" s="179"/>
      <c r="VZO13" s="179"/>
      <c r="VZP13" s="179"/>
      <c r="VZQ13" s="179"/>
      <c r="VZR13" s="179"/>
      <c r="VZS13" s="178"/>
      <c r="VZT13" s="179"/>
      <c r="VZU13" s="179"/>
      <c r="VZV13" s="179"/>
      <c r="VZW13" s="179"/>
      <c r="VZX13" s="179"/>
      <c r="VZY13" s="179"/>
      <c r="VZZ13" s="178"/>
      <c r="WAA13" s="179"/>
      <c r="WAB13" s="179"/>
      <c r="WAC13" s="179"/>
      <c r="WAD13" s="179"/>
      <c r="WAE13" s="179"/>
      <c r="WAF13" s="179"/>
      <c r="WAG13" s="178"/>
      <c r="WAH13" s="179"/>
      <c r="WAI13" s="179"/>
      <c r="WAJ13" s="179"/>
      <c r="WAK13" s="179"/>
      <c r="WAL13" s="179"/>
      <c r="WAM13" s="179"/>
      <c r="WAN13" s="178"/>
      <c r="WAO13" s="179"/>
      <c r="WAP13" s="179"/>
      <c r="WAQ13" s="179"/>
      <c r="WAR13" s="179"/>
      <c r="WAS13" s="179"/>
      <c r="WAT13" s="179"/>
      <c r="WAU13" s="178"/>
      <c r="WAV13" s="179"/>
      <c r="WAW13" s="179"/>
      <c r="WAX13" s="179"/>
      <c r="WAY13" s="179"/>
      <c r="WAZ13" s="179"/>
      <c r="WBA13" s="179"/>
      <c r="WBB13" s="178"/>
      <c r="WBC13" s="179"/>
      <c r="WBD13" s="179"/>
      <c r="WBE13" s="179"/>
      <c r="WBF13" s="179"/>
      <c r="WBG13" s="179"/>
      <c r="WBH13" s="179"/>
      <c r="WBI13" s="178"/>
      <c r="WBJ13" s="179"/>
      <c r="WBK13" s="179"/>
      <c r="WBL13" s="179"/>
      <c r="WBM13" s="179"/>
      <c r="WBN13" s="179"/>
      <c r="WBO13" s="179"/>
      <c r="WBP13" s="178"/>
      <c r="WBQ13" s="179"/>
      <c r="WBR13" s="179"/>
      <c r="WBS13" s="179"/>
      <c r="WBT13" s="179"/>
      <c r="WBU13" s="179"/>
      <c r="WBV13" s="179"/>
      <c r="WBW13" s="178"/>
      <c r="WBX13" s="179"/>
      <c r="WBY13" s="179"/>
      <c r="WBZ13" s="179"/>
      <c r="WCA13" s="179"/>
      <c r="WCB13" s="179"/>
      <c r="WCC13" s="179"/>
      <c r="WCD13" s="178"/>
      <c r="WCE13" s="179"/>
      <c r="WCF13" s="179"/>
      <c r="WCG13" s="179"/>
      <c r="WCH13" s="179"/>
      <c r="WCI13" s="179"/>
      <c r="WCJ13" s="179"/>
      <c r="WCK13" s="178"/>
      <c r="WCL13" s="179"/>
      <c r="WCM13" s="179"/>
      <c r="WCN13" s="179"/>
      <c r="WCO13" s="179"/>
      <c r="WCP13" s="179"/>
      <c r="WCQ13" s="179"/>
      <c r="WCR13" s="178"/>
      <c r="WCS13" s="179"/>
      <c r="WCT13" s="179"/>
      <c r="WCU13" s="179"/>
      <c r="WCV13" s="179"/>
      <c r="WCW13" s="179"/>
      <c r="WCX13" s="179"/>
      <c r="WCY13" s="178"/>
      <c r="WCZ13" s="179"/>
      <c r="WDA13" s="179"/>
      <c r="WDB13" s="179"/>
      <c r="WDC13" s="179"/>
      <c r="WDD13" s="179"/>
      <c r="WDE13" s="179"/>
      <c r="WDF13" s="178"/>
      <c r="WDG13" s="179"/>
      <c r="WDH13" s="179"/>
      <c r="WDI13" s="179"/>
      <c r="WDJ13" s="179"/>
      <c r="WDK13" s="179"/>
      <c r="WDL13" s="179"/>
      <c r="WDM13" s="178"/>
      <c r="WDN13" s="179"/>
      <c r="WDO13" s="179"/>
      <c r="WDP13" s="179"/>
      <c r="WDQ13" s="179"/>
      <c r="WDR13" s="179"/>
      <c r="WDS13" s="179"/>
      <c r="WDT13" s="178"/>
      <c r="WDU13" s="179"/>
      <c r="WDV13" s="179"/>
      <c r="WDW13" s="179"/>
      <c r="WDX13" s="179"/>
      <c r="WDY13" s="179"/>
      <c r="WDZ13" s="179"/>
      <c r="WEA13" s="178"/>
      <c r="WEB13" s="179"/>
      <c r="WEC13" s="179"/>
      <c r="WED13" s="179"/>
      <c r="WEE13" s="179"/>
      <c r="WEF13" s="179"/>
      <c r="WEG13" s="179"/>
      <c r="WEH13" s="178"/>
      <c r="WEI13" s="179"/>
      <c r="WEJ13" s="179"/>
      <c r="WEK13" s="179"/>
      <c r="WEL13" s="179"/>
      <c r="WEM13" s="179"/>
      <c r="WEN13" s="179"/>
      <c r="WEO13" s="178"/>
      <c r="WEP13" s="179"/>
      <c r="WEQ13" s="179"/>
      <c r="WER13" s="179"/>
      <c r="WES13" s="179"/>
      <c r="WET13" s="179"/>
      <c r="WEU13" s="179"/>
      <c r="WEV13" s="178"/>
      <c r="WEW13" s="179"/>
      <c r="WEX13" s="179"/>
      <c r="WEY13" s="179"/>
      <c r="WEZ13" s="179"/>
      <c r="WFA13" s="179"/>
      <c r="WFB13" s="179"/>
      <c r="WFC13" s="178"/>
      <c r="WFD13" s="179"/>
      <c r="WFE13" s="179"/>
      <c r="WFF13" s="179"/>
      <c r="WFG13" s="179"/>
      <c r="WFH13" s="179"/>
      <c r="WFI13" s="179"/>
      <c r="WFJ13" s="178"/>
      <c r="WFK13" s="179"/>
      <c r="WFL13" s="179"/>
      <c r="WFM13" s="179"/>
      <c r="WFN13" s="179"/>
      <c r="WFO13" s="179"/>
      <c r="WFP13" s="179"/>
      <c r="WFQ13" s="178"/>
      <c r="WFR13" s="179"/>
      <c r="WFS13" s="179"/>
      <c r="WFT13" s="179"/>
      <c r="WFU13" s="179"/>
      <c r="WFV13" s="179"/>
      <c r="WFW13" s="179"/>
      <c r="WFX13" s="178"/>
      <c r="WFY13" s="179"/>
      <c r="WFZ13" s="179"/>
      <c r="WGA13" s="179"/>
      <c r="WGB13" s="179"/>
      <c r="WGC13" s="179"/>
      <c r="WGD13" s="179"/>
      <c r="WGE13" s="178"/>
      <c r="WGF13" s="179"/>
      <c r="WGG13" s="179"/>
      <c r="WGH13" s="179"/>
      <c r="WGI13" s="179"/>
      <c r="WGJ13" s="179"/>
      <c r="WGK13" s="179"/>
      <c r="WGL13" s="178"/>
      <c r="WGM13" s="179"/>
      <c r="WGN13" s="179"/>
      <c r="WGO13" s="179"/>
      <c r="WGP13" s="179"/>
      <c r="WGQ13" s="179"/>
      <c r="WGR13" s="179"/>
      <c r="WGS13" s="178"/>
      <c r="WGT13" s="179"/>
      <c r="WGU13" s="179"/>
      <c r="WGV13" s="179"/>
      <c r="WGW13" s="179"/>
      <c r="WGX13" s="179"/>
      <c r="WGY13" s="179"/>
      <c r="WGZ13" s="178"/>
      <c r="WHA13" s="179"/>
      <c r="WHB13" s="179"/>
      <c r="WHC13" s="179"/>
      <c r="WHD13" s="179"/>
      <c r="WHE13" s="179"/>
      <c r="WHF13" s="179"/>
      <c r="WHG13" s="178"/>
      <c r="WHH13" s="179"/>
      <c r="WHI13" s="179"/>
      <c r="WHJ13" s="179"/>
      <c r="WHK13" s="179"/>
      <c r="WHL13" s="179"/>
      <c r="WHM13" s="179"/>
      <c r="WHN13" s="178"/>
      <c r="WHO13" s="179"/>
      <c r="WHP13" s="179"/>
      <c r="WHQ13" s="179"/>
      <c r="WHR13" s="179"/>
      <c r="WHS13" s="179"/>
      <c r="WHT13" s="179"/>
      <c r="WHU13" s="178"/>
      <c r="WHV13" s="179"/>
      <c r="WHW13" s="179"/>
      <c r="WHX13" s="179"/>
      <c r="WHY13" s="179"/>
      <c r="WHZ13" s="179"/>
      <c r="WIA13" s="179"/>
      <c r="WIB13" s="178"/>
      <c r="WIC13" s="179"/>
      <c r="WID13" s="179"/>
      <c r="WIE13" s="179"/>
      <c r="WIF13" s="179"/>
      <c r="WIG13" s="179"/>
      <c r="WIH13" s="179"/>
      <c r="WII13" s="178"/>
      <c r="WIJ13" s="179"/>
      <c r="WIK13" s="179"/>
      <c r="WIL13" s="179"/>
      <c r="WIM13" s="179"/>
      <c r="WIN13" s="179"/>
      <c r="WIO13" s="179"/>
      <c r="WIP13" s="178"/>
      <c r="WIQ13" s="179"/>
      <c r="WIR13" s="179"/>
      <c r="WIS13" s="179"/>
      <c r="WIT13" s="179"/>
      <c r="WIU13" s="179"/>
      <c r="WIV13" s="179"/>
      <c r="WIW13" s="178"/>
      <c r="WIX13" s="179"/>
      <c r="WIY13" s="179"/>
      <c r="WIZ13" s="179"/>
      <c r="WJA13" s="179"/>
      <c r="WJB13" s="179"/>
      <c r="WJC13" s="179"/>
      <c r="WJD13" s="178"/>
      <c r="WJE13" s="179"/>
      <c r="WJF13" s="179"/>
      <c r="WJG13" s="179"/>
      <c r="WJH13" s="179"/>
      <c r="WJI13" s="179"/>
      <c r="WJJ13" s="179"/>
      <c r="WJK13" s="178"/>
      <c r="WJL13" s="179"/>
      <c r="WJM13" s="179"/>
      <c r="WJN13" s="179"/>
      <c r="WJO13" s="179"/>
      <c r="WJP13" s="179"/>
      <c r="WJQ13" s="179"/>
      <c r="WJR13" s="178"/>
      <c r="WJS13" s="179"/>
      <c r="WJT13" s="179"/>
      <c r="WJU13" s="179"/>
      <c r="WJV13" s="179"/>
      <c r="WJW13" s="179"/>
      <c r="WJX13" s="179"/>
      <c r="WJY13" s="178"/>
      <c r="WJZ13" s="179"/>
      <c r="WKA13" s="179"/>
      <c r="WKB13" s="179"/>
      <c r="WKC13" s="179"/>
      <c r="WKD13" s="179"/>
      <c r="WKE13" s="179"/>
      <c r="WKF13" s="178"/>
      <c r="WKG13" s="179"/>
      <c r="WKH13" s="179"/>
      <c r="WKI13" s="179"/>
      <c r="WKJ13" s="179"/>
      <c r="WKK13" s="179"/>
      <c r="WKL13" s="179"/>
      <c r="WKM13" s="178"/>
      <c r="WKN13" s="179"/>
      <c r="WKO13" s="179"/>
      <c r="WKP13" s="179"/>
      <c r="WKQ13" s="179"/>
      <c r="WKR13" s="179"/>
      <c r="WKS13" s="179"/>
      <c r="WKT13" s="178"/>
      <c r="WKU13" s="179"/>
      <c r="WKV13" s="179"/>
      <c r="WKW13" s="179"/>
      <c r="WKX13" s="179"/>
      <c r="WKY13" s="179"/>
      <c r="WKZ13" s="179"/>
      <c r="WLA13" s="178"/>
      <c r="WLB13" s="179"/>
      <c r="WLC13" s="179"/>
      <c r="WLD13" s="179"/>
      <c r="WLE13" s="179"/>
      <c r="WLF13" s="179"/>
      <c r="WLG13" s="179"/>
      <c r="WLH13" s="178"/>
      <c r="WLI13" s="179"/>
      <c r="WLJ13" s="179"/>
      <c r="WLK13" s="179"/>
      <c r="WLL13" s="179"/>
      <c r="WLM13" s="179"/>
      <c r="WLN13" s="179"/>
      <c r="WLO13" s="178"/>
      <c r="WLP13" s="179"/>
      <c r="WLQ13" s="179"/>
      <c r="WLR13" s="179"/>
      <c r="WLS13" s="179"/>
      <c r="WLT13" s="179"/>
      <c r="WLU13" s="179"/>
      <c r="WLV13" s="178"/>
      <c r="WLW13" s="179"/>
      <c r="WLX13" s="179"/>
      <c r="WLY13" s="179"/>
      <c r="WLZ13" s="179"/>
      <c r="WMA13" s="179"/>
      <c r="WMB13" s="179"/>
      <c r="WMC13" s="178"/>
      <c r="WMD13" s="179"/>
      <c r="WME13" s="179"/>
      <c r="WMF13" s="179"/>
      <c r="WMG13" s="179"/>
      <c r="WMH13" s="179"/>
      <c r="WMI13" s="179"/>
      <c r="WMJ13" s="178"/>
      <c r="WMK13" s="179"/>
      <c r="WML13" s="179"/>
      <c r="WMM13" s="179"/>
      <c r="WMN13" s="179"/>
      <c r="WMO13" s="179"/>
      <c r="WMP13" s="179"/>
      <c r="WMQ13" s="178"/>
      <c r="WMR13" s="179"/>
      <c r="WMS13" s="179"/>
      <c r="WMT13" s="179"/>
      <c r="WMU13" s="179"/>
      <c r="WMV13" s="179"/>
      <c r="WMW13" s="179"/>
      <c r="WMX13" s="178"/>
      <c r="WMY13" s="179"/>
      <c r="WMZ13" s="179"/>
      <c r="WNA13" s="179"/>
      <c r="WNB13" s="179"/>
      <c r="WNC13" s="179"/>
      <c r="WND13" s="179"/>
      <c r="WNE13" s="178"/>
      <c r="WNF13" s="179"/>
      <c r="WNG13" s="179"/>
      <c r="WNH13" s="179"/>
      <c r="WNI13" s="179"/>
      <c r="WNJ13" s="179"/>
      <c r="WNK13" s="179"/>
      <c r="WNL13" s="178"/>
      <c r="WNM13" s="179"/>
      <c r="WNN13" s="179"/>
      <c r="WNO13" s="179"/>
      <c r="WNP13" s="179"/>
      <c r="WNQ13" s="179"/>
      <c r="WNR13" s="179"/>
      <c r="WNS13" s="178"/>
      <c r="WNT13" s="179"/>
      <c r="WNU13" s="179"/>
      <c r="WNV13" s="179"/>
      <c r="WNW13" s="179"/>
      <c r="WNX13" s="179"/>
      <c r="WNY13" s="179"/>
      <c r="WNZ13" s="178"/>
      <c r="WOA13" s="179"/>
      <c r="WOB13" s="179"/>
      <c r="WOC13" s="179"/>
      <c r="WOD13" s="179"/>
      <c r="WOE13" s="179"/>
      <c r="WOF13" s="179"/>
      <c r="WOG13" s="178"/>
      <c r="WOH13" s="179"/>
      <c r="WOI13" s="179"/>
      <c r="WOJ13" s="179"/>
      <c r="WOK13" s="179"/>
      <c r="WOL13" s="179"/>
      <c r="WOM13" s="179"/>
      <c r="WON13" s="178"/>
      <c r="WOO13" s="179"/>
      <c r="WOP13" s="179"/>
      <c r="WOQ13" s="179"/>
      <c r="WOR13" s="179"/>
      <c r="WOS13" s="179"/>
      <c r="WOT13" s="179"/>
      <c r="WOU13" s="178"/>
      <c r="WOV13" s="179"/>
      <c r="WOW13" s="179"/>
      <c r="WOX13" s="179"/>
      <c r="WOY13" s="179"/>
      <c r="WOZ13" s="179"/>
      <c r="WPA13" s="179"/>
      <c r="WPB13" s="178"/>
      <c r="WPC13" s="179"/>
      <c r="WPD13" s="179"/>
      <c r="WPE13" s="179"/>
      <c r="WPF13" s="179"/>
      <c r="WPG13" s="179"/>
      <c r="WPH13" s="179"/>
      <c r="WPI13" s="178"/>
      <c r="WPJ13" s="179"/>
      <c r="WPK13" s="179"/>
      <c r="WPL13" s="179"/>
      <c r="WPM13" s="179"/>
      <c r="WPN13" s="179"/>
      <c r="WPO13" s="179"/>
      <c r="WPP13" s="178"/>
      <c r="WPQ13" s="179"/>
      <c r="WPR13" s="179"/>
      <c r="WPS13" s="179"/>
      <c r="WPT13" s="179"/>
      <c r="WPU13" s="179"/>
      <c r="WPV13" s="179"/>
      <c r="WPW13" s="178"/>
      <c r="WPX13" s="179"/>
      <c r="WPY13" s="179"/>
      <c r="WPZ13" s="179"/>
      <c r="WQA13" s="179"/>
      <c r="WQB13" s="179"/>
      <c r="WQC13" s="179"/>
      <c r="WQD13" s="178"/>
      <c r="WQE13" s="179"/>
      <c r="WQF13" s="179"/>
      <c r="WQG13" s="179"/>
      <c r="WQH13" s="179"/>
      <c r="WQI13" s="179"/>
      <c r="WQJ13" s="179"/>
      <c r="WQK13" s="178"/>
      <c r="WQL13" s="179"/>
      <c r="WQM13" s="179"/>
      <c r="WQN13" s="179"/>
      <c r="WQO13" s="179"/>
      <c r="WQP13" s="179"/>
      <c r="WQQ13" s="179"/>
      <c r="WQR13" s="178"/>
      <c r="WQS13" s="179"/>
      <c r="WQT13" s="179"/>
      <c r="WQU13" s="179"/>
      <c r="WQV13" s="179"/>
      <c r="WQW13" s="179"/>
      <c r="WQX13" s="179"/>
      <c r="WQY13" s="178"/>
      <c r="WQZ13" s="179"/>
      <c r="WRA13" s="179"/>
      <c r="WRB13" s="179"/>
      <c r="WRC13" s="179"/>
      <c r="WRD13" s="179"/>
      <c r="WRE13" s="179"/>
      <c r="WRF13" s="178"/>
      <c r="WRG13" s="179"/>
      <c r="WRH13" s="179"/>
      <c r="WRI13" s="179"/>
      <c r="WRJ13" s="179"/>
      <c r="WRK13" s="179"/>
      <c r="WRL13" s="179"/>
      <c r="WRM13" s="178"/>
      <c r="WRN13" s="179"/>
      <c r="WRO13" s="179"/>
      <c r="WRP13" s="179"/>
      <c r="WRQ13" s="179"/>
      <c r="WRR13" s="179"/>
      <c r="WRS13" s="179"/>
      <c r="WRT13" s="178"/>
      <c r="WRU13" s="179"/>
      <c r="WRV13" s="179"/>
      <c r="WRW13" s="179"/>
      <c r="WRX13" s="179"/>
      <c r="WRY13" s="179"/>
      <c r="WRZ13" s="179"/>
      <c r="WSA13" s="178"/>
      <c r="WSB13" s="179"/>
      <c r="WSC13" s="179"/>
      <c r="WSD13" s="179"/>
      <c r="WSE13" s="179"/>
      <c r="WSF13" s="179"/>
      <c r="WSG13" s="179"/>
      <c r="WSH13" s="178"/>
      <c r="WSI13" s="179"/>
      <c r="WSJ13" s="179"/>
      <c r="WSK13" s="179"/>
      <c r="WSL13" s="179"/>
      <c r="WSM13" s="179"/>
      <c r="WSN13" s="179"/>
      <c r="WSO13" s="178"/>
      <c r="WSP13" s="179"/>
      <c r="WSQ13" s="179"/>
      <c r="WSR13" s="179"/>
      <c r="WSS13" s="179"/>
      <c r="WST13" s="179"/>
      <c r="WSU13" s="179"/>
      <c r="WSV13" s="178"/>
      <c r="WSW13" s="179"/>
      <c r="WSX13" s="179"/>
      <c r="WSY13" s="179"/>
      <c r="WSZ13" s="179"/>
      <c r="WTA13" s="179"/>
      <c r="WTB13" s="179"/>
      <c r="WTC13" s="178"/>
      <c r="WTD13" s="179"/>
      <c r="WTE13" s="179"/>
      <c r="WTF13" s="179"/>
      <c r="WTG13" s="179"/>
      <c r="WTH13" s="179"/>
      <c r="WTI13" s="179"/>
      <c r="WTJ13" s="178"/>
      <c r="WTK13" s="179"/>
      <c r="WTL13" s="179"/>
      <c r="WTM13" s="179"/>
      <c r="WTN13" s="179"/>
      <c r="WTO13" s="179"/>
      <c r="WTP13" s="179"/>
      <c r="WTQ13" s="178"/>
      <c r="WTR13" s="179"/>
      <c r="WTS13" s="179"/>
      <c r="WTT13" s="179"/>
      <c r="WTU13" s="179"/>
      <c r="WTV13" s="179"/>
      <c r="WTW13" s="179"/>
      <c r="WTX13" s="178"/>
      <c r="WTY13" s="179"/>
      <c r="WTZ13" s="179"/>
      <c r="WUA13" s="179"/>
      <c r="WUB13" s="179"/>
      <c r="WUC13" s="179"/>
      <c r="WUD13" s="179"/>
      <c r="WUE13" s="178"/>
      <c r="WUF13" s="179"/>
      <c r="WUG13" s="179"/>
      <c r="WUH13" s="179"/>
      <c r="WUI13" s="179"/>
      <c r="WUJ13" s="179"/>
      <c r="WUK13" s="179"/>
      <c r="WUL13" s="178"/>
      <c r="WUM13" s="179"/>
      <c r="WUN13" s="179"/>
      <c r="WUO13" s="179"/>
      <c r="WUP13" s="179"/>
      <c r="WUQ13" s="179"/>
      <c r="WUR13" s="179"/>
      <c r="WUS13" s="178"/>
      <c r="WUT13" s="179"/>
      <c r="WUU13" s="179"/>
      <c r="WUV13" s="179"/>
      <c r="WUW13" s="179"/>
      <c r="WUX13" s="179"/>
      <c r="WUY13" s="179"/>
      <c r="WUZ13" s="178"/>
      <c r="WVA13" s="179"/>
      <c r="WVB13" s="179"/>
      <c r="WVC13" s="179"/>
      <c r="WVD13" s="179"/>
      <c r="WVE13" s="179"/>
      <c r="WVF13" s="179"/>
      <c r="WVG13" s="178"/>
      <c r="WVH13" s="179"/>
      <c r="WVI13" s="179"/>
      <c r="WVJ13" s="179"/>
      <c r="WVK13" s="179"/>
      <c r="WVL13" s="179"/>
      <c r="WVM13" s="179"/>
      <c r="WVN13" s="178"/>
      <c r="WVO13" s="179"/>
      <c r="WVP13" s="179"/>
      <c r="WVQ13" s="179"/>
      <c r="WVR13" s="179"/>
      <c r="WVS13" s="179"/>
      <c r="WVT13" s="179"/>
      <c r="WVU13" s="178"/>
      <c r="WVV13" s="179"/>
      <c r="WVW13" s="179"/>
      <c r="WVX13" s="179"/>
      <c r="WVY13" s="179"/>
      <c r="WVZ13" s="179"/>
      <c r="WWA13" s="179"/>
      <c r="WWB13" s="178"/>
      <c r="WWC13" s="179"/>
      <c r="WWD13" s="179"/>
      <c r="WWE13" s="179"/>
      <c r="WWF13" s="179"/>
      <c r="WWG13" s="179"/>
      <c r="WWH13" s="179"/>
      <c r="WWI13" s="178"/>
      <c r="WWJ13" s="179"/>
      <c r="WWK13" s="179"/>
      <c r="WWL13" s="179"/>
      <c r="WWM13" s="179"/>
      <c r="WWN13" s="179"/>
      <c r="WWO13" s="179"/>
      <c r="WWP13" s="178"/>
      <c r="WWQ13" s="179"/>
      <c r="WWR13" s="179"/>
      <c r="WWS13" s="179"/>
      <c r="WWT13" s="179"/>
      <c r="WWU13" s="179"/>
      <c r="WWV13" s="179"/>
      <c r="WWW13" s="178"/>
      <c r="WWX13" s="179"/>
      <c r="WWY13" s="179"/>
      <c r="WWZ13" s="179"/>
      <c r="WXA13" s="179"/>
      <c r="WXB13" s="179"/>
      <c r="WXC13" s="179"/>
      <c r="WXD13" s="178"/>
      <c r="WXE13" s="179"/>
      <c r="WXF13" s="179"/>
      <c r="WXG13" s="179"/>
      <c r="WXH13" s="179"/>
      <c r="WXI13" s="179"/>
      <c r="WXJ13" s="179"/>
      <c r="WXK13" s="178"/>
      <c r="WXL13" s="179"/>
      <c r="WXM13" s="179"/>
      <c r="WXN13" s="179"/>
      <c r="WXO13" s="179"/>
      <c r="WXP13" s="179"/>
      <c r="WXQ13" s="179"/>
      <c r="WXR13" s="178"/>
      <c r="WXS13" s="179"/>
      <c r="WXT13" s="179"/>
      <c r="WXU13" s="179"/>
      <c r="WXV13" s="179"/>
      <c r="WXW13" s="179"/>
      <c r="WXX13" s="179"/>
      <c r="WXY13" s="178"/>
      <c r="WXZ13" s="179"/>
      <c r="WYA13" s="179"/>
      <c r="WYB13" s="179"/>
      <c r="WYC13" s="179"/>
      <c r="WYD13" s="179"/>
      <c r="WYE13" s="179"/>
      <c r="WYF13" s="178"/>
      <c r="WYG13" s="179"/>
      <c r="WYH13" s="179"/>
      <c r="WYI13" s="179"/>
      <c r="WYJ13" s="179"/>
      <c r="WYK13" s="179"/>
      <c r="WYL13" s="179"/>
      <c r="WYM13" s="178"/>
      <c r="WYN13" s="179"/>
      <c r="WYO13" s="179"/>
      <c r="WYP13" s="179"/>
      <c r="WYQ13" s="179"/>
      <c r="WYR13" s="179"/>
      <c r="WYS13" s="179"/>
      <c r="WYT13" s="178"/>
      <c r="WYU13" s="179"/>
      <c r="WYV13" s="179"/>
      <c r="WYW13" s="179"/>
      <c r="WYX13" s="179"/>
      <c r="WYY13" s="179"/>
      <c r="WYZ13" s="179"/>
      <c r="WZA13" s="178"/>
      <c r="WZB13" s="179"/>
      <c r="WZC13" s="179"/>
      <c r="WZD13" s="179"/>
      <c r="WZE13" s="179"/>
      <c r="WZF13" s="179"/>
      <c r="WZG13" s="179"/>
      <c r="WZH13" s="178"/>
      <c r="WZI13" s="179"/>
      <c r="WZJ13" s="179"/>
      <c r="WZK13" s="179"/>
      <c r="WZL13" s="179"/>
      <c r="WZM13" s="179"/>
      <c r="WZN13" s="179"/>
      <c r="WZO13" s="178"/>
      <c r="WZP13" s="179"/>
      <c r="WZQ13" s="179"/>
      <c r="WZR13" s="179"/>
      <c r="WZS13" s="179"/>
      <c r="WZT13" s="179"/>
      <c r="WZU13" s="179"/>
      <c r="WZV13" s="178"/>
      <c r="WZW13" s="179"/>
      <c r="WZX13" s="179"/>
      <c r="WZY13" s="179"/>
      <c r="WZZ13" s="179"/>
      <c r="XAA13" s="179"/>
      <c r="XAB13" s="179"/>
      <c r="XAC13" s="178"/>
      <c r="XAD13" s="179"/>
      <c r="XAE13" s="179"/>
      <c r="XAF13" s="179"/>
      <c r="XAG13" s="179"/>
      <c r="XAH13" s="179"/>
      <c r="XAI13" s="179"/>
      <c r="XAJ13" s="178"/>
      <c r="XAK13" s="179"/>
      <c r="XAL13" s="179"/>
      <c r="XAM13" s="179"/>
      <c r="XAN13" s="179"/>
      <c r="XAO13" s="179"/>
      <c r="XAP13" s="179"/>
      <c r="XAQ13" s="178"/>
      <c r="XAR13" s="179"/>
      <c r="XAS13" s="179"/>
      <c r="XAT13" s="179"/>
      <c r="XAU13" s="179"/>
      <c r="XAV13" s="179"/>
      <c r="XAW13" s="179"/>
      <c r="XAX13" s="178"/>
      <c r="XAY13" s="179"/>
      <c r="XAZ13" s="179"/>
      <c r="XBA13" s="179"/>
      <c r="XBB13" s="179"/>
      <c r="XBC13" s="179"/>
      <c r="XBD13" s="179"/>
      <c r="XBE13" s="178"/>
      <c r="XBF13" s="179"/>
      <c r="XBG13" s="179"/>
      <c r="XBH13" s="179"/>
      <c r="XBI13" s="179"/>
      <c r="XBJ13" s="179"/>
      <c r="XBK13" s="179"/>
      <c r="XBL13" s="178"/>
      <c r="XBM13" s="179"/>
      <c r="XBN13" s="179"/>
      <c r="XBO13" s="179"/>
      <c r="XBP13" s="179"/>
      <c r="XBQ13" s="179"/>
      <c r="XBR13" s="179"/>
      <c r="XBS13" s="178"/>
      <c r="XBT13" s="179"/>
      <c r="XBU13" s="179"/>
      <c r="XBV13" s="179"/>
      <c r="XBW13" s="179"/>
      <c r="XBX13" s="179"/>
      <c r="XBY13" s="179"/>
      <c r="XBZ13" s="178"/>
      <c r="XCA13" s="179"/>
      <c r="XCB13" s="179"/>
      <c r="XCC13" s="179"/>
      <c r="XCD13" s="179"/>
      <c r="XCE13" s="179"/>
      <c r="XCF13" s="179"/>
      <c r="XCG13" s="178"/>
      <c r="XCH13" s="179"/>
      <c r="XCI13" s="179"/>
      <c r="XCJ13" s="179"/>
      <c r="XCK13" s="179"/>
      <c r="XCL13" s="179"/>
      <c r="XCM13" s="179"/>
      <c r="XCN13" s="178"/>
      <c r="XCO13" s="179"/>
      <c r="XCP13" s="179"/>
      <c r="XCQ13" s="179"/>
      <c r="XCR13" s="179"/>
      <c r="XCS13" s="179"/>
      <c r="XCT13" s="179"/>
      <c r="XCU13" s="178"/>
      <c r="XCV13" s="179"/>
      <c r="XCW13" s="179"/>
      <c r="XCX13" s="179"/>
      <c r="XCY13" s="179"/>
      <c r="XCZ13" s="179"/>
      <c r="XDA13" s="179"/>
      <c r="XDB13" s="178"/>
      <c r="XDC13" s="179"/>
      <c r="XDD13" s="179"/>
      <c r="XDE13" s="179"/>
      <c r="XDF13" s="179"/>
      <c r="XDG13" s="179"/>
      <c r="XDH13" s="179"/>
      <c r="XDI13" s="178"/>
      <c r="XDJ13" s="179"/>
      <c r="XDK13" s="179"/>
      <c r="XDL13" s="179"/>
      <c r="XDM13" s="179"/>
      <c r="XDN13" s="179"/>
      <c r="XDO13" s="179"/>
      <c r="XDP13" s="178"/>
      <c r="XDQ13" s="179"/>
      <c r="XDR13" s="179"/>
      <c r="XDS13" s="179"/>
      <c r="XDT13" s="179"/>
      <c r="XDU13" s="179"/>
      <c r="XDV13" s="179"/>
      <c r="XDW13" s="178"/>
      <c r="XDX13" s="179"/>
      <c r="XDY13" s="179"/>
      <c r="XDZ13" s="179"/>
      <c r="XEA13" s="179"/>
      <c r="XEB13" s="179"/>
      <c r="XEC13" s="179"/>
      <c r="XED13" s="178"/>
      <c r="XEE13" s="179"/>
      <c r="XEF13" s="179"/>
      <c r="XEG13" s="179"/>
      <c r="XEH13" s="179"/>
      <c r="XEI13" s="179"/>
      <c r="XEJ13" s="179"/>
      <c r="XEK13" s="178"/>
      <c r="XEL13" s="179"/>
      <c r="XEM13" s="179"/>
      <c r="XEN13" s="179"/>
      <c r="XEO13" s="179"/>
      <c r="XEP13" s="179"/>
      <c r="XEQ13" s="179"/>
      <c r="XER13" s="178"/>
      <c r="XES13" s="179"/>
      <c r="XET13" s="179"/>
      <c r="XEU13" s="179"/>
      <c r="XEV13" s="179"/>
      <c r="XEW13" s="179"/>
      <c r="XEX13" s="179"/>
      <c r="XEY13" s="178"/>
      <c r="XEZ13" s="179"/>
      <c r="XFA13" s="179"/>
      <c r="XFB13" s="179"/>
    </row>
    <row r="14" spans="1:16382" ht="17.100000000000001" customHeight="1">
      <c r="A14" s="156" t="s">
        <v>354</v>
      </c>
      <c r="B14" s="174">
        <v>1</v>
      </c>
      <c r="C14" s="174">
        <v>20</v>
      </c>
      <c r="D14" s="174">
        <v>0</v>
      </c>
      <c r="E14" s="174">
        <v>0</v>
      </c>
      <c r="F14" s="174">
        <v>0</v>
      </c>
      <c r="G14" s="174">
        <v>15</v>
      </c>
      <c r="H14" s="174">
        <v>7092</v>
      </c>
      <c r="I14" s="174">
        <v>995</v>
      </c>
      <c r="J14" s="172"/>
      <c r="K14" s="172"/>
      <c r="Q14" s="172"/>
      <c r="R14" s="172"/>
      <c r="S14" s="172"/>
      <c r="T14" s="172"/>
      <c r="U14" s="172"/>
      <c r="V14" s="172"/>
    </row>
    <row r="15" spans="1:16382" ht="17.100000000000001" customHeight="1">
      <c r="A15" s="156" t="s">
        <v>355</v>
      </c>
      <c r="B15" s="174">
        <v>0</v>
      </c>
      <c r="C15" s="174">
        <v>0</v>
      </c>
      <c r="D15" s="174">
        <v>0</v>
      </c>
      <c r="E15" s="174">
        <v>0</v>
      </c>
      <c r="F15" s="174">
        <v>0</v>
      </c>
      <c r="G15" s="174">
        <v>0</v>
      </c>
      <c r="H15" s="174">
        <v>0</v>
      </c>
      <c r="I15" s="174">
        <v>653</v>
      </c>
      <c r="J15" s="172"/>
      <c r="K15" s="172"/>
      <c r="Q15" s="172"/>
      <c r="R15" s="172"/>
      <c r="S15" s="172"/>
      <c r="T15" s="172"/>
      <c r="U15" s="172"/>
      <c r="V15" s="172"/>
    </row>
    <row r="16" spans="1:16382" ht="17.100000000000001" customHeight="1">
      <c r="A16" s="164" t="s">
        <v>356</v>
      </c>
      <c r="B16" s="174">
        <v>0</v>
      </c>
      <c r="C16" s="174">
        <v>0</v>
      </c>
      <c r="D16" s="157">
        <v>0</v>
      </c>
      <c r="E16" s="157">
        <v>0</v>
      </c>
      <c r="F16" s="174">
        <v>0</v>
      </c>
      <c r="G16" s="174">
        <v>0</v>
      </c>
      <c r="H16" s="174">
        <v>0</v>
      </c>
      <c r="I16" s="174">
        <v>653</v>
      </c>
      <c r="J16" s="172"/>
      <c r="K16" s="172"/>
      <c r="O16" s="182"/>
      <c r="Q16" s="172"/>
      <c r="R16" s="172"/>
      <c r="S16" s="172"/>
      <c r="T16" s="172"/>
      <c r="U16" s="172"/>
      <c r="V16" s="172"/>
    </row>
    <row r="17" spans="1:22" ht="17.100000000000001" customHeight="1">
      <c r="A17" s="164" t="s">
        <v>357</v>
      </c>
      <c r="B17" s="174">
        <v>0</v>
      </c>
      <c r="C17" s="174">
        <v>0</v>
      </c>
      <c r="D17" s="174">
        <v>0</v>
      </c>
      <c r="E17" s="174">
        <v>0</v>
      </c>
      <c r="F17" s="174">
        <v>0</v>
      </c>
      <c r="G17" s="174">
        <v>0</v>
      </c>
      <c r="H17" s="174">
        <v>0</v>
      </c>
      <c r="I17" s="174">
        <v>0</v>
      </c>
      <c r="J17" s="172"/>
      <c r="K17" s="172"/>
      <c r="O17" s="182"/>
      <c r="Q17" s="172"/>
      <c r="R17" s="172"/>
      <c r="S17" s="172"/>
      <c r="T17" s="172"/>
      <c r="U17" s="172"/>
      <c r="V17" s="172"/>
    </row>
    <row r="18" spans="1:22" ht="17.100000000000001" customHeight="1">
      <c r="A18" s="164" t="s">
        <v>358</v>
      </c>
      <c r="B18" s="174">
        <v>0</v>
      </c>
      <c r="C18" s="174">
        <v>0</v>
      </c>
      <c r="D18" s="174">
        <v>0</v>
      </c>
      <c r="E18" s="174">
        <v>0</v>
      </c>
      <c r="F18" s="174">
        <v>0</v>
      </c>
      <c r="G18" s="174">
        <v>0</v>
      </c>
      <c r="H18" s="174">
        <v>0</v>
      </c>
      <c r="I18" s="174">
        <v>0</v>
      </c>
      <c r="J18" s="172"/>
      <c r="K18" s="172"/>
      <c r="O18" s="182"/>
      <c r="Q18" s="172"/>
      <c r="R18" s="172"/>
      <c r="S18" s="172"/>
      <c r="T18" s="172"/>
      <c r="U18" s="172"/>
      <c r="V18" s="172"/>
    </row>
    <row r="19" spans="1:22" ht="17.100000000000001" customHeight="1">
      <c r="A19" s="164" t="s">
        <v>371</v>
      </c>
      <c r="B19" s="174">
        <v>0</v>
      </c>
      <c r="C19" s="174">
        <v>0</v>
      </c>
      <c r="D19" s="174">
        <v>0</v>
      </c>
      <c r="E19" s="174">
        <v>0</v>
      </c>
      <c r="F19" s="174">
        <v>0</v>
      </c>
      <c r="G19" s="174">
        <v>0</v>
      </c>
      <c r="H19" s="174">
        <v>0</v>
      </c>
      <c r="I19" s="174">
        <v>0</v>
      </c>
      <c r="J19" s="172"/>
      <c r="K19" s="172"/>
      <c r="O19" s="182"/>
      <c r="Q19" s="172"/>
      <c r="R19" s="172"/>
      <c r="S19" s="172"/>
      <c r="T19" s="172"/>
      <c r="U19" s="172"/>
      <c r="V19" s="172"/>
    </row>
    <row r="20" spans="1:22" ht="17.100000000000001" customHeight="1">
      <c r="A20" s="156" t="s">
        <v>360</v>
      </c>
      <c r="B20" s="174">
        <v>1</v>
      </c>
      <c r="C20" s="174">
        <v>3</v>
      </c>
      <c r="D20" s="174">
        <v>0</v>
      </c>
      <c r="E20" s="174">
        <v>0</v>
      </c>
      <c r="F20" s="174">
        <v>0</v>
      </c>
      <c r="G20" s="174">
        <v>1</v>
      </c>
      <c r="H20" s="174">
        <v>1415</v>
      </c>
      <c r="I20" s="174">
        <v>312</v>
      </c>
      <c r="J20" s="172"/>
      <c r="K20" s="172"/>
      <c r="Q20" s="172"/>
      <c r="R20" s="172"/>
      <c r="S20" s="172"/>
      <c r="T20" s="172"/>
      <c r="U20" s="172"/>
      <c r="V20" s="172"/>
    </row>
    <row r="21" spans="1:22" ht="17.100000000000001" customHeight="1">
      <c r="A21" s="164" t="s">
        <v>350</v>
      </c>
      <c r="B21" s="174">
        <v>0</v>
      </c>
      <c r="C21" s="174">
        <v>0</v>
      </c>
      <c r="D21" s="174">
        <v>0</v>
      </c>
      <c r="E21" s="174">
        <v>0</v>
      </c>
      <c r="F21" s="157">
        <v>0</v>
      </c>
      <c r="G21" s="157">
        <v>0</v>
      </c>
      <c r="H21" s="157">
        <v>0</v>
      </c>
      <c r="I21" s="157">
        <v>6</v>
      </c>
      <c r="J21" s="172"/>
      <c r="K21" s="172"/>
      <c r="O21" s="182"/>
      <c r="Q21" s="172"/>
      <c r="R21" s="172"/>
      <c r="S21" s="172"/>
      <c r="T21" s="172"/>
      <c r="U21" s="172"/>
      <c r="V21" s="172"/>
    </row>
    <row r="22" spans="1:22" ht="17.100000000000001" customHeight="1">
      <c r="A22" s="164" t="s">
        <v>349</v>
      </c>
      <c r="B22" s="174">
        <v>0</v>
      </c>
      <c r="C22" s="174">
        <v>3</v>
      </c>
      <c r="D22" s="174">
        <v>0</v>
      </c>
      <c r="E22" s="174">
        <v>0</v>
      </c>
      <c r="F22" s="174">
        <v>0</v>
      </c>
      <c r="G22" s="174">
        <v>0</v>
      </c>
      <c r="H22" s="174">
        <v>875</v>
      </c>
      <c r="I22" s="174">
        <v>133</v>
      </c>
      <c r="J22" s="172"/>
      <c r="K22" s="172"/>
      <c r="O22" s="182"/>
      <c r="Q22" s="172"/>
      <c r="R22" s="172"/>
      <c r="S22" s="172"/>
      <c r="T22" s="172"/>
      <c r="U22" s="172"/>
      <c r="V22" s="172"/>
    </row>
    <row r="23" spans="1:22" ht="17.100000000000001" customHeight="1">
      <c r="A23" s="164" t="s">
        <v>351</v>
      </c>
      <c r="B23" s="174">
        <v>1</v>
      </c>
      <c r="C23" s="174">
        <v>0</v>
      </c>
      <c r="D23" s="174">
        <v>0</v>
      </c>
      <c r="E23" s="174">
        <v>0</v>
      </c>
      <c r="F23" s="174">
        <v>0</v>
      </c>
      <c r="G23" s="174">
        <v>1</v>
      </c>
      <c r="H23" s="174">
        <v>540</v>
      </c>
      <c r="I23" s="174">
        <v>167</v>
      </c>
      <c r="J23" s="172"/>
      <c r="K23" s="172"/>
      <c r="O23" s="182"/>
      <c r="Q23" s="172"/>
      <c r="R23" s="172"/>
      <c r="S23" s="172"/>
      <c r="T23" s="172"/>
      <c r="U23" s="172"/>
      <c r="V23" s="172"/>
    </row>
    <row r="24" spans="1:22" ht="17.100000000000001" customHeight="1">
      <c r="A24" s="164" t="s">
        <v>362</v>
      </c>
      <c r="B24" s="174">
        <v>0</v>
      </c>
      <c r="C24" s="174">
        <v>0</v>
      </c>
      <c r="D24" s="174">
        <v>0</v>
      </c>
      <c r="E24" s="174">
        <v>0</v>
      </c>
      <c r="F24" s="174">
        <v>0</v>
      </c>
      <c r="G24" s="174">
        <v>0</v>
      </c>
      <c r="H24" s="174">
        <v>0</v>
      </c>
      <c r="I24" s="174">
        <v>0</v>
      </c>
      <c r="J24" s="172"/>
      <c r="K24" s="172"/>
      <c r="O24" s="182"/>
      <c r="Q24" s="172"/>
      <c r="R24" s="172"/>
      <c r="S24" s="172"/>
      <c r="T24" s="172"/>
      <c r="U24" s="172"/>
      <c r="V24" s="172"/>
    </row>
    <row r="25" spans="1:22" ht="17.100000000000001" customHeight="1">
      <c r="A25" s="164" t="s">
        <v>358</v>
      </c>
      <c r="B25" s="174">
        <v>0</v>
      </c>
      <c r="C25" s="174">
        <v>0</v>
      </c>
      <c r="D25" s="174">
        <v>0</v>
      </c>
      <c r="E25" s="174">
        <v>0</v>
      </c>
      <c r="F25" s="174">
        <v>0</v>
      </c>
      <c r="G25" s="174">
        <v>0</v>
      </c>
      <c r="H25" s="174">
        <v>0</v>
      </c>
      <c r="I25" s="174">
        <v>0</v>
      </c>
      <c r="J25" s="172"/>
      <c r="K25" s="172"/>
      <c r="O25" s="182"/>
      <c r="Q25" s="172"/>
      <c r="R25" s="172"/>
      <c r="S25" s="172"/>
      <c r="T25" s="172"/>
      <c r="U25" s="172"/>
      <c r="V25" s="172"/>
    </row>
    <row r="26" spans="1:22" ht="17.100000000000001" customHeight="1">
      <c r="A26" s="164" t="s">
        <v>363</v>
      </c>
      <c r="B26" s="174">
        <v>0</v>
      </c>
      <c r="C26" s="174">
        <v>0</v>
      </c>
      <c r="D26" s="174">
        <v>0</v>
      </c>
      <c r="E26" s="174">
        <v>0</v>
      </c>
      <c r="F26" s="174">
        <v>0</v>
      </c>
      <c r="G26" s="174">
        <v>0</v>
      </c>
      <c r="H26" s="174">
        <v>0</v>
      </c>
      <c r="I26" s="174">
        <v>0</v>
      </c>
      <c r="J26" s="172"/>
      <c r="K26" s="172"/>
      <c r="O26" s="182"/>
      <c r="Q26" s="172"/>
      <c r="R26" s="172"/>
      <c r="S26" s="172"/>
      <c r="T26" s="172"/>
      <c r="U26" s="172"/>
      <c r="V26" s="172"/>
    </row>
    <row r="27" spans="1:22" ht="17.100000000000001" customHeight="1">
      <c r="A27" s="164" t="s">
        <v>364</v>
      </c>
      <c r="B27" s="174">
        <v>0</v>
      </c>
      <c r="C27" s="174">
        <v>0</v>
      </c>
      <c r="D27" s="174">
        <v>0</v>
      </c>
      <c r="E27" s="174">
        <v>0</v>
      </c>
      <c r="F27" s="174">
        <v>0</v>
      </c>
      <c r="G27" s="174">
        <v>0</v>
      </c>
      <c r="H27" s="174">
        <v>0</v>
      </c>
      <c r="I27" s="174">
        <v>6</v>
      </c>
      <c r="J27" s="172"/>
      <c r="K27" s="172"/>
      <c r="O27" s="182"/>
      <c r="Q27" s="172"/>
      <c r="R27" s="172"/>
      <c r="S27" s="172"/>
      <c r="T27" s="172"/>
      <c r="U27" s="172"/>
      <c r="V27" s="172"/>
    </row>
    <row r="28" spans="1:22" ht="17.100000000000001" customHeight="1">
      <c r="A28" s="164" t="s">
        <v>371</v>
      </c>
      <c r="B28" s="174">
        <v>0</v>
      </c>
      <c r="C28" s="174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2"/>
      <c r="K28" s="172"/>
      <c r="O28" s="182"/>
      <c r="Q28" s="172"/>
      <c r="R28" s="172"/>
      <c r="S28" s="172"/>
      <c r="T28" s="172"/>
      <c r="U28" s="172"/>
      <c r="V28" s="172"/>
    </row>
    <row r="29" spans="1:22" ht="17.100000000000001" customHeight="1">
      <c r="A29" s="153" t="s">
        <v>365</v>
      </c>
      <c r="B29" s="154">
        <v>0</v>
      </c>
      <c r="C29" s="154">
        <v>6785</v>
      </c>
      <c r="D29" s="154">
        <v>0</v>
      </c>
      <c r="E29" s="154">
        <v>0</v>
      </c>
      <c r="F29" s="154">
        <v>0</v>
      </c>
      <c r="G29" s="154">
        <v>14</v>
      </c>
      <c r="H29" s="154">
        <v>5677</v>
      </c>
      <c r="I29" s="154">
        <v>1336</v>
      </c>
      <c r="J29" s="172"/>
      <c r="K29" s="172"/>
      <c r="Q29" s="172"/>
      <c r="R29" s="172"/>
      <c r="S29" s="172"/>
      <c r="T29" s="172"/>
      <c r="U29" s="172"/>
      <c r="V29" s="172"/>
    </row>
    <row r="30" spans="1:22" ht="17.100000000000001" customHeight="1">
      <c r="A30" s="156" t="s">
        <v>354</v>
      </c>
      <c r="B30" s="174">
        <v>1</v>
      </c>
      <c r="C30" s="174">
        <v>9330</v>
      </c>
      <c r="D30" s="174">
        <v>0</v>
      </c>
      <c r="E30" s="174">
        <v>0</v>
      </c>
      <c r="F30" s="174">
        <v>0</v>
      </c>
      <c r="G30" s="174">
        <v>15</v>
      </c>
      <c r="H30" s="174">
        <v>7092</v>
      </c>
      <c r="I30" s="174">
        <v>995</v>
      </c>
      <c r="J30" s="172"/>
      <c r="K30" s="172"/>
      <c r="Q30" s="172"/>
      <c r="R30" s="172"/>
      <c r="S30" s="172"/>
      <c r="T30" s="172"/>
      <c r="U30" s="172"/>
      <c r="V30" s="172"/>
    </row>
    <row r="31" spans="1:22" ht="17.100000000000001" customHeight="1">
      <c r="A31" s="156" t="s">
        <v>355</v>
      </c>
      <c r="B31" s="174">
        <v>0</v>
      </c>
      <c r="C31" s="174">
        <v>0</v>
      </c>
      <c r="D31" s="174">
        <v>0</v>
      </c>
      <c r="E31" s="174">
        <v>0</v>
      </c>
      <c r="F31" s="174">
        <v>0</v>
      </c>
      <c r="G31" s="174">
        <v>0</v>
      </c>
      <c r="H31" s="174">
        <v>0</v>
      </c>
      <c r="I31" s="174">
        <v>653</v>
      </c>
      <c r="J31" s="172"/>
      <c r="K31" s="172"/>
      <c r="Q31" s="172"/>
      <c r="R31" s="172"/>
      <c r="S31" s="172"/>
      <c r="T31" s="172"/>
      <c r="U31" s="172"/>
      <c r="V31" s="172"/>
    </row>
    <row r="32" spans="1:22" ht="17.100000000000001" customHeight="1">
      <c r="A32" s="164" t="s">
        <v>356</v>
      </c>
      <c r="B32" s="174">
        <v>0</v>
      </c>
      <c r="C32" s="174">
        <v>0</v>
      </c>
      <c r="D32" s="157">
        <v>0</v>
      </c>
      <c r="E32" s="157">
        <v>0</v>
      </c>
      <c r="F32" s="174">
        <v>0</v>
      </c>
      <c r="G32" s="174">
        <v>0</v>
      </c>
      <c r="H32" s="174">
        <v>0</v>
      </c>
      <c r="I32" s="174">
        <v>653</v>
      </c>
      <c r="J32" s="172"/>
      <c r="K32" s="172"/>
      <c r="O32" s="182"/>
      <c r="Q32" s="172"/>
      <c r="R32" s="172"/>
      <c r="S32" s="172"/>
      <c r="T32" s="172"/>
      <c r="U32" s="172"/>
      <c r="V32" s="172"/>
    </row>
    <row r="33" spans="1:22" ht="17.100000000000001" customHeight="1">
      <c r="A33" s="164" t="s">
        <v>357</v>
      </c>
      <c r="B33" s="174">
        <v>0</v>
      </c>
      <c r="C33" s="174">
        <v>0</v>
      </c>
      <c r="D33" s="174">
        <v>0</v>
      </c>
      <c r="E33" s="174">
        <v>0</v>
      </c>
      <c r="F33" s="174">
        <v>0</v>
      </c>
      <c r="G33" s="174">
        <v>0</v>
      </c>
      <c r="H33" s="174">
        <v>0</v>
      </c>
      <c r="I33" s="174">
        <v>0</v>
      </c>
      <c r="J33" s="172"/>
      <c r="K33" s="172"/>
      <c r="O33" s="182"/>
      <c r="Q33" s="172"/>
      <c r="R33" s="172"/>
      <c r="S33" s="172"/>
      <c r="T33" s="172"/>
      <c r="U33" s="172"/>
      <c r="V33" s="172"/>
    </row>
    <row r="34" spans="1:22" ht="17.100000000000001" customHeight="1">
      <c r="A34" s="164" t="s">
        <v>358</v>
      </c>
      <c r="B34" s="174">
        <v>0</v>
      </c>
      <c r="C34" s="174">
        <v>0</v>
      </c>
      <c r="D34" s="174">
        <v>0</v>
      </c>
      <c r="E34" s="174">
        <v>0</v>
      </c>
      <c r="F34" s="174">
        <v>0</v>
      </c>
      <c r="G34" s="174">
        <v>0</v>
      </c>
      <c r="H34" s="174">
        <v>0</v>
      </c>
      <c r="I34" s="174">
        <v>0</v>
      </c>
      <c r="J34" s="172"/>
      <c r="K34" s="172"/>
      <c r="O34" s="182"/>
      <c r="Q34" s="172"/>
      <c r="R34" s="172"/>
      <c r="S34" s="172"/>
      <c r="T34" s="172"/>
      <c r="U34" s="172"/>
      <c r="V34" s="172"/>
    </row>
    <row r="35" spans="1:22" ht="17.100000000000001" customHeight="1">
      <c r="A35" s="164" t="s">
        <v>371</v>
      </c>
      <c r="B35" s="174">
        <v>0</v>
      </c>
      <c r="C35" s="174">
        <v>0</v>
      </c>
      <c r="D35" s="174">
        <v>0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2"/>
      <c r="K35" s="172"/>
      <c r="O35" s="182"/>
      <c r="Q35" s="172"/>
      <c r="R35" s="172"/>
      <c r="S35" s="172"/>
      <c r="T35" s="172"/>
      <c r="U35" s="172"/>
      <c r="V35" s="172"/>
    </row>
    <row r="36" spans="1:22" ht="17.100000000000001" customHeight="1">
      <c r="A36" s="156" t="s">
        <v>360</v>
      </c>
      <c r="B36" s="174">
        <v>1</v>
      </c>
      <c r="C36" s="174">
        <v>2545</v>
      </c>
      <c r="D36" s="174">
        <v>0</v>
      </c>
      <c r="E36" s="174">
        <v>0</v>
      </c>
      <c r="F36" s="174">
        <v>0</v>
      </c>
      <c r="G36" s="174">
        <v>1</v>
      </c>
      <c r="H36" s="174">
        <v>1415</v>
      </c>
      <c r="I36" s="174">
        <v>312</v>
      </c>
      <c r="J36" s="172"/>
      <c r="K36" s="172"/>
      <c r="Q36" s="172"/>
      <c r="R36" s="172"/>
      <c r="S36" s="172"/>
      <c r="T36" s="172"/>
      <c r="U36" s="172"/>
      <c r="V36" s="172"/>
    </row>
    <row r="37" spans="1:22" ht="17.100000000000001" customHeight="1">
      <c r="A37" s="164" t="s">
        <v>350</v>
      </c>
      <c r="B37" s="174">
        <v>0</v>
      </c>
      <c r="C37" s="174">
        <v>11</v>
      </c>
      <c r="D37" s="174">
        <v>0</v>
      </c>
      <c r="E37" s="174">
        <v>0</v>
      </c>
      <c r="F37" s="157">
        <v>0</v>
      </c>
      <c r="G37" s="157">
        <v>0</v>
      </c>
      <c r="H37" s="157">
        <v>0</v>
      </c>
      <c r="I37" s="157">
        <v>6</v>
      </c>
      <c r="J37" s="172"/>
      <c r="K37" s="172"/>
      <c r="O37" s="182"/>
      <c r="Q37" s="172"/>
      <c r="R37" s="172"/>
      <c r="S37" s="172"/>
      <c r="T37" s="172"/>
      <c r="U37" s="172"/>
      <c r="V37" s="172"/>
    </row>
    <row r="38" spans="1:22" ht="17.100000000000001" customHeight="1">
      <c r="A38" s="164" t="s">
        <v>349</v>
      </c>
      <c r="B38" s="174">
        <v>0</v>
      </c>
      <c r="C38" s="174">
        <v>1613</v>
      </c>
      <c r="D38" s="174">
        <v>0</v>
      </c>
      <c r="E38" s="174">
        <v>0</v>
      </c>
      <c r="F38" s="174">
        <v>0</v>
      </c>
      <c r="G38" s="174">
        <v>0</v>
      </c>
      <c r="H38" s="174">
        <v>875</v>
      </c>
      <c r="I38" s="174">
        <v>133</v>
      </c>
      <c r="J38" s="172"/>
      <c r="K38" s="172"/>
      <c r="O38" s="182"/>
      <c r="Q38" s="172"/>
      <c r="R38" s="172"/>
      <c r="S38" s="172"/>
      <c r="T38" s="172"/>
      <c r="U38" s="172"/>
      <c r="V38" s="172"/>
    </row>
    <row r="39" spans="1:22" ht="17.100000000000001" customHeight="1">
      <c r="A39" s="164" t="s">
        <v>351</v>
      </c>
      <c r="B39" s="174">
        <v>1</v>
      </c>
      <c r="C39" s="174">
        <v>921</v>
      </c>
      <c r="D39" s="174">
        <v>0</v>
      </c>
      <c r="E39" s="174">
        <v>0</v>
      </c>
      <c r="F39" s="174">
        <v>0</v>
      </c>
      <c r="G39" s="174">
        <v>1</v>
      </c>
      <c r="H39" s="174">
        <v>540</v>
      </c>
      <c r="I39" s="174">
        <v>167</v>
      </c>
      <c r="J39" s="172"/>
      <c r="K39" s="172"/>
      <c r="O39" s="182"/>
      <c r="Q39" s="172"/>
      <c r="R39" s="172"/>
      <c r="S39" s="172"/>
      <c r="T39" s="172"/>
      <c r="U39" s="172"/>
      <c r="V39" s="172"/>
    </row>
    <row r="40" spans="1:22" ht="17.100000000000001" customHeight="1">
      <c r="A40" s="164" t="s">
        <v>362</v>
      </c>
      <c r="B40" s="174">
        <v>0</v>
      </c>
      <c r="C40" s="174">
        <v>0</v>
      </c>
      <c r="D40" s="174">
        <v>0</v>
      </c>
      <c r="E40" s="174">
        <v>0</v>
      </c>
      <c r="F40" s="174">
        <v>0</v>
      </c>
      <c r="G40" s="174">
        <v>0</v>
      </c>
      <c r="H40" s="174">
        <v>0</v>
      </c>
      <c r="I40" s="174">
        <v>0</v>
      </c>
      <c r="J40" s="172"/>
      <c r="K40" s="172"/>
      <c r="O40" s="182"/>
      <c r="Q40" s="172"/>
      <c r="R40" s="172"/>
      <c r="S40" s="172"/>
      <c r="T40" s="172"/>
      <c r="U40" s="172"/>
      <c r="V40" s="172"/>
    </row>
    <row r="41" spans="1:22" ht="17.100000000000001" customHeight="1">
      <c r="A41" s="164" t="s">
        <v>358</v>
      </c>
      <c r="B41" s="174">
        <v>0</v>
      </c>
      <c r="C41" s="174">
        <v>0</v>
      </c>
      <c r="D41" s="174">
        <v>0</v>
      </c>
      <c r="E41" s="174">
        <v>0</v>
      </c>
      <c r="F41" s="174">
        <v>0</v>
      </c>
      <c r="G41" s="174">
        <v>0</v>
      </c>
      <c r="H41" s="174">
        <v>0</v>
      </c>
      <c r="I41" s="174">
        <v>0</v>
      </c>
      <c r="J41" s="172"/>
      <c r="K41" s="172"/>
      <c r="O41" s="182"/>
      <c r="Q41" s="172"/>
      <c r="R41" s="172"/>
      <c r="S41" s="172"/>
      <c r="T41" s="172"/>
      <c r="U41" s="172"/>
      <c r="V41" s="172"/>
    </row>
    <row r="42" spans="1:22" ht="17.100000000000001" customHeight="1">
      <c r="A42" s="164" t="s">
        <v>363</v>
      </c>
      <c r="B42" s="174">
        <v>0</v>
      </c>
      <c r="C42" s="174">
        <v>0</v>
      </c>
      <c r="D42" s="174">
        <v>0</v>
      </c>
      <c r="E42" s="174">
        <v>0</v>
      </c>
      <c r="F42" s="174">
        <v>0</v>
      </c>
      <c r="G42" s="174">
        <v>0</v>
      </c>
      <c r="H42" s="174">
        <v>0</v>
      </c>
      <c r="I42" s="174">
        <v>0</v>
      </c>
      <c r="J42" s="172"/>
      <c r="K42" s="172"/>
      <c r="O42" s="182"/>
      <c r="Q42" s="172"/>
      <c r="R42" s="172"/>
      <c r="S42" s="172"/>
      <c r="T42" s="172"/>
      <c r="U42" s="172"/>
      <c r="V42" s="172"/>
    </row>
    <row r="43" spans="1:22" ht="17.100000000000001" customHeight="1">
      <c r="A43" s="164" t="s">
        <v>364</v>
      </c>
      <c r="B43" s="174">
        <v>0</v>
      </c>
      <c r="C43" s="174">
        <v>0</v>
      </c>
      <c r="D43" s="174">
        <v>0</v>
      </c>
      <c r="E43" s="174">
        <v>0</v>
      </c>
      <c r="F43" s="174">
        <v>0</v>
      </c>
      <c r="G43" s="174">
        <v>0</v>
      </c>
      <c r="H43" s="174">
        <v>0</v>
      </c>
      <c r="I43" s="174">
        <v>6</v>
      </c>
      <c r="J43" s="172"/>
      <c r="K43" s="172"/>
      <c r="O43" s="182"/>
      <c r="Q43" s="172"/>
      <c r="R43" s="172"/>
      <c r="S43" s="172"/>
      <c r="T43" s="172"/>
      <c r="U43" s="172"/>
      <c r="V43" s="172"/>
    </row>
    <row r="44" spans="1:22" ht="17.100000000000001" customHeight="1">
      <c r="A44" s="164" t="s">
        <v>371</v>
      </c>
      <c r="B44" s="174">
        <v>0</v>
      </c>
      <c r="C44" s="174">
        <v>0</v>
      </c>
      <c r="D44" s="174">
        <v>0</v>
      </c>
      <c r="E44" s="174">
        <v>0</v>
      </c>
      <c r="F44" s="174">
        <v>0</v>
      </c>
      <c r="G44" s="174">
        <v>0</v>
      </c>
      <c r="H44" s="174">
        <v>0</v>
      </c>
      <c r="I44" s="174">
        <v>0</v>
      </c>
      <c r="J44" s="172"/>
      <c r="K44" s="172"/>
      <c r="O44" s="182"/>
      <c r="Q44" s="172"/>
      <c r="R44" s="172"/>
      <c r="S44" s="172"/>
      <c r="T44" s="172"/>
      <c r="U44" s="172"/>
      <c r="V44" s="172"/>
    </row>
    <row r="45" spans="1:22" ht="17.100000000000001" customHeight="1">
      <c r="A45" s="153" t="s">
        <v>366</v>
      </c>
      <c r="B45" s="154">
        <v>0</v>
      </c>
      <c r="C45" s="154">
        <v>29829.701079999999</v>
      </c>
      <c r="D45" s="154">
        <v>0</v>
      </c>
      <c r="E45" s="154">
        <v>0</v>
      </c>
      <c r="F45" s="154">
        <v>0</v>
      </c>
      <c r="G45" s="154">
        <v>796.97832000000005</v>
      </c>
      <c r="H45" s="154">
        <v>15534.789470000003</v>
      </c>
      <c r="I45" s="154">
        <v>110139.57610999999</v>
      </c>
      <c r="J45" s="172"/>
      <c r="K45" s="172"/>
      <c r="Q45" s="172"/>
      <c r="R45" s="172"/>
      <c r="S45" s="172"/>
      <c r="T45" s="172"/>
      <c r="U45" s="172"/>
      <c r="V45" s="172"/>
    </row>
    <row r="46" spans="1:22" ht="17.100000000000001" customHeight="1">
      <c r="A46" s="156" t="s">
        <v>367</v>
      </c>
      <c r="B46" s="174">
        <v>0</v>
      </c>
      <c r="C46" s="174">
        <v>50412.405650000001</v>
      </c>
      <c r="D46" s="174">
        <v>0</v>
      </c>
      <c r="E46" s="174">
        <v>0</v>
      </c>
      <c r="F46" s="174">
        <v>0</v>
      </c>
      <c r="G46" s="174">
        <v>796.97832000000005</v>
      </c>
      <c r="H46" s="174">
        <v>22632.146060000003</v>
      </c>
      <c r="I46" s="174">
        <v>47120.638850000003</v>
      </c>
      <c r="J46" s="172"/>
      <c r="K46" s="172"/>
      <c r="Q46" s="172"/>
      <c r="R46" s="172"/>
      <c r="S46" s="172"/>
      <c r="T46" s="172"/>
      <c r="U46" s="172"/>
      <c r="V46" s="172"/>
    </row>
    <row r="47" spans="1:22" ht="17.100000000000001" customHeight="1">
      <c r="A47" s="156" t="s">
        <v>355</v>
      </c>
      <c r="B47" s="174">
        <v>0</v>
      </c>
      <c r="C47" s="174">
        <v>1357.7152999999998</v>
      </c>
      <c r="D47" s="174">
        <v>0</v>
      </c>
      <c r="E47" s="174">
        <v>0</v>
      </c>
      <c r="F47" s="174">
        <v>0</v>
      </c>
      <c r="G47" s="174">
        <v>0</v>
      </c>
      <c r="H47" s="174">
        <v>0</v>
      </c>
      <c r="I47" s="174">
        <v>74055.231629999995</v>
      </c>
      <c r="J47" s="172"/>
      <c r="K47" s="172"/>
      <c r="Q47" s="172"/>
      <c r="R47" s="172"/>
      <c r="S47" s="172"/>
      <c r="T47" s="172"/>
      <c r="U47" s="172"/>
      <c r="V47" s="172"/>
    </row>
    <row r="48" spans="1:22" ht="17.100000000000001" customHeight="1">
      <c r="A48" s="164" t="s">
        <v>356</v>
      </c>
      <c r="B48" s="174">
        <v>0</v>
      </c>
      <c r="C48" s="174">
        <v>1351.0421699999999</v>
      </c>
      <c r="D48" s="174">
        <v>0</v>
      </c>
      <c r="E48" s="174">
        <v>0</v>
      </c>
      <c r="F48" s="174">
        <v>0</v>
      </c>
      <c r="G48" s="174">
        <v>0</v>
      </c>
      <c r="H48" s="174">
        <v>0</v>
      </c>
      <c r="I48" s="174">
        <v>70465.866709999988</v>
      </c>
      <c r="J48" s="172"/>
      <c r="K48" s="172"/>
      <c r="O48" s="182"/>
      <c r="Q48" s="172"/>
      <c r="R48" s="172"/>
      <c r="S48" s="172"/>
      <c r="T48" s="172"/>
      <c r="U48" s="172"/>
      <c r="V48" s="172"/>
    </row>
    <row r="49" spans="1:22" ht="17.100000000000001" customHeight="1">
      <c r="A49" s="164" t="s">
        <v>357</v>
      </c>
      <c r="B49" s="174">
        <v>0</v>
      </c>
      <c r="C49" s="174">
        <v>6.6731300000000005</v>
      </c>
      <c r="D49" s="174">
        <v>0</v>
      </c>
      <c r="E49" s="174">
        <v>0</v>
      </c>
      <c r="F49" s="174">
        <v>0</v>
      </c>
      <c r="G49" s="174">
        <v>0</v>
      </c>
      <c r="H49" s="174">
        <v>0</v>
      </c>
      <c r="I49" s="174">
        <v>3589.3649200000004</v>
      </c>
      <c r="J49" s="172"/>
      <c r="K49" s="172"/>
      <c r="O49" s="182"/>
      <c r="Q49" s="172"/>
      <c r="R49" s="172"/>
      <c r="S49" s="172"/>
      <c r="T49" s="172"/>
      <c r="U49" s="172"/>
      <c r="V49" s="172"/>
    </row>
    <row r="50" spans="1:22" ht="17.100000000000001" customHeight="1">
      <c r="A50" s="164" t="s">
        <v>358</v>
      </c>
      <c r="B50" s="174">
        <v>0</v>
      </c>
      <c r="C50" s="174">
        <v>0</v>
      </c>
      <c r="D50" s="174">
        <v>0</v>
      </c>
      <c r="E50" s="174">
        <v>0</v>
      </c>
      <c r="F50" s="174">
        <v>0</v>
      </c>
      <c r="G50" s="174">
        <v>0</v>
      </c>
      <c r="H50" s="174">
        <v>0</v>
      </c>
      <c r="I50" s="174">
        <v>0</v>
      </c>
      <c r="J50" s="172"/>
      <c r="K50" s="172"/>
      <c r="O50" s="182"/>
      <c r="Q50" s="172"/>
      <c r="R50" s="172"/>
      <c r="S50" s="172"/>
      <c r="T50" s="172"/>
      <c r="U50" s="172"/>
      <c r="V50" s="172"/>
    </row>
    <row r="51" spans="1:22" ht="17.100000000000001" customHeight="1">
      <c r="A51" s="164" t="s">
        <v>371</v>
      </c>
      <c r="B51" s="174">
        <v>0</v>
      </c>
      <c r="C51" s="174">
        <v>0</v>
      </c>
      <c r="D51" s="174">
        <v>0</v>
      </c>
      <c r="E51" s="174">
        <v>0</v>
      </c>
      <c r="F51" s="174">
        <v>0</v>
      </c>
      <c r="G51" s="174">
        <v>0</v>
      </c>
      <c r="H51" s="174">
        <v>0</v>
      </c>
      <c r="I51" s="174">
        <v>0</v>
      </c>
      <c r="J51" s="172"/>
      <c r="K51" s="172"/>
      <c r="O51" s="182"/>
      <c r="Q51" s="172"/>
      <c r="R51" s="172"/>
      <c r="S51" s="172"/>
      <c r="T51" s="172"/>
      <c r="U51" s="172"/>
      <c r="V51" s="172"/>
    </row>
    <row r="52" spans="1:22" ht="17.100000000000001" customHeight="1">
      <c r="A52" s="156" t="s">
        <v>360</v>
      </c>
      <c r="B52" s="174">
        <v>0</v>
      </c>
      <c r="C52" s="174">
        <v>21940.419869999998</v>
      </c>
      <c r="D52" s="174">
        <v>0</v>
      </c>
      <c r="E52" s="174">
        <v>0</v>
      </c>
      <c r="F52" s="174">
        <v>0</v>
      </c>
      <c r="G52" s="174">
        <v>0</v>
      </c>
      <c r="H52" s="174">
        <v>7097.3565899999994</v>
      </c>
      <c r="I52" s="174">
        <v>11036.294370000001</v>
      </c>
      <c r="J52" s="172"/>
      <c r="K52" s="172"/>
      <c r="Q52" s="172"/>
      <c r="R52" s="172"/>
      <c r="S52" s="172"/>
      <c r="T52" s="172"/>
      <c r="U52" s="172"/>
      <c r="V52" s="172"/>
    </row>
    <row r="53" spans="1:22" ht="17.100000000000001" customHeight="1">
      <c r="A53" s="164" t="s">
        <v>350</v>
      </c>
      <c r="B53" s="174">
        <v>0</v>
      </c>
      <c r="C53" s="174">
        <v>1121.7609000000002</v>
      </c>
      <c r="D53" s="174">
        <v>0</v>
      </c>
      <c r="E53" s="174">
        <v>0</v>
      </c>
      <c r="F53" s="174">
        <v>0</v>
      </c>
      <c r="G53" s="174">
        <v>0</v>
      </c>
      <c r="H53" s="174">
        <v>0</v>
      </c>
      <c r="I53" s="174">
        <v>248.86551</v>
      </c>
      <c r="J53" s="172"/>
      <c r="K53" s="172"/>
      <c r="O53" s="182"/>
      <c r="Q53" s="172"/>
      <c r="R53" s="172"/>
      <c r="S53" s="172"/>
      <c r="T53" s="172"/>
      <c r="U53" s="172"/>
      <c r="V53" s="172"/>
    </row>
    <row r="54" spans="1:22" ht="17.100000000000001" customHeight="1">
      <c r="A54" s="164" t="s">
        <v>349</v>
      </c>
      <c r="B54" s="174">
        <v>0</v>
      </c>
      <c r="C54" s="174">
        <v>10667.46089</v>
      </c>
      <c r="D54" s="174">
        <v>0</v>
      </c>
      <c r="E54" s="174">
        <v>0</v>
      </c>
      <c r="F54" s="174">
        <v>0</v>
      </c>
      <c r="G54" s="174">
        <v>0</v>
      </c>
      <c r="H54" s="174">
        <v>2820.4259999999999</v>
      </c>
      <c r="I54" s="174">
        <v>2096.3766000000001</v>
      </c>
      <c r="J54" s="172"/>
      <c r="K54" s="172"/>
      <c r="O54" s="182"/>
      <c r="Q54" s="172"/>
      <c r="R54" s="172"/>
      <c r="S54" s="172"/>
      <c r="T54" s="172"/>
      <c r="U54" s="172"/>
      <c r="V54" s="172"/>
    </row>
    <row r="55" spans="1:22" ht="17.100000000000001" customHeight="1">
      <c r="A55" s="164" t="s">
        <v>351</v>
      </c>
      <c r="B55" s="174">
        <v>0</v>
      </c>
      <c r="C55" s="174">
        <v>10151.19808</v>
      </c>
      <c r="D55" s="174">
        <v>0</v>
      </c>
      <c r="E55" s="174">
        <v>0</v>
      </c>
      <c r="F55" s="174">
        <v>0</v>
      </c>
      <c r="G55" s="174">
        <v>0</v>
      </c>
      <c r="H55" s="174">
        <v>4276.9305899999999</v>
      </c>
      <c r="I55" s="174">
        <v>8653.0347800000018</v>
      </c>
      <c r="J55" s="172"/>
      <c r="K55" s="172"/>
      <c r="O55" s="182"/>
      <c r="Q55" s="172"/>
      <c r="R55" s="172"/>
      <c r="S55" s="172"/>
      <c r="T55" s="172"/>
      <c r="U55" s="172"/>
      <c r="V55" s="172"/>
    </row>
    <row r="56" spans="1:22" ht="17.100000000000001" customHeight="1">
      <c r="A56" s="164" t="s">
        <v>362</v>
      </c>
      <c r="B56" s="174">
        <v>0</v>
      </c>
      <c r="C56" s="174">
        <v>0</v>
      </c>
      <c r="D56" s="174">
        <v>0</v>
      </c>
      <c r="E56" s="174">
        <v>0</v>
      </c>
      <c r="F56" s="174">
        <v>0</v>
      </c>
      <c r="G56" s="174">
        <v>0</v>
      </c>
      <c r="H56" s="174">
        <v>0</v>
      </c>
      <c r="I56" s="174">
        <v>0</v>
      </c>
      <c r="J56" s="172"/>
      <c r="K56" s="172"/>
      <c r="O56" s="182"/>
      <c r="Q56" s="172"/>
      <c r="R56" s="172"/>
      <c r="S56" s="172"/>
      <c r="T56" s="172"/>
      <c r="U56" s="172"/>
      <c r="V56" s="172"/>
    </row>
    <row r="57" spans="1:22" ht="17.100000000000001" customHeight="1">
      <c r="A57" s="164" t="s">
        <v>358</v>
      </c>
      <c r="B57" s="174">
        <v>0</v>
      </c>
      <c r="C57" s="174">
        <v>0</v>
      </c>
      <c r="D57" s="174">
        <v>0</v>
      </c>
      <c r="E57" s="174">
        <v>0</v>
      </c>
      <c r="F57" s="174">
        <v>0</v>
      </c>
      <c r="G57" s="174">
        <v>0</v>
      </c>
      <c r="H57" s="174">
        <v>0</v>
      </c>
      <c r="I57" s="174">
        <v>0</v>
      </c>
      <c r="J57" s="172"/>
      <c r="K57" s="172"/>
      <c r="O57" s="182"/>
      <c r="Q57" s="172"/>
      <c r="R57" s="172"/>
      <c r="S57" s="172"/>
      <c r="T57" s="172"/>
      <c r="U57" s="172"/>
      <c r="V57" s="172"/>
    </row>
    <row r="58" spans="1:22" ht="17.100000000000001" customHeight="1">
      <c r="A58" s="164" t="s">
        <v>363</v>
      </c>
      <c r="B58" s="174">
        <v>0</v>
      </c>
      <c r="C58" s="174">
        <v>0</v>
      </c>
      <c r="D58" s="174">
        <v>0</v>
      </c>
      <c r="E58" s="174">
        <v>0</v>
      </c>
      <c r="F58" s="174">
        <v>0</v>
      </c>
      <c r="G58" s="174">
        <v>0</v>
      </c>
      <c r="H58" s="174">
        <v>0</v>
      </c>
      <c r="I58" s="174">
        <v>0</v>
      </c>
      <c r="J58" s="172"/>
      <c r="K58" s="172"/>
      <c r="O58" s="182"/>
      <c r="Q58" s="172"/>
      <c r="R58" s="172"/>
      <c r="S58" s="172"/>
      <c r="T58" s="172"/>
      <c r="U58" s="172"/>
      <c r="V58" s="172"/>
    </row>
    <row r="59" spans="1:22" ht="17.100000000000001" customHeight="1">
      <c r="A59" s="164" t="s">
        <v>364</v>
      </c>
      <c r="B59" s="174">
        <v>0</v>
      </c>
      <c r="C59" s="174">
        <v>0</v>
      </c>
      <c r="D59" s="174">
        <v>0</v>
      </c>
      <c r="E59" s="174">
        <v>0</v>
      </c>
      <c r="F59" s="174">
        <v>0</v>
      </c>
      <c r="G59" s="174">
        <v>0</v>
      </c>
      <c r="H59" s="174">
        <v>0</v>
      </c>
      <c r="I59" s="174">
        <v>38.017479999999999</v>
      </c>
      <c r="J59" s="172"/>
      <c r="K59" s="172"/>
      <c r="O59" s="182"/>
      <c r="Q59" s="172"/>
      <c r="R59" s="172"/>
      <c r="S59" s="172"/>
      <c r="T59" s="172"/>
      <c r="U59" s="172"/>
      <c r="V59" s="172"/>
    </row>
    <row r="60" spans="1:22" ht="17.100000000000001" customHeight="1">
      <c r="A60" s="164" t="s">
        <v>371</v>
      </c>
      <c r="B60" s="174">
        <v>0</v>
      </c>
      <c r="C60" s="174">
        <v>0</v>
      </c>
      <c r="D60" s="174">
        <v>0</v>
      </c>
      <c r="E60" s="174">
        <v>0</v>
      </c>
      <c r="F60" s="174">
        <v>0</v>
      </c>
      <c r="G60" s="174">
        <v>0</v>
      </c>
      <c r="H60" s="174">
        <v>0</v>
      </c>
      <c r="I60" s="174">
        <v>0</v>
      </c>
      <c r="J60" s="172"/>
      <c r="K60" s="172"/>
      <c r="O60" s="182"/>
      <c r="Q60" s="172"/>
      <c r="R60" s="172"/>
      <c r="S60" s="172"/>
      <c r="T60" s="172"/>
      <c r="U60" s="172"/>
      <c r="V60" s="172"/>
    </row>
    <row r="61" spans="1:22" ht="17.100000000000001" customHeight="1">
      <c r="A61" s="180" t="s">
        <v>368</v>
      </c>
      <c r="B61" s="420">
        <v>28461.498569999996</v>
      </c>
      <c r="C61" s="420"/>
      <c r="D61" s="420">
        <v>0</v>
      </c>
      <c r="E61" s="420"/>
      <c r="F61" s="154">
        <v>0</v>
      </c>
      <c r="G61" s="154">
        <v>159249.74988999998</v>
      </c>
      <c r="H61" s="154">
        <v>15534.78947</v>
      </c>
      <c r="I61" s="154">
        <v>110384.81639000001</v>
      </c>
      <c r="J61" s="172"/>
      <c r="K61" s="172"/>
      <c r="Q61" s="172"/>
      <c r="R61" s="172"/>
      <c r="S61" s="172"/>
      <c r="T61" s="172"/>
      <c r="U61" s="172"/>
      <c r="V61" s="172"/>
    </row>
    <row r="64" spans="1:22">
      <c r="B64" s="181"/>
      <c r="C64" s="181"/>
      <c r="D64" s="181"/>
      <c r="E64" s="181"/>
      <c r="F64" s="181"/>
      <c r="G64" s="181"/>
      <c r="H64" s="181"/>
      <c r="I64" s="181"/>
    </row>
    <row r="65" spans="2:9">
      <c r="B65" s="181"/>
      <c r="C65" s="181"/>
      <c r="D65" s="181"/>
      <c r="E65" s="181"/>
      <c r="F65" s="181"/>
      <c r="G65" s="181"/>
      <c r="H65" s="181"/>
      <c r="I65" s="181"/>
    </row>
    <row r="66" spans="2:9">
      <c r="B66" s="181"/>
      <c r="C66" s="181"/>
      <c r="D66" s="181"/>
      <c r="E66" s="181"/>
      <c r="F66" s="181"/>
      <c r="G66" s="181"/>
      <c r="H66" s="181"/>
      <c r="I66" s="181"/>
    </row>
    <row r="67" spans="2:9">
      <c r="B67" s="181"/>
      <c r="C67" s="181"/>
      <c r="D67" s="181"/>
      <c r="E67" s="181"/>
      <c r="F67" s="181"/>
      <c r="G67" s="181"/>
      <c r="H67" s="181"/>
      <c r="I67" s="181"/>
    </row>
    <row r="68" spans="2:9">
      <c r="B68" s="172"/>
      <c r="C68" s="172"/>
      <c r="D68" s="172"/>
      <c r="E68" s="172"/>
      <c r="F68" s="186"/>
      <c r="G68" s="186"/>
      <c r="H68" s="186"/>
      <c r="I68" s="187"/>
    </row>
    <row r="70" spans="2:9">
      <c r="B70" s="182"/>
      <c r="C70" s="182"/>
      <c r="D70" s="182"/>
      <c r="E70" s="182"/>
      <c r="F70" s="182"/>
      <c r="G70" s="182"/>
      <c r="H70" s="182"/>
      <c r="I70" s="182"/>
    </row>
    <row r="71" spans="2:9">
      <c r="C71" s="182"/>
      <c r="D71" s="182"/>
    </row>
  </sheetData>
  <mergeCells count="10">
    <mergeCell ref="B61:C61"/>
    <mergeCell ref="D61:E61"/>
    <mergeCell ref="A1:I1"/>
    <mergeCell ref="B4:C4"/>
    <mergeCell ref="D4:E4"/>
    <mergeCell ref="I4:I5"/>
    <mergeCell ref="H3:I3"/>
    <mergeCell ref="B3:G3"/>
    <mergeCell ref="F4:G4"/>
    <mergeCell ref="H4:H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2" orientation="portrait" r:id="rId1"/>
  <headerFooter>
    <oddFooter>&amp;R&amp;"Montserrat,Normal"&amp;8&amp;K465A65Estatísticas de Seguros - Ramo Vida
89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9298-734A-4E1E-B364-06B5001EE7A7}">
  <sheetPr>
    <pageSetUpPr fitToPage="1"/>
  </sheetPr>
  <dimension ref="A1:XEZ78"/>
  <sheetViews>
    <sheetView showGridLines="0" zoomScaleNormal="100" workbookViewId="0">
      <selection sqref="A1:G1"/>
    </sheetView>
  </sheetViews>
  <sheetFormatPr defaultColWidth="9.109375" defaultRowHeight="14.4"/>
  <cols>
    <col min="1" max="1" width="30.6640625" customWidth="1"/>
    <col min="2" max="7" width="14.6640625" customWidth="1"/>
  </cols>
  <sheetData>
    <row r="1" spans="1:16380" ht="32.1" customHeight="1">
      <c r="A1" s="406" t="s">
        <v>389</v>
      </c>
      <c r="B1" s="406"/>
      <c r="C1" s="406"/>
      <c r="D1" s="406"/>
      <c r="E1" s="406"/>
      <c r="F1" s="406"/>
      <c r="G1" s="406"/>
    </row>
    <row r="2" spans="1:16380" ht="15">
      <c r="A2" s="2"/>
      <c r="B2" s="18"/>
      <c r="C2" s="18"/>
      <c r="D2" s="18"/>
      <c r="E2" s="18"/>
      <c r="F2" s="18"/>
      <c r="G2" s="151" t="s">
        <v>127</v>
      </c>
    </row>
    <row r="3" spans="1:16380" ht="16.5" customHeight="1">
      <c r="A3" s="171"/>
      <c r="B3" s="418" t="s">
        <v>342</v>
      </c>
      <c r="C3" s="418"/>
      <c r="D3" s="418"/>
      <c r="E3" s="418"/>
      <c r="F3" s="418" t="s">
        <v>89</v>
      </c>
      <c r="G3" s="418"/>
    </row>
    <row r="4" spans="1:16380" ht="28.95" customHeight="1">
      <c r="A4" s="171">
        <v>2024</v>
      </c>
      <c r="B4" s="418" t="s">
        <v>343</v>
      </c>
      <c r="C4" s="418"/>
      <c r="D4" s="418" t="s">
        <v>344</v>
      </c>
      <c r="E4" s="418"/>
      <c r="F4" s="418" t="s">
        <v>343</v>
      </c>
      <c r="G4" s="418" t="s">
        <v>344</v>
      </c>
    </row>
    <row r="5" spans="1:16380" ht="25.5" customHeight="1">
      <c r="A5" s="171"/>
      <c r="B5" s="173" t="s">
        <v>345</v>
      </c>
      <c r="C5" s="173" t="s">
        <v>346</v>
      </c>
      <c r="D5" s="173" t="s">
        <v>345</v>
      </c>
      <c r="E5" s="173" t="s">
        <v>346</v>
      </c>
      <c r="F5" s="418"/>
      <c r="G5" s="418"/>
    </row>
    <row r="6" spans="1:16380" ht="17.100000000000001" customHeight="1">
      <c r="A6" s="153" t="s">
        <v>347</v>
      </c>
      <c r="B6" s="154">
        <v>1180059.3874499993</v>
      </c>
      <c r="C6" s="154">
        <v>0</v>
      </c>
      <c r="D6" s="154">
        <v>12310.81812</v>
      </c>
      <c r="E6" s="154">
        <v>0</v>
      </c>
      <c r="F6" s="154">
        <v>400988.58590000006</v>
      </c>
      <c r="G6" s="154">
        <v>290327.37498000002</v>
      </c>
      <c r="H6" s="172"/>
      <c r="I6" s="172"/>
    </row>
    <row r="7" spans="1:16380" ht="17.100000000000001" customHeight="1">
      <c r="A7" s="159" t="s">
        <v>348</v>
      </c>
      <c r="B7" s="174">
        <v>967780.42704999994</v>
      </c>
      <c r="C7" s="174">
        <v>0</v>
      </c>
      <c r="D7" s="174">
        <v>11237.31919</v>
      </c>
      <c r="E7" s="174">
        <v>0</v>
      </c>
      <c r="F7" s="174">
        <v>307008.03262999997</v>
      </c>
      <c r="G7" s="174">
        <v>194023.26624999999</v>
      </c>
      <c r="H7" s="172"/>
      <c r="I7" s="172"/>
    </row>
    <row r="8" spans="1:16380" ht="17.100000000000001" customHeight="1">
      <c r="A8" s="180" t="s">
        <v>438</v>
      </c>
      <c r="B8" s="154">
        <v>1287088.0596599975</v>
      </c>
      <c r="C8" s="154">
        <v>13.951180000000001</v>
      </c>
      <c r="D8" s="154">
        <v>263.01817</v>
      </c>
      <c r="E8" s="154">
        <v>0</v>
      </c>
      <c r="F8" s="154">
        <v>893888.49474000046</v>
      </c>
      <c r="G8" s="154">
        <v>349348.43413000001</v>
      </c>
      <c r="H8" s="172"/>
      <c r="I8" s="172"/>
    </row>
    <row r="9" spans="1:16380" ht="17.100000000000001" customHeight="1">
      <c r="A9" s="159" t="s">
        <v>349</v>
      </c>
      <c r="B9" s="157">
        <v>850963.18839000096</v>
      </c>
      <c r="C9" s="157">
        <v>0</v>
      </c>
      <c r="D9" s="157">
        <v>0</v>
      </c>
      <c r="E9" s="157">
        <v>0</v>
      </c>
      <c r="F9" s="157">
        <v>619727.16846000019</v>
      </c>
      <c r="G9" s="157">
        <v>79056.711619999987</v>
      </c>
      <c r="H9" s="172"/>
      <c r="I9" s="172"/>
      <c r="M9" s="182"/>
    </row>
    <row r="10" spans="1:16380" ht="17.100000000000001" customHeight="1">
      <c r="A10" s="159" t="s">
        <v>350</v>
      </c>
      <c r="B10" s="157">
        <v>51514.206209999968</v>
      </c>
      <c r="C10" s="157">
        <v>0</v>
      </c>
      <c r="D10" s="157">
        <v>19.705749999999998</v>
      </c>
      <c r="E10" s="157">
        <v>0</v>
      </c>
      <c r="F10" s="157">
        <v>21587.654739999994</v>
      </c>
      <c r="G10" s="157">
        <v>32743.328239999999</v>
      </c>
      <c r="H10" s="172"/>
      <c r="I10" s="172"/>
      <c r="M10" s="182"/>
    </row>
    <row r="11" spans="1:16380" ht="17.100000000000001" customHeight="1">
      <c r="A11" s="159" t="s">
        <v>351</v>
      </c>
      <c r="B11" s="157">
        <v>360171.64853000024</v>
      </c>
      <c r="C11" s="157">
        <v>13.951180000000001</v>
      </c>
      <c r="D11" s="157">
        <v>243.31242</v>
      </c>
      <c r="E11" s="157">
        <v>0</v>
      </c>
      <c r="F11" s="157">
        <v>230901.37453000006</v>
      </c>
      <c r="G11" s="157">
        <v>219101.21285000001</v>
      </c>
      <c r="H11" s="172"/>
      <c r="I11" s="172"/>
      <c r="M11" s="182"/>
    </row>
    <row r="12" spans="1:16380" ht="17.100000000000001" customHeight="1">
      <c r="A12" s="159" t="s">
        <v>390</v>
      </c>
      <c r="B12" s="157">
        <v>24698.844209999992</v>
      </c>
      <c r="C12" s="157">
        <v>0</v>
      </c>
      <c r="D12" s="157">
        <v>0</v>
      </c>
      <c r="E12" s="157">
        <v>0</v>
      </c>
      <c r="F12" s="157">
        <v>21628.756160000001</v>
      </c>
      <c r="G12" s="157">
        <v>13467.733700000001</v>
      </c>
      <c r="H12" s="172"/>
      <c r="I12" s="172"/>
      <c r="M12" s="182"/>
    </row>
    <row r="13" spans="1:16380" ht="17.100000000000001" customHeight="1">
      <c r="A13" s="159" t="s">
        <v>371</v>
      </c>
      <c r="B13" s="157">
        <v>-259.82767000000018</v>
      </c>
      <c r="C13" s="157">
        <v>0</v>
      </c>
      <c r="D13" s="157">
        <v>0</v>
      </c>
      <c r="E13" s="157">
        <v>0</v>
      </c>
      <c r="F13" s="157">
        <v>43.540840000000003</v>
      </c>
      <c r="G13" s="157">
        <v>4979.4477100000004</v>
      </c>
      <c r="H13" s="172"/>
      <c r="I13" s="172"/>
      <c r="M13" s="182"/>
    </row>
    <row r="14" spans="1:16380" ht="17.100000000000001" customHeight="1">
      <c r="A14" s="153" t="s">
        <v>353</v>
      </c>
      <c r="B14" s="154">
        <v>691007</v>
      </c>
      <c r="C14" s="154">
        <v>590</v>
      </c>
      <c r="D14" s="154">
        <v>6695</v>
      </c>
      <c r="E14" s="154">
        <v>0</v>
      </c>
      <c r="F14" s="154">
        <v>451702</v>
      </c>
      <c r="G14" s="154">
        <v>438840</v>
      </c>
      <c r="H14" s="172"/>
      <c r="I14" s="172"/>
      <c r="L14" s="179"/>
      <c r="M14" s="179"/>
      <c r="N14" s="179"/>
      <c r="O14" s="179"/>
      <c r="P14" s="179"/>
      <c r="Q14" s="179"/>
      <c r="R14" s="178"/>
      <c r="S14" s="179"/>
      <c r="T14" s="179"/>
      <c r="U14" s="179"/>
      <c r="V14" s="179"/>
      <c r="W14" s="179"/>
      <c r="X14" s="179"/>
      <c r="Y14" s="178"/>
      <c r="Z14" s="179"/>
      <c r="AA14" s="179"/>
      <c r="AB14" s="179"/>
      <c r="AC14" s="179"/>
      <c r="AD14" s="179"/>
      <c r="AE14" s="179"/>
      <c r="AF14" s="178"/>
      <c r="AG14" s="179"/>
      <c r="AH14" s="179"/>
      <c r="AI14" s="179"/>
      <c r="AJ14" s="179"/>
      <c r="AK14" s="179"/>
      <c r="AL14" s="179"/>
      <c r="AM14" s="178"/>
      <c r="AN14" s="179"/>
      <c r="AO14" s="179"/>
      <c r="AP14" s="179"/>
      <c r="AQ14" s="179"/>
      <c r="AR14" s="179"/>
      <c r="AS14" s="179"/>
      <c r="AT14" s="178"/>
      <c r="AU14" s="179"/>
      <c r="AV14" s="179"/>
      <c r="AW14" s="179"/>
      <c r="AX14" s="179"/>
      <c r="AY14" s="179"/>
      <c r="AZ14" s="179"/>
      <c r="BA14" s="178"/>
      <c r="BB14" s="179"/>
      <c r="BC14" s="179"/>
      <c r="BD14" s="179"/>
      <c r="BE14" s="179"/>
      <c r="BF14" s="179"/>
      <c r="BG14" s="179"/>
      <c r="BH14" s="178"/>
      <c r="BI14" s="179"/>
      <c r="BJ14" s="179"/>
      <c r="BK14" s="179"/>
      <c r="BL14" s="179"/>
      <c r="BM14" s="179"/>
      <c r="BN14" s="179"/>
      <c r="BO14" s="178"/>
      <c r="BP14" s="179"/>
      <c r="BQ14" s="179"/>
      <c r="BR14" s="179"/>
      <c r="BS14" s="179"/>
      <c r="BT14" s="179"/>
      <c r="BU14" s="179"/>
      <c r="BV14" s="178"/>
      <c r="BW14" s="179"/>
      <c r="BX14" s="179"/>
      <c r="BY14" s="179"/>
      <c r="BZ14" s="179"/>
      <c r="CA14" s="179"/>
      <c r="CB14" s="179"/>
      <c r="CC14" s="178"/>
      <c r="CD14" s="179"/>
      <c r="CE14" s="179"/>
      <c r="CF14" s="179"/>
      <c r="CG14" s="179"/>
      <c r="CH14" s="179"/>
      <c r="CI14" s="179"/>
      <c r="CJ14" s="178"/>
      <c r="CK14" s="179"/>
      <c r="CL14" s="179"/>
      <c r="CM14" s="179"/>
      <c r="CN14" s="179"/>
      <c r="CO14" s="179"/>
      <c r="CP14" s="179"/>
      <c r="CQ14" s="178"/>
      <c r="CR14" s="179"/>
      <c r="CS14" s="179"/>
      <c r="CT14" s="179"/>
      <c r="CU14" s="179"/>
      <c r="CV14" s="179"/>
      <c r="CW14" s="179"/>
      <c r="CX14" s="178"/>
      <c r="CY14" s="179"/>
      <c r="CZ14" s="179"/>
      <c r="DA14" s="179"/>
      <c r="DB14" s="179"/>
      <c r="DC14" s="179"/>
      <c r="DD14" s="179"/>
      <c r="DE14" s="178"/>
      <c r="DF14" s="179"/>
      <c r="DG14" s="179"/>
      <c r="DH14" s="179"/>
      <c r="DI14" s="179"/>
      <c r="DJ14" s="179"/>
      <c r="DK14" s="179"/>
      <c r="DL14" s="178"/>
      <c r="DM14" s="179"/>
      <c r="DN14" s="179"/>
      <c r="DO14" s="179"/>
      <c r="DP14" s="179"/>
      <c r="DQ14" s="179"/>
      <c r="DR14" s="179"/>
      <c r="DS14" s="178"/>
      <c r="DT14" s="179"/>
      <c r="DU14" s="179"/>
      <c r="DV14" s="179"/>
      <c r="DW14" s="179"/>
      <c r="DX14" s="179"/>
      <c r="DY14" s="179"/>
      <c r="DZ14" s="178"/>
      <c r="EA14" s="179"/>
      <c r="EB14" s="179"/>
      <c r="EC14" s="179"/>
      <c r="ED14" s="179"/>
      <c r="EE14" s="179"/>
      <c r="EF14" s="179"/>
      <c r="EG14" s="178"/>
      <c r="EH14" s="179"/>
      <c r="EI14" s="179"/>
      <c r="EJ14" s="179"/>
      <c r="EK14" s="179"/>
      <c r="EL14" s="179"/>
      <c r="EM14" s="179"/>
      <c r="EN14" s="178"/>
      <c r="EO14" s="179"/>
      <c r="EP14" s="179"/>
      <c r="EQ14" s="179"/>
      <c r="ER14" s="179"/>
      <c r="ES14" s="179"/>
      <c r="ET14" s="179"/>
      <c r="EU14" s="178"/>
      <c r="EV14" s="179"/>
      <c r="EW14" s="179"/>
      <c r="EX14" s="179"/>
      <c r="EY14" s="179"/>
      <c r="EZ14" s="179"/>
      <c r="FA14" s="179"/>
      <c r="FB14" s="178"/>
      <c r="FC14" s="179"/>
      <c r="FD14" s="179"/>
      <c r="FE14" s="179"/>
      <c r="FF14" s="179"/>
      <c r="FG14" s="179"/>
      <c r="FH14" s="179"/>
      <c r="FI14" s="178"/>
      <c r="FJ14" s="179"/>
      <c r="FK14" s="179"/>
      <c r="FL14" s="179"/>
      <c r="FM14" s="179"/>
      <c r="FN14" s="179"/>
      <c r="FO14" s="179"/>
      <c r="FP14" s="178"/>
      <c r="FQ14" s="179"/>
      <c r="FR14" s="179"/>
      <c r="FS14" s="179"/>
      <c r="FT14" s="179"/>
      <c r="FU14" s="179"/>
      <c r="FV14" s="179"/>
      <c r="FW14" s="178"/>
      <c r="FX14" s="179"/>
      <c r="FY14" s="179"/>
      <c r="FZ14" s="179"/>
      <c r="GA14" s="179"/>
      <c r="GB14" s="179"/>
      <c r="GC14" s="179"/>
      <c r="GD14" s="178"/>
      <c r="GE14" s="179"/>
      <c r="GF14" s="179"/>
      <c r="GG14" s="179"/>
      <c r="GH14" s="179"/>
      <c r="GI14" s="179"/>
      <c r="GJ14" s="179"/>
      <c r="GK14" s="178"/>
      <c r="GL14" s="179"/>
      <c r="GM14" s="179"/>
      <c r="GN14" s="179"/>
      <c r="GO14" s="179"/>
      <c r="GP14" s="179"/>
      <c r="GQ14" s="179"/>
      <c r="GR14" s="178"/>
      <c r="GS14" s="179"/>
      <c r="GT14" s="179"/>
      <c r="GU14" s="179"/>
      <c r="GV14" s="179"/>
      <c r="GW14" s="179"/>
      <c r="GX14" s="179"/>
      <c r="GY14" s="178"/>
      <c r="GZ14" s="179"/>
      <c r="HA14" s="179"/>
      <c r="HB14" s="179"/>
      <c r="HC14" s="179"/>
      <c r="HD14" s="179"/>
      <c r="HE14" s="179"/>
      <c r="HF14" s="178"/>
      <c r="HG14" s="179"/>
      <c r="HH14" s="179"/>
      <c r="HI14" s="179"/>
      <c r="HJ14" s="179"/>
      <c r="HK14" s="179"/>
      <c r="HL14" s="179"/>
      <c r="HM14" s="178"/>
      <c r="HN14" s="179"/>
      <c r="HO14" s="179"/>
      <c r="HP14" s="179"/>
      <c r="HQ14" s="179"/>
      <c r="HR14" s="179"/>
      <c r="HS14" s="179"/>
      <c r="HT14" s="178"/>
      <c r="HU14" s="179"/>
      <c r="HV14" s="179"/>
      <c r="HW14" s="179"/>
      <c r="HX14" s="179"/>
      <c r="HY14" s="179"/>
      <c r="HZ14" s="179"/>
      <c r="IA14" s="178"/>
      <c r="IB14" s="179"/>
      <c r="IC14" s="179"/>
      <c r="ID14" s="179"/>
      <c r="IE14" s="179"/>
      <c r="IF14" s="179"/>
      <c r="IG14" s="179"/>
      <c r="IH14" s="178"/>
      <c r="II14" s="179"/>
      <c r="IJ14" s="179"/>
      <c r="IK14" s="179"/>
      <c r="IL14" s="179"/>
      <c r="IM14" s="179"/>
      <c r="IN14" s="179"/>
      <c r="IO14" s="178"/>
      <c r="IP14" s="179"/>
      <c r="IQ14" s="179"/>
      <c r="IR14" s="179"/>
      <c r="IS14" s="179"/>
      <c r="IT14" s="179"/>
      <c r="IU14" s="179"/>
      <c r="IV14" s="178"/>
      <c r="IW14" s="179"/>
      <c r="IX14" s="179"/>
      <c r="IY14" s="179"/>
      <c r="IZ14" s="179"/>
      <c r="JA14" s="179"/>
      <c r="JB14" s="179"/>
      <c r="JC14" s="178"/>
      <c r="JD14" s="179"/>
      <c r="JE14" s="179"/>
      <c r="JF14" s="179"/>
      <c r="JG14" s="179"/>
      <c r="JH14" s="179"/>
      <c r="JI14" s="179"/>
      <c r="JJ14" s="178"/>
      <c r="JK14" s="179"/>
      <c r="JL14" s="179"/>
      <c r="JM14" s="179"/>
      <c r="JN14" s="179"/>
      <c r="JO14" s="179"/>
      <c r="JP14" s="179"/>
      <c r="JQ14" s="178"/>
      <c r="JR14" s="179"/>
      <c r="JS14" s="179"/>
      <c r="JT14" s="179"/>
      <c r="JU14" s="179"/>
      <c r="JV14" s="179"/>
      <c r="JW14" s="179"/>
      <c r="JX14" s="178"/>
      <c r="JY14" s="179"/>
      <c r="JZ14" s="179"/>
      <c r="KA14" s="179"/>
      <c r="KB14" s="179"/>
      <c r="KC14" s="179"/>
      <c r="KD14" s="179"/>
      <c r="KE14" s="178"/>
      <c r="KF14" s="179"/>
      <c r="KG14" s="179"/>
      <c r="KH14" s="179"/>
      <c r="KI14" s="179"/>
      <c r="KJ14" s="179"/>
      <c r="KK14" s="179"/>
      <c r="KL14" s="178"/>
      <c r="KM14" s="179"/>
      <c r="KN14" s="179"/>
      <c r="KO14" s="179"/>
      <c r="KP14" s="179"/>
      <c r="KQ14" s="179"/>
      <c r="KR14" s="179"/>
      <c r="KS14" s="178"/>
      <c r="KT14" s="179"/>
      <c r="KU14" s="179"/>
      <c r="KV14" s="179"/>
      <c r="KW14" s="179"/>
      <c r="KX14" s="179"/>
      <c r="KY14" s="179"/>
      <c r="KZ14" s="178"/>
      <c r="LA14" s="179"/>
      <c r="LB14" s="179"/>
      <c r="LC14" s="179"/>
      <c r="LD14" s="179"/>
      <c r="LE14" s="179"/>
      <c r="LF14" s="179"/>
      <c r="LG14" s="178"/>
      <c r="LH14" s="179"/>
      <c r="LI14" s="179"/>
      <c r="LJ14" s="179"/>
      <c r="LK14" s="179"/>
      <c r="LL14" s="179"/>
      <c r="LM14" s="179"/>
      <c r="LN14" s="178"/>
      <c r="LO14" s="179"/>
      <c r="LP14" s="179"/>
      <c r="LQ14" s="179"/>
      <c r="LR14" s="179"/>
      <c r="LS14" s="179"/>
      <c r="LT14" s="179"/>
      <c r="LU14" s="178"/>
      <c r="LV14" s="179"/>
      <c r="LW14" s="179"/>
      <c r="LX14" s="179"/>
      <c r="LY14" s="179"/>
      <c r="LZ14" s="179"/>
      <c r="MA14" s="179"/>
      <c r="MB14" s="178"/>
      <c r="MC14" s="179"/>
      <c r="MD14" s="179"/>
      <c r="ME14" s="179"/>
      <c r="MF14" s="179"/>
      <c r="MG14" s="179"/>
      <c r="MH14" s="179"/>
      <c r="MI14" s="178"/>
      <c r="MJ14" s="179"/>
      <c r="MK14" s="179"/>
      <c r="ML14" s="179"/>
      <c r="MM14" s="179"/>
      <c r="MN14" s="179"/>
      <c r="MO14" s="179"/>
      <c r="MP14" s="178"/>
      <c r="MQ14" s="179"/>
      <c r="MR14" s="179"/>
      <c r="MS14" s="179"/>
      <c r="MT14" s="179"/>
      <c r="MU14" s="179"/>
      <c r="MV14" s="179"/>
      <c r="MW14" s="178"/>
      <c r="MX14" s="179"/>
      <c r="MY14" s="179"/>
      <c r="MZ14" s="179"/>
      <c r="NA14" s="179"/>
      <c r="NB14" s="179"/>
      <c r="NC14" s="179"/>
      <c r="ND14" s="178"/>
      <c r="NE14" s="179"/>
      <c r="NF14" s="179"/>
      <c r="NG14" s="179"/>
      <c r="NH14" s="179"/>
      <c r="NI14" s="179"/>
      <c r="NJ14" s="179"/>
      <c r="NK14" s="178"/>
      <c r="NL14" s="179"/>
      <c r="NM14" s="179"/>
      <c r="NN14" s="179"/>
      <c r="NO14" s="179"/>
      <c r="NP14" s="179"/>
      <c r="NQ14" s="179"/>
      <c r="NR14" s="178"/>
      <c r="NS14" s="179"/>
      <c r="NT14" s="179"/>
      <c r="NU14" s="179"/>
      <c r="NV14" s="179"/>
      <c r="NW14" s="179"/>
      <c r="NX14" s="179"/>
      <c r="NY14" s="178"/>
      <c r="NZ14" s="179"/>
      <c r="OA14" s="179"/>
      <c r="OB14" s="179"/>
      <c r="OC14" s="179"/>
      <c r="OD14" s="179"/>
      <c r="OE14" s="179"/>
      <c r="OF14" s="178"/>
      <c r="OG14" s="179"/>
      <c r="OH14" s="179"/>
      <c r="OI14" s="179"/>
      <c r="OJ14" s="179"/>
      <c r="OK14" s="179"/>
      <c r="OL14" s="179"/>
      <c r="OM14" s="178"/>
      <c r="ON14" s="179"/>
      <c r="OO14" s="179"/>
      <c r="OP14" s="179"/>
      <c r="OQ14" s="179"/>
      <c r="OR14" s="179"/>
      <c r="OS14" s="179"/>
      <c r="OT14" s="178"/>
      <c r="OU14" s="179"/>
      <c r="OV14" s="179"/>
      <c r="OW14" s="179"/>
      <c r="OX14" s="179"/>
      <c r="OY14" s="179"/>
      <c r="OZ14" s="179"/>
      <c r="PA14" s="178"/>
      <c r="PB14" s="179"/>
      <c r="PC14" s="179"/>
      <c r="PD14" s="179"/>
      <c r="PE14" s="179"/>
      <c r="PF14" s="179"/>
      <c r="PG14" s="179"/>
      <c r="PH14" s="178"/>
      <c r="PI14" s="179"/>
      <c r="PJ14" s="179"/>
      <c r="PK14" s="179"/>
      <c r="PL14" s="179"/>
      <c r="PM14" s="179"/>
      <c r="PN14" s="179"/>
      <c r="PO14" s="178"/>
      <c r="PP14" s="179"/>
      <c r="PQ14" s="179"/>
      <c r="PR14" s="179"/>
      <c r="PS14" s="179"/>
      <c r="PT14" s="179"/>
      <c r="PU14" s="179"/>
      <c r="PV14" s="178"/>
      <c r="PW14" s="179"/>
      <c r="PX14" s="179"/>
      <c r="PY14" s="179"/>
      <c r="PZ14" s="179"/>
      <c r="QA14" s="179"/>
      <c r="QB14" s="179"/>
      <c r="QC14" s="178"/>
      <c r="QD14" s="179"/>
      <c r="QE14" s="179"/>
      <c r="QF14" s="179"/>
      <c r="QG14" s="179"/>
      <c r="QH14" s="179"/>
      <c r="QI14" s="179"/>
      <c r="QJ14" s="178"/>
      <c r="QK14" s="179"/>
      <c r="QL14" s="179"/>
      <c r="QM14" s="179"/>
      <c r="QN14" s="179"/>
      <c r="QO14" s="179"/>
      <c r="QP14" s="179"/>
      <c r="QQ14" s="178"/>
      <c r="QR14" s="179"/>
      <c r="QS14" s="179"/>
      <c r="QT14" s="179"/>
      <c r="QU14" s="179"/>
      <c r="QV14" s="179"/>
      <c r="QW14" s="179"/>
      <c r="QX14" s="178"/>
      <c r="QY14" s="179"/>
      <c r="QZ14" s="179"/>
      <c r="RA14" s="179"/>
      <c r="RB14" s="179"/>
      <c r="RC14" s="179"/>
      <c r="RD14" s="179"/>
      <c r="RE14" s="178"/>
      <c r="RF14" s="179"/>
      <c r="RG14" s="179"/>
      <c r="RH14" s="179"/>
      <c r="RI14" s="179"/>
      <c r="RJ14" s="179"/>
      <c r="RK14" s="179"/>
      <c r="RL14" s="178"/>
      <c r="RM14" s="179"/>
      <c r="RN14" s="179"/>
      <c r="RO14" s="179"/>
      <c r="RP14" s="179"/>
      <c r="RQ14" s="179"/>
      <c r="RR14" s="179"/>
      <c r="RS14" s="178"/>
      <c r="RT14" s="179"/>
      <c r="RU14" s="179"/>
      <c r="RV14" s="179"/>
      <c r="RW14" s="179"/>
      <c r="RX14" s="179"/>
      <c r="RY14" s="179"/>
      <c r="RZ14" s="178"/>
      <c r="SA14" s="179"/>
      <c r="SB14" s="179"/>
      <c r="SC14" s="179"/>
      <c r="SD14" s="179"/>
      <c r="SE14" s="179"/>
      <c r="SF14" s="179"/>
      <c r="SG14" s="178"/>
      <c r="SH14" s="179"/>
      <c r="SI14" s="179"/>
      <c r="SJ14" s="179"/>
      <c r="SK14" s="179"/>
      <c r="SL14" s="179"/>
      <c r="SM14" s="179"/>
      <c r="SN14" s="178"/>
      <c r="SO14" s="179"/>
      <c r="SP14" s="179"/>
      <c r="SQ14" s="179"/>
      <c r="SR14" s="179"/>
      <c r="SS14" s="179"/>
      <c r="ST14" s="179"/>
      <c r="SU14" s="178"/>
      <c r="SV14" s="179"/>
      <c r="SW14" s="179"/>
      <c r="SX14" s="179"/>
      <c r="SY14" s="179"/>
      <c r="SZ14" s="179"/>
      <c r="TA14" s="179"/>
      <c r="TB14" s="178"/>
      <c r="TC14" s="179"/>
      <c r="TD14" s="179"/>
      <c r="TE14" s="179"/>
      <c r="TF14" s="179"/>
      <c r="TG14" s="179"/>
      <c r="TH14" s="179"/>
      <c r="TI14" s="178"/>
      <c r="TJ14" s="179"/>
      <c r="TK14" s="179"/>
      <c r="TL14" s="179"/>
      <c r="TM14" s="179"/>
      <c r="TN14" s="179"/>
      <c r="TO14" s="179"/>
      <c r="TP14" s="178"/>
      <c r="TQ14" s="179"/>
      <c r="TR14" s="179"/>
      <c r="TS14" s="179"/>
      <c r="TT14" s="179"/>
      <c r="TU14" s="179"/>
      <c r="TV14" s="179"/>
      <c r="TW14" s="178"/>
      <c r="TX14" s="179"/>
      <c r="TY14" s="179"/>
      <c r="TZ14" s="179"/>
      <c r="UA14" s="179"/>
      <c r="UB14" s="179"/>
      <c r="UC14" s="179"/>
      <c r="UD14" s="178"/>
      <c r="UE14" s="179"/>
      <c r="UF14" s="179"/>
      <c r="UG14" s="179"/>
      <c r="UH14" s="179"/>
      <c r="UI14" s="179"/>
      <c r="UJ14" s="179"/>
      <c r="UK14" s="178"/>
      <c r="UL14" s="179"/>
      <c r="UM14" s="179"/>
      <c r="UN14" s="179"/>
      <c r="UO14" s="179"/>
      <c r="UP14" s="179"/>
      <c r="UQ14" s="179"/>
      <c r="UR14" s="178"/>
      <c r="US14" s="179"/>
      <c r="UT14" s="179"/>
      <c r="UU14" s="179"/>
      <c r="UV14" s="179"/>
      <c r="UW14" s="179"/>
      <c r="UX14" s="179"/>
      <c r="UY14" s="178"/>
      <c r="UZ14" s="179"/>
      <c r="VA14" s="179"/>
      <c r="VB14" s="179"/>
      <c r="VC14" s="179"/>
      <c r="VD14" s="179"/>
      <c r="VE14" s="179"/>
      <c r="VF14" s="178"/>
      <c r="VG14" s="179"/>
      <c r="VH14" s="179"/>
      <c r="VI14" s="179"/>
      <c r="VJ14" s="179"/>
      <c r="VK14" s="179"/>
      <c r="VL14" s="179"/>
      <c r="VM14" s="178"/>
      <c r="VN14" s="179"/>
      <c r="VO14" s="179"/>
      <c r="VP14" s="179"/>
      <c r="VQ14" s="179"/>
      <c r="VR14" s="179"/>
      <c r="VS14" s="179"/>
      <c r="VT14" s="178"/>
      <c r="VU14" s="179"/>
      <c r="VV14" s="179"/>
      <c r="VW14" s="179"/>
      <c r="VX14" s="179"/>
      <c r="VY14" s="179"/>
      <c r="VZ14" s="179"/>
      <c r="WA14" s="178"/>
      <c r="WB14" s="179"/>
      <c r="WC14" s="179"/>
      <c r="WD14" s="179"/>
      <c r="WE14" s="179"/>
      <c r="WF14" s="179"/>
      <c r="WG14" s="179"/>
      <c r="WH14" s="178"/>
      <c r="WI14" s="179"/>
      <c r="WJ14" s="179"/>
      <c r="WK14" s="179"/>
      <c r="WL14" s="179"/>
      <c r="WM14" s="179"/>
      <c r="WN14" s="179"/>
      <c r="WO14" s="178"/>
      <c r="WP14" s="179"/>
      <c r="WQ14" s="179"/>
      <c r="WR14" s="179"/>
      <c r="WS14" s="179"/>
      <c r="WT14" s="179"/>
      <c r="WU14" s="179"/>
      <c r="WV14" s="178"/>
      <c r="WW14" s="179"/>
      <c r="WX14" s="179"/>
      <c r="WY14" s="179"/>
      <c r="WZ14" s="179"/>
      <c r="XA14" s="179"/>
      <c r="XB14" s="179"/>
      <c r="XC14" s="178"/>
      <c r="XD14" s="179"/>
      <c r="XE14" s="179"/>
      <c r="XF14" s="179"/>
      <c r="XG14" s="179"/>
      <c r="XH14" s="179"/>
      <c r="XI14" s="179"/>
      <c r="XJ14" s="178"/>
      <c r="XK14" s="179"/>
      <c r="XL14" s="179"/>
      <c r="XM14" s="179"/>
      <c r="XN14" s="179"/>
      <c r="XO14" s="179"/>
      <c r="XP14" s="179"/>
      <c r="XQ14" s="178"/>
      <c r="XR14" s="179"/>
      <c r="XS14" s="179"/>
      <c r="XT14" s="179"/>
      <c r="XU14" s="179"/>
      <c r="XV14" s="179"/>
      <c r="XW14" s="179"/>
      <c r="XX14" s="178"/>
      <c r="XY14" s="179"/>
      <c r="XZ14" s="179"/>
      <c r="YA14" s="179"/>
      <c r="YB14" s="179"/>
      <c r="YC14" s="179"/>
      <c r="YD14" s="179"/>
      <c r="YE14" s="178"/>
      <c r="YF14" s="179"/>
      <c r="YG14" s="179"/>
      <c r="YH14" s="179"/>
      <c r="YI14" s="179"/>
      <c r="YJ14" s="179"/>
      <c r="YK14" s="179"/>
      <c r="YL14" s="178"/>
      <c r="YM14" s="179"/>
      <c r="YN14" s="179"/>
      <c r="YO14" s="179"/>
      <c r="YP14" s="179"/>
      <c r="YQ14" s="179"/>
      <c r="YR14" s="179"/>
      <c r="YS14" s="178"/>
      <c r="YT14" s="179"/>
      <c r="YU14" s="179"/>
      <c r="YV14" s="179"/>
      <c r="YW14" s="179"/>
      <c r="YX14" s="179"/>
      <c r="YY14" s="179"/>
      <c r="YZ14" s="178"/>
      <c r="ZA14" s="179"/>
      <c r="ZB14" s="179"/>
      <c r="ZC14" s="179"/>
      <c r="ZD14" s="179"/>
      <c r="ZE14" s="179"/>
      <c r="ZF14" s="179"/>
      <c r="ZG14" s="178"/>
      <c r="ZH14" s="179"/>
      <c r="ZI14" s="179"/>
      <c r="ZJ14" s="179"/>
      <c r="ZK14" s="179"/>
      <c r="ZL14" s="179"/>
      <c r="ZM14" s="179"/>
      <c r="ZN14" s="178"/>
      <c r="ZO14" s="179"/>
      <c r="ZP14" s="179"/>
      <c r="ZQ14" s="179"/>
      <c r="ZR14" s="179"/>
      <c r="ZS14" s="179"/>
      <c r="ZT14" s="179"/>
      <c r="ZU14" s="178"/>
      <c r="ZV14" s="179"/>
      <c r="ZW14" s="179"/>
      <c r="ZX14" s="179"/>
      <c r="ZY14" s="179"/>
      <c r="ZZ14" s="179"/>
      <c r="AAA14" s="179"/>
      <c r="AAB14" s="178"/>
      <c r="AAC14" s="179"/>
      <c r="AAD14" s="179"/>
      <c r="AAE14" s="179"/>
      <c r="AAF14" s="179"/>
      <c r="AAG14" s="179"/>
      <c r="AAH14" s="179"/>
      <c r="AAI14" s="178"/>
      <c r="AAJ14" s="179"/>
      <c r="AAK14" s="179"/>
      <c r="AAL14" s="179"/>
      <c r="AAM14" s="179"/>
      <c r="AAN14" s="179"/>
      <c r="AAO14" s="179"/>
      <c r="AAP14" s="178"/>
      <c r="AAQ14" s="179"/>
      <c r="AAR14" s="179"/>
      <c r="AAS14" s="179"/>
      <c r="AAT14" s="179"/>
      <c r="AAU14" s="179"/>
      <c r="AAV14" s="179"/>
      <c r="AAW14" s="178"/>
      <c r="AAX14" s="179"/>
      <c r="AAY14" s="179"/>
      <c r="AAZ14" s="179"/>
      <c r="ABA14" s="179"/>
      <c r="ABB14" s="179"/>
      <c r="ABC14" s="179"/>
      <c r="ABD14" s="178"/>
      <c r="ABE14" s="179"/>
      <c r="ABF14" s="179"/>
      <c r="ABG14" s="179"/>
      <c r="ABH14" s="179"/>
      <c r="ABI14" s="179"/>
      <c r="ABJ14" s="179"/>
      <c r="ABK14" s="178"/>
      <c r="ABL14" s="179"/>
      <c r="ABM14" s="179"/>
      <c r="ABN14" s="179"/>
      <c r="ABO14" s="179"/>
      <c r="ABP14" s="179"/>
      <c r="ABQ14" s="179"/>
      <c r="ABR14" s="178"/>
      <c r="ABS14" s="179"/>
      <c r="ABT14" s="179"/>
      <c r="ABU14" s="179"/>
      <c r="ABV14" s="179"/>
      <c r="ABW14" s="179"/>
      <c r="ABX14" s="179"/>
      <c r="ABY14" s="178"/>
      <c r="ABZ14" s="179"/>
      <c r="ACA14" s="179"/>
      <c r="ACB14" s="179"/>
      <c r="ACC14" s="179"/>
      <c r="ACD14" s="179"/>
      <c r="ACE14" s="179"/>
      <c r="ACF14" s="178"/>
      <c r="ACG14" s="179"/>
      <c r="ACH14" s="179"/>
      <c r="ACI14" s="179"/>
      <c r="ACJ14" s="179"/>
      <c r="ACK14" s="179"/>
      <c r="ACL14" s="179"/>
      <c r="ACM14" s="178"/>
      <c r="ACN14" s="179"/>
      <c r="ACO14" s="179"/>
      <c r="ACP14" s="179"/>
      <c r="ACQ14" s="179"/>
      <c r="ACR14" s="179"/>
      <c r="ACS14" s="179"/>
      <c r="ACT14" s="178"/>
      <c r="ACU14" s="179"/>
      <c r="ACV14" s="179"/>
      <c r="ACW14" s="179"/>
      <c r="ACX14" s="179"/>
      <c r="ACY14" s="179"/>
      <c r="ACZ14" s="179"/>
      <c r="ADA14" s="178"/>
      <c r="ADB14" s="179"/>
      <c r="ADC14" s="179"/>
      <c r="ADD14" s="179"/>
      <c r="ADE14" s="179"/>
      <c r="ADF14" s="179"/>
      <c r="ADG14" s="179"/>
      <c r="ADH14" s="178"/>
      <c r="ADI14" s="179"/>
      <c r="ADJ14" s="179"/>
      <c r="ADK14" s="179"/>
      <c r="ADL14" s="179"/>
      <c r="ADM14" s="179"/>
      <c r="ADN14" s="179"/>
      <c r="ADO14" s="178"/>
      <c r="ADP14" s="179"/>
      <c r="ADQ14" s="179"/>
      <c r="ADR14" s="179"/>
      <c r="ADS14" s="179"/>
      <c r="ADT14" s="179"/>
      <c r="ADU14" s="179"/>
      <c r="ADV14" s="178"/>
      <c r="ADW14" s="179"/>
      <c r="ADX14" s="179"/>
      <c r="ADY14" s="179"/>
      <c r="ADZ14" s="179"/>
      <c r="AEA14" s="179"/>
      <c r="AEB14" s="179"/>
      <c r="AEC14" s="178"/>
      <c r="AED14" s="179"/>
      <c r="AEE14" s="179"/>
      <c r="AEF14" s="179"/>
      <c r="AEG14" s="179"/>
      <c r="AEH14" s="179"/>
      <c r="AEI14" s="179"/>
      <c r="AEJ14" s="178"/>
      <c r="AEK14" s="179"/>
      <c r="AEL14" s="179"/>
      <c r="AEM14" s="179"/>
      <c r="AEN14" s="179"/>
      <c r="AEO14" s="179"/>
      <c r="AEP14" s="179"/>
      <c r="AEQ14" s="178"/>
      <c r="AER14" s="179"/>
      <c r="AES14" s="179"/>
      <c r="AET14" s="179"/>
      <c r="AEU14" s="179"/>
      <c r="AEV14" s="179"/>
      <c r="AEW14" s="179"/>
      <c r="AEX14" s="178"/>
      <c r="AEY14" s="179"/>
      <c r="AEZ14" s="179"/>
      <c r="AFA14" s="179"/>
      <c r="AFB14" s="179"/>
      <c r="AFC14" s="179"/>
      <c r="AFD14" s="179"/>
      <c r="AFE14" s="178"/>
      <c r="AFF14" s="179"/>
      <c r="AFG14" s="179"/>
      <c r="AFH14" s="179"/>
      <c r="AFI14" s="179"/>
      <c r="AFJ14" s="179"/>
      <c r="AFK14" s="179"/>
      <c r="AFL14" s="178"/>
      <c r="AFM14" s="179"/>
      <c r="AFN14" s="179"/>
      <c r="AFO14" s="179"/>
      <c r="AFP14" s="179"/>
      <c r="AFQ14" s="179"/>
      <c r="AFR14" s="179"/>
      <c r="AFS14" s="178"/>
      <c r="AFT14" s="179"/>
      <c r="AFU14" s="179"/>
      <c r="AFV14" s="179"/>
      <c r="AFW14" s="179"/>
      <c r="AFX14" s="179"/>
      <c r="AFY14" s="179"/>
      <c r="AFZ14" s="178"/>
      <c r="AGA14" s="179"/>
      <c r="AGB14" s="179"/>
      <c r="AGC14" s="179"/>
      <c r="AGD14" s="179"/>
      <c r="AGE14" s="179"/>
      <c r="AGF14" s="179"/>
      <c r="AGG14" s="178"/>
      <c r="AGH14" s="179"/>
      <c r="AGI14" s="179"/>
      <c r="AGJ14" s="179"/>
      <c r="AGK14" s="179"/>
      <c r="AGL14" s="179"/>
      <c r="AGM14" s="179"/>
      <c r="AGN14" s="178"/>
      <c r="AGO14" s="179"/>
      <c r="AGP14" s="179"/>
      <c r="AGQ14" s="179"/>
      <c r="AGR14" s="179"/>
      <c r="AGS14" s="179"/>
      <c r="AGT14" s="179"/>
      <c r="AGU14" s="178"/>
      <c r="AGV14" s="179"/>
      <c r="AGW14" s="179"/>
      <c r="AGX14" s="179"/>
      <c r="AGY14" s="179"/>
      <c r="AGZ14" s="179"/>
      <c r="AHA14" s="179"/>
      <c r="AHB14" s="178"/>
      <c r="AHC14" s="179"/>
      <c r="AHD14" s="179"/>
      <c r="AHE14" s="179"/>
      <c r="AHF14" s="179"/>
      <c r="AHG14" s="179"/>
      <c r="AHH14" s="179"/>
      <c r="AHI14" s="178"/>
      <c r="AHJ14" s="179"/>
      <c r="AHK14" s="179"/>
      <c r="AHL14" s="179"/>
      <c r="AHM14" s="179"/>
      <c r="AHN14" s="179"/>
      <c r="AHO14" s="179"/>
      <c r="AHP14" s="178"/>
      <c r="AHQ14" s="179"/>
      <c r="AHR14" s="179"/>
      <c r="AHS14" s="179"/>
      <c r="AHT14" s="179"/>
      <c r="AHU14" s="179"/>
      <c r="AHV14" s="179"/>
      <c r="AHW14" s="178"/>
      <c r="AHX14" s="179"/>
      <c r="AHY14" s="179"/>
      <c r="AHZ14" s="179"/>
      <c r="AIA14" s="179"/>
      <c r="AIB14" s="179"/>
      <c r="AIC14" s="179"/>
      <c r="AID14" s="178"/>
      <c r="AIE14" s="179"/>
      <c r="AIF14" s="179"/>
      <c r="AIG14" s="179"/>
      <c r="AIH14" s="179"/>
      <c r="AII14" s="179"/>
      <c r="AIJ14" s="179"/>
      <c r="AIK14" s="178"/>
      <c r="AIL14" s="179"/>
      <c r="AIM14" s="179"/>
      <c r="AIN14" s="179"/>
      <c r="AIO14" s="179"/>
      <c r="AIP14" s="179"/>
      <c r="AIQ14" s="179"/>
      <c r="AIR14" s="178"/>
      <c r="AIS14" s="179"/>
      <c r="AIT14" s="179"/>
      <c r="AIU14" s="179"/>
      <c r="AIV14" s="179"/>
      <c r="AIW14" s="179"/>
      <c r="AIX14" s="179"/>
      <c r="AIY14" s="178"/>
      <c r="AIZ14" s="179"/>
      <c r="AJA14" s="179"/>
      <c r="AJB14" s="179"/>
      <c r="AJC14" s="179"/>
      <c r="AJD14" s="179"/>
      <c r="AJE14" s="179"/>
      <c r="AJF14" s="178"/>
      <c r="AJG14" s="179"/>
      <c r="AJH14" s="179"/>
      <c r="AJI14" s="179"/>
      <c r="AJJ14" s="179"/>
      <c r="AJK14" s="179"/>
      <c r="AJL14" s="179"/>
      <c r="AJM14" s="178"/>
      <c r="AJN14" s="179"/>
      <c r="AJO14" s="179"/>
      <c r="AJP14" s="179"/>
      <c r="AJQ14" s="179"/>
      <c r="AJR14" s="179"/>
      <c r="AJS14" s="179"/>
      <c r="AJT14" s="178"/>
      <c r="AJU14" s="179"/>
      <c r="AJV14" s="179"/>
      <c r="AJW14" s="179"/>
      <c r="AJX14" s="179"/>
      <c r="AJY14" s="179"/>
      <c r="AJZ14" s="179"/>
      <c r="AKA14" s="178"/>
      <c r="AKB14" s="179"/>
      <c r="AKC14" s="179"/>
      <c r="AKD14" s="179"/>
      <c r="AKE14" s="179"/>
      <c r="AKF14" s="179"/>
      <c r="AKG14" s="179"/>
      <c r="AKH14" s="178"/>
      <c r="AKI14" s="179"/>
      <c r="AKJ14" s="179"/>
      <c r="AKK14" s="179"/>
      <c r="AKL14" s="179"/>
      <c r="AKM14" s="179"/>
      <c r="AKN14" s="179"/>
      <c r="AKO14" s="178"/>
      <c r="AKP14" s="179"/>
      <c r="AKQ14" s="179"/>
      <c r="AKR14" s="179"/>
      <c r="AKS14" s="179"/>
      <c r="AKT14" s="179"/>
      <c r="AKU14" s="179"/>
      <c r="AKV14" s="178"/>
      <c r="AKW14" s="179"/>
      <c r="AKX14" s="179"/>
      <c r="AKY14" s="179"/>
      <c r="AKZ14" s="179"/>
      <c r="ALA14" s="179"/>
      <c r="ALB14" s="179"/>
      <c r="ALC14" s="178"/>
      <c r="ALD14" s="179"/>
      <c r="ALE14" s="179"/>
      <c r="ALF14" s="179"/>
      <c r="ALG14" s="179"/>
      <c r="ALH14" s="179"/>
      <c r="ALI14" s="179"/>
      <c r="ALJ14" s="178"/>
      <c r="ALK14" s="179"/>
      <c r="ALL14" s="179"/>
      <c r="ALM14" s="179"/>
      <c r="ALN14" s="179"/>
      <c r="ALO14" s="179"/>
      <c r="ALP14" s="179"/>
      <c r="ALQ14" s="178"/>
      <c r="ALR14" s="179"/>
      <c r="ALS14" s="179"/>
      <c r="ALT14" s="179"/>
      <c r="ALU14" s="179"/>
      <c r="ALV14" s="179"/>
      <c r="ALW14" s="179"/>
      <c r="ALX14" s="178"/>
      <c r="ALY14" s="179"/>
      <c r="ALZ14" s="179"/>
      <c r="AMA14" s="179"/>
      <c r="AMB14" s="179"/>
      <c r="AMC14" s="179"/>
      <c r="AMD14" s="179"/>
      <c r="AME14" s="178"/>
      <c r="AMF14" s="179"/>
      <c r="AMG14" s="179"/>
      <c r="AMH14" s="179"/>
      <c r="AMI14" s="179"/>
      <c r="AMJ14" s="179"/>
      <c r="AMK14" s="179"/>
      <c r="AML14" s="178"/>
      <c r="AMM14" s="179"/>
      <c r="AMN14" s="179"/>
      <c r="AMO14" s="179"/>
      <c r="AMP14" s="179"/>
      <c r="AMQ14" s="179"/>
      <c r="AMR14" s="179"/>
      <c r="AMS14" s="178"/>
      <c r="AMT14" s="179"/>
      <c r="AMU14" s="179"/>
      <c r="AMV14" s="179"/>
      <c r="AMW14" s="179"/>
      <c r="AMX14" s="179"/>
      <c r="AMY14" s="179"/>
      <c r="AMZ14" s="178"/>
      <c r="ANA14" s="179"/>
      <c r="ANB14" s="179"/>
      <c r="ANC14" s="179"/>
      <c r="AND14" s="179"/>
      <c r="ANE14" s="179"/>
      <c r="ANF14" s="179"/>
      <c r="ANG14" s="178"/>
      <c r="ANH14" s="179"/>
      <c r="ANI14" s="179"/>
      <c r="ANJ14" s="179"/>
      <c r="ANK14" s="179"/>
      <c r="ANL14" s="179"/>
      <c r="ANM14" s="179"/>
      <c r="ANN14" s="178"/>
      <c r="ANO14" s="179"/>
      <c r="ANP14" s="179"/>
      <c r="ANQ14" s="179"/>
      <c r="ANR14" s="179"/>
      <c r="ANS14" s="179"/>
      <c r="ANT14" s="179"/>
      <c r="ANU14" s="178"/>
      <c r="ANV14" s="179"/>
      <c r="ANW14" s="179"/>
      <c r="ANX14" s="179"/>
      <c r="ANY14" s="179"/>
      <c r="ANZ14" s="179"/>
      <c r="AOA14" s="179"/>
      <c r="AOB14" s="178"/>
      <c r="AOC14" s="179"/>
      <c r="AOD14" s="179"/>
      <c r="AOE14" s="179"/>
      <c r="AOF14" s="179"/>
      <c r="AOG14" s="179"/>
      <c r="AOH14" s="179"/>
      <c r="AOI14" s="178"/>
      <c r="AOJ14" s="179"/>
      <c r="AOK14" s="179"/>
      <c r="AOL14" s="179"/>
      <c r="AOM14" s="179"/>
      <c r="AON14" s="179"/>
      <c r="AOO14" s="179"/>
      <c r="AOP14" s="178"/>
      <c r="AOQ14" s="179"/>
      <c r="AOR14" s="179"/>
      <c r="AOS14" s="179"/>
      <c r="AOT14" s="179"/>
      <c r="AOU14" s="179"/>
      <c r="AOV14" s="179"/>
      <c r="AOW14" s="178"/>
      <c r="AOX14" s="179"/>
      <c r="AOY14" s="179"/>
      <c r="AOZ14" s="179"/>
      <c r="APA14" s="179"/>
      <c r="APB14" s="179"/>
      <c r="APC14" s="179"/>
      <c r="APD14" s="178"/>
      <c r="APE14" s="179"/>
      <c r="APF14" s="179"/>
      <c r="APG14" s="179"/>
      <c r="APH14" s="179"/>
      <c r="API14" s="179"/>
      <c r="APJ14" s="179"/>
      <c r="APK14" s="178"/>
      <c r="APL14" s="179"/>
      <c r="APM14" s="179"/>
      <c r="APN14" s="179"/>
      <c r="APO14" s="179"/>
      <c r="APP14" s="179"/>
      <c r="APQ14" s="179"/>
      <c r="APR14" s="178"/>
      <c r="APS14" s="179"/>
      <c r="APT14" s="179"/>
      <c r="APU14" s="179"/>
      <c r="APV14" s="179"/>
      <c r="APW14" s="179"/>
      <c r="APX14" s="179"/>
      <c r="APY14" s="178"/>
      <c r="APZ14" s="179"/>
      <c r="AQA14" s="179"/>
      <c r="AQB14" s="179"/>
      <c r="AQC14" s="179"/>
      <c r="AQD14" s="179"/>
      <c r="AQE14" s="179"/>
      <c r="AQF14" s="178"/>
      <c r="AQG14" s="179"/>
      <c r="AQH14" s="179"/>
      <c r="AQI14" s="179"/>
      <c r="AQJ14" s="179"/>
      <c r="AQK14" s="179"/>
      <c r="AQL14" s="179"/>
      <c r="AQM14" s="178"/>
      <c r="AQN14" s="179"/>
      <c r="AQO14" s="179"/>
      <c r="AQP14" s="179"/>
      <c r="AQQ14" s="179"/>
      <c r="AQR14" s="179"/>
      <c r="AQS14" s="179"/>
      <c r="AQT14" s="178"/>
      <c r="AQU14" s="179"/>
      <c r="AQV14" s="179"/>
      <c r="AQW14" s="179"/>
      <c r="AQX14" s="179"/>
      <c r="AQY14" s="179"/>
      <c r="AQZ14" s="179"/>
      <c r="ARA14" s="178"/>
      <c r="ARB14" s="179"/>
      <c r="ARC14" s="179"/>
      <c r="ARD14" s="179"/>
      <c r="ARE14" s="179"/>
      <c r="ARF14" s="179"/>
      <c r="ARG14" s="179"/>
      <c r="ARH14" s="178"/>
      <c r="ARI14" s="179"/>
      <c r="ARJ14" s="179"/>
      <c r="ARK14" s="179"/>
      <c r="ARL14" s="179"/>
      <c r="ARM14" s="179"/>
      <c r="ARN14" s="179"/>
      <c r="ARO14" s="178"/>
      <c r="ARP14" s="179"/>
      <c r="ARQ14" s="179"/>
      <c r="ARR14" s="179"/>
      <c r="ARS14" s="179"/>
      <c r="ART14" s="179"/>
      <c r="ARU14" s="179"/>
      <c r="ARV14" s="178"/>
      <c r="ARW14" s="179"/>
      <c r="ARX14" s="179"/>
      <c r="ARY14" s="179"/>
      <c r="ARZ14" s="179"/>
      <c r="ASA14" s="179"/>
      <c r="ASB14" s="179"/>
      <c r="ASC14" s="178"/>
      <c r="ASD14" s="179"/>
      <c r="ASE14" s="179"/>
      <c r="ASF14" s="179"/>
      <c r="ASG14" s="179"/>
      <c r="ASH14" s="179"/>
      <c r="ASI14" s="179"/>
      <c r="ASJ14" s="178"/>
      <c r="ASK14" s="179"/>
      <c r="ASL14" s="179"/>
      <c r="ASM14" s="179"/>
      <c r="ASN14" s="179"/>
      <c r="ASO14" s="179"/>
      <c r="ASP14" s="179"/>
      <c r="ASQ14" s="178"/>
      <c r="ASR14" s="179"/>
      <c r="ASS14" s="179"/>
      <c r="AST14" s="179"/>
      <c r="ASU14" s="179"/>
      <c r="ASV14" s="179"/>
      <c r="ASW14" s="179"/>
      <c r="ASX14" s="178"/>
      <c r="ASY14" s="179"/>
      <c r="ASZ14" s="179"/>
      <c r="ATA14" s="179"/>
      <c r="ATB14" s="179"/>
      <c r="ATC14" s="179"/>
      <c r="ATD14" s="179"/>
      <c r="ATE14" s="178"/>
      <c r="ATF14" s="179"/>
      <c r="ATG14" s="179"/>
      <c r="ATH14" s="179"/>
      <c r="ATI14" s="179"/>
      <c r="ATJ14" s="179"/>
      <c r="ATK14" s="179"/>
      <c r="ATL14" s="178"/>
      <c r="ATM14" s="179"/>
      <c r="ATN14" s="179"/>
      <c r="ATO14" s="179"/>
      <c r="ATP14" s="179"/>
      <c r="ATQ14" s="179"/>
      <c r="ATR14" s="179"/>
      <c r="ATS14" s="178"/>
      <c r="ATT14" s="179"/>
      <c r="ATU14" s="179"/>
      <c r="ATV14" s="179"/>
      <c r="ATW14" s="179"/>
      <c r="ATX14" s="179"/>
      <c r="ATY14" s="179"/>
      <c r="ATZ14" s="178"/>
      <c r="AUA14" s="179"/>
      <c r="AUB14" s="179"/>
      <c r="AUC14" s="179"/>
      <c r="AUD14" s="179"/>
      <c r="AUE14" s="179"/>
      <c r="AUF14" s="179"/>
      <c r="AUG14" s="178"/>
      <c r="AUH14" s="179"/>
      <c r="AUI14" s="179"/>
      <c r="AUJ14" s="179"/>
      <c r="AUK14" s="179"/>
      <c r="AUL14" s="179"/>
      <c r="AUM14" s="179"/>
      <c r="AUN14" s="178"/>
      <c r="AUO14" s="179"/>
      <c r="AUP14" s="179"/>
      <c r="AUQ14" s="179"/>
      <c r="AUR14" s="179"/>
      <c r="AUS14" s="179"/>
      <c r="AUT14" s="179"/>
      <c r="AUU14" s="178"/>
      <c r="AUV14" s="179"/>
      <c r="AUW14" s="179"/>
      <c r="AUX14" s="179"/>
      <c r="AUY14" s="179"/>
      <c r="AUZ14" s="179"/>
      <c r="AVA14" s="179"/>
      <c r="AVB14" s="178"/>
      <c r="AVC14" s="179"/>
      <c r="AVD14" s="179"/>
      <c r="AVE14" s="179"/>
      <c r="AVF14" s="179"/>
      <c r="AVG14" s="179"/>
      <c r="AVH14" s="179"/>
      <c r="AVI14" s="178"/>
      <c r="AVJ14" s="179"/>
      <c r="AVK14" s="179"/>
      <c r="AVL14" s="179"/>
      <c r="AVM14" s="179"/>
      <c r="AVN14" s="179"/>
      <c r="AVO14" s="179"/>
      <c r="AVP14" s="178"/>
      <c r="AVQ14" s="179"/>
      <c r="AVR14" s="179"/>
      <c r="AVS14" s="179"/>
      <c r="AVT14" s="179"/>
      <c r="AVU14" s="179"/>
      <c r="AVV14" s="179"/>
      <c r="AVW14" s="178"/>
      <c r="AVX14" s="179"/>
      <c r="AVY14" s="179"/>
      <c r="AVZ14" s="179"/>
      <c r="AWA14" s="179"/>
      <c r="AWB14" s="179"/>
      <c r="AWC14" s="179"/>
      <c r="AWD14" s="178"/>
      <c r="AWE14" s="179"/>
      <c r="AWF14" s="179"/>
      <c r="AWG14" s="179"/>
      <c r="AWH14" s="179"/>
      <c r="AWI14" s="179"/>
      <c r="AWJ14" s="179"/>
      <c r="AWK14" s="178"/>
      <c r="AWL14" s="179"/>
      <c r="AWM14" s="179"/>
      <c r="AWN14" s="179"/>
      <c r="AWO14" s="179"/>
      <c r="AWP14" s="179"/>
      <c r="AWQ14" s="179"/>
      <c r="AWR14" s="178"/>
      <c r="AWS14" s="179"/>
      <c r="AWT14" s="179"/>
      <c r="AWU14" s="179"/>
      <c r="AWV14" s="179"/>
      <c r="AWW14" s="179"/>
      <c r="AWX14" s="179"/>
      <c r="AWY14" s="178"/>
      <c r="AWZ14" s="179"/>
      <c r="AXA14" s="179"/>
      <c r="AXB14" s="179"/>
      <c r="AXC14" s="179"/>
      <c r="AXD14" s="179"/>
      <c r="AXE14" s="179"/>
      <c r="AXF14" s="178"/>
      <c r="AXG14" s="179"/>
      <c r="AXH14" s="179"/>
      <c r="AXI14" s="179"/>
      <c r="AXJ14" s="179"/>
      <c r="AXK14" s="179"/>
      <c r="AXL14" s="179"/>
      <c r="AXM14" s="178"/>
      <c r="AXN14" s="179"/>
      <c r="AXO14" s="179"/>
      <c r="AXP14" s="179"/>
      <c r="AXQ14" s="179"/>
      <c r="AXR14" s="179"/>
      <c r="AXS14" s="179"/>
      <c r="AXT14" s="178"/>
      <c r="AXU14" s="179"/>
      <c r="AXV14" s="179"/>
      <c r="AXW14" s="179"/>
      <c r="AXX14" s="179"/>
      <c r="AXY14" s="179"/>
      <c r="AXZ14" s="179"/>
      <c r="AYA14" s="178"/>
      <c r="AYB14" s="179"/>
      <c r="AYC14" s="179"/>
      <c r="AYD14" s="179"/>
      <c r="AYE14" s="179"/>
      <c r="AYF14" s="179"/>
      <c r="AYG14" s="179"/>
      <c r="AYH14" s="178"/>
      <c r="AYI14" s="179"/>
      <c r="AYJ14" s="179"/>
      <c r="AYK14" s="179"/>
      <c r="AYL14" s="179"/>
      <c r="AYM14" s="179"/>
      <c r="AYN14" s="179"/>
      <c r="AYO14" s="178"/>
      <c r="AYP14" s="179"/>
      <c r="AYQ14" s="179"/>
      <c r="AYR14" s="179"/>
      <c r="AYS14" s="179"/>
      <c r="AYT14" s="179"/>
      <c r="AYU14" s="179"/>
      <c r="AYV14" s="178"/>
      <c r="AYW14" s="179"/>
      <c r="AYX14" s="179"/>
      <c r="AYY14" s="179"/>
      <c r="AYZ14" s="179"/>
      <c r="AZA14" s="179"/>
      <c r="AZB14" s="179"/>
      <c r="AZC14" s="178"/>
      <c r="AZD14" s="179"/>
      <c r="AZE14" s="179"/>
      <c r="AZF14" s="179"/>
      <c r="AZG14" s="179"/>
      <c r="AZH14" s="179"/>
      <c r="AZI14" s="179"/>
      <c r="AZJ14" s="178"/>
      <c r="AZK14" s="179"/>
      <c r="AZL14" s="179"/>
      <c r="AZM14" s="179"/>
      <c r="AZN14" s="179"/>
      <c r="AZO14" s="179"/>
      <c r="AZP14" s="179"/>
      <c r="AZQ14" s="178"/>
      <c r="AZR14" s="179"/>
      <c r="AZS14" s="179"/>
      <c r="AZT14" s="179"/>
      <c r="AZU14" s="179"/>
      <c r="AZV14" s="179"/>
      <c r="AZW14" s="179"/>
      <c r="AZX14" s="178"/>
      <c r="AZY14" s="179"/>
      <c r="AZZ14" s="179"/>
      <c r="BAA14" s="179"/>
      <c r="BAB14" s="179"/>
      <c r="BAC14" s="179"/>
      <c r="BAD14" s="179"/>
      <c r="BAE14" s="178"/>
      <c r="BAF14" s="179"/>
      <c r="BAG14" s="179"/>
      <c r="BAH14" s="179"/>
      <c r="BAI14" s="179"/>
      <c r="BAJ14" s="179"/>
      <c r="BAK14" s="179"/>
      <c r="BAL14" s="178"/>
      <c r="BAM14" s="179"/>
      <c r="BAN14" s="179"/>
      <c r="BAO14" s="179"/>
      <c r="BAP14" s="179"/>
      <c r="BAQ14" s="179"/>
      <c r="BAR14" s="179"/>
      <c r="BAS14" s="178"/>
      <c r="BAT14" s="179"/>
      <c r="BAU14" s="179"/>
      <c r="BAV14" s="179"/>
      <c r="BAW14" s="179"/>
      <c r="BAX14" s="179"/>
      <c r="BAY14" s="179"/>
      <c r="BAZ14" s="178"/>
      <c r="BBA14" s="179"/>
      <c r="BBB14" s="179"/>
      <c r="BBC14" s="179"/>
      <c r="BBD14" s="179"/>
      <c r="BBE14" s="179"/>
      <c r="BBF14" s="179"/>
      <c r="BBG14" s="178"/>
      <c r="BBH14" s="179"/>
      <c r="BBI14" s="179"/>
      <c r="BBJ14" s="179"/>
      <c r="BBK14" s="179"/>
      <c r="BBL14" s="179"/>
      <c r="BBM14" s="179"/>
      <c r="BBN14" s="178"/>
      <c r="BBO14" s="179"/>
      <c r="BBP14" s="179"/>
      <c r="BBQ14" s="179"/>
      <c r="BBR14" s="179"/>
      <c r="BBS14" s="179"/>
      <c r="BBT14" s="179"/>
      <c r="BBU14" s="178"/>
      <c r="BBV14" s="179"/>
      <c r="BBW14" s="179"/>
      <c r="BBX14" s="179"/>
      <c r="BBY14" s="179"/>
      <c r="BBZ14" s="179"/>
      <c r="BCA14" s="179"/>
      <c r="BCB14" s="178"/>
      <c r="BCC14" s="179"/>
      <c r="BCD14" s="179"/>
      <c r="BCE14" s="179"/>
      <c r="BCF14" s="179"/>
      <c r="BCG14" s="179"/>
      <c r="BCH14" s="179"/>
      <c r="BCI14" s="178"/>
      <c r="BCJ14" s="179"/>
      <c r="BCK14" s="179"/>
      <c r="BCL14" s="179"/>
      <c r="BCM14" s="179"/>
      <c r="BCN14" s="179"/>
      <c r="BCO14" s="179"/>
      <c r="BCP14" s="178"/>
      <c r="BCQ14" s="179"/>
      <c r="BCR14" s="179"/>
      <c r="BCS14" s="179"/>
      <c r="BCT14" s="179"/>
      <c r="BCU14" s="179"/>
      <c r="BCV14" s="179"/>
      <c r="BCW14" s="178"/>
      <c r="BCX14" s="179"/>
      <c r="BCY14" s="179"/>
      <c r="BCZ14" s="179"/>
      <c r="BDA14" s="179"/>
      <c r="BDB14" s="179"/>
      <c r="BDC14" s="179"/>
      <c r="BDD14" s="178"/>
      <c r="BDE14" s="179"/>
      <c r="BDF14" s="179"/>
      <c r="BDG14" s="179"/>
      <c r="BDH14" s="179"/>
      <c r="BDI14" s="179"/>
      <c r="BDJ14" s="179"/>
      <c r="BDK14" s="178"/>
      <c r="BDL14" s="179"/>
      <c r="BDM14" s="179"/>
      <c r="BDN14" s="179"/>
      <c r="BDO14" s="179"/>
      <c r="BDP14" s="179"/>
      <c r="BDQ14" s="179"/>
      <c r="BDR14" s="178"/>
      <c r="BDS14" s="179"/>
      <c r="BDT14" s="179"/>
      <c r="BDU14" s="179"/>
      <c r="BDV14" s="179"/>
      <c r="BDW14" s="179"/>
      <c r="BDX14" s="179"/>
      <c r="BDY14" s="178"/>
      <c r="BDZ14" s="179"/>
      <c r="BEA14" s="179"/>
      <c r="BEB14" s="179"/>
      <c r="BEC14" s="179"/>
      <c r="BED14" s="179"/>
      <c r="BEE14" s="179"/>
      <c r="BEF14" s="178"/>
      <c r="BEG14" s="179"/>
      <c r="BEH14" s="179"/>
      <c r="BEI14" s="179"/>
      <c r="BEJ14" s="179"/>
      <c r="BEK14" s="179"/>
      <c r="BEL14" s="179"/>
      <c r="BEM14" s="178"/>
      <c r="BEN14" s="179"/>
      <c r="BEO14" s="179"/>
      <c r="BEP14" s="179"/>
      <c r="BEQ14" s="179"/>
      <c r="BER14" s="179"/>
      <c r="BES14" s="179"/>
      <c r="BET14" s="178"/>
      <c r="BEU14" s="179"/>
      <c r="BEV14" s="179"/>
      <c r="BEW14" s="179"/>
      <c r="BEX14" s="179"/>
      <c r="BEY14" s="179"/>
      <c r="BEZ14" s="179"/>
      <c r="BFA14" s="178"/>
      <c r="BFB14" s="179"/>
      <c r="BFC14" s="179"/>
      <c r="BFD14" s="179"/>
      <c r="BFE14" s="179"/>
      <c r="BFF14" s="179"/>
      <c r="BFG14" s="179"/>
      <c r="BFH14" s="178"/>
      <c r="BFI14" s="179"/>
      <c r="BFJ14" s="179"/>
      <c r="BFK14" s="179"/>
      <c r="BFL14" s="179"/>
      <c r="BFM14" s="179"/>
      <c r="BFN14" s="179"/>
      <c r="BFO14" s="178"/>
      <c r="BFP14" s="179"/>
      <c r="BFQ14" s="179"/>
      <c r="BFR14" s="179"/>
      <c r="BFS14" s="179"/>
      <c r="BFT14" s="179"/>
      <c r="BFU14" s="179"/>
      <c r="BFV14" s="178"/>
      <c r="BFW14" s="179"/>
      <c r="BFX14" s="179"/>
      <c r="BFY14" s="179"/>
      <c r="BFZ14" s="179"/>
      <c r="BGA14" s="179"/>
      <c r="BGB14" s="179"/>
      <c r="BGC14" s="178"/>
      <c r="BGD14" s="179"/>
      <c r="BGE14" s="179"/>
      <c r="BGF14" s="179"/>
      <c r="BGG14" s="179"/>
      <c r="BGH14" s="179"/>
      <c r="BGI14" s="179"/>
      <c r="BGJ14" s="178"/>
      <c r="BGK14" s="179"/>
      <c r="BGL14" s="179"/>
      <c r="BGM14" s="179"/>
      <c r="BGN14" s="179"/>
      <c r="BGO14" s="179"/>
      <c r="BGP14" s="179"/>
      <c r="BGQ14" s="178"/>
      <c r="BGR14" s="179"/>
      <c r="BGS14" s="179"/>
      <c r="BGT14" s="179"/>
      <c r="BGU14" s="179"/>
      <c r="BGV14" s="179"/>
      <c r="BGW14" s="179"/>
      <c r="BGX14" s="178"/>
      <c r="BGY14" s="179"/>
      <c r="BGZ14" s="179"/>
      <c r="BHA14" s="179"/>
      <c r="BHB14" s="179"/>
      <c r="BHC14" s="179"/>
      <c r="BHD14" s="179"/>
      <c r="BHE14" s="178"/>
      <c r="BHF14" s="179"/>
      <c r="BHG14" s="179"/>
      <c r="BHH14" s="179"/>
      <c r="BHI14" s="179"/>
      <c r="BHJ14" s="179"/>
      <c r="BHK14" s="179"/>
      <c r="BHL14" s="178"/>
      <c r="BHM14" s="179"/>
      <c r="BHN14" s="179"/>
      <c r="BHO14" s="179"/>
      <c r="BHP14" s="179"/>
      <c r="BHQ14" s="179"/>
      <c r="BHR14" s="179"/>
      <c r="BHS14" s="178"/>
      <c r="BHT14" s="179"/>
      <c r="BHU14" s="179"/>
      <c r="BHV14" s="179"/>
      <c r="BHW14" s="179"/>
      <c r="BHX14" s="179"/>
      <c r="BHY14" s="179"/>
      <c r="BHZ14" s="178"/>
      <c r="BIA14" s="179"/>
      <c r="BIB14" s="179"/>
      <c r="BIC14" s="179"/>
      <c r="BID14" s="179"/>
      <c r="BIE14" s="179"/>
      <c r="BIF14" s="179"/>
      <c r="BIG14" s="178"/>
      <c r="BIH14" s="179"/>
      <c r="BII14" s="179"/>
      <c r="BIJ14" s="179"/>
      <c r="BIK14" s="179"/>
      <c r="BIL14" s="179"/>
      <c r="BIM14" s="179"/>
      <c r="BIN14" s="178"/>
      <c r="BIO14" s="179"/>
      <c r="BIP14" s="179"/>
      <c r="BIQ14" s="179"/>
      <c r="BIR14" s="179"/>
      <c r="BIS14" s="179"/>
      <c r="BIT14" s="179"/>
      <c r="BIU14" s="178"/>
      <c r="BIV14" s="179"/>
      <c r="BIW14" s="179"/>
      <c r="BIX14" s="179"/>
      <c r="BIY14" s="179"/>
      <c r="BIZ14" s="179"/>
      <c r="BJA14" s="179"/>
      <c r="BJB14" s="178"/>
      <c r="BJC14" s="179"/>
      <c r="BJD14" s="179"/>
      <c r="BJE14" s="179"/>
      <c r="BJF14" s="179"/>
      <c r="BJG14" s="179"/>
      <c r="BJH14" s="179"/>
      <c r="BJI14" s="178"/>
      <c r="BJJ14" s="179"/>
      <c r="BJK14" s="179"/>
      <c r="BJL14" s="179"/>
      <c r="BJM14" s="179"/>
      <c r="BJN14" s="179"/>
      <c r="BJO14" s="179"/>
      <c r="BJP14" s="178"/>
      <c r="BJQ14" s="179"/>
      <c r="BJR14" s="179"/>
      <c r="BJS14" s="179"/>
      <c r="BJT14" s="179"/>
      <c r="BJU14" s="179"/>
      <c r="BJV14" s="179"/>
      <c r="BJW14" s="178"/>
      <c r="BJX14" s="179"/>
      <c r="BJY14" s="179"/>
      <c r="BJZ14" s="179"/>
      <c r="BKA14" s="179"/>
      <c r="BKB14" s="179"/>
      <c r="BKC14" s="179"/>
      <c r="BKD14" s="178"/>
      <c r="BKE14" s="179"/>
      <c r="BKF14" s="179"/>
      <c r="BKG14" s="179"/>
      <c r="BKH14" s="179"/>
      <c r="BKI14" s="179"/>
      <c r="BKJ14" s="179"/>
      <c r="BKK14" s="178"/>
      <c r="BKL14" s="179"/>
      <c r="BKM14" s="179"/>
      <c r="BKN14" s="179"/>
      <c r="BKO14" s="179"/>
      <c r="BKP14" s="179"/>
      <c r="BKQ14" s="179"/>
      <c r="BKR14" s="178"/>
      <c r="BKS14" s="179"/>
      <c r="BKT14" s="179"/>
      <c r="BKU14" s="179"/>
      <c r="BKV14" s="179"/>
      <c r="BKW14" s="179"/>
      <c r="BKX14" s="179"/>
      <c r="BKY14" s="178"/>
      <c r="BKZ14" s="179"/>
      <c r="BLA14" s="179"/>
      <c r="BLB14" s="179"/>
      <c r="BLC14" s="179"/>
      <c r="BLD14" s="179"/>
      <c r="BLE14" s="179"/>
      <c r="BLF14" s="178"/>
      <c r="BLG14" s="179"/>
      <c r="BLH14" s="179"/>
      <c r="BLI14" s="179"/>
      <c r="BLJ14" s="179"/>
      <c r="BLK14" s="179"/>
      <c r="BLL14" s="179"/>
      <c r="BLM14" s="178"/>
      <c r="BLN14" s="179"/>
      <c r="BLO14" s="179"/>
      <c r="BLP14" s="179"/>
      <c r="BLQ14" s="179"/>
      <c r="BLR14" s="179"/>
      <c r="BLS14" s="179"/>
      <c r="BLT14" s="178"/>
      <c r="BLU14" s="179"/>
      <c r="BLV14" s="179"/>
      <c r="BLW14" s="179"/>
      <c r="BLX14" s="179"/>
      <c r="BLY14" s="179"/>
      <c r="BLZ14" s="179"/>
      <c r="BMA14" s="178"/>
      <c r="BMB14" s="179"/>
      <c r="BMC14" s="179"/>
      <c r="BMD14" s="179"/>
      <c r="BME14" s="179"/>
      <c r="BMF14" s="179"/>
      <c r="BMG14" s="179"/>
      <c r="BMH14" s="178"/>
      <c r="BMI14" s="179"/>
      <c r="BMJ14" s="179"/>
      <c r="BMK14" s="179"/>
      <c r="BML14" s="179"/>
      <c r="BMM14" s="179"/>
      <c r="BMN14" s="179"/>
      <c r="BMO14" s="178"/>
      <c r="BMP14" s="179"/>
      <c r="BMQ14" s="179"/>
      <c r="BMR14" s="179"/>
      <c r="BMS14" s="179"/>
      <c r="BMT14" s="179"/>
      <c r="BMU14" s="179"/>
      <c r="BMV14" s="178"/>
      <c r="BMW14" s="179"/>
      <c r="BMX14" s="179"/>
      <c r="BMY14" s="179"/>
      <c r="BMZ14" s="179"/>
      <c r="BNA14" s="179"/>
      <c r="BNB14" s="179"/>
      <c r="BNC14" s="178"/>
      <c r="BND14" s="179"/>
      <c r="BNE14" s="179"/>
      <c r="BNF14" s="179"/>
      <c r="BNG14" s="179"/>
      <c r="BNH14" s="179"/>
      <c r="BNI14" s="179"/>
      <c r="BNJ14" s="178"/>
      <c r="BNK14" s="179"/>
      <c r="BNL14" s="179"/>
      <c r="BNM14" s="179"/>
      <c r="BNN14" s="179"/>
      <c r="BNO14" s="179"/>
      <c r="BNP14" s="179"/>
      <c r="BNQ14" s="178"/>
      <c r="BNR14" s="179"/>
      <c r="BNS14" s="179"/>
      <c r="BNT14" s="179"/>
      <c r="BNU14" s="179"/>
      <c r="BNV14" s="179"/>
      <c r="BNW14" s="179"/>
      <c r="BNX14" s="178"/>
      <c r="BNY14" s="179"/>
      <c r="BNZ14" s="179"/>
      <c r="BOA14" s="179"/>
      <c r="BOB14" s="179"/>
      <c r="BOC14" s="179"/>
      <c r="BOD14" s="179"/>
      <c r="BOE14" s="178"/>
      <c r="BOF14" s="179"/>
      <c r="BOG14" s="179"/>
      <c r="BOH14" s="179"/>
      <c r="BOI14" s="179"/>
      <c r="BOJ14" s="179"/>
      <c r="BOK14" s="179"/>
      <c r="BOL14" s="178"/>
      <c r="BOM14" s="179"/>
      <c r="BON14" s="179"/>
      <c r="BOO14" s="179"/>
      <c r="BOP14" s="179"/>
      <c r="BOQ14" s="179"/>
      <c r="BOR14" s="179"/>
      <c r="BOS14" s="178"/>
      <c r="BOT14" s="179"/>
      <c r="BOU14" s="179"/>
      <c r="BOV14" s="179"/>
      <c r="BOW14" s="179"/>
      <c r="BOX14" s="179"/>
      <c r="BOY14" s="179"/>
      <c r="BOZ14" s="178"/>
      <c r="BPA14" s="179"/>
      <c r="BPB14" s="179"/>
      <c r="BPC14" s="179"/>
      <c r="BPD14" s="179"/>
      <c r="BPE14" s="179"/>
      <c r="BPF14" s="179"/>
      <c r="BPG14" s="178"/>
      <c r="BPH14" s="179"/>
      <c r="BPI14" s="179"/>
      <c r="BPJ14" s="179"/>
      <c r="BPK14" s="179"/>
      <c r="BPL14" s="179"/>
      <c r="BPM14" s="179"/>
      <c r="BPN14" s="178"/>
      <c r="BPO14" s="179"/>
      <c r="BPP14" s="179"/>
      <c r="BPQ14" s="179"/>
      <c r="BPR14" s="179"/>
      <c r="BPS14" s="179"/>
      <c r="BPT14" s="179"/>
      <c r="BPU14" s="178"/>
      <c r="BPV14" s="179"/>
      <c r="BPW14" s="179"/>
      <c r="BPX14" s="179"/>
      <c r="BPY14" s="179"/>
      <c r="BPZ14" s="179"/>
      <c r="BQA14" s="179"/>
      <c r="BQB14" s="178"/>
      <c r="BQC14" s="179"/>
      <c r="BQD14" s="179"/>
      <c r="BQE14" s="179"/>
      <c r="BQF14" s="179"/>
      <c r="BQG14" s="179"/>
      <c r="BQH14" s="179"/>
      <c r="BQI14" s="178"/>
      <c r="BQJ14" s="179"/>
      <c r="BQK14" s="179"/>
      <c r="BQL14" s="179"/>
      <c r="BQM14" s="179"/>
      <c r="BQN14" s="179"/>
      <c r="BQO14" s="179"/>
      <c r="BQP14" s="178"/>
      <c r="BQQ14" s="179"/>
      <c r="BQR14" s="179"/>
      <c r="BQS14" s="179"/>
      <c r="BQT14" s="179"/>
      <c r="BQU14" s="179"/>
      <c r="BQV14" s="179"/>
      <c r="BQW14" s="178"/>
      <c r="BQX14" s="179"/>
      <c r="BQY14" s="179"/>
      <c r="BQZ14" s="179"/>
      <c r="BRA14" s="179"/>
      <c r="BRB14" s="179"/>
      <c r="BRC14" s="179"/>
      <c r="BRD14" s="178"/>
      <c r="BRE14" s="179"/>
      <c r="BRF14" s="179"/>
      <c r="BRG14" s="179"/>
      <c r="BRH14" s="179"/>
      <c r="BRI14" s="179"/>
      <c r="BRJ14" s="179"/>
      <c r="BRK14" s="178"/>
      <c r="BRL14" s="179"/>
      <c r="BRM14" s="179"/>
      <c r="BRN14" s="179"/>
      <c r="BRO14" s="179"/>
      <c r="BRP14" s="179"/>
      <c r="BRQ14" s="179"/>
      <c r="BRR14" s="178"/>
      <c r="BRS14" s="179"/>
      <c r="BRT14" s="179"/>
      <c r="BRU14" s="179"/>
      <c r="BRV14" s="179"/>
      <c r="BRW14" s="179"/>
      <c r="BRX14" s="179"/>
      <c r="BRY14" s="178"/>
      <c r="BRZ14" s="179"/>
      <c r="BSA14" s="179"/>
      <c r="BSB14" s="179"/>
      <c r="BSC14" s="179"/>
      <c r="BSD14" s="179"/>
      <c r="BSE14" s="179"/>
      <c r="BSF14" s="178"/>
      <c r="BSG14" s="179"/>
      <c r="BSH14" s="179"/>
      <c r="BSI14" s="179"/>
      <c r="BSJ14" s="179"/>
      <c r="BSK14" s="179"/>
      <c r="BSL14" s="179"/>
      <c r="BSM14" s="178"/>
      <c r="BSN14" s="179"/>
      <c r="BSO14" s="179"/>
      <c r="BSP14" s="179"/>
      <c r="BSQ14" s="179"/>
      <c r="BSR14" s="179"/>
      <c r="BSS14" s="179"/>
      <c r="BST14" s="178"/>
      <c r="BSU14" s="179"/>
      <c r="BSV14" s="179"/>
      <c r="BSW14" s="179"/>
      <c r="BSX14" s="179"/>
      <c r="BSY14" s="179"/>
      <c r="BSZ14" s="179"/>
      <c r="BTA14" s="178"/>
      <c r="BTB14" s="179"/>
      <c r="BTC14" s="179"/>
      <c r="BTD14" s="179"/>
      <c r="BTE14" s="179"/>
      <c r="BTF14" s="179"/>
      <c r="BTG14" s="179"/>
      <c r="BTH14" s="178"/>
      <c r="BTI14" s="179"/>
      <c r="BTJ14" s="179"/>
      <c r="BTK14" s="179"/>
      <c r="BTL14" s="179"/>
      <c r="BTM14" s="179"/>
      <c r="BTN14" s="179"/>
      <c r="BTO14" s="178"/>
      <c r="BTP14" s="179"/>
      <c r="BTQ14" s="179"/>
      <c r="BTR14" s="179"/>
      <c r="BTS14" s="179"/>
      <c r="BTT14" s="179"/>
      <c r="BTU14" s="179"/>
      <c r="BTV14" s="178"/>
      <c r="BTW14" s="179"/>
      <c r="BTX14" s="179"/>
      <c r="BTY14" s="179"/>
      <c r="BTZ14" s="179"/>
      <c r="BUA14" s="179"/>
      <c r="BUB14" s="179"/>
      <c r="BUC14" s="178"/>
      <c r="BUD14" s="179"/>
      <c r="BUE14" s="179"/>
      <c r="BUF14" s="179"/>
      <c r="BUG14" s="179"/>
      <c r="BUH14" s="179"/>
      <c r="BUI14" s="179"/>
      <c r="BUJ14" s="178"/>
      <c r="BUK14" s="179"/>
      <c r="BUL14" s="179"/>
      <c r="BUM14" s="179"/>
      <c r="BUN14" s="179"/>
      <c r="BUO14" s="179"/>
      <c r="BUP14" s="179"/>
      <c r="BUQ14" s="178"/>
      <c r="BUR14" s="179"/>
      <c r="BUS14" s="179"/>
      <c r="BUT14" s="179"/>
      <c r="BUU14" s="179"/>
      <c r="BUV14" s="179"/>
      <c r="BUW14" s="179"/>
      <c r="BUX14" s="178"/>
      <c r="BUY14" s="179"/>
      <c r="BUZ14" s="179"/>
      <c r="BVA14" s="179"/>
      <c r="BVB14" s="179"/>
      <c r="BVC14" s="179"/>
      <c r="BVD14" s="179"/>
      <c r="BVE14" s="178"/>
      <c r="BVF14" s="179"/>
      <c r="BVG14" s="179"/>
      <c r="BVH14" s="179"/>
      <c r="BVI14" s="179"/>
      <c r="BVJ14" s="179"/>
      <c r="BVK14" s="179"/>
      <c r="BVL14" s="178"/>
      <c r="BVM14" s="179"/>
      <c r="BVN14" s="179"/>
      <c r="BVO14" s="179"/>
      <c r="BVP14" s="179"/>
      <c r="BVQ14" s="179"/>
      <c r="BVR14" s="179"/>
      <c r="BVS14" s="178"/>
      <c r="BVT14" s="179"/>
      <c r="BVU14" s="179"/>
      <c r="BVV14" s="179"/>
      <c r="BVW14" s="179"/>
      <c r="BVX14" s="179"/>
      <c r="BVY14" s="179"/>
      <c r="BVZ14" s="178"/>
      <c r="BWA14" s="179"/>
      <c r="BWB14" s="179"/>
      <c r="BWC14" s="179"/>
      <c r="BWD14" s="179"/>
      <c r="BWE14" s="179"/>
      <c r="BWF14" s="179"/>
      <c r="BWG14" s="178"/>
      <c r="BWH14" s="179"/>
      <c r="BWI14" s="179"/>
      <c r="BWJ14" s="179"/>
      <c r="BWK14" s="179"/>
      <c r="BWL14" s="179"/>
      <c r="BWM14" s="179"/>
      <c r="BWN14" s="178"/>
      <c r="BWO14" s="179"/>
      <c r="BWP14" s="179"/>
      <c r="BWQ14" s="179"/>
      <c r="BWR14" s="179"/>
      <c r="BWS14" s="179"/>
      <c r="BWT14" s="179"/>
      <c r="BWU14" s="178"/>
      <c r="BWV14" s="179"/>
      <c r="BWW14" s="179"/>
      <c r="BWX14" s="179"/>
      <c r="BWY14" s="179"/>
      <c r="BWZ14" s="179"/>
      <c r="BXA14" s="179"/>
      <c r="BXB14" s="178"/>
      <c r="BXC14" s="179"/>
      <c r="BXD14" s="179"/>
      <c r="BXE14" s="179"/>
      <c r="BXF14" s="179"/>
      <c r="BXG14" s="179"/>
      <c r="BXH14" s="179"/>
      <c r="BXI14" s="178"/>
      <c r="BXJ14" s="179"/>
      <c r="BXK14" s="179"/>
      <c r="BXL14" s="179"/>
      <c r="BXM14" s="179"/>
      <c r="BXN14" s="179"/>
      <c r="BXO14" s="179"/>
      <c r="BXP14" s="178"/>
      <c r="BXQ14" s="179"/>
      <c r="BXR14" s="179"/>
      <c r="BXS14" s="179"/>
      <c r="BXT14" s="179"/>
      <c r="BXU14" s="179"/>
      <c r="BXV14" s="179"/>
      <c r="BXW14" s="178"/>
      <c r="BXX14" s="179"/>
      <c r="BXY14" s="179"/>
      <c r="BXZ14" s="179"/>
      <c r="BYA14" s="179"/>
      <c r="BYB14" s="179"/>
      <c r="BYC14" s="179"/>
      <c r="BYD14" s="178"/>
      <c r="BYE14" s="179"/>
      <c r="BYF14" s="179"/>
      <c r="BYG14" s="179"/>
      <c r="BYH14" s="179"/>
      <c r="BYI14" s="179"/>
      <c r="BYJ14" s="179"/>
      <c r="BYK14" s="178"/>
      <c r="BYL14" s="179"/>
      <c r="BYM14" s="179"/>
      <c r="BYN14" s="179"/>
      <c r="BYO14" s="179"/>
      <c r="BYP14" s="179"/>
      <c r="BYQ14" s="179"/>
      <c r="BYR14" s="178"/>
      <c r="BYS14" s="179"/>
      <c r="BYT14" s="179"/>
      <c r="BYU14" s="179"/>
      <c r="BYV14" s="179"/>
      <c r="BYW14" s="179"/>
      <c r="BYX14" s="179"/>
      <c r="BYY14" s="178"/>
      <c r="BYZ14" s="179"/>
      <c r="BZA14" s="179"/>
      <c r="BZB14" s="179"/>
      <c r="BZC14" s="179"/>
      <c r="BZD14" s="179"/>
      <c r="BZE14" s="179"/>
      <c r="BZF14" s="178"/>
      <c r="BZG14" s="179"/>
      <c r="BZH14" s="179"/>
      <c r="BZI14" s="179"/>
      <c r="BZJ14" s="179"/>
      <c r="BZK14" s="179"/>
      <c r="BZL14" s="179"/>
      <c r="BZM14" s="178"/>
      <c r="BZN14" s="179"/>
      <c r="BZO14" s="179"/>
      <c r="BZP14" s="179"/>
      <c r="BZQ14" s="179"/>
      <c r="BZR14" s="179"/>
      <c r="BZS14" s="179"/>
      <c r="BZT14" s="178"/>
      <c r="BZU14" s="179"/>
      <c r="BZV14" s="179"/>
      <c r="BZW14" s="179"/>
      <c r="BZX14" s="179"/>
      <c r="BZY14" s="179"/>
      <c r="BZZ14" s="179"/>
      <c r="CAA14" s="178"/>
      <c r="CAB14" s="179"/>
      <c r="CAC14" s="179"/>
      <c r="CAD14" s="179"/>
      <c r="CAE14" s="179"/>
      <c r="CAF14" s="179"/>
      <c r="CAG14" s="179"/>
      <c r="CAH14" s="178"/>
      <c r="CAI14" s="179"/>
      <c r="CAJ14" s="179"/>
      <c r="CAK14" s="179"/>
      <c r="CAL14" s="179"/>
      <c r="CAM14" s="179"/>
      <c r="CAN14" s="179"/>
      <c r="CAO14" s="178"/>
      <c r="CAP14" s="179"/>
      <c r="CAQ14" s="179"/>
      <c r="CAR14" s="179"/>
      <c r="CAS14" s="179"/>
      <c r="CAT14" s="179"/>
      <c r="CAU14" s="179"/>
      <c r="CAV14" s="178"/>
      <c r="CAW14" s="179"/>
      <c r="CAX14" s="179"/>
      <c r="CAY14" s="179"/>
      <c r="CAZ14" s="179"/>
      <c r="CBA14" s="179"/>
      <c r="CBB14" s="179"/>
      <c r="CBC14" s="178"/>
      <c r="CBD14" s="179"/>
      <c r="CBE14" s="179"/>
      <c r="CBF14" s="179"/>
      <c r="CBG14" s="179"/>
      <c r="CBH14" s="179"/>
      <c r="CBI14" s="179"/>
      <c r="CBJ14" s="178"/>
      <c r="CBK14" s="179"/>
      <c r="CBL14" s="179"/>
      <c r="CBM14" s="179"/>
      <c r="CBN14" s="179"/>
      <c r="CBO14" s="179"/>
      <c r="CBP14" s="179"/>
      <c r="CBQ14" s="178"/>
      <c r="CBR14" s="179"/>
      <c r="CBS14" s="179"/>
      <c r="CBT14" s="179"/>
      <c r="CBU14" s="179"/>
      <c r="CBV14" s="179"/>
      <c r="CBW14" s="179"/>
      <c r="CBX14" s="178"/>
      <c r="CBY14" s="179"/>
      <c r="CBZ14" s="179"/>
      <c r="CCA14" s="179"/>
      <c r="CCB14" s="179"/>
      <c r="CCC14" s="179"/>
      <c r="CCD14" s="179"/>
      <c r="CCE14" s="178"/>
      <c r="CCF14" s="179"/>
      <c r="CCG14" s="179"/>
      <c r="CCH14" s="179"/>
      <c r="CCI14" s="179"/>
      <c r="CCJ14" s="179"/>
      <c r="CCK14" s="179"/>
      <c r="CCL14" s="178"/>
      <c r="CCM14" s="179"/>
      <c r="CCN14" s="179"/>
      <c r="CCO14" s="179"/>
      <c r="CCP14" s="179"/>
      <c r="CCQ14" s="179"/>
      <c r="CCR14" s="179"/>
      <c r="CCS14" s="178"/>
      <c r="CCT14" s="179"/>
      <c r="CCU14" s="179"/>
      <c r="CCV14" s="179"/>
      <c r="CCW14" s="179"/>
      <c r="CCX14" s="179"/>
      <c r="CCY14" s="179"/>
      <c r="CCZ14" s="178"/>
      <c r="CDA14" s="179"/>
      <c r="CDB14" s="179"/>
      <c r="CDC14" s="179"/>
      <c r="CDD14" s="179"/>
      <c r="CDE14" s="179"/>
      <c r="CDF14" s="179"/>
      <c r="CDG14" s="178"/>
      <c r="CDH14" s="179"/>
      <c r="CDI14" s="179"/>
      <c r="CDJ14" s="179"/>
      <c r="CDK14" s="179"/>
      <c r="CDL14" s="179"/>
      <c r="CDM14" s="179"/>
      <c r="CDN14" s="178"/>
      <c r="CDO14" s="179"/>
      <c r="CDP14" s="179"/>
      <c r="CDQ14" s="179"/>
      <c r="CDR14" s="179"/>
      <c r="CDS14" s="179"/>
      <c r="CDT14" s="179"/>
      <c r="CDU14" s="178"/>
      <c r="CDV14" s="179"/>
      <c r="CDW14" s="179"/>
      <c r="CDX14" s="179"/>
      <c r="CDY14" s="179"/>
      <c r="CDZ14" s="179"/>
      <c r="CEA14" s="179"/>
      <c r="CEB14" s="178"/>
      <c r="CEC14" s="179"/>
      <c r="CED14" s="179"/>
      <c r="CEE14" s="179"/>
      <c r="CEF14" s="179"/>
      <c r="CEG14" s="179"/>
      <c r="CEH14" s="179"/>
      <c r="CEI14" s="178"/>
      <c r="CEJ14" s="179"/>
      <c r="CEK14" s="179"/>
      <c r="CEL14" s="179"/>
      <c r="CEM14" s="179"/>
      <c r="CEN14" s="179"/>
      <c r="CEO14" s="179"/>
      <c r="CEP14" s="178"/>
      <c r="CEQ14" s="179"/>
      <c r="CER14" s="179"/>
      <c r="CES14" s="179"/>
      <c r="CET14" s="179"/>
      <c r="CEU14" s="179"/>
      <c r="CEV14" s="179"/>
      <c r="CEW14" s="178"/>
      <c r="CEX14" s="179"/>
      <c r="CEY14" s="179"/>
      <c r="CEZ14" s="179"/>
      <c r="CFA14" s="179"/>
      <c r="CFB14" s="179"/>
      <c r="CFC14" s="179"/>
      <c r="CFD14" s="178"/>
      <c r="CFE14" s="179"/>
      <c r="CFF14" s="179"/>
      <c r="CFG14" s="179"/>
      <c r="CFH14" s="179"/>
      <c r="CFI14" s="179"/>
      <c r="CFJ14" s="179"/>
      <c r="CFK14" s="178"/>
      <c r="CFL14" s="179"/>
      <c r="CFM14" s="179"/>
      <c r="CFN14" s="179"/>
      <c r="CFO14" s="179"/>
      <c r="CFP14" s="179"/>
      <c r="CFQ14" s="179"/>
      <c r="CFR14" s="178"/>
      <c r="CFS14" s="179"/>
      <c r="CFT14" s="179"/>
      <c r="CFU14" s="179"/>
      <c r="CFV14" s="179"/>
      <c r="CFW14" s="179"/>
      <c r="CFX14" s="179"/>
      <c r="CFY14" s="178"/>
      <c r="CFZ14" s="179"/>
      <c r="CGA14" s="179"/>
      <c r="CGB14" s="179"/>
      <c r="CGC14" s="179"/>
      <c r="CGD14" s="179"/>
      <c r="CGE14" s="179"/>
      <c r="CGF14" s="178"/>
      <c r="CGG14" s="179"/>
      <c r="CGH14" s="179"/>
      <c r="CGI14" s="179"/>
      <c r="CGJ14" s="179"/>
      <c r="CGK14" s="179"/>
      <c r="CGL14" s="179"/>
      <c r="CGM14" s="178"/>
      <c r="CGN14" s="179"/>
      <c r="CGO14" s="179"/>
      <c r="CGP14" s="179"/>
      <c r="CGQ14" s="179"/>
      <c r="CGR14" s="179"/>
      <c r="CGS14" s="179"/>
      <c r="CGT14" s="178"/>
      <c r="CGU14" s="179"/>
      <c r="CGV14" s="179"/>
      <c r="CGW14" s="179"/>
      <c r="CGX14" s="179"/>
      <c r="CGY14" s="179"/>
      <c r="CGZ14" s="179"/>
      <c r="CHA14" s="178"/>
      <c r="CHB14" s="179"/>
      <c r="CHC14" s="179"/>
      <c r="CHD14" s="179"/>
      <c r="CHE14" s="179"/>
      <c r="CHF14" s="179"/>
      <c r="CHG14" s="179"/>
      <c r="CHH14" s="178"/>
      <c r="CHI14" s="179"/>
      <c r="CHJ14" s="179"/>
      <c r="CHK14" s="179"/>
      <c r="CHL14" s="179"/>
      <c r="CHM14" s="179"/>
      <c r="CHN14" s="179"/>
      <c r="CHO14" s="178"/>
      <c r="CHP14" s="179"/>
      <c r="CHQ14" s="179"/>
      <c r="CHR14" s="179"/>
      <c r="CHS14" s="179"/>
      <c r="CHT14" s="179"/>
      <c r="CHU14" s="179"/>
      <c r="CHV14" s="178"/>
      <c r="CHW14" s="179"/>
      <c r="CHX14" s="179"/>
      <c r="CHY14" s="179"/>
      <c r="CHZ14" s="179"/>
      <c r="CIA14" s="179"/>
      <c r="CIB14" s="179"/>
      <c r="CIC14" s="178"/>
      <c r="CID14" s="179"/>
      <c r="CIE14" s="179"/>
      <c r="CIF14" s="179"/>
      <c r="CIG14" s="179"/>
      <c r="CIH14" s="179"/>
      <c r="CII14" s="179"/>
      <c r="CIJ14" s="178"/>
      <c r="CIK14" s="179"/>
      <c r="CIL14" s="179"/>
      <c r="CIM14" s="179"/>
      <c r="CIN14" s="179"/>
      <c r="CIO14" s="179"/>
      <c r="CIP14" s="179"/>
      <c r="CIQ14" s="178"/>
      <c r="CIR14" s="179"/>
      <c r="CIS14" s="179"/>
      <c r="CIT14" s="179"/>
      <c r="CIU14" s="179"/>
      <c r="CIV14" s="179"/>
      <c r="CIW14" s="179"/>
      <c r="CIX14" s="178"/>
      <c r="CIY14" s="179"/>
      <c r="CIZ14" s="179"/>
      <c r="CJA14" s="179"/>
      <c r="CJB14" s="179"/>
      <c r="CJC14" s="179"/>
      <c r="CJD14" s="179"/>
      <c r="CJE14" s="178"/>
      <c r="CJF14" s="179"/>
      <c r="CJG14" s="179"/>
      <c r="CJH14" s="179"/>
      <c r="CJI14" s="179"/>
      <c r="CJJ14" s="179"/>
      <c r="CJK14" s="179"/>
      <c r="CJL14" s="178"/>
      <c r="CJM14" s="179"/>
      <c r="CJN14" s="179"/>
      <c r="CJO14" s="179"/>
      <c r="CJP14" s="179"/>
      <c r="CJQ14" s="179"/>
      <c r="CJR14" s="179"/>
      <c r="CJS14" s="178"/>
      <c r="CJT14" s="179"/>
      <c r="CJU14" s="179"/>
      <c r="CJV14" s="179"/>
      <c r="CJW14" s="179"/>
      <c r="CJX14" s="179"/>
      <c r="CJY14" s="179"/>
      <c r="CJZ14" s="178"/>
      <c r="CKA14" s="179"/>
      <c r="CKB14" s="179"/>
      <c r="CKC14" s="179"/>
      <c r="CKD14" s="179"/>
      <c r="CKE14" s="179"/>
      <c r="CKF14" s="179"/>
      <c r="CKG14" s="178"/>
      <c r="CKH14" s="179"/>
      <c r="CKI14" s="179"/>
      <c r="CKJ14" s="179"/>
      <c r="CKK14" s="179"/>
      <c r="CKL14" s="179"/>
      <c r="CKM14" s="179"/>
      <c r="CKN14" s="178"/>
      <c r="CKO14" s="179"/>
      <c r="CKP14" s="179"/>
      <c r="CKQ14" s="179"/>
      <c r="CKR14" s="179"/>
      <c r="CKS14" s="179"/>
      <c r="CKT14" s="179"/>
      <c r="CKU14" s="178"/>
      <c r="CKV14" s="179"/>
      <c r="CKW14" s="179"/>
      <c r="CKX14" s="179"/>
      <c r="CKY14" s="179"/>
      <c r="CKZ14" s="179"/>
      <c r="CLA14" s="179"/>
      <c r="CLB14" s="178"/>
      <c r="CLC14" s="179"/>
      <c r="CLD14" s="179"/>
      <c r="CLE14" s="179"/>
      <c r="CLF14" s="179"/>
      <c r="CLG14" s="179"/>
      <c r="CLH14" s="179"/>
      <c r="CLI14" s="178"/>
      <c r="CLJ14" s="179"/>
      <c r="CLK14" s="179"/>
      <c r="CLL14" s="179"/>
      <c r="CLM14" s="179"/>
      <c r="CLN14" s="179"/>
      <c r="CLO14" s="179"/>
      <c r="CLP14" s="178"/>
      <c r="CLQ14" s="179"/>
      <c r="CLR14" s="179"/>
      <c r="CLS14" s="179"/>
      <c r="CLT14" s="179"/>
      <c r="CLU14" s="179"/>
      <c r="CLV14" s="179"/>
      <c r="CLW14" s="178"/>
      <c r="CLX14" s="179"/>
      <c r="CLY14" s="179"/>
      <c r="CLZ14" s="179"/>
      <c r="CMA14" s="179"/>
      <c r="CMB14" s="179"/>
      <c r="CMC14" s="179"/>
      <c r="CMD14" s="178"/>
      <c r="CME14" s="179"/>
      <c r="CMF14" s="179"/>
      <c r="CMG14" s="179"/>
      <c r="CMH14" s="179"/>
      <c r="CMI14" s="179"/>
      <c r="CMJ14" s="179"/>
      <c r="CMK14" s="178"/>
      <c r="CML14" s="179"/>
      <c r="CMM14" s="179"/>
      <c r="CMN14" s="179"/>
      <c r="CMO14" s="179"/>
      <c r="CMP14" s="179"/>
      <c r="CMQ14" s="179"/>
      <c r="CMR14" s="178"/>
      <c r="CMS14" s="179"/>
      <c r="CMT14" s="179"/>
      <c r="CMU14" s="179"/>
      <c r="CMV14" s="179"/>
      <c r="CMW14" s="179"/>
      <c r="CMX14" s="179"/>
      <c r="CMY14" s="178"/>
      <c r="CMZ14" s="179"/>
      <c r="CNA14" s="179"/>
      <c r="CNB14" s="179"/>
      <c r="CNC14" s="179"/>
      <c r="CND14" s="179"/>
      <c r="CNE14" s="179"/>
      <c r="CNF14" s="178"/>
      <c r="CNG14" s="179"/>
      <c r="CNH14" s="179"/>
      <c r="CNI14" s="179"/>
      <c r="CNJ14" s="179"/>
      <c r="CNK14" s="179"/>
      <c r="CNL14" s="179"/>
      <c r="CNM14" s="178"/>
      <c r="CNN14" s="179"/>
      <c r="CNO14" s="179"/>
      <c r="CNP14" s="179"/>
      <c r="CNQ14" s="179"/>
      <c r="CNR14" s="179"/>
      <c r="CNS14" s="179"/>
      <c r="CNT14" s="178"/>
      <c r="CNU14" s="179"/>
      <c r="CNV14" s="179"/>
      <c r="CNW14" s="179"/>
      <c r="CNX14" s="179"/>
      <c r="CNY14" s="179"/>
      <c r="CNZ14" s="179"/>
      <c r="COA14" s="178"/>
      <c r="COB14" s="179"/>
      <c r="COC14" s="179"/>
      <c r="COD14" s="179"/>
      <c r="COE14" s="179"/>
      <c r="COF14" s="179"/>
      <c r="COG14" s="179"/>
      <c r="COH14" s="178"/>
      <c r="COI14" s="179"/>
      <c r="COJ14" s="179"/>
      <c r="COK14" s="179"/>
      <c r="COL14" s="179"/>
      <c r="COM14" s="179"/>
      <c r="CON14" s="179"/>
      <c r="COO14" s="178"/>
      <c r="COP14" s="179"/>
      <c r="COQ14" s="179"/>
      <c r="COR14" s="179"/>
      <c r="COS14" s="179"/>
      <c r="COT14" s="179"/>
      <c r="COU14" s="179"/>
      <c r="COV14" s="178"/>
      <c r="COW14" s="179"/>
      <c r="COX14" s="179"/>
      <c r="COY14" s="179"/>
      <c r="COZ14" s="179"/>
      <c r="CPA14" s="179"/>
      <c r="CPB14" s="179"/>
      <c r="CPC14" s="178"/>
      <c r="CPD14" s="179"/>
      <c r="CPE14" s="179"/>
      <c r="CPF14" s="179"/>
      <c r="CPG14" s="179"/>
      <c r="CPH14" s="179"/>
      <c r="CPI14" s="179"/>
      <c r="CPJ14" s="178"/>
      <c r="CPK14" s="179"/>
      <c r="CPL14" s="179"/>
      <c r="CPM14" s="179"/>
      <c r="CPN14" s="179"/>
      <c r="CPO14" s="179"/>
      <c r="CPP14" s="179"/>
      <c r="CPQ14" s="178"/>
      <c r="CPR14" s="179"/>
      <c r="CPS14" s="179"/>
      <c r="CPT14" s="179"/>
      <c r="CPU14" s="179"/>
      <c r="CPV14" s="179"/>
      <c r="CPW14" s="179"/>
      <c r="CPX14" s="178"/>
      <c r="CPY14" s="179"/>
      <c r="CPZ14" s="179"/>
      <c r="CQA14" s="179"/>
      <c r="CQB14" s="179"/>
      <c r="CQC14" s="179"/>
      <c r="CQD14" s="179"/>
      <c r="CQE14" s="178"/>
      <c r="CQF14" s="179"/>
      <c r="CQG14" s="179"/>
      <c r="CQH14" s="179"/>
      <c r="CQI14" s="179"/>
      <c r="CQJ14" s="179"/>
      <c r="CQK14" s="179"/>
      <c r="CQL14" s="178"/>
      <c r="CQM14" s="179"/>
      <c r="CQN14" s="179"/>
      <c r="CQO14" s="179"/>
      <c r="CQP14" s="179"/>
      <c r="CQQ14" s="179"/>
      <c r="CQR14" s="179"/>
      <c r="CQS14" s="178"/>
      <c r="CQT14" s="179"/>
      <c r="CQU14" s="179"/>
      <c r="CQV14" s="179"/>
      <c r="CQW14" s="179"/>
      <c r="CQX14" s="179"/>
      <c r="CQY14" s="179"/>
      <c r="CQZ14" s="178"/>
      <c r="CRA14" s="179"/>
      <c r="CRB14" s="179"/>
      <c r="CRC14" s="179"/>
      <c r="CRD14" s="179"/>
      <c r="CRE14" s="179"/>
      <c r="CRF14" s="179"/>
      <c r="CRG14" s="178"/>
      <c r="CRH14" s="179"/>
      <c r="CRI14" s="179"/>
      <c r="CRJ14" s="179"/>
      <c r="CRK14" s="179"/>
      <c r="CRL14" s="179"/>
      <c r="CRM14" s="179"/>
      <c r="CRN14" s="178"/>
      <c r="CRO14" s="179"/>
      <c r="CRP14" s="179"/>
      <c r="CRQ14" s="179"/>
      <c r="CRR14" s="179"/>
      <c r="CRS14" s="179"/>
      <c r="CRT14" s="179"/>
      <c r="CRU14" s="178"/>
      <c r="CRV14" s="179"/>
      <c r="CRW14" s="179"/>
      <c r="CRX14" s="179"/>
      <c r="CRY14" s="179"/>
      <c r="CRZ14" s="179"/>
      <c r="CSA14" s="179"/>
      <c r="CSB14" s="178"/>
      <c r="CSC14" s="179"/>
      <c r="CSD14" s="179"/>
      <c r="CSE14" s="179"/>
      <c r="CSF14" s="179"/>
      <c r="CSG14" s="179"/>
      <c r="CSH14" s="179"/>
      <c r="CSI14" s="178"/>
      <c r="CSJ14" s="179"/>
      <c r="CSK14" s="179"/>
      <c r="CSL14" s="179"/>
      <c r="CSM14" s="179"/>
      <c r="CSN14" s="179"/>
      <c r="CSO14" s="179"/>
      <c r="CSP14" s="178"/>
      <c r="CSQ14" s="179"/>
      <c r="CSR14" s="179"/>
      <c r="CSS14" s="179"/>
      <c r="CST14" s="179"/>
      <c r="CSU14" s="179"/>
      <c r="CSV14" s="179"/>
      <c r="CSW14" s="178"/>
      <c r="CSX14" s="179"/>
      <c r="CSY14" s="179"/>
      <c r="CSZ14" s="179"/>
      <c r="CTA14" s="179"/>
      <c r="CTB14" s="179"/>
      <c r="CTC14" s="179"/>
      <c r="CTD14" s="178"/>
      <c r="CTE14" s="179"/>
      <c r="CTF14" s="179"/>
      <c r="CTG14" s="179"/>
      <c r="CTH14" s="179"/>
      <c r="CTI14" s="179"/>
      <c r="CTJ14" s="179"/>
      <c r="CTK14" s="178"/>
      <c r="CTL14" s="179"/>
      <c r="CTM14" s="179"/>
      <c r="CTN14" s="179"/>
      <c r="CTO14" s="179"/>
      <c r="CTP14" s="179"/>
      <c r="CTQ14" s="179"/>
      <c r="CTR14" s="178"/>
      <c r="CTS14" s="179"/>
      <c r="CTT14" s="179"/>
      <c r="CTU14" s="179"/>
      <c r="CTV14" s="179"/>
      <c r="CTW14" s="179"/>
      <c r="CTX14" s="179"/>
      <c r="CTY14" s="178"/>
      <c r="CTZ14" s="179"/>
      <c r="CUA14" s="179"/>
      <c r="CUB14" s="179"/>
      <c r="CUC14" s="179"/>
      <c r="CUD14" s="179"/>
      <c r="CUE14" s="179"/>
      <c r="CUF14" s="178"/>
      <c r="CUG14" s="179"/>
      <c r="CUH14" s="179"/>
      <c r="CUI14" s="179"/>
      <c r="CUJ14" s="179"/>
      <c r="CUK14" s="179"/>
      <c r="CUL14" s="179"/>
      <c r="CUM14" s="178"/>
      <c r="CUN14" s="179"/>
      <c r="CUO14" s="179"/>
      <c r="CUP14" s="179"/>
      <c r="CUQ14" s="179"/>
      <c r="CUR14" s="179"/>
      <c r="CUS14" s="179"/>
      <c r="CUT14" s="178"/>
      <c r="CUU14" s="179"/>
      <c r="CUV14" s="179"/>
      <c r="CUW14" s="179"/>
      <c r="CUX14" s="179"/>
      <c r="CUY14" s="179"/>
      <c r="CUZ14" s="179"/>
      <c r="CVA14" s="178"/>
      <c r="CVB14" s="179"/>
      <c r="CVC14" s="179"/>
      <c r="CVD14" s="179"/>
      <c r="CVE14" s="179"/>
      <c r="CVF14" s="179"/>
      <c r="CVG14" s="179"/>
      <c r="CVH14" s="178"/>
      <c r="CVI14" s="179"/>
      <c r="CVJ14" s="179"/>
      <c r="CVK14" s="179"/>
      <c r="CVL14" s="179"/>
      <c r="CVM14" s="179"/>
      <c r="CVN14" s="179"/>
      <c r="CVO14" s="178"/>
      <c r="CVP14" s="179"/>
      <c r="CVQ14" s="179"/>
      <c r="CVR14" s="179"/>
      <c r="CVS14" s="179"/>
      <c r="CVT14" s="179"/>
      <c r="CVU14" s="179"/>
      <c r="CVV14" s="178"/>
      <c r="CVW14" s="179"/>
      <c r="CVX14" s="179"/>
      <c r="CVY14" s="179"/>
      <c r="CVZ14" s="179"/>
      <c r="CWA14" s="179"/>
      <c r="CWB14" s="179"/>
      <c r="CWC14" s="178"/>
      <c r="CWD14" s="179"/>
      <c r="CWE14" s="179"/>
      <c r="CWF14" s="179"/>
      <c r="CWG14" s="179"/>
      <c r="CWH14" s="179"/>
      <c r="CWI14" s="179"/>
      <c r="CWJ14" s="178"/>
      <c r="CWK14" s="179"/>
      <c r="CWL14" s="179"/>
      <c r="CWM14" s="179"/>
      <c r="CWN14" s="179"/>
      <c r="CWO14" s="179"/>
      <c r="CWP14" s="179"/>
      <c r="CWQ14" s="178"/>
      <c r="CWR14" s="179"/>
      <c r="CWS14" s="179"/>
      <c r="CWT14" s="179"/>
      <c r="CWU14" s="179"/>
      <c r="CWV14" s="179"/>
      <c r="CWW14" s="179"/>
      <c r="CWX14" s="178"/>
      <c r="CWY14" s="179"/>
      <c r="CWZ14" s="179"/>
      <c r="CXA14" s="179"/>
      <c r="CXB14" s="179"/>
      <c r="CXC14" s="179"/>
      <c r="CXD14" s="179"/>
      <c r="CXE14" s="178"/>
      <c r="CXF14" s="179"/>
      <c r="CXG14" s="179"/>
      <c r="CXH14" s="179"/>
      <c r="CXI14" s="179"/>
      <c r="CXJ14" s="179"/>
      <c r="CXK14" s="179"/>
      <c r="CXL14" s="178"/>
      <c r="CXM14" s="179"/>
      <c r="CXN14" s="179"/>
      <c r="CXO14" s="179"/>
      <c r="CXP14" s="179"/>
      <c r="CXQ14" s="179"/>
      <c r="CXR14" s="179"/>
      <c r="CXS14" s="178"/>
      <c r="CXT14" s="179"/>
      <c r="CXU14" s="179"/>
      <c r="CXV14" s="179"/>
      <c r="CXW14" s="179"/>
      <c r="CXX14" s="179"/>
      <c r="CXY14" s="179"/>
      <c r="CXZ14" s="178"/>
      <c r="CYA14" s="179"/>
      <c r="CYB14" s="179"/>
      <c r="CYC14" s="179"/>
      <c r="CYD14" s="179"/>
      <c r="CYE14" s="179"/>
      <c r="CYF14" s="179"/>
      <c r="CYG14" s="178"/>
      <c r="CYH14" s="179"/>
      <c r="CYI14" s="179"/>
      <c r="CYJ14" s="179"/>
      <c r="CYK14" s="179"/>
      <c r="CYL14" s="179"/>
      <c r="CYM14" s="179"/>
      <c r="CYN14" s="178"/>
      <c r="CYO14" s="179"/>
      <c r="CYP14" s="179"/>
      <c r="CYQ14" s="179"/>
      <c r="CYR14" s="179"/>
      <c r="CYS14" s="179"/>
      <c r="CYT14" s="179"/>
      <c r="CYU14" s="178"/>
      <c r="CYV14" s="179"/>
      <c r="CYW14" s="179"/>
      <c r="CYX14" s="179"/>
      <c r="CYY14" s="179"/>
      <c r="CYZ14" s="179"/>
      <c r="CZA14" s="179"/>
      <c r="CZB14" s="178"/>
      <c r="CZC14" s="179"/>
      <c r="CZD14" s="179"/>
      <c r="CZE14" s="179"/>
      <c r="CZF14" s="179"/>
      <c r="CZG14" s="179"/>
      <c r="CZH14" s="179"/>
      <c r="CZI14" s="178"/>
      <c r="CZJ14" s="179"/>
      <c r="CZK14" s="179"/>
      <c r="CZL14" s="179"/>
      <c r="CZM14" s="179"/>
      <c r="CZN14" s="179"/>
      <c r="CZO14" s="179"/>
      <c r="CZP14" s="178"/>
      <c r="CZQ14" s="179"/>
      <c r="CZR14" s="179"/>
      <c r="CZS14" s="179"/>
      <c r="CZT14" s="179"/>
      <c r="CZU14" s="179"/>
      <c r="CZV14" s="179"/>
      <c r="CZW14" s="178"/>
      <c r="CZX14" s="179"/>
      <c r="CZY14" s="179"/>
      <c r="CZZ14" s="179"/>
      <c r="DAA14" s="179"/>
      <c r="DAB14" s="179"/>
      <c r="DAC14" s="179"/>
      <c r="DAD14" s="178"/>
      <c r="DAE14" s="179"/>
      <c r="DAF14" s="179"/>
      <c r="DAG14" s="179"/>
      <c r="DAH14" s="179"/>
      <c r="DAI14" s="179"/>
      <c r="DAJ14" s="179"/>
      <c r="DAK14" s="178"/>
      <c r="DAL14" s="179"/>
      <c r="DAM14" s="179"/>
      <c r="DAN14" s="179"/>
      <c r="DAO14" s="179"/>
      <c r="DAP14" s="179"/>
      <c r="DAQ14" s="179"/>
      <c r="DAR14" s="178"/>
      <c r="DAS14" s="179"/>
      <c r="DAT14" s="179"/>
      <c r="DAU14" s="179"/>
      <c r="DAV14" s="179"/>
      <c r="DAW14" s="179"/>
      <c r="DAX14" s="179"/>
      <c r="DAY14" s="178"/>
      <c r="DAZ14" s="179"/>
      <c r="DBA14" s="179"/>
      <c r="DBB14" s="179"/>
      <c r="DBC14" s="179"/>
      <c r="DBD14" s="179"/>
      <c r="DBE14" s="179"/>
      <c r="DBF14" s="178"/>
      <c r="DBG14" s="179"/>
      <c r="DBH14" s="179"/>
      <c r="DBI14" s="179"/>
      <c r="DBJ14" s="179"/>
      <c r="DBK14" s="179"/>
      <c r="DBL14" s="179"/>
      <c r="DBM14" s="178"/>
      <c r="DBN14" s="179"/>
      <c r="DBO14" s="179"/>
      <c r="DBP14" s="179"/>
      <c r="DBQ14" s="179"/>
      <c r="DBR14" s="179"/>
      <c r="DBS14" s="179"/>
      <c r="DBT14" s="178"/>
      <c r="DBU14" s="179"/>
      <c r="DBV14" s="179"/>
      <c r="DBW14" s="179"/>
      <c r="DBX14" s="179"/>
      <c r="DBY14" s="179"/>
      <c r="DBZ14" s="179"/>
      <c r="DCA14" s="178"/>
      <c r="DCB14" s="179"/>
      <c r="DCC14" s="179"/>
      <c r="DCD14" s="179"/>
      <c r="DCE14" s="179"/>
      <c r="DCF14" s="179"/>
      <c r="DCG14" s="179"/>
      <c r="DCH14" s="178"/>
      <c r="DCI14" s="179"/>
      <c r="DCJ14" s="179"/>
      <c r="DCK14" s="179"/>
      <c r="DCL14" s="179"/>
      <c r="DCM14" s="179"/>
      <c r="DCN14" s="179"/>
      <c r="DCO14" s="178"/>
      <c r="DCP14" s="179"/>
      <c r="DCQ14" s="179"/>
      <c r="DCR14" s="179"/>
      <c r="DCS14" s="179"/>
      <c r="DCT14" s="179"/>
      <c r="DCU14" s="179"/>
      <c r="DCV14" s="178"/>
      <c r="DCW14" s="179"/>
      <c r="DCX14" s="179"/>
      <c r="DCY14" s="179"/>
      <c r="DCZ14" s="179"/>
      <c r="DDA14" s="179"/>
      <c r="DDB14" s="179"/>
      <c r="DDC14" s="178"/>
      <c r="DDD14" s="179"/>
      <c r="DDE14" s="179"/>
      <c r="DDF14" s="179"/>
      <c r="DDG14" s="179"/>
      <c r="DDH14" s="179"/>
      <c r="DDI14" s="179"/>
      <c r="DDJ14" s="178"/>
      <c r="DDK14" s="179"/>
      <c r="DDL14" s="179"/>
      <c r="DDM14" s="179"/>
      <c r="DDN14" s="179"/>
      <c r="DDO14" s="179"/>
      <c r="DDP14" s="179"/>
      <c r="DDQ14" s="178"/>
      <c r="DDR14" s="179"/>
      <c r="DDS14" s="179"/>
      <c r="DDT14" s="179"/>
      <c r="DDU14" s="179"/>
      <c r="DDV14" s="179"/>
      <c r="DDW14" s="179"/>
      <c r="DDX14" s="178"/>
      <c r="DDY14" s="179"/>
      <c r="DDZ14" s="179"/>
      <c r="DEA14" s="179"/>
      <c r="DEB14" s="179"/>
      <c r="DEC14" s="179"/>
      <c r="DED14" s="179"/>
      <c r="DEE14" s="178"/>
      <c r="DEF14" s="179"/>
      <c r="DEG14" s="179"/>
      <c r="DEH14" s="179"/>
      <c r="DEI14" s="179"/>
      <c r="DEJ14" s="179"/>
      <c r="DEK14" s="179"/>
      <c r="DEL14" s="178"/>
      <c r="DEM14" s="179"/>
      <c r="DEN14" s="179"/>
      <c r="DEO14" s="179"/>
      <c r="DEP14" s="179"/>
      <c r="DEQ14" s="179"/>
      <c r="DER14" s="179"/>
      <c r="DES14" s="178"/>
      <c r="DET14" s="179"/>
      <c r="DEU14" s="179"/>
      <c r="DEV14" s="179"/>
      <c r="DEW14" s="179"/>
      <c r="DEX14" s="179"/>
      <c r="DEY14" s="179"/>
      <c r="DEZ14" s="178"/>
      <c r="DFA14" s="179"/>
      <c r="DFB14" s="179"/>
      <c r="DFC14" s="179"/>
      <c r="DFD14" s="179"/>
      <c r="DFE14" s="179"/>
      <c r="DFF14" s="179"/>
      <c r="DFG14" s="178"/>
      <c r="DFH14" s="179"/>
      <c r="DFI14" s="179"/>
      <c r="DFJ14" s="179"/>
      <c r="DFK14" s="179"/>
      <c r="DFL14" s="179"/>
      <c r="DFM14" s="179"/>
      <c r="DFN14" s="178"/>
      <c r="DFO14" s="179"/>
      <c r="DFP14" s="179"/>
      <c r="DFQ14" s="179"/>
      <c r="DFR14" s="179"/>
      <c r="DFS14" s="179"/>
      <c r="DFT14" s="179"/>
      <c r="DFU14" s="178"/>
      <c r="DFV14" s="179"/>
      <c r="DFW14" s="179"/>
      <c r="DFX14" s="179"/>
      <c r="DFY14" s="179"/>
      <c r="DFZ14" s="179"/>
      <c r="DGA14" s="179"/>
      <c r="DGB14" s="178"/>
      <c r="DGC14" s="179"/>
      <c r="DGD14" s="179"/>
      <c r="DGE14" s="179"/>
      <c r="DGF14" s="179"/>
      <c r="DGG14" s="179"/>
      <c r="DGH14" s="179"/>
      <c r="DGI14" s="178"/>
      <c r="DGJ14" s="179"/>
      <c r="DGK14" s="179"/>
      <c r="DGL14" s="179"/>
      <c r="DGM14" s="179"/>
      <c r="DGN14" s="179"/>
      <c r="DGO14" s="179"/>
      <c r="DGP14" s="178"/>
      <c r="DGQ14" s="179"/>
      <c r="DGR14" s="179"/>
      <c r="DGS14" s="179"/>
      <c r="DGT14" s="179"/>
      <c r="DGU14" s="179"/>
      <c r="DGV14" s="179"/>
      <c r="DGW14" s="178"/>
      <c r="DGX14" s="179"/>
      <c r="DGY14" s="179"/>
      <c r="DGZ14" s="179"/>
      <c r="DHA14" s="179"/>
      <c r="DHB14" s="179"/>
      <c r="DHC14" s="179"/>
      <c r="DHD14" s="178"/>
      <c r="DHE14" s="179"/>
      <c r="DHF14" s="179"/>
      <c r="DHG14" s="179"/>
      <c r="DHH14" s="179"/>
      <c r="DHI14" s="179"/>
      <c r="DHJ14" s="179"/>
      <c r="DHK14" s="178"/>
      <c r="DHL14" s="179"/>
      <c r="DHM14" s="179"/>
      <c r="DHN14" s="179"/>
      <c r="DHO14" s="179"/>
      <c r="DHP14" s="179"/>
      <c r="DHQ14" s="179"/>
      <c r="DHR14" s="178"/>
      <c r="DHS14" s="179"/>
      <c r="DHT14" s="179"/>
      <c r="DHU14" s="179"/>
      <c r="DHV14" s="179"/>
      <c r="DHW14" s="179"/>
      <c r="DHX14" s="179"/>
      <c r="DHY14" s="178"/>
      <c r="DHZ14" s="179"/>
      <c r="DIA14" s="179"/>
      <c r="DIB14" s="179"/>
      <c r="DIC14" s="179"/>
      <c r="DID14" s="179"/>
      <c r="DIE14" s="179"/>
      <c r="DIF14" s="178"/>
      <c r="DIG14" s="179"/>
      <c r="DIH14" s="179"/>
      <c r="DII14" s="179"/>
      <c r="DIJ14" s="179"/>
      <c r="DIK14" s="179"/>
      <c r="DIL14" s="179"/>
      <c r="DIM14" s="178"/>
      <c r="DIN14" s="179"/>
      <c r="DIO14" s="179"/>
      <c r="DIP14" s="179"/>
      <c r="DIQ14" s="179"/>
      <c r="DIR14" s="179"/>
      <c r="DIS14" s="179"/>
      <c r="DIT14" s="178"/>
      <c r="DIU14" s="179"/>
      <c r="DIV14" s="179"/>
      <c r="DIW14" s="179"/>
      <c r="DIX14" s="179"/>
      <c r="DIY14" s="179"/>
      <c r="DIZ14" s="179"/>
      <c r="DJA14" s="178"/>
      <c r="DJB14" s="179"/>
      <c r="DJC14" s="179"/>
      <c r="DJD14" s="179"/>
      <c r="DJE14" s="179"/>
      <c r="DJF14" s="179"/>
      <c r="DJG14" s="179"/>
      <c r="DJH14" s="178"/>
      <c r="DJI14" s="179"/>
      <c r="DJJ14" s="179"/>
      <c r="DJK14" s="179"/>
      <c r="DJL14" s="179"/>
      <c r="DJM14" s="179"/>
      <c r="DJN14" s="179"/>
      <c r="DJO14" s="178"/>
      <c r="DJP14" s="179"/>
      <c r="DJQ14" s="179"/>
      <c r="DJR14" s="179"/>
      <c r="DJS14" s="179"/>
      <c r="DJT14" s="179"/>
      <c r="DJU14" s="179"/>
      <c r="DJV14" s="178"/>
      <c r="DJW14" s="179"/>
      <c r="DJX14" s="179"/>
      <c r="DJY14" s="179"/>
      <c r="DJZ14" s="179"/>
      <c r="DKA14" s="179"/>
      <c r="DKB14" s="179"/>
      <c r="DKC14" s="178"/>
      <c r="DKD14" s="179"/>
      <c r="DKE14" s="179"/>
      <c r="DKF14" s="179"/>
      <c r="DKG14" s="179"/>
      <c r="DKH14" s="179"/>
      <c r="DKI14" s="179"/>
      <c r="DKJ14" s="178"/>
      <c r="DKK14" s="179"/>
      <c r="DKL14" s="179"/>
      <c r="DKM14" s="179"/>
      <c r="DKN14" s="179"/>
      <c r="DKO14" s="179"/>
      <c r="DKP14" s="179"/>
      <c r="DKQ14" s="178"/>
      <c r="DKR14" s="179"/>
      <c r="DKS14" s="179"/>
      <c r="DKT14" s="179"/>
      <c r="DKU14" s="179"/>
      <c r="DKV14" s="179"/>
      <c r="DKW14" s="179"/>
      <c r="DKX14" s="178"/>
      <c r="DKY14" s="179"/>
      <c r="DKZ14" s="179"/>
      <c r="DLA14" s="179"/>
      <c r="DLB14" s="179"/>
      <c r="DLC14" s="179"/>
      <c r="DLD14" s="179"/>
      <c r="DLE14" s="178"/>
      <c r="DLF14" s="179"/>
      <c r="DLG14" s="179"/>
      <c r="DLH14" s="179"/>
      <c r="DLI14" s="179"/>
      <c r="DLJ14" s="179"/>
      <c r="DLK14" s="179"/>
      <c r="DLL14" s="178"/>
      <c r="DLM14" s="179"/>
      <c r="DLN14" s="179"/>
      <c r="DLO14" s="179"/>
      <c r="DLP14" s="179"/>
      <c r="DLQ14" s="179"/>
      <c r="DLR14" s="179"/>
      <c r="DLS14" s="178"/>
      <c r="DLT14" s="179"/>
      <c r="DLU14" s="179"/>
      <c r="DLV14" s="179"/>
      <c r="DLW14" s="179"/>
      <c r="DLX14" s="179"/>
      <c r="DLY14" s="179"/>
      <c r="DLZ14" s="178"/>
      <c r="DMA14" s="179"/>
      <c r="DMB14" s="179"/>
      <c r="DMC14" s="179"/>
      <c r="DMD14" s="179"/>
      <c r="DME14" s="179"/>
      <c r="DMF14" s="179"/>
      <c r="DMG14" s="178"/>
      <c r="DMH14" s="179"/>
      <c r="DMI14" s="179"/>
      <c r="DMJ14" s="179"/>
      <c r="DMK14" s="179"/>
      <c r="DML14" s="179"/>
      <c r="DMM14" s="179"/>
      <c r="DMN14" s="178"/>
      <c r="DMO14" s="179"/>
      <c r="DMP14" s="179"/>
      <c r="DMQ14" s="179"/>
      <c r="DMR14" s="179"/>
      <c r="DMS14" s="179"/>
      <c r="DMT14" s="179"/>
      <c r="DMU14" s="178"/>
      <c r="DMV14" s="179"/>
      <c r="DMW14" s="179"/>
      <c r="DMX14" s="179"/>
      <c r="DMY14" s="179"/>
      <c r="DMZ14" s="179"/>
      <c r="DNA14" s="179"/>
      <c r="DNB14" s="178"/>
      <c r="DNC14" s="179"/>
      <c r="DND14" s="179"/>
      <c r="DNE14" s="179"/>
      <c r="DNF14" s="179"/>
      <c r="DNG14" s="179"/>
      <c r="DNH14" s="179"/>
      <c r="DNI14" s="178"/>
      <c r="DNJ14" s="179"/>
      <c r="DNK14" s="179"/>
      <c r="DNL14" s="179"/>
      <c r="DNM14" s="179"/>
      <c r="DNN14" s="179"/>
      <c r="DNO14" s="179"/>
      <c r="DNP14" s="178"/>
      <c r="DNQ14" s="179"/>
      <c r="DNR14" s="179"/>
      <c r="DNS14" s="179"/>
      <c r="DNT14" s="179"/>
      <c r="DNU14" s="179"/>
      <c r="DNV14" s="179"/>
      <c r="DNW14" s="178"/>
      <c r="DNX14" s="179"/>
      <c r="DNY14" s="179"/>
      <c r="DNZ14" s="179"/>
      <c r="DOA14" s="179"/>
      <c r="DOB14" s="179"/>
      <c r="DOC14" s="179"/>
      <c r="DOD14" s="178"/>
      <c r="DOE14" s="179"/>
      <c r="DOF14" s="179"/>
      <c r="DOG14" s="179"/>
      <c r="DOH14" s="179"/>
      <c r="DOI14" s="179"/>
      <c r="DOJ14" s="179"/>
      <c r="DOK14" s="178"/>
      <c r="DOL14" s="179"/>
      <c r="DOM14" s="179"/>
      <c r="DON14" s="179"/>
      <c r="DOO14" s="179"/>
      <c r="DOP14" s="179"/>
      <c r="DOQ14" s="179"/>
      <c r="DOR14" s="178"/>
      <c r="DOS14" s="179"/>
      <c r="DOT14" s="179"/>
      <c r="DOU14" s="179"/>
      <c r="DOV14" s="179"/>
      <c r="DOW14" s="179"/>
      <c r="DOX14" s="179"/>
      <c r="DOY14" s="178"/>
      <c r="DOZ14" s="179"/>
      <c r="DPA14" s="179"/>
      <c r="DPB14" s="179"/>
      <c r="DPC14" s="179"/>
      <c r="DPD14" s="179"/>
      <c r="DPE14" s="179"/>
      <c r="DPF14" s="178"/>
      <c r="DPG14" s="179"/>
      <c r="DPH14" s="179"/>
      <c r="DPI14" s="179"/>
      <c r="DPJ14" s="179"/>
      <c r="DPK14" s="179"/>
      <c r="DPL14" s="179"/>
      <c r="DPM14" s="178"/>
      <c r="DPN14" s="179"/>
      <c r="DPO14" s="179"/>
      <c r="DPP14" s="179"/>
      <c r="DPQ14" s="179"/>
      <c r="DPR14" s="179"/>
      <c r="DPS14" s="179"/>
      <c r="DPT14" s="178"/>
      <c r="DPU14" s="179"/>
      <c r="DPV14" s="179"/>
      <c r="DPW14" s="179"/>
      <c r="DPX14" s="179"/>
      <c r="DPY14" s="179"/>
      <c r="DPZ14" s="179"/>
      <c r="DQA14" s="178"/>
      <c r="DQB14" s="179"/>
      <c r="DQC14" s="179"/>
      <c r="DQD14" s="179"/>
      <c r="DQE14" s="179"/>
      <c r="DQF14" s="179"/>
      <c r="DQG14" s="179"/>
      <c r="DQH14" s="178"/>
      <c r="DQI14" s="179"/>
      <c r="DQJ14" s="179"/>
      <c r="DQK14" s="179"/>
      <c r="DQL14" s="179"/>
      <c r="DQM14" s="179"/>
      <c r="DQN14" s="179"/>
      <c r="DQO14" s="178"/>
      <c r="DQP14" s="179"/>
      <c r="DQQ14" s="179"/>
      <c r="DQR14" s="179"/>
      <c r="DQS14" s="179"/>
      <c r="DQT14" s="179"/>
      <c r="DQU14" s="179"/>
      <c r="DQV14" s="178"/>
      <c r="DQW14" s="179"/>
      <c r="DQX14" s="179"/>
      <c r="DQY14" s="179"/>
      <c r="DQZ14" s="179"/>
      <c r="DRA14" s="179"/>
      <c r="DRB14" s="179"/>
      <c r="DRC14" s="178"/>
      <c r="DRD14" s="179"/>
      <c r="DRE14" s="179"/>
      <c r="DRF14" s="179"/>
      <c r="DRG14" s="179"/>
      <c r="DRH14" s="179"/>
      <c r="DRI14" s="179"/>
      <c r="DRJ14" s="178"/>
      <c r="DRK14" s="179"/>
      <c r="DRL14" s="179"/>
      <c r="DRM14" s="179"/>
      <c r="DRN14" s="179"/>
      <c r="DRO14" s="179"/>
      <c r="DRP14" s="179"/>
      <c r="DRQ14" s="178"/>
      <c r="DRR14" s="179"/>
      <c r="DRS14" s="179"/>
      <c r="DRT14" s="179"/>
      <c r="DRU14" s="179"/>
      <c r="DRV14" s="179"/>
      <c r="DRW14" s="179"/>
      <c r="DRX14" s="178"/>
      <c r="DRY14" s="179"/>
      <c r="DRZ14" s="179"/>
      <c r="DSA14" s="179"/>
      <c r="DSB14" s="179"/>
      <c r="DSC14" s="179"/>
      <c r="DSD14" s="179"/>
      <c r="DSE14" s="178"/>
      <c r="DSF14" s="179"/>
      <c r="DSG14" s="179"/>
      <c r="DSH14" s="179"/>
      <c r="DSI14" s="179"/>
      <c r="DSJ14" s="179"/>
      <c r="DSK14" s="179"/>
      <c r="DSL14" s="178"/>
      <c r="DSM14" s="179"/>
      <c r="DSN14" s="179"/>
      <c r="DSO14" s="179"/>
      <c r="DSP14" s="179"/>
      <c r="DSQ14" s="179"/>
      <c r="DSR14" s="179"/>
      <c r="DSS14" s="178"/>
      <c r="DST14" s="179"/>
      <c r="DSU14" s="179"/>
      <c r="DSV14" s="179"/>
      <c r="DSW14" s="179"/>
      <c r="DSX14" s="179"/>
      <c r="DSY14" s="179"/>
      <c r="DSZ14" s="178"/>
      <c r="DTA14" s="179"/>
      <c r="DTB14" s="179"/>
      <c r="DTC14" s="179"/>
      <c r="DTD14" s="179"/>
      <c r="DTE14" s="179"/>
      <c r="DTF14" s="179"/>
      <c r="DTG14" s="178"/>
      <c r="DTH14" s="179"/>
      <c r="DTI14" s="179"/>
      <c r="DTJ14" s="179"/>
      <c r="DTK14" s="179"/>
      <c r="DTL14" s="179"/>
      <c r="DTM14" s="179"/>
      <c r="DTN14" s="178"/>
      <c r="DTO14" s="179"/>
      <c r="DTP14" s="179"/>
      <c r="DTQ14" s="179"/>
      <c r="DTR14" s="179"/>
      <c r="DTS14" s="179"/>
      <c r="DTT14" s="179"/>
      <c r="DTU14" s="178"/>
      <c r="DTV14" s="179"/>
      <c r="DTW14" s="179"/>
      <c r="DTX14" s="179"/>
      <c r="DTY14" s="179"/>
      <c r="DTZ14" s="179"/>
      <c r="DUA14" s="179"/>
      <c r="DUB14" s="178"/>
      <c r="DUC14" s="179"/>
      <c r="DUD14" s="179"/>
      <c r="DUE14" s="179"/>
      <c r="DUF14" s="179"/>
      <c r="DUG14" s="179"/>
      <c r="DUH14" s="179"/>
      <c r="DUI14" s="178"/>
      <c r="DUJ14" s="179"/>
      <c r="DUK14" s="179"/>
      <c r="DUL14" s="179"/>
      <c r="DUM14" s="179"/>
      <c r="DUN14" s="179"/>
      <c r="DUO14" s="179"/>
      <c r="DUP14" s="178"/>
      <c r="DUQ14" s="179"/>
      <c r="DUR14" s="179"/>
      <c r="DUS14" s="179"/>
      <c r="DUT14" s="179"/>
      <c r="DUU14" s="179"/>
      <c r="DUV14" s="179"/>
      <c r="DUW14" s="178"/>
      <c r="DUX14" s="179"/>
      <c r="DUY14" s="179"/>
      <c r="DUZ14" s="179"/>
      <c r="DVA14" s="179"/>
      <c r="DVB14" s="179"/>
      <c r="DVC14" s="179"/>
      <c r="DVD14" s="178"/>
      <c r="DVE14" s="179"/>
      <c r="DVF14" s="179"/>
      <c r="DVG14" s="179"/>
      <c r="DVH14" s="179"/>
      <c r="DVI14" s="179"/>
      <c r="DVJ14" s="179"/>
      <c r="DVK14" s="178"/>
      <c r="DVL14" s="179"/>
      <c r="DVM14" s="179"/>
      <c r="DVN14" s="179"/>
      <c r="DVO14" s="179"/>
      <c r="DVP14" s="179"/>
      <c r="DVQ14" s="179"/>
      <c r="DVR14" s="178"/>
      <c r="DVS14" s="179"/>
      <c r="DVT14" s="179"/>
      <c r="DVU14" s="179"/>
      <c r="DVV14" s="179"/>
      <c r="DVW14" s="179"/>
      <c r="DVX14" s="179"/>
      <c r="DVY14" s="178"/>
      <c r="DVZ14" s="179"/>
      <c r="DWA14" s="179"/>
      <c r="DWB14" s="179"/>
      <c r="DWC14" s="179"/>
      <c r="DWD14" s="179"/>
      <c r="DWE14" s="179"/>
      <c r="DWF14" s="178"/>
      <c r="DWG14" s="179"/>
      <c r="DWH14" s="179"/>
      <c r="DWI14" s="179"/>
      <c r="DWJ14" s="179"/>
      <c r="DWK14" s="179"/>
      <c r="DWL14" s="179"/>
      <c r="DWM14" s="178"/>
      <c r="DWN14" s="179"/>
      <c r="DWO14" s="179"/>
      <c r="DWP14" s="179"/>
      <c r="DWQ14" s="179"/>
      <c r="DWR14" s="179"/>
      <c r="DWS14" s="179"/>
      <c r="DWT14" s="178"/>
      <c r="DWU14" s="179"/>
      <c r="DWV14" s="179"/>
      <c r="DWW14" s="179"/>
      <c r="DWX14" s="179"/>
      <c r="DWY14" s="179"/>
      <c r="DWZ14" s="179"/>
      <c r="DXA14" s="178"/>
      <c r="DXB14" s="179"/>
      <c r="DXC14" s="179"/>
      <c r="DXD14" s="179"/>
      <c r="DXE14" s="179"/>
      <c r="DXF14" s="179"/>
      <c r="DXG14" s="179"/>
      <c r="DXH14" s="178"/>
      <c r="DXI14" s="179"/>
      <c r="DXJ14" s="179"/>
      <c r="DXK14" s="179"/>
      <c r="DXL14" s="179"/>
      <c r="DXM14" s="179"/>
      <c r="DXN14" s="179"/>
      <c r="DXO14" s="178"/>
      <c r="DXP14" s="179"/>
      <c r="DXQ14" s="179"/>
      <c r="DXR14" s="179"/>
      <c r="DXS14" s="179"/>
      <c r="DXT14" s="179"/>
      <c r="DXU14" s="179"/>
      <c r="DXV14" s="178"/>
      <c r="DXW14" s="179"/>
      <c r="DXX14" s="179"/>
      <c r="DXY14" s="179"/>
      <c r="DXZ14" s="179"/>
      <c r="DYA14" s="179"/>
      <c r="DYB14" s="179"/>
      <c r="DYC14" s="178"/>
      <c r="DYD14" s="179"/>
      <c r="DYE14" s="179"/>
      <c r="DYF14" s="179"/>
      <c r="DYG14" s="179"/>
      <c r="DYH14" s="179"/>
      <c r="DYI14" s="179"/>
      <c r="DYJ14" s="178"/>
      <c r="DYK14" s="179"/>
      <c r="DYL14" s="179"/>
      <c r="DYM14" s="179"/>
      <c r="DYN14" s="179"/>
      <c r="DYO14" s="179"/>
      <c r="DYP14" s="179"/>
      <c r="DYQ14" s="178"/>
      <c r="DYR14" s="179"/>
      <c r="DYS14" s="179"/>
      <c r="DYT14" s="179"/>
      <c r="DYU14" s="179"/>
      <c r="DYV14" s="179"/>
      <c r="DYW14" s="179"/>
      <c r="DYX14" s="178"/>
      <c r="DYY14" s="179"/>
      <c r="DYZ14" s="179"/>
      <c r="DZA14" s="179"/>
      <c r="DZB14" s="179"/>
      <c r="DZC14" s="179"/>
      <c r="DZD14" s="179"/>
      <c r="DZE14" s="178"/>
      <c r="DZF14" s="179"/>
      <c r="DZG14" s="179"/>
      <c r="DZH14" s="179"/>
      <c r="DZI14" s="179"/>
      <c r="DZJ14" s="179"/>
      <c r="DZK14" s="179"/>
      <c r="DZL14" s="178"/>
      <c r="DZM14" s="179"/>
      <c r="DZN14" s="179"/>
      <c r="DZO14" s="179"/>
      <c r="DZP14" s="179"/>
      <c r="DZQ14" s="179"/>
      <c r="DZR14" s="179"/>
      <c r="DZS14" s="178"/>
      <c r="DZT14" s="179"/>
      <c r="DZU14" s="179"/>
      <c r="DZV14" s="179"/>
      <c r="DZW14" s="179"/>
      <c r="DZX14" s="179"/>
      <c r="DZY14" s="179"/>
      <c r="DZZ14" s="178"/>
      <c r="EAA14" s="179"/>
      <c r="EAB14" s="179"/>
      <c r="EAC14" s="179"/>
      <c r="EAD14" s="179"/>
      <c r="EAE14" s="179"/>
      <c r="EAF14" s="179"/>
      <c r="EAG14" s="178"/>
      <c r="EAH14" s="179"/>
      <c r="EAI14" s="179"/>
      <c r="EAJ14" s="179"/>
      <c r="EAK14" s="179"/>
      <c r="EAL14" s="179"/>
      <c r="EAM14" s="179"/>
      <c r="EAN14" s="178"/>
      <c r="EAO14" s="179"/>
      <c r="EAP14" s="179"/>
      <c r="EAQ14" s="179"/>
      <c r="EAR14" s="179"/>
      <c r="EAS14" s="179"/>
      <c r="EAT14" s="179"/>
      <c r="EAU14" s="178"/>
      <c r="EAV14" s="179"/>
      <c r="EAW14" s="179"/>
      <c r="EAX14" s="179"/>
      <c r="EAY14" s="179"/>
      <c r="EAZ14" s="179"/>
      <c r="EBA14" s="179"/>
      <c r="EBB14" s="178"/>
      <c r="EBC14" s="179"/>
      <c r="EBD14" s="179"/>
      <c r="EBE14" s="179"/>
      <c r="EBF14" s="179"/>
      <c r="EBG14" s="179"/>
      <c r="EBH14" s="179"/>
      <c r="EBI14" s="178"/>
      <c r="EBJ14" s="179"/>
      <c r="EBK14" s="179"/>
      <c r="EBL14" s="179"/>
      <c r="EBM14" s="179"/>
      <c r="EBN14" s="179"/>
      <c r="EBO14" s="179"/>
      <c r="EBP14" s="178"/>
      <c r="EBQ14" s="179"/>
      <c r="EBR14" s="179"/>
      <c r="EBS14" s="179"/>
      <c r="EBT14" s="179"/>
      <c r="EBU14" s="179"/>
      <c r="EBV14" s="179"/>
      <c r="EBW14" s="178"/>
      <c r="EBX14" s="179"/>
      <c r="EBY14" s="179"/>
      <c r="EBZ14" s="179"/>
      <c r="ECA14" s="179"/>
      <c r="ECB14" s="179"/>
      <c r="ECC14" s="179"/>
      <c r="ECD14" s="178"/>
      <c r="ECE14" s="179"/>
      <c r="ECF14" s="179"/>
      <c r="ECG14" s="179"/>
      <c r="ECH14" s="179"/>
      <c r="ECI14" s="179"/>
      <c r="ECJ14" s="179"/>
      <c r="ECK14" s="178"/>
      <c r="ECL14" s="179"/>
      <c r="ECM14" s="179"/>
      <c r="ECN14" s="179"/>
      <c r="ECO14" s="179"/>
      <c r="ECP14" s="179"/>
      <c r="ECQ14" s="179"/>
      <c r="ECR14" s="178"/>
      <c r="ECS14" s="179"/>
      <c r="ECT14" s="179"/>
      <c r="ECU14" s="179"/>
      <c r="ECV14" s="179"/>
      <c r="ECW14" s="179"/>
      <c r="ECX14" s="179"/>
      <c r="ECY14" s="178"/>
      <c r="ECZ14" s="179"/>
      <c r="EDA14" s="179"/>
      <c r="EDB14" s="179"/>
      <c r="EDC14" s="179"/>
      <c r="EDD14" s="179"/>
      <c r="EDE14" s="179"/>
      <c r="EDF14" s="178"/>
      <c r="EDG14" s="179"/>
      <c r="EDH14" s="179"/>
      <c r="EDI14" s="179"/>
      <c r="EDJ14" s="179"/>
      <c r="EDK14" s="179"/>
      <c r="EDL14" s="179"/>
      <c r="EDM14" s="178"/>
      <c r="EDN14" s="179"/>
      <c r="EDO14" s="179"/>
      <c r="EDP14" s="179"/>
      <c r="EDQ14" s="179"/>
      <c r="EDR14" s="179"/>
      <c r="EDS14" s="179"/>
      <c r="EDT14" s="178"/>
      <c r="EDU14" s="179"/>
      <c r="EDV14" s="179"/>
      <c r="EDW14" s="179"/>
      <c r="EDX14" s="179"/>
      <c r="EDY14" s="179"/>
      <c r="EDZ14" s="179"/>
      <c r="EEA14" s="178"/>
      <c r="EEB14" s="179"/>
      <c r="EEC14" s="179"/>
      <c r="EED14" s="179"/>
      <c r="EEE14" s="179"/>
      <c r="EEF14" s="179"/>
      <c r="EEG14" s="179"/>
      <c r="EEH14" s="178"/>
      <c r="EEI14" s="179"/>
      <c r="EEJ14" s="179"/>
      <c r="EEK14" s="179"/>
      <c r="EEL14" s="179"/>
      <c r="EEM14" s="179"/>
      <c r="EEN14" s="179"/>
      <c r="EEO14" s="178"/>
      <c r="EEP14" s="179"/>
      <c r="EEQ14" s="179"/>
      <c r="EER14" s="179"/>
      <c r="EES14" s="179"/>
      <c r="EET14" s="179"/>
      <c r="EEU14" s="179"/>
      <c r="EEV14" s="178"/>
      <c r="EEW14" s="179"/>
      <c r="EEX14" s="179"/>
      <c r="EEY14" s="179"/>
      <c r="EEZ14" s="179"/>
      <c r="EFA14" s="179"/>
      <c r="EFB14" s="179"/>
      <c r="EFC14" s="178"/>
      <c r="EFD14" s="179"/>
      <c r="EFE14" s="179"/>
      <c r="EFF14" s="179"/>
      <c r="EFG14" s="179"/>
      <c r="EFH14" s="179"/>
      <c r="EFI14" s="179"/>
      <c r="EFJ14" s="178"/>
      <c r="EFK14" s="179"/>
      <c r="EFL14" s="179"/>
      <c r="EFM14" s="179"/>
      <c r="EFN14" s="179"/>
      <c r="EFO14" s="179"/>
      <c r="EFP14" s="179"/>
      <c r="EFQ14" s="178"/>
      <c r="EFR14" s="179"/>
      <c r="EFS14" s="179"/>
      <c r="EFT14" s="179"/>
      <c r="EFU14" s="179"/>
      <c r="EFV14" s="179"/>
      <c r="EFW14" s="179"/>
      <c r="EFX14" s="178"/>
      <c r="EFY14" s="179"/>
      <c r="EFZ14" s="179"/>
      <c r="EGA14" s="179"/>
      <c r="EGB14" s="179"/>
      <c r="EGC14" s="179"/>
      <c r="EGD14" s="179"/>
      <c r="EGE14" s="178"/>
      <c r="EGF14" s="179"/>
      <c r="EGG14" s="179"/>
      <c r="EGH14" s="179"/>
      <c r="EGI14" s="179"/>
      <c r="EGJ14" s="179"/>
      <c r="EGK14" s="179"/>
      <c r="EGL14" s="178"/>
      <c r="EGM14" s="179"/>
      <c r="EGN14" s="179"/>
      <c r="EGO14" s="179"/>
      <c r="EGP14" s="179"/>
      <c r="EGQ14" s="179"/>
      <c r="EGR14" s="179"/>
      <c r="EGS14" s="178"/>
      <c r="EGT14" s="179"/>
      <c r="EGU14" s="179"/>
      <c r="EGV14" s="179"/>
      <c r="EGW14" s="179"/>
      <c r="EGX14" s="179"/>
      <c r="EGY14" s="179"/>
      <c r="EGZ14" s="178"/>
      <c r="EHA14" s="179"/>
      <c r="EHB14" s="179"/>
      <c r="EHC14" s="179"/>
      <c r="EHD14" s="179"/>
      <c r="EHE14" s="179"/>
      <c r="EHF14" s="179"/>
      <c r="EHG14" s="178"/>
      <c r="EHH14" s="179"/>
      <c r="EHI14" s="179"/>
      <c r="EHJ14" s="179"/>
      <c r="EHK14" s="179"/>
      <c r="EHL14" s="179"/>
      <c r="EHM14" s="179"/>
      <c r="EHN14" s="178"/>
      <c r="EHO14" s="179"/>
      <c r="EHP14" s="179"/>
      <c r="EHQ14" s="179"/>
      <c r="EHR14" s="179"/>
      <c r="EHS14" s="179"/>
      <c r="EHT14" s="179"/>
      <c r="EHU14" s="178"/>
      <c r="EHV14" s="179"/>
      <c r="EHW14" s="179"/>
      <c r="EHX14" s="179"/>
      <c r="EHY14" s="179"/>
      <c r="EHZ14" s="179"/>
      <c r="EIA14" s="179"/>
      <c r="EIB14" s="178"/>
      <c r="EIC14" s="179"/>
      <c r="EID14" s="179"/>
      <c r="EIE14" s="179"/>
      <c r="EIF14" s="179"/>
      <c r="EIG14" s="179"/>
      <c r="EIH14" s="179"/>
      <c r="EII14" s="178"/>
      <c r="EIJ14" s="179"/>
      <c r="EIK14" s="179"/>
      <c r="EIL14" s="179"/>
      <c r="EIM14" s="179"/>
      <c r="EIN14" s="179"/>
      <c r="EIO14" s="179"/>
      <c r="EIP14" s="178"/>
      <c r="EIQ14" s="179"/>
      <c r="EIR14" s="179"/>
      <c r="EIS14" s="179"/>
      <c r="EIT14" s="179"/>
      <c r="EIU14" s="179"/>
      <c r="EIV14" s="179"/>
      <c r="EIW14" s="178"/>
      <c r="EIX14" s="179"/>
      <c r="EIY14" s="179"/>
      <c r="EIZ14" s="179"/>
      <c r="EJA14" s="179"/>
      <c r="EJB14" s="179"/>
      <c r="EJC14" s="179"/>
      <c r="EJD14" s="178"/>
      <c r="EJE14" s="179"/>
      <c r="EJF14" s="179"/>
      <c r="EJG14" s="179"/>
      <c r="EJH14" s="179"/>
      <c r="EJI14" s="179"/>
      <c r="EJJ14" s="179"/>
      <c r="EJK14" s="178"/>
      <c r="EJL14" s="179"/>
      <c r="EJM14" s="179"/>
      <c r="EJN14" s="179"/>
      <c r="EJO14" s="179"/>
      <c r="EJP14" s="179"/>
      <c r="EJQ14" s="179"/>
      <c r="EJR14" s="178"/>
      <c r="EJS14" s="179"/>
      <c r="EJT14" s="179"/>
      <c r="EJU14" s="179"/>
      <c r="EJV14" s="179"/>
      <c r="EJW14" s="179"/>
      <c r="EJX14" s="179"/>
      <c r="EJY14" s="178"/>
      <c r="EJZ14" s="179"/>
      <c r="EKA14" s="179"/>
      <c r="EKB14" s="179"/>
      <c r="EKC14" s="179"/>
      <c r="EKD14" s="179"/>
      <c r="EKE14" s="179"/>
      <c r="EKF14" s="178"/>
      <c r="EKG14" s="179"/>
      <c r="EKH14" s="179"/>
      <c r="EKI14" s="179"/>
      <c r="EKJ14" s="179"/>
      <c r="EKK14" s="179"/>
      <c r="EKL14" s="179"/>
      <c r="EKM14" s="178"/>
      <c r="EKN14" s="179"/>
      <c r="EKO14" s="179"/>
      <c r="EKP14" s="179"/>
      <c r="EKQ14" s="179"/>
      <c r="EKR14" s="179"/>
      <c r="EKS14" s="179"/>
      <c r="EKT14" s="178"/>
      <c r="EKU14" s="179"/>
      <c r="EKV14" s="179"/>
      <c r="EKW14" s="179"/>
      <c r="EKX14" s="179"/>
      <c r="EKY14" s="179"/>
      <c r="EKZ14" s="179"/>
      <c r="ELA14" s="178"/>
      <c r="ELB14" s="179"/>
      <c r="ELC14" s="179"/>
      <c r="ELD14" s="179"/>
      <c r="ELE14" s="179"/>
      <c r="ELF14" s="179"/>
      <c r="ELG14" s="179"/>
      <c r="ELH14" s="178"/>
      <c r="ELI14" s="179"/>
      <c r="ELJ14" s="179"/>
      <c r="ELK14" s="179"/>
      <c r="ELL14" s="179"/>
      <c r="ELM14" s="179"/>
      <c r="ELN14" s="179"/>
      <c r="ELO14" s="178"/>
      <c r="ELP14" s="179"/>
      <c r="ELQ14" s="179"/>
      <c r="ELR14" s="179"/>
      <c r="ELS14" s="179"/>
      <c r="ELT14" s="179"/>
      <c r="ELU14" s="179"/>
      <c r="ELV14" s="178"/>
      <c r="ELW14" s="179"/>
      <c r="ELX14" s="179"/>
      <c r="ELY14" s="179"/>
      <c r="ELZ14" s="179"/>
      <c r="EMA14" s="179"/>
      <c r="EMB14" s="179"/>
      <c r="EMC14" s="178"/>
      <c r="EMD14" s="179"/>
      <c r="EME14" s="179"/>
      <c r="EMF14" s="179"/>
      <c r="EMG14" s="179"/>
      <c r="EMH14" s="179"/>
      <c r="EMI14" s="179"/>
      <c r="EMJ14" s="178"/>
      <c r="EMK14" s="179"/>
      <c r="EML14" s="179"/>
      <c r="EMM14" s="179"/>
      <c r="EMN14" s="179"/>
      <c r="EMO14" s="179"/>
      <c r="EMP14" s="179"/>
      <c r="EMQ14" s="178"/>
      <c r="EMR14" s="179"/>
      <c r="EMS14" s="179"/>
      <c r="EMT14" s="179"/>
      <c r="EMU14" s="179"/>
      <c r="EMV14" s="179"/>
      <c r="EMW14" s="179"/>
      <c r="EMX14" s="178"/>
      <c r="EMY14" s="179"/>
      <c r="EMZ14" s="179"/>
      <c r="ENA14" s="179"/>
      <c r="ENB14" s="179"/>
      <c r="ENC14" s="179"/>
      <c r="END14" s="179"/>
      <c r="ENE14" s="178"/>
      <c r="ENF14" s="179"/>
      <c r="ENG14" s="179"/>
      <c r="ENH14" s="179"/>
      <c r="ENI14" s="179"/>
      <c r="ENJ14" s="179"/>
      <c r="ENK14" s="179"/>
      <c r="ENL14" s="178"/>
      <c r="ENM14" s="179"/>
      <c r="ENN14" s="179"/>
      <c r="ENO14" s="179"/>
      <c r="ENP14" s="179"/>
      <c r="ENQ14" s="179"/>
      <c r="ENR14" s="179"/>
      <c r="ENS14" s="178"/>
      <c r="ENT14" s="179"/>
      <c r="ENU14" s="179"/>
      <c r="ENV14" s="179"/>
      <c r="ENW14" s="179"/>
      <c r="ENX14" s="179"/>
      <c r="ENY14" s="179"/>
      <c r="ENZ14" s="178"/>
      <c r="EOA14" s="179"/>
      <c r="EOB14" s="179"/>
      <c r="EOC14" s="179"/>
      <c r="EOD14" s="179"/>
      <c r="EOE14" s="179"/>
      <c r="EOF14" s="179"/>
      <c r="EOG14" s="178"/>
      <c r="EOH14" s="179"/>
      <c r="EOI14" s="179"/>
      <c r="EOJ14" s="179"/>
      <c r="EOK14" s="179"/>
      <c r="EOL14" s="179"/>
      <c r="EOM14" s="179"/>
      <c r="EON14" s="178"/>
      <c r="EOO14" s="179"/>
      <c r="EOP14" s="179"/>
      <c r="EOQ14" s="179"/>
      <c r="EOR14" s="179"/>
      <c r="EOS14" s="179"/>
      <c r="EOT14" s="179"/>
      <c r="EOU14" s="178"/>
      <c r="EOV14" s="179"/>
      <c r="EOW14" s="179"/>
      <c r="EOX14" s="179"/>
      <c r="EOY14" s="179"/>
      <c r="EOZ14" s="179"/>
      <c r="EPA14" s="179"/>
      <c r="EPB14" s="178"/>
      <c r="EPC14" s="179"/>
      <c r="EPD14" s="179"/>
      <c r="EPE14" s="179"/>
      <c r="EPF14" s="179"/>
      <c r="EPG14" s="179"/>
      <c r="EPH14" s="179"/>
      <c r="EPI14" s="178"/>
      <c r="EPJ14" s="179"/>
      <c r="EPK14" s="179"/>
      <c r="EPL14" s="179"/>
      <c r="EPM14" s="179"/>
      <c r="EPN14" s="179"/>
      <c r="EPO14" s="179"/>
      <c r="EPP14" s="178"/>
      <c r="EPQ14" s="179"/>
      <c r="EPR14" s="179"/>
      <c r="EPS14" s="179"/>
      <c r="EPT14" s="179"/>
      <c r="EPU14" s="179"/>
      <c r="EPV14" s="179"/>
      <c r="EPW14" s="178"/>
      <c r="EPX14" s="179"/>
      <c r="EPY14" s="179"/>
      <c r="EPZ14" s="179"/>
      <c r="EQA14" s="179"/>
      <c r="EQB14" s="179"/>
      <c r="EQC14" s="179"/>
      <c r="EQD14" s="178"/>
      <c r="EQE14" s="179"/>
      <c r="EQF14" s="179"/>
      <c r="EQG14" s="179"/>
      <c r="EQH14" s="179"/>
      <c r="EQI14" s="179"/>
      <c r="EQJ14" s="179"/>
      <c r="EQK14" s="178"/>
      <c r="EQL14" s="179"/>
      <c r="EQM14" s="179"/>
      <c r="EQN14" s="179"/>
      <c r="EQO14" s="179"/>
      <c r="EQP14" s="179"/>
      <c r="EQQ14" s="179"/>
      <c r="EQR14" s="178"/>
      <c r="EQS14" s="179"/>
      <c r="EQT14" s="179"/>
      <c r="EQU14" s="179"/>
      <c r="EQV14" s="179"/>
      <c r="EQW14" s="179"/>
      <c r="EQX14" s="179"/>
      <c r="EQY14" s="178"/>
      <c r="EQZ14" s="179"/>
      <c r="ERA14" s="179"/>
      <c r="ERB14" s="179"/>
      <c r="ERC14" s="179"/>
      <c r="ERD14" s="179"/>
      <c r="ERE14" s="179"/>
      <c r="ERF14" s="178"/>
      <c r="ERG14" s="179"/>
      <c r="ERH14" s="179"/>
      <c r="ERI14" s="179"/>
      <c r="ERJ14" s="179"/>
      <c r="ERK14" s="179"/>
      <c r="ERL14" s="179"/>
      <c r="ERM14" s="178"/>
      <c r="ERN14" s="179"/>
      <c r="ERO14" s="179"/>
      <c r="ERP14" s="179"/>
      <c r="ERQ14" s="179"/>
      <c r="ERR14" s="179"/>
      <c r="ERS14" s="179"/>
      <c r="ERT14" s="178"/>
      <c r="ERU14" s="179"/>
      <c r="ERV14" s="179"/>
      <c r="ERW14" s="179"/>
      <c r="ERX14" s="179"/>
      <c r="ERY14" s="179"/>
      <c r="ERZ14" s="179"/>
      <c r="ESA14" s="178"/>
      <c r="ESB14" s="179"/>
      <c r="ESC14" s="179"/>
      <c r="ESD14" s="179"/>
      <c r="ESE14" s="179"/>
      <c r="ESF14" s="179"/>
      <c r="ESG14" s="179"/>
      <c r="ESH14" s="178"/>
      <c r="ESI14" s="179"/>
      <c r="ESJ14" s="179"/>
      <c r="ESK14" s="179"/>
      <c r="ESL14" s="179"/>
      <c r="ESM14" s="179"/>
      <c r="ESN14" s="179"/>
      <c r="ESO14" s="178"/>
      <c r="ESP14" s="179"/>
      <c r="ESQ14" s="179"/>
      <c r="ESR14" s="179"/>
      <c r="ESS14" s="179"/>
      <c r="EST14" s="179"/>
      <c r="ESU14" s="179"/>
      <c r="ESV14" s="178"/>
      <c r="ESW14" s="179"/>
      <c r="ESX14" s="179"/>
      <c r="ESY14" s="179"/>
      <c r="ESZ14" s="179"/>
      <c r="ETA14" s="179"/>
      <c r="ETB14" s="179"/>
      <c r="ETC14" s="178"/>
      <c r="ETD14" s="179"/>
      <c r="ETE14" s="179"/>
      <c r="ETF14" s="179"/>
      <c r="ETG14" s="179"/>
      <c r="ETH14" s="179"/>
      <c r="ETI14" s="179"/>
      <c r="ETJ14" s="178"/>
      <c r="ETK14" s="179"/>
      <c r="ETL14" s="179"/>
      <c r="ETM14" s="179"/>
      <c r="ETN14" s="179"/>
      <c r="ETO14" s="179"/>
      <c r="ETP14" s="179"/>
      <c r="ETQ14" s="178"/>
      <c r="ETR14" s="179"/>
      <c r="ETS14" s="179"/>
      <c r="ETT14" s="179"/>
      <c r="ETU14" s="179"/>
      <c r="ETV14" s="179"/>
      <c r="ETW14" s="179"/>
      <c r="ETX14" s="178"/>
      <c r="ETY14" s="179"/>
      <c r="ETZ14" s="179"/>
      <c r="EUA14" s="179"/>
      <c r="EUB14" s="179"/>
      <c r="EUC14" s="179"/>
      <c r="EUD14" s="179"/>
      <c r="EUE14" s="178"/>
      <c r="EUF14" s="179"/>
      <c r="EUG14" s="179"/>
      <c r="EUH14" s="179"/>
      <c r="EUI14" s="179"/>
      <c r="EUJ14" s="179"/>
      <c r="EUK14" s="179"/>
      <c r="EUL14" s="178"/>
      <c r="EUM14" s="179"/>
      <c r="EUN14" s="179"/>
      <c r="EUO14" s="179"/>
      <c r="EUP14" s="179"/>
      <c r="EUQ14" s="179"/>
      <c r="EUR14" s="179"/>
      <c r="EUS14" s="178"/>
      <c r="EUT14" s="179"/>
      <c r="EUU14" s="179"/>
      <c r="EUV14" s="179"/>
      <c r="EUW14" s="179"/>
      <c r="EUX14" s="179"/>
      <c r="EUY14" s="179"/>
      <c r="EUZ14" s="178"/>
      <c r="EVA14" s="179"/>
      <c r="EVB14" s="179"/>
      <c r="EVC14" s="179"/>
      <c r="EVD14" s="179"/>
      <c r="EVE14" s="179"/>
      <c r="EVF14" s="179"/>
      <c r="EVG14" s="178"/>
      <c r="EVH14" s="179"/>
      <c r="EVI14" s="179"/>
      <c r="EVJ14" s="179"/>
      <c r="EVK14" s="179"/>
      <c r="EVL14" s="179"/>
      <c r="EVM14" s="179"/>
      <c r="EVN14" s="178"/>
      <c r="EVO14" s="179"/>
      <c r="EVP14" s="179"/>
      <c r="EVQ14" s="179"/>
      <c r="EVR14" s="179"/>
      <c r="EVS14" s="179"/>
      <c r="EVT14" s="179"/>
      <c r="EVU14" s="178"/>
      <c r="EVV14" s="179"/>
      <c r="EVW14" s="179"/>
      <c r="EVX14" s="179"/>
      <c r="EVY14" s="179"/>
      <c r="EVZ14" s="179"/>
      <c r="EWA14" s="179"/>
      <c r="EWB14" s="178"/>
      <c r="EWC14" s="179"/>
      <c r="EWD14" s="179"/>
      <c r="EWE14" s="179"/>
      <c r="EWF14" s="179"/>
      <c r="EWG14" s="179"/>
      <c r="EWH14" s="179"/>
      <c r="EWI14" s="178"/>
      <c r="EWJ14" s="179"/>
      <c r="EWK14" s="179"/>
      <c r="EWL14" s="179"/>
      <c r="EWM14" s="179"/>
      <c r="EWN14" s="179"/>
      <c r="EWO14" s="179"/>
      <c r="EWP14" s="178"/>
      <c r="EWQ14" s="179"/>
      <c r="EWR14" s="179"/>
      <c r="EWS14" s="179"/>
      <c r="EWT14" s="179"/>
      <c r="EWU14" s="179"/>
      <c r="EWV14" s="179"/>
      <c r="EWW14" s="178"/>
      <c r="EWX14" s="179"/>
      <c r="EWY14" s="179"/>
      <c r="EWZ14" s="179"/>
      <c r="EXA14" s="179"/>
      <c r="EXB14" s="179"/>
      <c r="EXC14" s="179"/>
      <c r="EXD14" s="178"/>
      <c r="EXE14" s="179"/>
      <c r="EXF14" s="179"/>
      <c r="EXG14" s="179"/>
      <c r="EXH14" s="179"/>
      <c r="EXI14" s="179"/>
      <c r="EXJ14" s="179"/>
      <c r="EXK14" s="178"/>
      <c r="EXL14" s="179"/>
      <c r="EXM14" s="179"/>
      <c r="EXN14" s="179"/>
      <c r="EXO14" s="179"/>
      <c r="EXP14" s="179"/>
      <c r="EXQ14" s="179"/>
      <c r="EXR14" s="178"/>
      <c r="EXS14" s="179"/>
      <c r="EXT14" s="179"/>
      <c r="EXU14" s="179"/>
      <c r="EXV14" s="179"/>
      <c r="EXW14" s="179"/>
      <c r="EXX14" s="179"/>
      <c r="EXY14" s="178"/>
      <c r="EXZ14" s="179"/>
      <c r="EYA14" s="179"/>
      <c r="EYB14" s="179"/>
      <c r="EYC14" s="179"/>
      <c r="EYD14" s="179"/>
      <c r="EYE14" s="179"/>
      <c r="EYF14" s="178"/>
      <c r="EYG14" s="179"/>
      <c r="EYH14" s="179"/>
      <c r="EYI14" s="179"/>
      <c r="EYJ14" s="179"/>
      <c r="EYK14" s="179"/>
      <c r="EYL14" s="179"/>
      <c r="EYM14" s="178"/>
      <c r="EYN14" s="179"/>
      <c r="EYO14" s="179"/>
      <c r="EYP14" s="179"/>
      <c r="EYQ14" s="179"/>
      <c r="EYR14" s="179"/>
      <c r="EYS14" s="179"/>
      <c r="EYT14" s="178"/>
      <c r="EYU14" s="179"/>
      <c r="EYV14" s="179"/>
      <c r="EYW14" s="179"/>
      <c r="EYX14" s="179"/>
      <c r="EYY14" s="179"/>
      <c r="EYZ14" s="179"/>
      <c r="EZA14" s="178"/>
      <c r="EZB14" s="179"/>
      <c r="EZC14" s="179"/>
      <c r="EZD14" s="179"/>
      <c r="EZE14" s="179"/>
      <c r="EZF14" s="179"/>
      <c r="EZG14" s="179"/>
      <c r="EZH14" s="178"/>
      <c r="EZI14" s="179"/>
      <c r="EZJ14" s="179"/>
      <c r="EZK14" s="179"/>
      <c r="EZL14" s="179"/>
      <c r="EZM14" s="179"/>
      <c r="EZN14" s="179"/>
      <c r="EZO14" s="178"/>
      <c r="EZP14" s="179"/>
      <c r="EZQ14" s="179"/>
      <c r="EZR14" s="179"/>
      <c r="EZS14" s="179"/>
      <c r="EZT14" s="179"/>
      <c r="EZU14" s="179"/>
      <c r="EZV14" s="178"/>
      <c r="EZW14" s="179"/>
      <c r="EZX14" s="179"/>
      <c r="EZY14" s="179"/>
      <c r="EZZ14" s="179"/>
      <c r="FAA14" s="179"/>
      <c r="FAB14" s="179"/>
      <c r="FAC14" s="178"/>
      <c r="FAD14" s="179"/>
      <c r="FAE14" s="179"/>
      <c r="FAF14" s="179"/>
      <c r="FAG14" s="179"/>
      <c r="FAH14" s="179"/>
      <c r="FAI14" s="179"/>
      <c r="FAJ14" s="178"/>
      <c r="FAK14" s="179"/>
      <c r="FAL14" s="179"/>
      <c r="FAM14" s="179"/>
      <c r="FAN14" s="179"/>
      <c r="FAO14" s="179"/>
      <c r="FAP14" s="179"/>
      <c r="FAQ14" s="178"/>
      <c r="FAR14" s="179"/>
      <c r="FAS14" s="179"/>
      <c r="FAT14" s="179"/>
      <c r="FAU14" s="179"/>
      <c r="FAV14" s="179"/>
      <c r="FAW14" s="179"/>
      <c r="FAX14" s="178"/>
      <c r="FAY14" s="179"/>
      <c r="FAZ14" s="179"/>
      <c r="FBA14" s="179"/>
      <c r="FBB14" s="179"/>
      <c r="FBC14" s="179"/>
      <c r="FBD14" s="179"/>
      <c r="FBE14" s="178"/>
      <c r="FBF14" s="179"/>
      <c r="FBG14" s="179"/>
      <c r="FBH14" s="179"/>
      <c r="FBI14" s="179"/>
      <c r="FBJ14" s="179"/>
      <c r="FBK14" s="179"/>
      <c r="FBL14" s="178"/>
      <c r="FBM14" s="179"/>
      <c r="FBN14" s="179"/>
      <c r="FBO14" s="179"/>
      <c r="FBP14" s="179"/>
      <c r="FBQ14" s="179"/>
      <c r="FBR14" s="179"/>
      <c r="FBS14" s="178"/>
      <c r="FBT14" s="179"/>
      <c r="FBU14" s="179"/>
      <c r="FBV14" s="179"/>
      <c r="FBW14" s="179"/>
      <c r="FBX14" s="179"/>
      <c r="FBY14" s="179"/>
      <c r="FBZ14" s="178"/>
      <c r="FCA14" s="179"/>
      <c r="FCB14" s="179"/>
      <c r="FCC14" s="179"/>
      <c r="FCD14" s="179"/>
      <c r="FCE14" s="179"/>
      <c r="FCF14" s="179"/>
      <c r="FCG14" s="178"/>
      <c r="FCH14" s="179"/>
      <c r="FCI14" s="179"/>
      <c r="FCJ14" s="179"/>
      <c r="FCK14" s="179"/>
      <c r="FCL14" s="179"/>
      <c r="FCM14" s="179"/>
      <c r="FCN14" s="178"/>
      <c r="FCO14" s="179"/>
      <c r="FCP14" s="179"/>
      <c r="FCQ14" s="179"/>
      <c r="FCR14" s="179"/>
      <c r="FCS14" s="179"/>
      <c r="FCT14" s="179"/>
      <c r="FCU14" s="178"/>
      <c r="FCV14" s="179"/>
      <c r="FCW14" s="179"/>
      <c r="FCX14" s="179"/>
      <c r="FCY14" s="179"/>
      <c r="FCZ14" s="179"/>
      <c r="FDA14" s="179"/>
      <c r="FDB14" s="178"/>
      <c r="FDC14" s="179"/>
      <c r="FDD14" s="179"/>
      <c r="FDE14" s="179"/>
      <c r="FDF14" s="179"/>
      <c r="FDG14" s="179"/>
      <c r="FDH14" s="179"/>
      <c r="FDI14" s="178"/>
      <c r="FDJ14" s="179"/>
      <c r="FDK14" s="179"/>
      <c r="FDL14" s="179"/>
      <c r="FDM14" s="179"/>
      <c r="FDN14" s="179"/>
      <c r="FDO14" s="179"/>
      <c r="FDP14" s="178"/>
      <c r="FDQ14" s="179"/>
      <c r="FDR14" s="179"/>
      <c r="FDS14" s="179"/>
      <c r="FDT14" s="179"/>
      <c r="FDU14" s="179"/>
      <c r="FDV14" s="179"/>
      <c r="FDW14" s="178"/>
      <c r="FDX14" s="179"/>
      <c r="FDY14" s="179"/>
      <c r="FDZ14" s="179"/>
      <c r="FEA14" s="179"/>
      <c r="FEB14" s="179"/>
      <c r="FEC14" s="179"/>
      <c r="FED14" s="178"/>
      <c r="FEE14" s="179"/>
      <c r="FEF14" s="179"/>
      <c r="FEG14" s="179"/>
      <c r="FEH14" s="179"/>
      <c r="FEI14" s="179"/>
      <c r="FEJ14" s="179"/>
      <c r="FEK14" s="178"/>
      <c r="FEL14" s="179"/>
      <c r="FEM14" s="179"/>
      <c r="FEN14" s="179"/>
      <c r="FEO14" s="179"/>
      <c r="FEP14" s="179"/>
      <c r="FEQ14" s="179"/>
      <c r="FER14" s="178"/>
      <c r="FES14" s="179"/>
      <c r="FET14" s="179"/>
      <c r="FEU14" s="179"/>
      <c r="FEV14" s="179"/>
      <c r="FEW14" s="179"/>
      <c r="FEX14" s="179"/>
      <c r="FEY14" s="178"/>
      <c r="FEZ14" s="179"/>
      <c r="FFA14" s="179"/>
      <c r="FFB14" s="179"/>
      <c r="FFC14" s="179"/>
      <c r="FFD14" s="179"/>
      <c r="FFE14" s="179"/>
      <c r="FFF14" s="178"/>
      <c r="FFG14" s="179"/>
      <c r="FFH14" s="179"/>
      <c r="FFI14" s="179"/>
      <c r="FFJ14" s="179"/>
      <c r="FFK14" s="179"/>
      <c r="FFL14" s="179"/>
      <c r="FFM14" s="178"/>
      <c r="FFN14" s="179"/>
      <c r="FFO14" s="179"/>
      <c r="FFP14" s="179"/>
      <c r="FFQ14" s="179"/>
      <c r="FFR14" s="179"/>
      <c r="FFS14" s="179"/>
      <c r="FFT14" s="178"/>
      <c r="FFU14" s="179"/>
      <c r="FFV14" s="179"/>
      <c r="FFW14" s="179"/>
      <c r="FFX14" s="179"/>
      <c r="FFY14" s="179"/>
      <c r="FFZ14" s="179"/>
      <c r="FGA14" s="178"/>
      <c r="FGB14" s="179"/>
      <c r="FGC14" s="179"/>
      <c r="FGD14" s="179"/>
      <c r="FGE14" s="179"/>
      <c r="FGF14" s="179"/>
      <c r="FGG14" s="179"/>
      <c r="FGH14" s="178"/>
      <c r="FGI14" s="179"/>
      <c r="FGJ14" s="179"/>
      <c r="FGK14" s="179"/>
      <c r="FGL14" s="179"/>
      <c r="FGM14" s="179"/>
      <c r="FGN14" s="179"/>
      <c r="FGO14" s="178"/>
      <c r="FGP14" s="179"/>
      <c r="FGQ14" s="179"/>
      <c r="FGR14" s="179"/>
      <c r="FGS14" s="179"/>
      <c r="FGT14" s="179"/>
      <c r="FGU14" s="179"/>
      <c r="FGV14" s="178"/>
      <c r="FGW14" s="179"/>
      <c r="FGX14" s="179"/>
      <c r="FGY14" s="179"/>
      <c r="FGZ14" s="179"/>
      <c r="FHA14" s="179"/>
      <c r="FHB14" s="179"/>
      <c r="FHC14" s="178"/>
      <c r="FHD14" s="179"/>
      <c r="FHE14" s="179"/>
      <c r="FHF14" s="179"/>
      <c r="FHG14" s="179"/>
      <c r="FHH14" s="179"/>
      <c r="FHI14" s="179"/>
      <c r="FHJ14" s="178"/>
      <c r="FHK14" s="179"/>
      <c r="FHL14" s="179"/>
      <c r="FHM14" s="179"/>
      <c r="FHN14" s="179"/>
      <c r="FHO14" s="179"/>
      <c r="FHP14" s="179"/>
      <c r="FHQ14" s="178"/>
      <c r="FHR14" s="179"/>
      <c r="FHS14" s="179"/>
      <c r="FHT14" s="179"/>
      <c r="FHU14" s="179"/>
      <c r="FHV14" s="179"/>
      <c r="FHW14" s="179"/>
      <c r="FHX14" s="178"/>
      <c r="FHY14" s="179"/>
      <c r="FHZ14" s="179"/>
      <c r="FIA14" s="179"/>
      <c r="FIB14" s="179"/>
      <c r="FIC14" s="179"/>
      <c r="FID14" s="179"/>
      <c r="FIE14" s="178"/>
      <c r="FIF14" s="179"/>
      <c r="FIG14" s="179"/>
      <c r="FIH14" s="179"/>
      <c r="FII14" s="179"/>
      <c r="FIJ14" s="179"/>
      <c r="FIK14" s="179"/>
      <c r="FIL14" s="178"/>
      <c r="FIM14" s="179"/>
      <c r="FIN14" s="179"/>
      <c r="FIO14" s="179"/>
      <c r="FIP14" s="179"/>
      <c r="FIQ14" s="179"/>
      <c r="FIR14" s="179"/>
      <c r="FIS14" s="178"/>
      <c r="FIT14" s="179"/>
      <c r="FIU14" s="179"/>
      <c r="FIV14" s="179"/>
      <c r="FIW14" s="179"/>
      <c r="FIX14" s="179"/>
      <c r="FIY14" s="179"/>
      <c r="FIZ14" s="178"/>
      <c r="FJA14" s="179"/>
      <c r="FJB14" s="179"/>
      <c r="FJC14" s="179"/>
      <c r="FJD14" s="179"/>
      <c r="FJE14" s="179"/>
      <c r="FJF14" s="179"/>
      <c r="FJG14" s="178"/>
      <c r="FJH14" s="179"/>
      <c r="FJI14" s="179"/>
      <c r="FJJ14" s="179"/>
      <c r="FJK14" s="179"/>
      <c r="FJL14" s="179"/>
      <c r="FJM14" s="179"/>
      <c r="FJN14" s="178"/>
      <c r="FJO14" s="179"/>
      <c r="FJP14" s="179"/>
      <c r="FJQ14" s="179"/>
      <c r="FJR14" s="179"/>
      <c r="FJS14" s="179"/>
      <c r="FJT14" s="179"/>
      <c r="FJU14" s="178"/>
      <c r="FJV14" s="179"/>
      <c r="FJW14" s="179"/>
      <c r="FJX14" s="179"/>
      <c r="FJY14" s="179"/>
      <c r="FJZ14" s="179"/>
      <c r="FKA14" s="179"/>
      <c r="FKB14" s="178"/>
      <c r="FKC14" s="179"/>
      <c r="FKD14" s="179"/>
      <c r="FKE14" s="179"/>
      <c r="FKF14" s="179"/>
      <c r="FKG14" s="179"/>
      <c r="FKH14" s="179"/>
      <c r="FKI14" s="178"/>
      <c r="FKJ14" s="179"/>
      <c r="FKK14" s="179"/>
      <c r="FKL14" s="179"/>
      <c r="FKM14" s="179"/>
      <c r="FKN14" s="179"/>
      <c r="FKO14" s="179"/>
      <c r="FKP14" s="178"/>
      <c r="FKQ14" s="179"/>
      <c r="FKR14" s="179"/>
      <c r="FKS14" s="179"/>
      <c r="FKT14" s="179"/>
      <c r="FKU14" s="179"/>
      <c r="FKV14" s="179"/>
      <c r="FKW14" s="178"/>
      <c r="FKX14" s="179"/>
      <c r="FKY14" s="179"/>
      <c r="FKZ14" s="179"/>
      <c r="FLA14" s="179"/>
      <c r="FLB14" s="179"/>
      <c r="FLC14" s="179"/>
      <c r="FLD14" s="178"/>
      <c r="FLE14" s="179"/>
      <c r="FLF14" s="179"/>
      <c r="FLG14" s="179"/>
      <c r="FLH14" s="179"/>
      <c r="FLI14" s="179"/>
      <c r="FLJ14" s="179"/>
      <c r="FLK14" s="178"/>
      <c r="FLL14" s="179"/>
      <c r="FLM14" s="179"/>
      <c r="FLN14" s="179"/>
      <c r="FLO14" s="179"/>
      <c r="FLP14" s="179"/>
      <c r="FLQ14" s="179"/>
      <c r="FLR14" s="178"/>
      <c r="FLS14" s="179"/>
      <c r="FLT14" s="179"/>
      <c r="FLU14" s="179"/>
      <c r="FLV14" s="179"/>
      <c r="FLW14" s="179"/>
      <c r="FLX14" s="179"/>
      <c r="FLY14" s="178"/>
      <c r="FLZ14" s="179"/>
      <c r="FMA14" s="179"/>
      <c r="FMB14" s="179"/>
      <c r="FMC14" s="179"/>
      <c r="FMD14" s="179"/>
      <c r="FME14" s="179"/>
      <c r="FMF14" s="178"/>
      <c r="FMG14" s="179"/>
      <c r="FMH14" s="179"/>
      <c r="FMI14" s="179"/>
      <c r="FMJ14" s="179"/>
      <c r="FMK14" s="179"/>
      <c r="FML14" s="179"/>
      <c r="FMM14" s="178"/>
      <c r="FMN14" s="179"/>
      <c r="FMO14" s="179"/>
      <c r="FMP14" s="179"/>
      <c r="FMQ14" s="179"/>
      <c r="FMR14" s="179"/>
      <c r="FMS14" s="179"/>
      <c r="FMT14" s="178"/>
      <c r="FMU14" s="179"/>
      <c r="FMV14" s="179"/>
      <c r="FMW14" s="179"/>
      <c r="FMX14" s="179"/>
      <c r="FMY14" s="179"/>
      <c r="FMZ14" s="179"/>
      <c r="FNA14" s="178"/>
      <c r="FNB14" s="179"/>
      <c r="FNC14" s="179"/>
      <c r="FND14" s="179"/>
      <c r="FNE14" s="179"/>
      <c r="FNF14" s="179"/>
      <c r="FNG14" s="179"/>
      <c r="FNH14" s="178"/>
      <c r="FNI14" s="179"/>
      <c r="FNJ14" s="179"/>
      <c r="FNK14" s="179"/>
      <c r="FNL14" s="179"/>
      <c r="FNM14" s="179"/>
      <c r="FNN14" s="179"/>
      <c r="FNO14" s="178"/>
      <c r="FNP14" s="179"/>
      <c r="FNQ14" s="179"/>
      <c r="FNR14" s="179"/>
      <c r="FNS14" s="179"/>
      <c r="FNT14" s="179"/>
      <c r="FNU14" s="179"/>
      <c r="FNV14" s="178"/>
      <c r="FNW14" s="179"/>
      <c r="FNX14" s="179"/>
      <c r="FNY14" s="179"/>
      <c r="FNZ14" s="179"/>
      <c r="FOA14" s="179"/>
      <c r="FOB14" s="179"/>
      <c r="FOC14" s="178"/>
      <c r="FOD14" s="179"/>
      <c r="FOE14" s="179"/>
      <c r="FOF14" s="179"/>
      <c r="FOG14" s="179"/>
      <c r="FOH14" s="179"/>
      <c r="FOI14" s="179"/>
      <c r="FOJ14" s="178"/>
      <c r="FOK14" s="179"/>
      <c r="FOL14" s="179"/>
      <c r="FOM14" s="179"/>
      <c r="FON14" s="179"/>
      <c r="FOO14" s="179"/>
      <c r="FOP14" s="179"/>
      <c r="FOQ14" s="178"/>
      <c r="FOR14" s="179"/>
      <c r="FOS14" s="179"/>
      <c r="FOT14" s="179"/>
      <c r="FOU14" s="179"/>
      <c r="FOV14" s="179"/>
      <c r="FOW14" s="179"/>
      <c r="FOX14" s="178"/>
      <c r="FOY14" s="179"/>
      <c r="FOZ14" s="179"/>
      <c r="FPA14" s="179"/>
      <c r="FPB14" s="179"/>
      <c r="FPC14" s="179"/>
      <c r="FPD14" s="179"/>
      <c r="FPE14" s="178"/>
      <c r="FPF14" s="179"/>
      <c r="FPG14" s="179"/>
      <c r="FPH14" s="179"/>
      <c r="FPI14" s="179"/>
      <c r="FPJ14" s="179"/>
      <c r="FPK14" s="179"/>
      <c r="FPL14" s="178"/>
      <c r="FPM14" s="179"/>
      <c r="FPN14" s="179"/>
      <c r="FPO14" s="179"/>
      <c r="FPP14" s="179"/>
      <c r="FPQ14" s="179"/>
      <c r="FPR14" s="179"/>
      <c r="FPS14" s="178"/>
      <c r="FPT14" s="179"/>
      <c r="FPU14" s="179"/>
      <c r="FPV14" s="179"/>
      <c r="FPW14" s="179"/>
      <c r="FPX14" s="179"/>
      <c r="FPY14" s="179"/>
      <c r="FPZ14" s="178"/>
      <c r="FQA14" s="179"/>
      <c r="FQB14" s="179"/>
      <c r="FQC14" s="179"/>
      <c r="FQD14" s="179"/>
      <c r="FQE14" s="179"/>
      <c r="FQF14" s="179"/>
      <c r="FQG14" s="178"/>
      <c r="FQH14" s="179"/>
      <c r="FQI14" s="179"/>
      <c r="FQJ14" s="179"/>
      <c r="FQK14" s="179"/>
      <c r="FQL14" s="179"/>
      <c r="FQM14" s="179"/>
      <c r="FQN14" s="178"/>
      <c r="FQO14" s="179"/>
      <c r="FQP14" s="179"/>
      <c r="FQQ14" s="179"/>
      <c r="FQR14" s="179"/>
      <c r="FQS14" s="179"/>
      <c r="FQT14" s="179"/>
      <c r="FQU14" s="178"/>
      <c r="FQV14" s="179"/>
      <c r="FQW14" s="179"/>
      <c r="FQX14" s="179"/>
      <c r="FQY14" s="179"/>
      <c r="FQZ14" s="179"/>
      <c r="FRA14" s="179"/>
      <c r="FRB14" s="178"/>
      <c r="FRC14" s="179"/>
      <c r="FRD14" s="179"/>
      <c r="FRE14" s="179"/>
      <c r="FRF14" s="179"/>
      <c r="FRG14" s="179"/>
      <c r="FRH14" s="179"/>
      <c r="FRI14" s="178"/>
      <c r="FRJ14" s="179"/>
      <c r="FRK14" s="179"/>
      <c r="FRL14" s="179"/>
      <c r="FRM14" s="179"/>
      <c r="FRN14" s="179"/>
      <c r="FRO14" s="179"/>
      <c r="FRP14" s="178"/>
      <c r="FRQ14" s="179"/>
      <c r="FRR14" s="179"/>
      <c r="FRS14" s="179"/>
      <c r="FRT14" s="179"/>
      <c r="FRU14" s="179"/>
      <c r="FRV14" s="179"/>
      <c r="FRW14" s="178"/>
      <c r="FRX14" s="179"/>
      <c r="FRY14" s="179"/>
      <c r="FRZ14" s="179"/>
      <c r="FSA14" s="179"/>
      <c r="FSB14" s="179"/>
      <c r="FSC14" s="179"/>
      <c r="FSD14" s="178"/>
      <c r="FSE14" s="179"/>
      <c r="FSF14" s="179"/>
      <c r="FSG14" s="179"/>
      <c r="FSH14" s="179"/>
      <c r="FSI14" s="179"/>
      <c r="FSJ14" s="179"/>
      <c r="FSK14" s="178"/>
      <c r="FSL14" s="179"/>
      <c r="FSM14" s="179"/>
      <c r="FSN14" s="179"/>
      <c r="FSO14" s="179"/>
      <c r="FSP14" s="179"/>
      <c r="FSQ14" s="179"/>
      <c r="FSR14" s="178"/>
      <c r="FSS14" s="179"/>
      <c r="FST14" s="179"/>
      <c r="FSU14" s="179"/>
      <c r="FSV14" s="179"/>
      <c r="FSW14" s="179"/>
      <c r="FSX14" s="179"/>
      <c r="FSY14" s="178"/>
      <c r="FSZ14" s="179"/>
      <c r="FTA14" s="179"/>
      <c r="FTB14" s="179"/>
      <c r="FTC14" s="179"/>
      <c r="FTD14" s="179"/>
      <c r="FTE14" s="179"/>
      <c r="FTF14" s="178"/>
      <c r="FTG14" s="179"/>
      <c r="FTH14" s="179"/>
      <c r="FTI14" s="179"/>
      <c r="FTJ14" s="179"/>
      <c r="FTK14" s="179"/>
      <c r="FTL14" s="179"/>
      <c r="FTM14" s="178"/>
      <c r="FTN14" s="179"/>
      <c r="FTO14" s="179"/>
      <c r="FTP14" s="179"/>
      <c r="FTQ14" s="179"/>
      <c r="FTR14" s="179"/>
      <c r="FTS14" s="179"/>
      <c r="FTT14" s="178"/>
      <c r="FTU14" s="179"/>
      <c r="FTV14" s="179"/>
      <c r="FTW14" s="179"/>
      <c r="FTX14" s="179"/>
      <c r="FTY14" s="179"/>
      <c r="FTZ14" s="179"/>
      <c r="FUA14" s="178"/>
      <c r="FUB14" s="179"/>
      <c r="FUC14" s="179"/>
      <c r="FUD14" s="179"/>
      <c r="FUE14" s="179"/>
      <c r="FUF14" s="179"/>
      <c r="FUG14" s="179"/>
      <c r="FUH14" s="178"/>
      <c r="FUI14" s="179"/>
      <c r="FUJ14" s="179"/>
      <c r="FUK14" s="179"/>
      <c r="FUL14" s="179"/>
      <c r="FUM14" s="179"/>
      <c r="FUN14" s="179"/>
      <c r="FUO14" s="178"/>
      <c r="FUP14" s="179"/>
      <c r="FUQ14" s="179"/>
      <c r="FUR14" s="179"/>
      <c r="FUS14" s="179"/>
      <c r="FUT14" s="179"/>
      <c r="FUU14" s="179"/>
      <c r="FUV14" s="178"/>
      <c r="FUW14" s="179"/>
      <c r="FUX14" s="179"/>
      <c r="FUY14" s="179"/>
      <c r="FUZ14" s="179"/>
      <c r="FVA14" s="179"/>
      <c r="FVB14" s="179"/>
      <c r="FVC14" s="178"/>
      <c r="FVD14" s="179"/>
      <c r="FVE14" s="179"/>
      <c r="FVF14" s="179"/>
      <c r="FVG14" s="179"/>
      <c r="FVH14" s="179"/>
      <c r="FVI14" s="179"/>
      <c r="FVJ14" s="178"/>
      <c r="FVK14" s="179"/>
      <c r="FVL14" s="179"/>
      <c r="FVM14" s="179"/>
      <c r="FVN14" s="179"/>
      <c r="FVO14" s="179"/>
      <c r="FVP14" s="179"/>
      <c r="FVQ14" s="178"/>
      <c r="FVR14" s="179"/>
      <c r="FVS14" s="179"/>
      <c r="FVT14" s="179"/>
      <c r="FVU14" s="179"/>
      <c r="FVV14" s="179"/>
      <c r="FVW14" s="179"/>
      <c r="FVX14" s="178"/>
      <c r="FVY14" s="179"/>
      <c r="FVZ14" s="179"/>
      <c r="FWA14" s="179"/>
      <c r="FWB14" s="179"/>
      <c r="FWC14" s="179"/>
      <c r="FWD14" s="179"/>
      <c r="FWE14" s="178"/>
      <c r="FWF14" s="179"/>
      <c r="FWG14" s="179"/>
      <c r="FWH14" s="179"/>
      <c r="FWI14" s="179"/>
      <c r="FWJ14" s="179"/>
      <c r="FWK14" s="179"/>
      <c r="FWL14" s="178"/>
      <c r="FWM14" s="179"/>
      <c r="FWN14" s="179"/>
      <c r="FWO14" s="179"/>
      <c r="FWP14" s="179"/>
      <c r="FWQ14" s="179"/>
      <c r="FWR14" s="179"/>
      <c r="FWS14" s="178"/>
      <c r="FWT14" s="179"/>
      <c r="FWU14" s="179"/>
      <c r="FWV14" s="179"/>
      <c r="FWW14" s="179"/>
      <c r="FWX14" s="179"/>
      <c r="FWY14" s="179"/>
      <c r="FWZ14" s="178"/>
      <c r="FXA14" s="179"/>
      <c r="FXB14" s="179"/>
      <c r="FXC14" s="179"/>
      <c r="FXD14" s="179"/>
      <c r="FXE14" s="179"/>
      <c r="FXF14" s="179"/>
      <c r="FXG14" s="178"/>
      <c r="FXH14" s="179"/>
      <c r="FXI14" s="179"/>
      <c r="FXJ14" s="179"/>
      <c r="FXK14" s="179"/>
      <c r="FXL14" s="179"/>
      <c r="FXM14" s="179"/>
      <c r="FXN14" s="178"/>
      <c r="FXO14" s="179"/>
      <c r="FXP14" s="179"/>
      <c r="FXQ14" s="179"/>
      <c r="FXR14" s="179"/>
      <c r="FXS14" s="179"/>
      <c r="FXT14" s="179"/>
      <c r="FXU14" s="178"/>
      <c r="FXV14" s="179"/>
      <c r="FXW14" s="179"/>
      <c r="FXX14" s="179"/>
      <c r="FXY14" s="179"/>
      <c r="FXZ14" s="179"/>
      <c r="FYA14" s="179"/>
      <c r="FYB14" s="178"/>
      <c r="FYC14" s="179"/>
      <c r="FYD14" s="179"/>
      <c r="FYE14" s="179"/>
      <c r="FYF14" s="179"/>
      <c r="FYG14" s="179"/>
      <c r="FYH14" s="179"/>
      <c r="FYI14" s="178"/>
      <c r="FYJ14" s="179"/>
      <c r="FYK14" s="179"/>
      <c r="FYL14" s="179"/>
      <c r="FYM14" s="179"/>
      <c r="FYN14" s="179"/>
      <c r="FYO14" s="179"/>
      <c r="FYP14" s="178"/>
      <c r="FYQ14" s="179"/>
      <c r="FYR14" s="179"/>
      <c r="FYS14" s="179"/>
      <c r="FYT14" s="179"/>
      <c r="FYU14" s="179"/>
      <c r="FYV14" s="179"/>
      <c r="FYW14" s="178"/>
      <c r="FYX14" s="179"/>
      <c r="FYY14" s="179"/>
      <c r="FYZ14" s="179"/>
      <c r="FZA14" s="179"/>
      <c r="FZB14" s="179"/>
      <c r="FZC14" s="179"/>
      <c r="FZD14" s="178"/>
      <c r="FZE14" s="179"/>
      <c r="FZF14" s="179"/>
      <c r="FZG14" s="179"/>
      <c r="FZH14" s="179"/>
      <c r="FZI14" s="179"/>
      <c r="FZJ14" s="179"/>
      <c r="FZK14" s="178"/>
      <c r="FZL14" s="179"/>
      <c r="FZM14" s="179"/>
      <c r="FZN14" s="179"/>
      <c r="FZO14" s="179"/>
      <c r="FZP14" s="179"/>
      <c r="FZQ14" s="179"/>
      <c r="FZR14" s="178"/>
      <c r="FZS14" s="179"/>
      <c r="FZT14" s="179"/>
      <c r="FZU14" s="179"/>
      <c r="FZV14" s="179"/>
      <c r="FZW14" s="179"/>
      <c r="FZX14" s="179"/>
      <c r="FZY14" s="178"/>
      <c r="FZZ14" s="179"/>
      <c r="GAA14" s="179"/>
      <c r="GAB14" s="179"/>
      <c r="GAC14" s="179"/>
      <c r="GAD14" s="179"/>
      <c r="GAE14" s="179"/>
      <c r="GAF14" s="178"/>
      <c r="GAG14" s="179"/>
      <c r="GAH14" s="179"/>
      <c r="GAI14" s="179"/>
      <c r="GAJ14" s="179"/>
      <c r="GAK14" s="179"/>
      <c r="GAL14" s="179"/>
      <c r="GAM14" s="178"/>
      <c r="GAN14" s="179"/>
      <c r="GAO14" s="179"/>
      <c r="GAP14" s="179"/>
      <c r="GAQ14" s="179"/>
      <c r="GAR14" s="179"/>
      <c r="GAS14" s="179"/>
      <c r="GAT14" s="178"/>
      <c r="GAU14" s="179"/>
      <c r="GAV14" s="179"/>
      <c r="GAW14" s="179"/>
      <c r="GAX14" s="179"/>
      <c r="GAY14" s="179"/>
      <c r="GAZ14" s="179"/>
      <c r="GBA14" s="178"/>
      <c r="GBB14" s="179"/>
      <c r="GBC14" s="179"/>
      <c r="GBD14" s="179"/>
      <c r="GBE14" s="179"/>
      <c r="GBF14" s="179"/>
      <c r="GBG14" s="179"/>
      <c r="GBH14" s="178"/>
      <c r="GBI14" s="179"/>
      <c r="GBJ14" s="179"/>
      <c r="GBK14" s="179"/>
      <c r="GBL14" s="179"/>
      <c r="GBM14" s="179"/>
      <c r="GBN14" s="179"/>
      <c r="GBO14" s="178"/>
      <c r="GBP14" s="179"/>
      <c r="GBQ14" s="179"/>
      <c r="GBR14" s="179"/>
      <c r="GBS14" s="179"/>
      <c r="GBT14" s="179"/>
      <c r="GBU14" s="179"/>
      <c r="GBV14" s="178"/>
      <c r="GBW14" s="179"/>
      <c r="GBX14" s="179"/>
      <c r="GBY14" s="179"/>
      <c r="GBZ14" s="179"/>
      <c r="GCA14" s="179"/>
      <c r="GCB14" s="179"/>
      <c r="GCC14" s="178"/>
      <c r="GCD14" s="179"/>
      <c r="GCE14" s="179"/>
      <c r="GCF14" s="179"/>
      <c r="GCG14" s="179"/>
      <c r="GCH14" s="179"/>
      <c r="GCI14" s="179"/>
      <c r="GCJ14" s="178"/>
      <c r="GCK14" s="179"/>
      <c r="GCL14" s="179"/>
      <c r="GCM14" s="179"/>
      <c r="GCN14" s="179"/>
      <c r="GCO14" s="179"/>
      <c r="GCP14" s="179"/>
      <c r="GCQ14" s="178"/>
      <c r="GCR14" s="179"/>
      <c r="GCS14" s="179"/>
      <c r="GCT14" s="179"/>
      <c r="GCU14" s="179"/>
      <c r="GCV14" s="179"/>
      <c r="GCW14" s="179"/>
      <c r="GCX14" s="178"/>
      <c r="GCY14" s="179"/>
      <c r="GCZ14" s="179"/>
      <c r="GDA14" s="179"/>
      <c r="GDB14" s="179"/>
      <c r="GDC14" s="179"/>
      <c r="GDD14" s="179"/>
      <c r="GDE14" s="178"/>
      <c r="GDF14" s="179"/>
      <c r="GDG14" s="179"/>
      <c r="GDH14" s="179"/>
      <c r="GDI14" s="179"/>
      <c r="GDJ14" s="179"/>
      <c r="GDK14" s="179"/>
      <c r="GDL14" s="178"/>
      <c r="GDM14" s="179"/>
      <c r="GDN14" s="179"/>
      <c r="GDO14" s="179"/>
      <c r="GDP14" s="179"/>
      <c r="GDQ14" s="179"/>
      <c r="GDR14" s="179"/>
      <c r="GDS14" s="178"/>
      <c r="GDT14" s="179"/>
      <c r="GDU14" s="179"/>
      <c r="GDV14" s="179"/>
      <c r="GDW14" s="179"/>
      <c r="GDX14" s="179"/>
      <c r="GDY14" s="179"/>
      <c r="GDZ14" s="178"/>
      <c r="GEA14" s="179"/>
      <c r="GEB14" s="179"/>
      <c r="GEC14" s="179"/>
      <c r="GED14" s="179"/>
      <c r="GEE14" s="179"/>
      <c r="GEF14" s="179"/>
      <c r="GEG14" s="178"/>
      <c r="GEH14" s="179"/>
      <c r="GEI14" s="179"/>
      <c r="GEJ14" s="179"/>
      <c r="GEK14" s="179"/>
      <c r="GEL14" s="179"/>
      <c r="GEM14" s="179"/>
      <c r="GEN14" s="178"/>
      <c r="GEO14" s="179"/>
      <c r="GEP14" s="179"/>
      <c r="GEQ14" s="179"/>
      <c r="GER14" s="179"/>
      <c r="GES14" s="179"/>
      <c r="GET14" s="179"/>
      <c r="GEU14" s="178"/>
      <c r="GEV14" s="179"/>
      <c r="GEW14" s="179"/>
      <c r="GEX14" s="179"/>
      <c r="GEY14" s="179"/>
      <c r="GEZ14" s="179"/>
      <c r="GFA14" s="179"/>
      <c r="GFB14" s="178"/>
      <c r="GFC14" s="179"/>
      <c r="GFD14" s="179"/>
      <c r="GFE14" s="179"/>
      <c r="GFF14" s="179"/>
      <c r="GFG14" s="179"/>
      <c r="GFH14" s="179"/>
      <c r="GFI14" s="178"/>
      <c r="GFJ14" s="179"/>
      <c r="GFK14" s="179"/>
      <c r="GFL14" s="179"/>
      <c r="GFM14" s="179"/>
      <c r="GFN14" s="179"/>
      <c r="GFO14" s="179"/>
      <c r="GFP14" s="178"/>
      <c r="GFQ14" s="179"/>
      <c r="GFR14" s="179"/>
      <c r="GFS14" s="179"/>
      <c r="GFT14" s="179"/>
      <c r="GFU14" s="179"/>
      <c r="GFV14" s="179"/>
      <c r="GFW14" s="178"/>
      <c r="GFX14" s="179"/>
      <c r="GFY14" s="179"/>
      <c r="GFZ14" s="179"/>
      <c r="GGA14" s="179"/>
      <c r="GGB14" s="179"/>
      <c r="GGC14" s="179"/>
      <c r="GGD14" s="178"/>
      <c r="GGE14" s="179"/>
      <c r="GGF14" s="179"/>
      <c r="GGG14" s="179"/>
      <c r="GGH14" s="179"/>
      <c r="GGI14" s="179"/>
      <c r="GGJ14" s="179"/>
      <c r="GGK14" s="178"/>
      <c r="GGL14" s="179"/>
      <c r="GGM14" s="179"/>
      <c r="GGN14" s="179"/>
      <c r="GGO14" s="179"/>
      <c r="GGP14" s="179"/>
      <c r="GGQ14" s="179"/>
      <c r="GGR14" s="178"/>
      <c r="GGS14" s="179"/>
      <c r="GGT14" s="179"/>
      <c r="GGU14" s="179"/>
      <c r="GGV14" s="179"/>
      <c r="GGW14" s="179"/>
      <c r="GGX14" s="179"/>
      <c r="GGY14" s="178"/>
      <c r="GGZ14" s="179"/>
      <c r="GHA14" s="179"/>
      <c r="GHB14" s="179"/>
      <c r="GHC14" s="179"/>
      <c r="GHD14" s="179"/>
      <c r="GHE14" s="179"/>
      <c r="GHF14" s="178"/>
      <c r="GHG14" s="179"/>
      <c r="GHH14" s="179"/>
      <c r="GHI14" s="179"/>
      <c r="GHJ14" s="179"/>
      <c r="GHK14" s="179"/>
      <c r="GHL14" s="179"/>
      <c r="GHM14" s="178"/>
      <c r="GHN14" s="179"/>
      <c r="GHO14" s="179"/>
      <c r="GHP14" s="179"/>
      <c r="GHQ14" s="179"/>
      <c r="GHR14" s="179"/>
      <c r="GHS14" s="179"/>
      <c r="GHT14" s="178"/>
      <c r="GHU14" s="179"/>
      <c r="GHV14" s="179"/>
      <c r="GHW14" s="179"/>
      <c r="GHX14" s="179"/>
      <c r="GHY14" s="179"/>
      <c r="GHZ14" s="179"/>
      <c r="GIA14" s="178"/>
      <c r="GIB14" s="179"/>
      <c r="GIC14" s="179"/>
      <c r="GID14" s="179"/>
      <c r="GIE14" s="179"/>
      <c r="GIF14" s="179"/>
      <c r="GIG14" s="179"/>
      <c r="GIH14" s="178"/>
      <c r="GII14" s="179"/>
      <c r="GIJ14" s="179"/>
      <c r="GIK14" s="179"/>
      <c r="GIL14" s="179"/>
      <c r="GIM14" s="179"/>
      <c r="GIN14" s="179"/>
      <c r="GIO14" s="178"/>
      <c r="GIP14" s="179"/>
      <c r="GIQ14" s="179"/>
      <c r="GIR14" s="179"/>
      <c r="GIS14" s="179"/>
      <c r="GIT14" s="179"/>
      <c r="GIU14" s="179"/>
      <c r="GIV14" s="178"/>
      <c r="GIW14" s="179"/>
      <c r="GIX14" s="179"/>
      <c r="GIY14" s="179"/>
      <c r="GIZ14" s="179"/>
      <c r="GJA14" s="179"/>
      <c r="GJB14" s="179"/>
      <c r="GJC14" s="178"/>
      <c r="GJD14" s="179"/>
      <c r="GJE14" s="179"/>
      <c r="GJF14" s="179"/>
      <c r="GJG14" s="179"/>
      <c r="GJH14" s="179"/>
      <c r="GJI14" s="179"/>
      <c r="GJJ14" s="178"/>
      <c r="GJK14" s="179"/>
      <c r="GJL14" s="179"/>
      <c r="GJM14" s="179"/>
      <c r="GJN14" s="179"/>
      <c r="GJO14" s="179"/>
      <c r="GJP14" s="179"/>
      <c r="GJQ14" s="178"/>
      <c r="GJR14" s="179"/>
      <c r="GJS14" s="179"/>
      <c r="GJT14" s="179"/>
      <c r="GJU14" s="179"/>
      <c r="GJV14" s="179"/>
      <c r="GJW14" s="179"/>
      <c r="GJX14" s="178"/>
      <c r="GJY14" s="179"/>
      <c r="GJZ14" s="179"/>
      <c r="GKA14" s="179"/>
      <c r="GKB14" s="179"/>
      <c r="GKC14" s="179"/>
      <c r="GKD14" s="179"/>
      <c r="GKE14" s="178"/>
      <c r="GKF14" s="179"/>
      <c r="GKG14" s="179"/>
      <c r="GKH14" s="179"/>
      <c r="GKI14" s="179"/>
      <c r="GKJ14" s="179"/>
      <c r="GKK14" s="179"/>
      <c r="GKL14" s="178"/>
      <c r="GKM14" s="179"/>
      <c r="GKN14" s="179"/>
      <c r="GKO14" s="179"/>
      <c r="GKP14" s="179"/>
      <c r="GKQ14" s="179"/>
      <c r="GKR14" s="179"/>
      <c r="GKS14" s="178"/>
      <c r="GKT14" s="179"/>
      <c r="GKU14" s="179"/>
      <c r="GKV14" s="179"/>
      <c r="GKW14" s="179"/>
      <c r="GKX14" s="179"/>
      <c r="GKY14" s="179"/>
      <c r="GKZ14" s="178"/>
      <c r="GLA14" s="179"/>
      <c r="GLB14" s="179"/>
      <c r="GLC14" s="179"/>
      <c r="GLD14" s="179"/>
      <c r="GLE14" s="179"/>
      <c r="GLF14" s="179"/>
      <c r="GLG14" s="178"/>
      <c r="GLH14" s="179"/>
      <c r="GLI14" s="179"/>
      <c r="GLJ14" s="179"/>
      <c r="GLK14" s="179"/>
      <c r="GLL14" s="179"/>
      <c r="GLM14" s="179"/>
      <c r="GLN14" s="178"/>
      <c r="GLO14" s="179"/>
      <c r="GLP14" s="179"/>
      <c r="GLQ14" s="179"/>
      <c r="GLR14" s="179"/>
      <c r="GLS14" s="179"/>
      <c r="GLT14" s="179"/>
      <c r="GLU14" s="178"/>
      <c r="GLV14" s="179"/>
      <c r="GLW14" s="179"/>
      <c r="GLX14" s="179"/>
      <c r="GLY14" s="179"/>
      <c r="GLZ14" s="179"/>
      <c r="GMA14" s="179"/>
      <c r="GMB14" s="178"/>
      <c r="GMC14" s="179"/>
      <c r="GMD14" s="179"/>
      <c r="GME14" s="179"/>
      <c r="GMF14" s="179"/>
      <c r="GMG14" s="179"/>
      <c r="GMH14" s="179"/>
      <c r="GMI14" s="178"/>
      <c r="GMJ14" s="179"/>
      <c r="GMK14" s="179"/>
      <c r="GML14" s="179"/>
      <c r="GMM14" s="179"/>
      <c r="GMN14" s="179"/>
      <c r="GMO14" s="179"/>
      <c r="GMP14" s="178"/>
      <c r="GMQ14" s="179"/>
      <c r="GMR14" s="179"/>
      <c r="GMS14" s="179"/>
      <c r="GMT14" s="179"/>
      <c r="GMU14" s="179"/>
      <c r="GMV14" s="179"/>
      <c r="GMW14" s="178"/>
      <c r="GMX14" s="179"/>
      <c r="GMY14" s="179"/>
      <c r="GMZ14" s="179"/>
      <c r="GNA14" s="179"/>
      <c r="GNB14" s="179"/>
      <c r="GNC14" s="179"/>
      <c r="GND14" s="178"/>
      <c r="GNE14" s="179"/>
      <c r="GNF14" s="179"/>
      <c r="GNG14" s="179"/>
      <c r="GNH14" s="179"/>
      <c r="GNI14" s="179"/>
      <c r="GNJ14" s="179"/>
      <c r="GNK14" s="178"/>
      <c r="GNL14" s="179"/>
      <c r="GNM14" s="179"/>
      <c r="GNN14" s="179"/>
      <c r="GNO14" s="179"/>
      <c r="GNP14" s="179"/>
      <c r="GNQ14" s="179"/>
      <c r="GNR14" s="178"/>
      <c r="GNS14" s="179"/>
      <c r="GNT14" s="179"/>
      <c r="GNU14" s="179"/>
      <c r="GNV14" s="179"/>
      <c r="GNW14" s="179"/>
      <c r="GNX14" s="179"/>
      <c r="GNY14" s="178"/>
      <c r="GNZ14" s="179"/>
      <c r="GOA14" s="179"/>
      <c r="GOB14" s="179"/>
      <c r="GOC14" s="179"/>
      <c r="GOD14" s="179"/>
      <c r="GOE14" s="179"/>
      <c r="GOF14" s="178"/>
      <c r="GOG14" s="179"/>
      <c r="GOH14" s="179"/>
      <c r="GOI14" s="179"/>
      <c r="GOJ14" s="179"/>
      <c r="GOK14" s="179"/>
      <c r="GOL14" s="179"/>
      <c r="GOM14" s="178"/>
      <c r="GON14" s="179"/>
      <c r="GOO14" s="179"/>
      <c r="GOP14" s="179"/>
      <c r="GOQ14" s="179"/>
      <c r="GOR14" s="179"/>
      <c r="GOS14" s="179"/>
      <c r="GOT14" s="178"/>
      <c r="GOU14" s="179"/>
      <c r="GOV14" s="179"/>
      <c r="GOW14" s="179"/>
      <c r="GOX14" s="179"/>
      <c r="GOY14" s="179"/>
      <c r="GOZ14" s="179"/>
      <c r="GPA14" s="178"/>
      <c r="GPB14" s="179"/>
      <c r="GPC14" s="179"/>
      <c r="GPD14" s="179"/>
      <c r="GPE14" s="179"/>
      <c r="GPF14" s="179"/>
      <c r="GPG14" s="179"/>
      <c r="GPH14" s="178"/>
      <c r="GPI14" s="179"/>
      <c r="GPJ14" s="179"/>
      <c r="GPK14" s="179"/>
      <c r="GPL14" s="179"/>
      <c r="GPM14" s="179"/>
      <c r="GPN14" s="179"/>
      <c r="GPO14" s="178"/>
      <c r="GPP14" s="179"/>
      <c r="GPQ14" s="179"/>
      <c r="GPR14" s="179"/>
      <c r="GPS14" s="179"/>
      <c r="GPT14" s="179"/>
      <c r="GPU14" s="179"/>
      <c r="GPV14" s="178"/>
      <c r="GPW14" s="179"/>
      <c r="GPX14" s="179"/>
      <c r="GPY14" s="179"/>
      <c r="GPZ14" s="179"/>
      <c r="GQA14" s="179"/>
      <c r="GQB14" s="179"/>
      <c r="GQC14" s="178"/>
      <c r="GQD14" s="179"/>
      <c r="GQE14" s="179"/>
      <c r="GQF14" s="179"/>
      <c r="GQG14" s="179"/>
      <c r="GQH14" s="179"/>
      <c r="GQI14" s="179"/>
      <c r="GQJ14" s="178"/>
      <c r="GQK14" s="179"/>
      <c r="GQL14" s="179"/>
      <c r="GQM14" s="179"/>
      <c r="GQN14" s="179"/>
      <c r="GQO14" s="179"/>
      <c r="GQP14" s="179"/>
      <c r="GQQ14" s="178"/>
      <c r="GQR14" s="179"/>
      <c r="GQS14" s="179"/>
      <c r="GQT14" s="179"/>
      <c r="GQU14" s="179"/>
      <c r="GQV14" s="179"/>
      <c r="GQW14" s="179"/>
      <c r="GQX14" s="178"/>
      <c r="GQY14" s="179"/>
      <c r="GQZ14" s="179"/>
      <c r="GRA14" s="179"/>
      <c r="GRB14" s="179"/>
      <c r="GRC14" s="179"/>
      <c r="GRD14" s="179"/>
      <c r="GRE14" s="178"/>
      <c r="GRF14" s="179"/>
      <c r="GRG14" s="179"/>
      <c r="GRH14" s="179"/>
      <c r="GRI14" s="179"/>
      <c r="GRJ14" s="179"/>
      <c r="GRK14" s="179"/>
      <c r="GRL14" s="178"/>
      <c r="GRM14" s="179"/>
      <c r="GRN14" s="179"/>
      <c r="GRO14" s="179"/>
      <c r="GRP14" s="179"/>
      <c r="GRQ14" s="179"/>
      <c r="GRR14" s="179"/>
      <c r="GRS14" s="178"/>
      <c r="GRT14" s="179"/>
      <c r="GRU14" s="179"/>
      <c r="GRV14" s="179"/>
      <c r="GRW14" s="179"/>
      <c r="GRX14" s="179"/>
      <c r="GRY14" s="179"/>
      <c r="GRZ14" s="178"/>
      <c r="GSA14" s="179"/>
      <c r="GSB14" s="179"/>
      <c r="GSC14" s="179"/>
      <c r="GSD14" s="179"/>
      <c r="GSE14" s="179"/>
      <c r="GSF14" s="179"/>
      <c r="GSG14" s="178"/>
      <c r="GSH14" s="179"/>
      <c r="GSI14" s="179"/>
      <c r="GSJ14" s="179"/>
      <c r="GSK14" s="179"/>
      <c r="GSL14" s="179"/>
      <c r="GSM14" s="179"/>
      <c r="GSN14" s="178"/>
      <c r="GSO14" s="179"/>
      <c r="GSP14" s="179"/>
      <c r="GSQ14" s="179"/>
      <c r="GSR14" s="179"/>
      <c r="GSS14" s="179"/>
      <c r="GST14" s="179"/>
      <c r="GSU14" s="178"/>
      <c r="GSV14" s="179"/>
      <c r="GSW14" s="179"/>
      <c r="GSX14" s="179"/>
      <c r="GSY14" s="179"/>
      <c r="GSZ14" s="179"/>
      <c r="GTA14" s="179"/>
      <c r="GTB14" s="178"/>
      <c r="GTC14" s="179"/>
      <c r="GTD14" s="179"/>
      <c r="GTE14" s="179"/>
      <c r="GTF14" s="179"/>
      <c r="GTG14" s="179"/>
      <c r="GTH14" s="179"/>
      <c r="GTI14" s="178"/>
      <c r="GTJ14" s="179"/>
      <c r="GTK14" s="179"/>
      <c r="GTL14" s="179"/>
      <c r="GTM14" s="179"/>
      <c r="GTN14" s="179"/>
      <c r="GTO14" s="179"/>
      <c r="GTP14" s="178"/>
      <c r="GTQ14" s="179"/>
      <c r="GTR14" s="179"/>
      <c r="GTS14" s="179"/>
      <c r="GTT14" s="179"/>
      <c r="GTU14" s="179"/>
      <c r="GTV14" s="179"/>
      <c r="GTW14" s="178"/>
      <c r="GTX14" s="179"/>
      <c r="GTY14" s="179"/>
      <c r="GTZ14" s="179"/>
      <c r="GUA14" s="179"/>
      <c r="GUB14" s="179"/>
      <c r="GUC14" s="179"/>
      <c r="GUD14" s="178"/>
      <c r="GUE14" s="179"/>
      <c r="GUF14" s="179"/>
      <c r="GUG14" s="179"/>
      <c r="GUH14" s="179"/>
      <c r="GUI14" s="179"/>
      <c r="GUJ14" s="179"/>
      <c r="GUK14" s="178"/>
      <c r="GUL14" s="179"/>
      <c r="GUM14" s="179"/>
      <c r="GUN14" s="179"/>
      <c r="GUO14" s="179"/>
      <c r="GUP14" s="179"/>
      <c r="GUQ14" s="179"/>
      <c r="GUR14" s="178"/>
      <c r="GUS14" s="179"/>
      <c r="GUT14" s="179"/>
      <c r="GUU14" s="179"/>
      <c r="GUV14" s="179"/>
      <c r="GUW14" s="179"/>
      <c r="GUX14" s="179"/>
      <c r="GUY14" s="178"/>
      <c r="GUZ14" s="179"/>
      <c r="GVA14" s="179"/>
      <c r="GVB14" s="179"/>
      <c r="GVC14" s="179"/>
      <c r="GVD14" s="179"/>
      <c r="GVE14" s="179"/>
      <c r="GVF14" s="178"/>
      <c r="GVG14" s="179"/>
      <c r="GVH14" s="179"/>
      <c r="GVI14" s="179"/>
      <c r="GVJ14" s="179"/>
      <c r="GVK14" s="179"/>
      <c r="GVL14" s="179"/>
      <c r="GVM14" s="178"/>
      <c r="GVN14" s="179"/>
      <c r="GVO14" s="179"/>
      <c r="GVP14" s="179"/>
      <c r="GVQ14" s="179"/>
      <c r="GVR14" s="179"/>
      <c r="GVS14" s="179"/>
      <c r="GVT14" s="178"/>
      <c r="GVU14" s="179"/>
      <c r="GVV14" s="179"/>
      <c r="GVW14" s="179"/>
      <c r="GVX14" s="179"/>
      <c r="GVY14" s="179"/>
      <c r="GVZ14" s="179"/>
      <c r="GWA14" s="178"/>
      <c r="GWB14" s="179"/>
      <c r="GWC14" s="179"/>
      <c r="GWD14" s="179"/>
      <c r="GWE14" s="179"/>
      <c r="GWF14" s="179"/>
      <c r="GWG14" s="179"/>
      <c r="GWH14" s="178"/>
      <c r="GWI14" s="179"/>
      <c r="GWJ14" s="179"/>
      <c r="GWK14" s="179"/>
      <c r="GWL14" s="179"/>
      <c r="GWM14" s="179"/>
      <c r="GWN14" s="179"/>
      <c r="GWO14" s="178"/>
      <c r="GWP14" s="179"/>
      <c r="GWQ14" s="179"/>
      <c r="GWR14" s="179"/>
      <c r="GWS14" s="179"/>
      <c r="GWT14" s="179"/>
      <c r="GWU14" s="179"/>
      <c r="GWV14" s="178"/>
      <c r="GWW14" s="179"/>
      <c r="GWX14" s="179"/>
      <c r="GWY14" s="179"/>
      <c r="GWZ14" s="179"/>
      <c r="GXA14" s="179"/>
      <c r="GXB14" s="179"/>
      <c r="GXC14" s="178"/>
      <c r="GXD14" s="179"/>
      <c r="GXE14" s="179"/>
      <c r="GXF14" s="179"/>
      <c r="GXG14" s="179"/>
      <c r="GXH14" s="179"/>
      <c r="GXI14" s="179"/>
      <c r="GXJ14" s="178"/>
      <c r="GXK14" s="179"/>
      <c r="GXL14" s="179"/>
      <c r="GXM14" s="179"/>
      <c r="GXN14" s="179"/>
      <c r="GXO14" s="179"/>
      <c r="GXP14" s="179"/>
      <c r="GXQ14" s="178"/>
      <c r="GXR14" s="179"/>
      <c r="GXS14" s="179"/>
      <c r="GXT14" s="179"/>
      <c r="GXU14" s="179"/>
      <c r="GXV14" s="179"/>
      <c r="GXW14" s="179"/>
      <c r="GXX14" s="178"/>
      <c r="GXY14" s="179"/>
      <c r="GXZ14" s="179"/>
      <c r="GYA14" s="179"/>
      <c r="GYB14" s="179"/>
      <c r="GYC14" s="179"/>
      <c r="GYD14" s="179"/>
      <c r="GYE14" s="178"/>
      <c r="GYF14" s="179"/>
      <c r="GYG14" s="179"/>
      <c r="GYH14" s="179"/>
      <c r="GYI14" s="179"/>
      <c r="GYJ14" s="179"/>
      <c r="GYK14" s="179"/>
      <c r="GYL14" s="178"/>
      <c r="GYM14" s="179"/>
      <c r="GYN14" s="179"/>
      <c r="GYO14" s="179"/>
      <c r="GYP14" s="179"/>
      <c r="GYQ14" s="179"/>
      <c r="GYR14" s="179"/>
      <c r="GYS14" s="178"/>
      <c r="GYT14" s="179"/>
      <c r="GYU14" s="179"/>
      <c r="GYV14" s="179"/>
      <c r="GYW14" s="179"/>
      <c r="GYX14" s="179"/>
      <c r="GYY14" s="179"/>
      <c r="GYZ14" s="178"/>
      <c r="GZA14" s="179"/>
      <c r="GZB14" s="179"/>
      <c r="GZC14" s="179"/>
      <c r="GZD14" s="179"/>
      <c r="GZE14" s="179"/>
      <c r="GZF14" s="179"/>
      <c r="GZG14" s="178"/>
      <c r="GZH14" s="179"/>
      <c r="GZI14" s="179"/>
      <c r="GZJ14" s="179"/>
      <c r="GZK14" s="179"/>
      <c r="GZL14" s="179"/>
      <c r="GZM14" s="179"/>
      <c r="GZN14" s="178"/>
      <c r="GZO14" s="179"/>
      <c r="GZP14" s="179"/>
      <c r="GZQ14" s="179"/>
      <c r="GZR14" s="179"/>
      <c r="GZS14" s="179"/>
      <c r="GZT14" s="179"/>
      <c r="GZU14" s="178"/>
      <c r="GZV14" s="179"/>
      <c r="GZW14" s="179"/>
      <c r="GZX14" s="179"/>
      <c r="GZY14" s="179"/>
      <c r="GZZ14" s="179"/>
      <c r="HAA14" s="179"/>
      <c r="HAB14" s="178"/>
      <c r="HAC14" s="179"/>
      <c r="HAD14" s="179"/>
      <c r="HAE14" s="179"/>
      <c r="HAF14" s="179"/>
      <c r="HAG14" s="179"/>
      <c r="HAH14" s="179"/>
      <c r="HAI14" s="178"/>
      <c r="HAJ14" s="179"/>
      <c r="HAK14" s="179"/>
      <c r="HAL14" s="179"/>
      <c r="HAM14" s="179"/>
      <c r="HAN14" s="179"/>
      <c r="HAO14" s="179"/>
      <c r="HAP14" s="178"/>
      <c r="HAQ14" s="179"/>
      <c r="HAR14" s="179"/>
      <c r="HAS14" s="179"/>
      <c r="HAT14" s="179"/>
      <c r="HAU14" s="179"/>
      <c r="HAV14" s="179"/>
      <c r="HAW14" s="178"/>
      <c r="HAX14" s="179"/>
      <c r="HAY14" s="179"/>
      <c r="HAZ14" s="179"/>
      <c r="HBA14" s="179"/>
      <c r="HBB14" s="179"/>
      <c r="HBC14" s="179"/>
      <c r="HBD14" s="178"/>
      <c r="HBE14" s="179"/>
      <c r="HBF14" s="179"/>
      <c r="HBG14" s="179"/>
      <c r="HBH14" s="179"/>
      <c r="HBI14" s="179"/>
      <c r="HBJ14" s="179"/>
      <c r="HBK14" s="178"/>
      <c r="HBL14" s="179"/>
      <c r="HBM14" s="179"/>
      <c r="HBN14" s="179"/>
      <c r="HBO14" s="179"/>
      <c r="HBP14" s="179"/>
      <c r="HBQ14" s="179"/>
      <c r="HBR14" s="178"/>
      <c r="HBS14" s="179"/>
      <c r="HBT14" s="179"/>
      <c r="HBU14" s="179"/>
      <c r="HBV14" s="179"/>
      <c r="HBW14" s="179"/>
      <c r="HBX14" s="179"/>
      <c r="HBY14" s="178"/>
      <c r="HBZ14" s="179"/>
      <c r="HCA14" s="179"/>
      <c r="HCB14" s="179"/>
      <c r="HCC14" s="179"/>
      <c r="HCD14" s="179"/>
      <c r="HCE14" s="179"/>
      <c r="HCF14" s="178"/>
      <c r="HCG14" s="179"/>
      <c r="HCH14" s="179"/>
      <c r="HCI14" s="179"/>
      <c r="HCJ14" s="179"/>
      <c r="HCK14" s="179"/>
      <c r="HCL14" s="179"/>
      <c r="HCM14" s="178"/>
      <c r="HCN14" s="179"/>
      <c r="HCO14" s="179"/>
      <c r="HCP14" s="179"/>
      <c r="HCQ14" s="179"/>
      <c r="HCR14" s="179"/>
      <c r="HCS14" s="179"/>
      <c r="HCT14" s="178"/>
      <c r="HCU14" s="179"/>
      <c r="HCV14" s="179"/>
      <c r="HCW14" s="179"/>
      <c r="HCX14" s="179"/>
      <c r="HCY14" s="179"/>
      <c r="HCZ14" s="179"/>
      <c r="HDA14" s="178"/>
      <c r="HDB14" s="179"/>
      <c r="HDC14" s="179"/>
      <c r="HDD14" s="179"/>
      <c r="HDE14" s="179"/>
      <c r="HDF14" s="179"/>
      <c r="HDG14" s="179"/>
      <c r="HDH14" s="178"/>
      <c r="HDI14" s="179"/>
      <c r="HDJ14" s="179"/>
      <c r="HDK14" s="179"/>
      <c r="HDL14" s="179"/>
      <c r="HDM14" s="179"/>
      <c r="HDN14" s="179"/>
      <c r="HDO14" s="178"/>
      <c r="HDP14" s="179"/>
      <c r="HDQ14" s="179"/>
      <c r="HDR14" s="179"/>
      <c r="HDS14" s="179"/>
      <c r="HDT14" s="179"/>
      <c r="HDU14" s="179"/>
      <c r="HDV14" s="178"/>
      <c r="HDW14" s="179"/>
      <c r="HDX14" s="179"/>
      <c r="HDY14" s="179"/>
      <c r="HDZ14" s="179"/>
      <c r="HEA14" s="179"/>
      <c r="HEB14" s="179"/>
      <c r="HEC14" s="178"/>
      <c r="HED14" s="179"/>
      <c r="HEE14" s="179"/>
      <c r="HEF14" s="179"/>
      <c r="HEG14" s="179"/>
      <c r="HEH14" s="179"/>
      <c r="HEI14" s="179"/>
      <c r="HEJ14" s="178"/>
      <c r="HEK14" s="179"/>
      <c r="HEL14" s="179"/>
      <c r="HEM14" s="179"/>
      <c r="HEN14" s="179"/>
      <c r="HEO14" s="179"/>
      <c r="HEP14" s="179"/>
      <c r="HEQ14" s="178"/>
      <c r="HER14" s="179"/>
      <c r="HES14" s="179"/>
      <c r="HET14" s="179"/>
      <c r="HEU14" s="179"/>
      <c r="HEV14" s="179"/>
      <c r="HEW14" s="179"/>
      <c r="HEX14" s="178"/>
      <c r="HEY14" s="179"/>
      <c r="HEZ14" s="179"/>
      <c r="HFA14" s="179"/>
      <c r="HFB14" s="179"/>
      <c r="HFC14" s="179"/>
      <c r="HFD14" s="179"/>
      <c r="HFE14" s="178"/>
      <c r="HFF14" s="179"/>
      <c r="HFG14" s="179"/>
      <c r="HFH14" s="179"/>
      <c r="HFI14" s="179"/>
      <c r="HFJ14" s="179"/>
      <c r="HFK14" s="179"/>
      <c r="HFL14" s="178"/>
      <c r="HFM14" s="179"/>
      <c r="HFN14" s="179"/>
      <c r="HFO14" s="179"/>
      <c r="HFP14" s="179"/>
      <c r="HFQ14" s="179"/>
      <c r="HFR14" s="179"/>
      <c r="HFS14" s="178"/>
      <c r="HFT14" s="179"/>
      <c r="HFU14" s="179"/>
      <c r="HFV14" s="179"/>
      <c r="HFW14" s="179"/>
      <c r="HFX14" s="179"/>
      <c r="HFY14" s="179"/>
      <c r="HFZ14" s="178"/>
      <c r="HGA14" s="179"/>
      <c r="HGB14" s="179"/>
      <c r="HGC14" s="179"/>
      <c r="HGD14" s="179"/>
      <c r="HGE14" s="179"/>
      <c r="HGF14" s="179"/>
      <c r="HGG14" s="178"/>
      <c r="HGH14" s="179"/>
      <c r="HGI14" s="179"/>
      <c r="HGJ14" s="179"/>
      <c r="HGK14" s="179"/>
      <c r="HGL14" s="179"/>
      <c r="HGM14" s="179"/>
      <c r="HGN14" s="178"/>
      <c r="HGO14" s="179"/>
      <c r="HGP14" s="179"/>
      <c r="HGQ14" s="179"/>
      <c r="HGR14" s="179"/>
      <c r="HGS14" s="179"/>
      <c r="HGT14" s="179"/>
      <c r="HGU14" s="178"/>
      <c r="HGV14" s="179"/>
      <c r="HGW14" s="179"/>
      <c r="HGX14" s="179"/>
      <c r="HGY14" s="179"/>
      <c r="HGZ14" s="179"/>
      <c r="HHA14" s="179"/>
      <c r="HHB14" s="178"/>
      <c r="HHC14" s="179"/>
      <c r="HHD14" s="179"/>
      <c r="HHE14" s="179"/>
      <c r="HHF14" s="179"/>
      <c r="HHG14" s="179"/>
      <c r="HHH14" s="179"/>
      <c r="HHI14" s="178"/>
      <c r="HHJ14" s="179"/>
      <c r="HHK14" s="179"/>
      <c r="HHL14" s="179"/>
      <c r="HHM14" s="179"/>
      <c r="HHN14" s="179"/>
      <c r="HHO14" s="179"/>
      <c r="HHP14" s="178"/>
      <c r="HHQ14" s="179"/>
      <c r="HHR14" s="179"/>
      <c r="HHS14" s="179"/>
      <c r="HHT14" s="179"/>
      <c r="HHU14" s="179"/>
      <c r="HHV14" s="179"/>
      <c r="HHW14" s="178"/>
      <c r="HHX14" s="179"/>
      <c r="HHY14" s="179"/>
      <c r="HHZ14" s="179"/>
      <c r="HIA14" s="179"/>
      <c r="HIB14" s="179"/>
      <c r="HIC14" s="179"/>
      <c r="HID14" s="178"/>
      <c r="HIE14" s="179"/>
      <c r="HIF14" s="179"/>
      <c r="HIG14" s="179"/>
      <c r="HIH14" s="179"/>
      <c r="HII14" s="179"/>
      <c r="HIJ14" s="179"/>
      <c r="HIK14" s="178"/>
      <c r="HIL14" s="179"/>
      <c r="HIM14" s="179"/>
      <c r="HIN14" s="179"/>
      <c r="HIO14" s="179"/>
      <c r="HIP14" s="179"/>
      <c r="HIQ14" s="179"/>
      <c r="HIR14" s="178"/>
      <c r="HIS14" s="179"/>
      <c r="HIT14" s="179"/>
      <c r="HIU14" s="179"/>
      <c r="HIV14" s="179"/>
      <c r="HIW14" s="179"/>
      <c r="HIX14" s="179"/>
      <c r="HIY14" s="178"/>
      <c r="HIZ14" s="179"/>
      <c r="HJA14" s="179"/>
      <c r="HJB14" s="179"/>
      <c r="HJC14" s="179"/>
      <c r="HJD14" s="179"/>
      <c r="HJE14" s="179"/>
      <c r="HJF14" s="178"/>
      <c r="HJG14" s="179"/>
      <c r="HJH14" s="179"/>
      <c r="HJI14" s="179"/>
      <c r="HJJ14" s="179"/>
      <c r="HJK14" s="179"/>
      <c r="HJL14" s="179"/>
      <c r="HJM14" s="178"/>
      <c r="HJN14" s="179"/>
      <c r="HJO14" s="179"/>
      <c r="HJP14" s="179"/>
      <c r="HJQ14" s="179"/>
      <c r="HJR14" s="179"/>
      <c r="HJS14" s="179"/>
      <c r="HJT14" s="178"/>
      <c r="HJU14" s="179"/>
      <c r="HJV14" s="179"/>
      <c r="HJW14" s="179"/>
      <c r="HJX14" s="179"/>
      <c r="HJY14" s="179"/>
      <c r="HJZ14" s="179"/>
      <c r="HKA14" s="178"/>
      <c r="HKB14" s="179"/>
      <c r="HKC14" s="179"/>
      <c r="HKD14" s="179"/>
      <c r="HKE14" s="179"/>
      <c r="HKF14" s="179"/>
      <c r="HKG14" s="179"/>
      <c r="HKH14" s="178"/>
      <c r="HKI14" s="179"/>
      <c r="HKJ14" s="179"/>
      <c r="HKK14" s="179"/>
      <c r="HKL14" s="179"/>
      <c r="HKM14" s="179"/>
      <c r="HKN14" s="179"/>
      <c r="HKO14" s="178"/>
      <c r="HKP14" s="179"/>
      <c r="HKQ14" s="179"/>
      <c r="HKR14" s="179"/>
      <c r="HKS14" s="179"/>
      <c r="HKT14" s="179"/>
      <c r="HKU14" s="179"/>
      <c r="HKV14" s="178"/>
      <c r="HKW14" s="179"/>
      <c r="HKX14" s="179"/>
      <c r="HKY14" s="179"/>
      <c r="HKZ14" s="179"/>
      <c r="HLA14" s="179"/>
      <c r="HLB14" s="179"/>
      <c r="HLC14" s="178"/>
      <c r="HLD14" s="179"/>
      <c r="HLE14" s="179"/>
      <c r="HLF14" s="179"/>
      <c r="HLG14" s="179"/>
      <c r="HLH14" s="179"/>
      <c r="HLI14" s="179"/>
      <c r="HLJ14" s="178"/>
      <c r="HLK14" s="179"/>
      <c r="HLL14" s="179"/>
      <c r="HLM14" s="179"/>
      <c r="HLN14" s="179"/>
      <c r="HLO14" s="179"/>
      <c r="HLP14" s="179"/>
      <c r="HLQ14" s="178"/>
      <c r="HLR14" s="179"/>
      <c r="HLS14" s="179"/>
      <c r="HLT14" s="179"/>
      <c r="HLU14" s="179"/>
      <c r="HLV14" s="179"/>
      <c r="HLW14" s="179"/>
      <c r="HLX14" s="178"/>
      <c r="HLY14" s="179"/>
      <c r="HLZ14" s="179"/>
      <c r="HMA14" s="179"/>
      <c r="HMB14" s="179"/>
      <c r="HMC14" s="179"/>
      <c r="HMD14" s="179"/>
      <c r="HME14" s="178"/>
      <c r="HMF14" s="179"/>
      <c r="HMG14" s="179"/>
      <c r="HMH14" s="179"/>
      <c r="HMI14" s="179"/>
      <c r="HMJ14" s="179"/>
      <c r="HMK14" s="179"/>
      <c r="HML14" s="178"/>
      <c r="HMM14" s="179"/>
      <c r="HMN14" s="179"/>
      <c r="HMO14" s="179"/>
      <c r="HMP14" s="179"/>
      <c r="HMQ14" s="179"/>
      <c r="HMR14" s="179"/>
      <c r="HMS14" s="178"/>
      <c r="HMT14" s="179"/>
      <c r="HMU14" s="179"/>
      <c r="HMV14" s="179"/>
      <c r="HMW14" s="179"/>
      <c r="HMX14" s="179"/>
      <c r="HMY14" s="179"/>
      <c r="HMZ14" s="178"/>
      <c r="HNA14" s="179"/>
      <c r="HNB14" s="179"/>
      <c r="HNC14" s="179"/>
      <c r="HND14" s="179"/>
      <c r="HNE14" s="179"/>
      <c r="HNF14" s="179"/>
      <c r="HNG14" s="178"/>
      <c r="HNH14" s="179"/>
      <c r="HNI14" s="179"/>
      <c r="HNJ14" s="179"/>
      <c r="HNK14" s="179"/>
      <c r="HNL14" s="179"/>
      <c r="HNM14" s="179"/>
      <c r="HNN14" s="178"/>
      <c r="HNO14" s="179"/>
      <c r="HNP14" s="179"/>
      <c r="HNQ14" s="179"/>
      <c r="HNR14" s="179"/>
      <c r="HNS14" s="179"/>
      <c r="HNT14" s="179"/>
      <c r="HNU14" s="178"/>
      <c r="HNV14" s="179"/>
      <c r="HNW14" s="179"/>
      <c r="HNX14" s="179"/>
      <c r="HNY14" s="179"/>
      <c r="HNZ14" s="179"/>
      <c r="HOA14" s="179"/>
      <c r="HOB14" s="178"/>
      <c r="HOC14" s="179"/>
      <c r="HOD14" s="179"/>
      <c r="HOE14" s="179"/>
      <c r="HOF14" s="179"/>
      <c r="HOG14" s="179"/>
      <c r="HOH14" s="179"/>
      <c r="HOI14" s="178"/>
      <c r="HOJ14" s="179"/>
      <c r="HOK14" s="179"/>
      <c r="HOL14" s="179"/>
      <c r="HOM14" s="179"/>
      <c r="HON14" s="179"/>
      <c r="HOO14" s="179"/>
      <c r="HOP14" s="178"/>
      <c r="HOQ14" s="179"/>
      <c r="HOR14" s="179"/>
      <c r="HOS14" s="179"/>
      <c r="HOT14" s="179"/>
      <c r="HOU14" s="179"/>
      <c r="HOV14" s="179"/>
      <c r="HOW14" s="178"/>
      <c r="HOX14" s="179"/>
      <c r="HOY14" s="179"/>
      <c r="HOZ14" s="179"/>
      <c r="HPA14" s="179"/>
      <c r="HPB14" s="179"/>
      <c r="HPC14" s="179"/>
      <c r="HPD14" s="178"/>
      <c r="HPE14" s="179"/>
      <c r="HPF14" s="179"/>
      <c r="HPG14" s="179"/>
      <c r="HPH14" s="179"/>
      <c r="HPI14" s="179"/>
      <c r="HPJ14" s="179"/>
      <c r="HPK14" s="178"/>
      <c r="HPL14" s="179"/>
      <c r="HPM14" s="179"/>
      <c r="HPN14" s="179"/>
      <c r="HPO14" s="179"/>
      <c r="HPP14" s="179"/>
      <c r="HPQ14" s="179"/>
      <c r="HPR14" s="178"/>
      <c r="HPS14" s="179"/>
      <c r="HPT14" s="179"/>
      <c r="HPU14" s="179"/>
      <c r="HPV14" s="179"/>
      <c r="HPW14" s="179"/>
      <c r="HPX14" s="179"/>
      <c r="HPY14" s="178"/>
      <c r="HPZ14" s="179"/>
      <c r="HQA14" s="179"/>
      <c r="HQB14" s="179"/>
      <c r="HQC14" s="179"/>
      <c r="HQD14" s="179"/>
      <c r="HQE14" s="179"/>
      <c r="HQF14" s="178"/>
      <c r="HQG14" s="179"/>
      <c r="HQH14" s="179"/>
      <c r="HQI14" s="179"/>
      <c r="HQJ14" s="179"/>
      <c r="HQK14" s="179"/>
      <c r="HQL14" s="179"/>
      <c r="HQM14" s="178"/>
      <c r="HQN14" s="179"/>
      <c r="HQO14" s="179"/>
      <c r="HQP14" s="179"/>
      <c r="HQQ14" s="179"/>
      <c r="HQR14" s="179"/>
      <c r="HQS14" s="179"/>
      <c r="HQT14" s="178"/>
      <c r="HQU14" s="179"/>
      <c r="HQV14" s="179"/>
      <c r="HQW14" s="179"/>
      <c r="HQX14" s="179"/>
      <c r="HQY14" s="179"/>
      <c r="HQZ14" s="179"/>
      <c r="HRA14" s="178"/>
      <c r="HRB14" s="179"/>
      <c r="HRC14" s="179"/>
      <c r="HRD14" s="179"/>
      <c r="HRE14" s="179"/>
      <c r="HRF14" s="179"/>
      <c r="HRG14" s="179"/>
      <c r="HRH14" s="178"/>
      <c r="HRI14" s="179"/>
      <c r="HRJ14" s="179"/>
      <c r="HRK14" s="179"/>
      <c r="HRL14" s="179"/>
      <c r="HRM14" s="179"/>
      <c r="HRN14" s="179"/>
      <c r="HRO14" s="178"/>
      <c r="HRP14" s="179"/>
      <c r="HRQ14" s="179"/>
      <c r="HRR14" s="179"/>
      <c r="HRS14" s="179"/>
      <c r="HRT14" s="179"/>
      <c r="HRU14" s="179"/>
      <c r="HRV14" s="178"/>
      <c r="HRW14" s="179"/>
      <c r="HRX14" s="179"/>
      <c r="HRY14" s="179"/>
      <c r="HRZ14" s="179"/>
      <c r="HSA14" s="179"/>
      <c r="HSB14" s="179"/>
      <c r="HSC14" s="178"/>
      <c r="HSD14" s="179"/>
      <c r="HSE14" s="179"/>
      <c r="HSF14" s="179"/>
      <c r="HSG14" s="179"/>
      <c r="HSH14" s="179"/>
      <c r="HSI14" s="179"/>
      <c r="HSJ14" s="178"/>
      <c r="HSK14" s="179"/>
      <c r="HSL14" s="179"/>
      <c r="HSM14" s="179"/>
      <c r="HSN14" s="179"/>
      <c r="HSO14" s="179"/>
      <c r="HSP14" s="179"/>
      <c r="HSQ14" s="178"/>
      <c r="HSR14" s="179"/>
      <c r="HSS14" s="179"/>
      <c r="HST14" s="179"/>
      <c r="HSU14" s="179"/>
      <c r="HSV14" s="179"/>
      <c r="HSW14" s="179"/>
      <c r="HSX14" s="178"/>
      <c r="HSY14" s="179"/>
      <c r="HSZ14" s="179"/>
      <c r="HTA14" s="179"/>
      <c r="HTB14" s="179"/>
      <c r="HTC14" s="179"/>
      <c r="HTD14" s="179"/>
      <c r="HTE14" s="178"/>
      <c r="HTF14" s="179"/>
      <c r="HTG14" s="179"/>
      <c r="HTH14" s="179"/>
      <c r="HTI14" s="179"/>
      <c r="HTJ14" s="179"/>
      <c r="HTK14" s="179"/>
      <c r="HTL14" s="178"/>
      <c r="HTM14" s="179"/>
      <c r="HTN14" s="179"/>
      <c r="HTO14" s="179"/>
      <c r="HTP14" s="179"/>
      <c r="HTQ14" s="179"/>
      <c r="HTR14" s="179"/>
      <c r="HTS14" s="178"/>
      <c r="HTT14" s="179"/>
      <c r="HTU14" s="179"/>
      <c r="HTV14" s="179"/>
      <c r="HTW14" s="179"/>
      <c r="HTX14" s="179"/>
      <c r="HTY14" s="179"/>
      <c r="HTZ14" s="178"/>
      <c r="HUA14" s="179"/>
      <c r="HUB14" s="179"/>
      <c r="HUC14" s="179"/>
      <c r="HUD14" s="179"/>
      <c r="HUE14" s="179"/>
      <c r="HUF14" s="179"/>
      <c r="HUG14" s="178"/>
      <c r="HUH14" s="179"/>
      <c r="HUI14" s="179"/>
      <c r="HUJ14" s="179"/>
      <c r="HUK14" s="179"/>
      <c r="HUL14" s="179"/>
      <c r="HUM14" s="179"/>
      <c r="HUN14" s="178"/>
      <c r="HUO14" s="179"/>
      <c r="HUP14" s="179"/>
      <c r="HUQ14" s="179"/>
      <c r="HUR14" s="179"/>
      <c r="HUS14" s="179"/>
      <c r="HUT14" s="179"/>
      <c r="HUU14" s="178"/>
      <c r="HUV14" s="179"/>
      <c r="HUW14" s="179"/>
      <c r="HUX14" s="179"/>
      <c r="HUY14" s="179"/>
      <c r="HUZ14" s="179"/>
      <c r="HVA14" s="179"/>
      <c r="HVB14" s="178"/>
      <c r="HVC14" s="179"/>
      <c r="HVD14" s="179"/>
      <c r="HVE14" s="179"/>
      <c r="HVF14" s="179"/>
      <c r="HVG14" s="179"/>
      <c r="HVH14" s="179"/>
      <c r="HVI14" s="178"/>
      <c r="HVJ14" s="179"/>
      <c r="HVK14" s="179"/>
      <c r="HVL14" s="179"/>
      <c r="HVM14" s="179"/>
      <c r="HVN14" s="179"/>
      <c r="HVO14" s="179"/>
      <c r="HVP14" s="178"/>
      <c r="HVQ14" s="179"/>
      <c r="HVR14" s="179"/>
      <c r="HVS14" s="179"/>
      <c r="HVT14" s="179"/>
      <c r="HVU14" s="179"/>
      <c r="HVV14" s="179"/>
      <c r="HVW14" s="178"/>
      <c r="HVX14" s="179"/>
      <c r="HVY14" s="179"/>
      <c r="HVZ14" s="179"/>
      <c r="HWA14" s="179"/>
      <c r="HWB14" s="179"/>
      <c r="HWC14" s="179"/>
      <c r="HWD14" s="178"/>
      <c r="HWE14" s="179"/>
      <c r="HWF14" s="179"/>
      <c r="HWG14" s="179"/>
      <c r="HWH14" s="179"/>
      <c r="HWI14" s="179"/>
      <c r="HWJ14" s="179"/>
      <c r="HWK14" s="178"/>
      <c r="HWL14" s="179"/>
      <c r="HWM14" s="179"/>
      <c r="HWN14" s="179"/>
      <c r="HWO14" s="179"/>
      <c r="HWP14" s="179"/>
      <c r="HWQ14" s="179"/>
      <c r="HWR14" s="178"/>
      <c r="HWS14" s="179"/>
      <c r="HWT14" s="179"/>
      <c r="HWU14" s="179"/>
      <c r="HWV14" s="179"/>
      <c r="HWW14" s="179"/>
      <c r="HWX14" s="179"/>
      <c r="HWY14" s="178"/>
      <c r="HWZ14" s="179"/>
      <c r="HXA14" s="179"/>
      <c r="HXB14" s="179"/>
      <c r="HXC14" s="179"/>
      <c r="HXD14" s="179"/>
      <c r="HXE14" s="179"/>
      <c r="HXF14" s="178"/>
      <c r="HXG14" s="179"/>
      <c r="HXH14" s="179"/>
      <c r="HXI14" s="179"/>
      <c r="HXJ14" s="179"/>
      <c r="HXK14" s="179"/>
      <c r="HXL14" s="179"/>
      <c r="HXM14" s="178"/>
      <c r="HXN14" s="179"/>
      <c r="HXO14" s="179"/>
      <c r="HXP14" s="179"/>
      <c r="HXQ14" s="179"/>
      <c r="HXR14" s="179"/>
      <c r="HXS14" s="179"/>
      <c r="HXT14" s="178"/>
      <c r="HXU14" s="179"/>
      <c r="HXV14" s="179"/>
      <c r="HXW14" s="179"/>
      <c r="HXX14" s="179"/>
      <c r="HXY14" s="179"/>
      <c r="HXZ14" s="179"/>
      <c r="HYA14" s="178"/>
      <c r="HYB14" s="179"/>
      <c r="HYC14" s="179"/>
      <c r="HYD14" s="179"/>
      <c r="HYE14" s="179"/>
      <c r="HYF14" s="179"/>
      <c r="HYG14" s="179"/>
      <c r="HYH14" s="178"/>
      <c r="HYI14" s="179"/>
      <c r="HYJ14" s="179"/>
      <c r="HYK14" s="179"/>
      <c r="HYL14" s="179"/>
      <c r="HYM14" s="179"/>
      <c r="HYN14" s="179"/>
      <c r="HYO14" s="178"/>
      <c r="HYP14" s="179"/>
      <c r="HYQ14" s="179"/>
      <c r="HYR14" s="179"/>
      <c r="HYS14" s="179"/>
      <c r="HYT14" s="179"/>
      <c r="HYU14" s="179"/>
      <c r="HYV14" s="178"/>
      <c r="HYW14" s="179"/>
      <c r="HYX14" s="179"/>
      <c r="HYY14" s="179"/>
      <c r="HYZ14" s="179"/>
      <c r="HZA14" s="179"/>
      <c r="HZB14" s="179"/>
      <c r="HZC14" s="178"/>
      <c r="HZD14" s="179"/>
      <c r="HZE14" s="179"/>
      <c r="HZF14" s="179"/>
      <c r="HZG14" s="179"/>
      <c r="HZH14" s="179"/>
      <c r="HZI14" s="179"/>
      <c r="HZJ14" s="178"/>
      <c r="HZK14" s="179"/>
      <c r="HZL14" s="179"/>
      <c r="HZM14" s="179"/>
      <c r="HZN14" s="179"/>
      <c r="HZO14" s="179"/>
      <c r="HZP14" s="179"/>
      <c r="HZQ14" s="178"/>
      <c r="HZR14" s="179"/>
      <c r="HZS14" s="179"/>
      <c r="HZT14" s="179"/>
      <c r="HZU14" s="179"/>
      <c r="HZV14" s="179"/>
      <c r="HZW14" s="179"/>
      <c r="HZX14" s="178"/>
      <c r="HZY14" s="179"/>
      <c r="HZZ14" s="179"/>
      <c r="IAA14" s="179"/>
      <c r="IAB14" s="179"/>
      <c r="IAC14" s="179"/>
      <c r="IAD14" s="179"/>
      <c r="IAE14" s="178"/>
      <c r="IAF14" s="179"/>
      <c r="IAG14" s="179"/>
      <c r="IAH14" s="179"/>
      <c r="IAI14" s="179"/>
      <c r="IAJ14" s="179"/>
      <c r="IAK14" s="179"/>
      <c r="IAL14" s="178"/>
      <c r="IAM14" s="179"/>
      <c r="IAN14" s="179"/>
      <c r="IAO14" s="179"/>
      <c r="IAP14" s="179"/>
      <c r="IAQ14" s="179"/>
      <c r="IAR14" s="179"/>
      <c r="IAS14" s="178"/>
      <c r="IAT14" s="179"/>
      <c r="IAU14" s="179"/>
      <c r="IAV14" s="179"/>
      <c r="IAW14" s="179"/>
      <c r="IAX14" s="179"/>
      <c r="IAY14" s="179"/>
      <c r="IAZ14" s="178"/>
      <c r="IBA14" s="179"/>
      <c r="IBB14" s="179"/>
      <c r="IBC14" s="179"/>
      <c r="IBD14" s="179"/>
      <c r="IBE14" s="179"/>
      <c r="IBF14" s="179"/>
      <c r="IBG14" s="178"/>
      <c r="IBH14" s="179"/>
      <c r="IBI14" s="179"/>
      <c r="IBJ14" s="179"/>
      <c r="IBK14" s="179"/>
      <c r="IBL14" s="179"/>
      <c r="IBM14" s="179"/>
      <c r="IBN14" s="178"/>
      <c r="IBO14" s="179"/>
      <c r="IBP14" s="179"/>
      <c r="IBQ14" s="179"/>
      <c r="IBR14" s="179"/>
      <c r="IBS14" s="179"/>
      <c r="IBT14" s="179"/>
      <c r="IBU14" s="178"/>
      <c r="IBV14" s="179"/>
      <c r="IBW14" s="179"/>
      <c r="IBX14" s="179"/>
      <c r="IBY14" s="179"/>
      <c r="IBZ14" s="179"/>
      <c r="ICA14" s="179"/>
      <c r="ICB14" s="178"/>
      <c r="ICC14" s="179"/>
      <c r="ICD14" s="179"/>
      <c r="ICE14" s="179"/>
      <c r="ICF14" s="179"/>
      <c r="ICG14" s="179"/>
      <c r="ICH14" s="179"/>
      <c r="ICI14" s="178"/>
      <c r="ICJ14" s="179"/>
      <c r="ICK14" s="179"/>
      <c r="ICL14" s="179"/>
      <c r="ICM14" s="179"/>
      <c r="ICN14" s="179"/>
      <c r="ICO14" s="179"/>
      <c r="ICP14" s="178"/>
      <c r="ICQ14" s="179"/>
      <c r="ICR14" s="179"/>
      <c r="ICS14" s="179"/>
      <c r="ICT14" s="179"/>
      <c r="ICU14" s="179"/>
      <c r="ICV14" s="179"/>
      <c r="ICW14" s="178"/>
      <c r="ICX14" s="179"/>
      <c r="ICY14" s="179"/>
      <c r="ICZ14" s="179"/>
      <c r="IDA14" s="179"/>
      <c r="IDB14" s="179"/>
      <c r="IDC14" s="179"/>
      <c r="IDD14" s="178"/>
      <c r="IDE14" s="179"/>
      <c r="IDF14" s="179"/>
      <c r="IDG14" s="179"/>
      <c r="IDH14" s="179"/>
      <c r="IDI14" s="179"/>
      <c r="IDJ14" s="179"/>
      <c r="IDK14" s="178"/>
      <c r="IDL14" s="179"/>
      <c r="IDM14" s="179"/>
      <c r="IDN14" s="179"/>
      <c r="IDO14" s="179"/>
      <c r="IDP14" s="179"/>
      <c r="IDQ14" s="179"/>
      <c r="IDR14" s="178"/>
      <c r="IDS14" s="179"/>
      <c r="IDT14" s="179"/>
      <c r="IDU14" s="179"/>
      <c r="IDV14" s="179"/>
      <c r="IDW14" s="179"/>
      <c r="IDX14" s="179"/>
      <c r="IDY14" s="178"/>
      <c r="IDZ14" s="179"/>
      <c r="IEA14" s="179"/>
      <c r="IEB14" s="179"/>
      <c r="IEC14" s="179"/>
      <c r="IED14" s="179"/>
      <c r="IEE14" s="179"/>
      <c r="IEF14" s="178"/>
      <c r="IEG14" s="179"/>
      <c r="IEH14" s="179"/>
      <c r="IEI14" s="179"/>
      <c r="IEJ14" s="179"/>
      <c r="IEK14" s="179"/>
      <c r="IEL14" s="179"/>
      <c r="IEM14" s="178"/>
      <c r="IEN14" s="179"/>
      <c r="IEO14" s="179"/>
      <c r="IEP14" s="179"/>
      <c r="IEQ14" s="179"/>
      <c r="IER14" s="179"/>
      <c r="IES14" s="179"/>
      <c r="IET14" s="178"/>
      <c r="IEU14" s="179"/>
      <c r="IEV14" s="179"/>
      <c r="IEW14" s="179"/>
      <c r="IEX14" s="179"/>
      <c r="IEY14" s="179"/>
      <c r="IEZ14" s="179"/>
      <c r="IFA14" s="178"/>
      <c r="IFB14" s="179"/>
      <c r="IFC14" s="179"/>
      <c r="IFD14" s="179"/>
      <c r="IFE14" s="179"/>
      <c r="IFF14" s="179"/>
      <c r="IFG14" s="179"/>
      <c r="IFH14" s="178"/>
      <c r="IFI14" s="179"/>
      <c r="IFJ14" s="179"/>
      <c r="IFK14" s="179"/>
      <c r="IFL14" s="179"/>
      <c r="IFM14" s="179"/>
      <c r="IFN14" s="179"/>
      <c r="IFO14" s="178"/>
      <c r="IFP14" s="179"/>
      <c r="IFQ14" s="179"/>
      <c r="IFR14" s="179"/>
      <c r="IFS14" s="179"/>
      <c r="IFT14" s="179"/>
      <c r="IFU14" s="179"/>
      <c r="IFV14" s="178"/>
      <c r="IFW14" s="179"/>
      <c r="IFX14" s="179"/>
      <c r="IFY14" s="179"/>
      <c r="IFZ14" s="179"/>
      <c r="IGA14" s="179"/>
      <c r="IGB14" s="179"/>
      <c r="IGC14" s="178"/>
      <c r="IGD14" s="179"/>
      <c r="IGE14" s="179"/>
      <c r="IGF14" s="179"/>
      <c r="IGG14" s="179"/>
      <c r="IGH14" s="179"/>
      <c r="IGI14" s="179"/>
      <c r="IGJ14" s="178"/>
      <c r="IGK14" s="179"/>
      <c r="IGL14" s="179"/>
      <c r="IGM14" s="179"/>
      <c r="IGN14" s="179"/>
      <c r="IGO14" s="179"/>
      <c r="IGP14" s="179"/>
      <c r="IGQ14" s="178"/>
      <c r="IGR14" s="179"/>
      <c r="IGS14" s="179"/>
      <c r="IGT14" s="179"/>
      <c r="IGU14" s="179"/>
      <c r="IGV14" s="179"/>
      <c r="IGW14" s="179"/>
      <c r="IGX14" s="178"/>
      <c r="IGY14" s="179"/>
      <c r="IGZ14" s="179"/>
      <c r="IHA14" s="179"/>
      <c r="IHB14" s="179"/>
      <c r="IHC14" s="179"/>
      <c r="IHD14" s="179"/>
      <c r="IHE14" s="178"/>
      <c r="IHF14" s="179"/>
      <c r="IHG14" s="179"/>
      <c r="IHH14" s="179"/>
      <c r="IHI14" s="179"/>
      <c r="IHJ14" s="179"/>
      <c r="IHK14" s="179"/>
      <c r="IHL14" s="178"/>
      <c r="IHM14" s="179"/>
      <c r="IHN14" s="179"/>
      <c r="IHO14" s="179"/>
      <c r="IHP14" s="179"/>
      <c r="IHQ14" s="179"/>
      <c r="IHR14" s="179"/>
      <c r="IHS14" s="178"/>
      <c r="IHT14" s="179"/>
      <c r="IHU14" s="179"/>
      <c r="IHV14" s="179"/>
      <c r="IHW14" s="179"/>
      <c r="IHX14" s="179"/>
      <c r="IHY14" s="179"/>
      <c r="IHZ14" s="178"/>
      <c r="IIA14" s="179"/>
      <c r="IIB14" s="179"/>
      <c r="IIC14" s="179"/>
      <c r="IID14" s="179"/>
      <c r="IIE14" s="179"/>
      <c r="IIF14" s="179"/>
      <c r="IIG14" s="178"/>
      <c r="IIH14" s="179"/>
      <c r="III14" s="179"/>
      <c r="IIJ14" s="179"/>
      <c r="IIK14" s="179"/>
      <c r="IIL14" s="179"/>
      <c r="IIM14" s="179"/>
      <c r="IIN14" s="178"/>
      <c r="IIO14" s="179"/>
      <c r="IIP14" s="179"/>
      <c r="IIQ14" s="179"/>
      <c r="IIR14" s="179"/>
      <c r="IIS14" s="179"/>
      <c r="IIT14" s="179"/>
      <c r="IIU14" s="178"/>
      <c r="IIV14" s="179"/>
      <c r="IIW14" s="179"/>
      <c r="IIX14" s="179"/>
      <c r="IIY14" s="179"/>
      <c r="IIZ14" s="179"/>
      <c r="IJA14" s="179"/>
      <c r="IJB14" s="178"/>
      <c r="IJC14" s="179"/>
      <c r="IJD14" s="179"/>
      <c r="IJE14" s="179"/>
      <c r="IJF14" s="179"/>
      <c r="IJG14" s="179"/>
      <c r="IJH14" s="179"/>
      <c r="IJI14" s="178"/>
      <c r="IJJ14" s="179"/>
      <c r="IJK14" s="179"/>
      <c r="IJL14" s="179"/>
      <c r="IJM14" s="179"/>
      <c r="IJN14" s="179"/>
      <c r="IJO14" s="179"/>
      <c r="IJP14" s="178"/>
      <c r="IJQ14" s="179"/>
      <c r="IJR14" s="179"/>
      <c r="IJS14" s="179"/>
      <c r="IJT14" s="179"/>
      <c r="IJU14" s="179"/>
      <c r="IJV14" s="179"/>
      <c r="IJW14" s="178"/>
      <c r="IJX14" s="179"/>
      <c r="IJY14" s="179"/>
      <c r="IJZ14" s="179"/>
      <c r="IKA14" s="179"/>
      <c r="IKB14" s="179"/>
      <c r="IKC14" s="179"/>
      <c r="IKD14" s="178"/>
      <c r="IKE14" s="179"/>
      <c r="IKF14" s="179"/>
      <c r="IKG14" s="179"/>
      <c r="IKH14" s="179"/>
      <c r="IKI14" s="179"/>
      <c r="IKJ14" s="179"/>
      <c r="IKK14" s="178"/>
      <c r="IKL14" s="179"/>
      <c r="IKM14" s="179"/>
      <c r="IKN14" s="179"/>
      <c r="IKO14" s="179"/>
      <c r="IKP14" s="179"/>
      <c r="IKQ14" s="179"/>
      <c r="IKR14" s="178"/>
      <c r="IKS14" s="179"/>
      <c r="IKT14" s="179"/>
      <c r="IKU14" s="179"/>
      <c r="IKV14" s="179"/>
      <c r="IKW14" s="179"/>
      <c r="IKX14" s="179"/>
      <c r="IKY14" s="178"/>
      <c r="IKZ14" s="179"/>
      <c r="ILA14" s="179"/>
      <c r="ILB14" s="179"/>
      <c r="ILC14" s="179"/>
      <c r="ILD14" s="179"/>
      <c r="ILE14" s="179"/>
      <c r="ILF14" s="178"/>
      <c r="ILG14" s="179"/>
      <c r="ILH14" s="179"/>
      <c r="ILI14" s="179"/>
      <c r="ILJ14" s="179"/>
      <c r="ILK14" s="179"/>
      <c r="ILL14" s="179"/>
      <c r="ILM14" s="178"/>
      <c r="ILN14" s="179"/>
      <c r="ILO14" s="179"/>
      <c r="ILP14" s="179"/>
      <c r="ILQ14" s="179"/>
      <c r="ILR14" s="179"/>
      <c r="ILS14" s="179"/>
      <c r="ILT14" s="178"/>
      <c r="ILU14" s="179"/>
      <c r="ILV14" s="179"/>
      <c r="ILW14" s="179"/>
      <c r="ILX14" s="179"/>
      <c r="ILY14" s="179"/>
      <c r="ILZ14" s="179"/>
      <c r="IMA14" s="178"/>
      <c r="IMB14" s="179"/>
      <c r="IMC14" s="179"/>
      <c r="IMD14" s="179"/>
      <c r="IME14" s="179"/>
      <c r="IMF14" s="179"/>
      <c r="IMG14" s="179"/>
      <c r="IMH14" s="178"/>
      <c r="IMI14" s="179"/>
      <c r="IMJ14" s="179"/>
      <c r="IMK14" s="179"/>
      <c r="IML14" s="179"/>
      <c r="IMM14" s="179"/>
      <c r="IMN14" s="179"/>
      <c r="IMO14" s="178"/>
      <c r="IMP14" s="179"/>
      <c r="IMQ14" s="179"/>
      <c r="IMR14" s="179"/>
      <c r="IMS14" s="179"/>
      <c r="IMT14" s="179"/>
      <c r="IMU14" s="179"/>
      <c r="IMV14" s="178"/>
      <c r="IMW14" s="179"/>
      <c r="IMX14" s="179"/>
      <c r="IMY14" s="179"/>
      <c r="IMZ14" s="179"/>
      <c r="INA14" s="179"/>
      <c r="INB14" s="179"/>
      <c r="INC14" s="178"/>
      <c r="IND14" s="179"/>
      <c r="INE14" s="179"/>
      <c r="INF14" s="179"/>
      <c r="ING14" s="179"/>
      <c r="INH14" s="179"/>
      <c r="INI14" s="179"/>
      <c r="INJ14" s="178"/>
      <c r="INK14" s="179"/>
      <c r="INL14" s="179"/>
      <c r="INM14" s="179"/>
      <c r="INN14" s="179"/>
      <c r="INO14" s="179"/>
      <c r="INP14" s="179"/>
      <c r="INQ14" s="178"/>
      <c r="INR14" s="179"/>
      <c r="INS14" s="179"/>
      <c r="INT14" s="179"/>
      <c r="INU14" s="179"/>
      <c r="INV14" s="179"/>
      <c r="INW14" s="179"/>
      <c r="INX14" s="178"/>
      <c r="INY14" s="179"/>
      <c r="INZ14" s="179"/>
      <c r="IOA14" s="179"/>
      <c r="IOB14" s="179"/>
      <c r="IOC14" s="179"/>
      <c r="IOD14" s="179"/>
      <c r="IOE14" s="178"/>
      <c r="IOF14" s="179"/>
      <c r="IOG14" s="179"/>
      <c r="IOH14" s="179"/>
      <c r="IOI14" s="179"/>
      <c r="IOJ14" s="179"/>
      <c r="IOK14" s="179"/>
      <c r="IOL14" s="178"/>
      <c r="IOM14" s="179"/>
      <c r="ION14" s="179"/>
      <c r="IOO14" s="179"/>
      <c r="IOP14" s="179"/>
      <c r="IOQ14" s="179"/>
      <c r="IOR14" s="179"/>
      <c r="IOS14" s="178"/>
      <c r="IOT14" s="179"/>
      <c r="IOU14" s="179"/>
      <c r="IOV14" s="179"/>
      <c r="IOW14" s="179"/>
      <c r="IOX14" s="179"/>
      <c r="IOY14" s="179"/>
      <c r="IOZ14" s="178"/>
      <c r="IPA14" s="179"/>
      <c r="IPB14" s="179"/>
      <c r="IPC14" s="179"/>
      <c r="IPD14" s="179"/>
      <c r="IPE14" s="179"/>
      <c r="IPF14" s="179"/>
      <c r="IPG14" s="178"/>
      <c r="IPH14" s="179"/>
      <c r="IPI14" s="179"/>
      <c r="IPJ14" s="179"/>
      <c r="IPK14" s="179"/>
      <c r="IPL14" s="179"/>
      <c r="IPM14" s="179"/>
      <c r="IPN14" s="178"/>
      <c r="IPO14" s="179"/>
      <c r="IPP14" s="179"/>
      <c r="IPQ14" s="179"/>
      <c r="IPR14" s="179"/>
      <c r="IPS14" s="179"/>
      <c r="IPT14" s="179"/>
      <c r="IPU14" s="178"/>
      <c r="IPV14" s="179"/>
      <c r="IPW14" s="179"/>
      <c r="IPX14" s="179"/>
      <c r="IPY14" s="179"/>
      <c r="IPZ14" s="179"/>
      <c r="IQA14" s="179"/>
      <c r="IQB14" s="178"/>
      <c r="IQC14" s="179"/>
      <c r="IQD14" s="179"/>
      <c r="IQE14" s="179"/>
      <c r="IQF14" s="179"/>
      <c r="IQG14" s="179"/>
      <c r="IQH14" s="179"/>
      <c r="IQI14" s="178"/>
      <c r="IQJ14" s="179"/>
      <c r="IQK14" s="179"/>
      <c r="IQL14" s="179"/>
      <c r="IQM14" s="179"/>
      <c r="IQN14" s="179"/>
      <c r="IQO14" s="179"/>
      <c r="IQP14" s="178"/>
      <c r="IQQ14" s="179"/>
      <c r="IQR14" s="179"/>
      <c r="IQS14" s="179"/>
      <c r="IQT14" s="179"/>
      <c r="IQU14" s="179"/>
      <c r="IQV14" s="179"/>
      <c r="IQW14" s="178"/>
      <c r="IQX14" s="179"/>
      <c r="IQY14" s="179"/>
      <c r="IQZ14" s="179"/>
      <c r="IRA14" s="179"/>
      <c r="IRB14" s="179"/>
      <c r="IRC14" s="179"/>
      <c r="IRD14" s="178"/>
      <c r="IRE14" s="179"/>
      <c r="IRF14" s="179"/>
      <c r="IRG14" s="179"/>
      <c r="IRH14" s="179"/>
      <c r="IRI14" s="179"/>
      <c r="IRJ14" s="179"/>
      <c r="IRK14" s="178"/>
      <c r="IRL14" s="179"/>
      <c r="IRM14" s="179"/>
      <c r="IRN14" s="179"/>
      <c r="IRO14" s="179"/>
      <c r="IRP14" s="179"/>
      <c r="IRQ14" s="179"/>
      <c r="IRR14" s="178"/>
      <c r="IRS14" s="179"/>
      <c r="IRT14" s="179"/>
      <c r="IRU14" s="179"/>
      <c r="IRV14" s="179"/>
      <c r="IRW14" s="179"/>
      <c r="IRX14" s="179"/>
      <c r="IRY14" s="178"/>
      <c r="IRZ14" s="179"/>
      <c r="ISA14" s="179"/>
      <c r="ISB14" s="179"/>
      <c r="ISC14" s="179"/>
      <c r="ISD14" s="179"/>
      <c r="ISE14" s="179"/>
      <c r="ISF14" s="178"/>
      <c r="ISG14" s="179"/>
      <c r="ISH14" s="179"/>
      <c r="ISI14" s="179"/>
      <c r="ISJ14" s="179"/>
      <c r="ISK14" s="179"/>
      <c r="ISL14" s="179"/>
      <c r="ISM14" s="178"/>
      <c r="ISN14" s="179"/>
      <c r="ISO14" s="179"/>
      <c r="ISP14" s="179"/>
      <c r="ISQ14" s="179"/>
      <c r="ISR14" s="179"/>
      <c r="ISS14" s="179"/>
      <c r="IST14" s="178"/>
      <c r="ISU14" s="179"/>
      <c r="ISV14" s="179"/>
      <c r="ISW14" s="179"/>
      <c r="ISX14" s="179"/>
      <c r="ISY14" s="179"/>
      <c r="ISZ14" s="179"/>
      <c r="ITA14" s="178"/>
      <c r="ITB14" s="179"/>
      <c r="ITC14" s="179"/>
      <c r="ITD14" s="179"/>
      <c r="ITE14" s="179"/>
      <c r="ITF14" s="179"/>
      <c r="ITG14" s="179"/>
      <c r="ITH14" s="178"/>
      <c r="ITI14" s="179"/>
      <c r="ITJ14" s="179"/>
      <c r="ITK14" s="179"/>
      <c r="ITL14" s="179"/>
      <c r="ITM14" s="179"/>
      <c r="ITN14" s="179"/>
      <c r="ITO14" s="178"/>
      <c r="ITP14" s="179"/>
      <c r="ITQ14" s="179"/>
      <c r="ITR14" s="179"/>
      <c r="ITS14" s="179"/>
      <c r="ITT14" s="179"/>
      <c r="ITU14" s="179"/>
      <c r="ITV14" s="178"/>
      <c r="ITW14" s="179"/>
      <c r="ITX14" s="179"/>
      <c r="ITY14" s="179"/>
      <c r="ITZ14" s="179"/>
      <c r="IUA14" s="179"/>
      <c r="IUB14" s="179"/>
      <c r="IUC14" s="178"/>
      <c r="IUD14" s="179"/>
      <c r="IUE14" s="179"/>
      <c r="IUF14" s="179"/>
      <c r="IUG14" s="179"/>
      <c r="IUH14" s="179"/>
      <c r="IUI14" s="179"/>
      <c r="IUJ14" s="178"/>
      <c r="IUK14" s="179"/>
      <c r="IUL14" s="179"/>
      <c r="IUM14" s="179"/>
      <c r="IUN14" s="179"/>
      <c r="IUO14" s="179"/>
      <c r="IUP14" s="179"/>
      <c r="IUQ14" s="178"/>
      <c r="IUR14" s="179"/>
      <c r="IUS14" s="179"/>
      <c r="IUT14" s="179"/>
      <c r="IUU14" s="179"/>
      <c r="IUV14" s="179"/>
      <c r="IUW14" s="179"/>
      <c r="IUX14" s="178"/>
      <c r="IUY14" s="179"/>
      <c r="IUZ14" s="179"/>
      <c r="IVA14" s="179"/>
      <c r="IVB14" s="179"/>
      <c r="IVC14" s="179"/>
      <c r="IVD14" s="179"/>
      <c r="IVE14" s="178"/>
      <c r="IVF14" s="179"/>
      <c r="IVG14" s="179"/>
      <c r="IVH14" s="179"/>
      <c r="IVI14" s="179"/>
      <c r="IVJ14" s="179"/>
      <c r="IVK14" s="179"/>
      <c r="IVL14" s="178"/>
      <c r="IVM14" s="179"/>
      <c r="IVN14" s="179"/>
      <c r="IVO14" s="179"/>
      <c r="IVP14" s="179"/>
      <c r="IVQ14" s="179"/>
      <c r="IVR14" s="179"/>
      <c r="IVS14" s="178"/>
      <c r="IVT14" s="179"/>
      <c r="IVU14" s="179"/>
      <c r="IVV14" s="179"/>
      <c r="IVW14" s="179"/>
      <c r="IVX14" s="179"/>
      <c r="IVY14" s="179"/>
      <c r="IVZ14" s="178"/>
      <c r="IWA14" s="179"/>
      <c r="IWB14" s="179"/>
      <c r="IWC14" s="179"/>
      <c r="IWD14" s="179"/>
      <c r="IWE14" s="179"/>
      <c r="IWF14" s="179"/>
      <c r="IWG14" s="178"/>
      <c r="IWH14" s="179"/>
      <c r="IWI14" s="179"/>
      <c r="IWJ14" s="179"/>
      <c r="IWK14" s="179"/>
      <c r="IWL14" s="179"/>
      <c r="IWM14" s="179"/>
      <c r="IWN14" s="178"/>
      <c r="IWO14" s="179"/>
      <c r="IWP14" s="179"/>
      <c r="IWQ14" s="179"/>
      <c r="IWR14" s="179"/>
      <c r="IWS14" s="179"/>
      <c r="IWT14" s="179"/>
      <c r="IWU14" s="178"/>
      <c r="IWV14" s="179"/>
      <c r="IWW14" s="179"/>
      <c r="IWX14" s="179"/>
      <c r="IWY14" s="179"/>
      <c r="IWZ14" s="179"/>
      <c r="IXA14" s="179"/>
      <c r="IXB14" s="178"/>
      <c r="IXC14" s="179"/>
      <c r="IXD14" s="179"/>
      <c r="IXE14" s="179"/>
      <c r="IXF14" s="179"/>
      <c r="IXG14" s="179"/>
      <c r="IXH14" s="179"/>
      <c r="IXI14" s="178"/>
      <c r="IXJ14" s="179"/>
      <c r="IXK14" s="179"/>
      <c r="IXL14" s="179"/>
      <c r="IXM14" s="179"/>
      <c r="IXN14" s="179"/>
      <c r="IXO14" s="179"/>
      <c r="IXP14" s="178"/>
      <c r="IXQ14" s="179"/>
      <c r="IXR14" s="179"/>
      <c r="IXS14" s="179"/>
      <c r="IXT14" s="179"/>
      <c r="IXU14" s="179"/>
      <c r="IXV14" s="179"/>
      <c r="IXW14" s="178"/>
      <c r="IXX14" s="179"/>
      <c r="IXY14" s="179"/>
      <c r="IXZ14" s="179"/>
      <c r="IYA14" s="179"/>
      <c r="IYB14" s="179"/>
      <c r="IYC14" s="179"/>
      <c r="IYD14" s="178"/>
      <c r="IYE14" s="179"/>
      <c r="IYF14" s="179"/>
      <c r="IYG14" s="179"/>
      <c r="IYH14" s="179"/>
      <c r="IYI14" s="179"/>
      <c r="IYJ14" s="179"/>
      <c r="IYK14" s="178"/>
      <c r="IYL14" s="179"/>
      <c r="IYM14" s="179"/>
      <c r="IYN14" s="179"/>
      <c r="IYO14" s="179"/>
      <c r="IYP14" s="179"/>
      <c r="IYQ14" s="179"/>
      <c r="IYR14" s="178"/>
      <c r="IYS14" s="179"/>
      <c r="IYT14" s="179"/>
      <c r="IYU14" s="179"/>
      <c r="IYV14" s="179"/>
      <c r="IYW14" s="179"/>
      <c r="IYX14" s="179"/>
      <c r="IYY14" s="178"/>
      <c r="IYZ14" s="179"/>
      <c r="IZA14" s="179"/>
      <c r="IZB14" s="179"/>
      <c r="IZC14" s="179"/>
      <c r="IZD14" s="179"/>
      <c r="IZE14" s="179"/>
      <c r="IZF14" s="178"/>
      <c r="IZG14" s="179"/>
      <c r="IZH14" s="179"/>
      <c r="IZI14" s="179"/>
      <c r="IZJ14" s="179"/>
      <c r="IZK14" s="179"/>
      <c r="IZL14" s="179"/>
      <c r="IZM14" s="178"/>
      <c r="IZN14" s="179"/>
      <c r="IZO14" s="179"/>
      <c r="IZP14" s="179"/>
      <c r="IZQ14" s="179"/>
      <c r="IZR14" s="179"/>
      <c r="IZS14" s="179"/>
      <c r="IZT14" s="178"/>
      <c r="IZU14" s="179"/>
      <c r="IZV14" s="179"/>
      <c r="IZW14" s="179"/>
      <c r="IZX14" s="179"/>
      <c r="IZY14" s="179"/>
      <c r="IZZ14" s="179"/>
      <c r="JAA14" s="178"/>
      <c r="JAB14" s="179"/>
      <c r="JAC14" s="179"/>
      <c r="JAD14" s="179"/>
      <c r="JAE14" s="179"/>
      <c r="JAF14" s="179"/>
      <c r="JAG14" s="179"/>
      <c r="JAH14" s="178"/>
      <c r="JAI14" s="179"/>
      <c r="JAJ14" s="179"/>
      <c r="JAK14" s="179"/>
      <c r="JAL14" s="179"/>
      <c r="JAM14" s="179"/>
      <c r="JAN14" s="179"/>
      <c r="JAO14" s="178"/>
      <c r="JAP14" s="179"/>
      <c r="JAQ14" s="179"/>
      <c r="JAR14" s="179"/>
      <c r="JAS14" s="179"/>
      <c r="JAT14" s="179"/>
      <c r="JAU14" s="179"/>
      <c r="JAV14" s="178"/>
      <c r="JAW14" s="179"/>
      <c r="JAX14" s="179"/>
      <c r="JAY14" s="179"/>
      <c r="JAZ14" s="179"/>
      <c r="JBA14" s="179"/>
      <c r="JBB14" s="179"/>
      <c r="JBC14" s="178"/>
      <c r="JBD14" s="179"/>
      <c r="JBE14" s="179"/>
      <c r="JBF14" s="179"/>
      <c r="JBG14" s="179"/>
      <c r="JBH14" s="179"/>
      <c r="JBI14" s="179"/>
      <c r="JBJ14" s="178"/>
      <c r="JBK14" s="179"/>
      <c r="JBL14" s="179"/>
      <c r="JBM14" s="179"/>
      <c r="JBN14" s="179"/>
      <c r="JBO14" s="179"/>
      <c r="JBP14" s="179"/>
      <c r="JBQ14" s="178"/>
      <c r="JBR14" s="179"/>
      <c r="JBS14" s="179"/>
      <c r="JBT14" s="179"/>
      <c r="JBU14" s="179"/>
      <c r="JBV14" s="179"/>
      <c r="JBW14" s="179"/>
      <c r="JBX14" s="178"/>
      <c r="JBY14" s="179"/>
      <c r="JBZ14" s="179"/>
      <c r="JCA14" s="179"/>
      <c r="JCB14" s="179"/>
      <c r="JCC14" s="179"/>
      <c r="JCD14" s="179"/>
      <c r="JCE14" s="178"/>
      <c r="JCF14" s="179"/>
      <c r="JCG14" s="179"/>
      <c r="JCH14" s="179"/>
      <c r="JCI14" s="179"/>
      <c r="JCJ14" s="179"/>
      <c r="JCK14" s="179"/>
      <c r="JCL14" s="178"/>
      <c r="JCM14" s="179"/>
      <c r="JCN14" s="179"/>
      <c r="JCO14" s="179"/>
      <c r="JCP14" s="179"/>
      <c r="JCQ14" s="179"/>
      <c r="JCR14" s="179"/>
      <c r="JCS14" s="178"/>
      <c r="JCT14" s="179"/>
      <c r="JCU14" s="179"/>
      <c r="JCV14" s="179"/>
      <c r="JCW14" s="179"/>
      <c r="JCX14" s="179"/>
      <c r="JCY14" s="179"/>
      <c r="JCZ14" s="178"/>
      <c r="JDA14" s="179"/>
      <c r="JDB14" s="179"/>
      <c r="JDC14" s="179"/>
      <c r="JDD14" s="179"/>
      <c r="JDE14" s="179"/>
      <c r="JDF14" s="179"/>
      <c r="JDG14" s="178"/>
      <c r="JDH14" s="179"/>
      <c r="JDI14" s="179"/>
      <c r="JDJ14" s="179"/>
      <c r="JDK14" s="179"/>
      <c r="JDL14" s="179"/>
      <c r="JDM14" s="179"/>
      <c r="JDN14" s="178"/>
      <c r="JDO14" s="179"/>
      <c r="JDP14" s="179"/>
      <c r="JDQ14" s="179"/>
      <c r="JDR14" s="179"/>
      <c r="JDS14" s="179"/>
      <c r="JDT14" s="179"/>
      <c r="JDU14" s="178"/>
      <c r="JDV14" s="179"/>
      <c r="JDW14" s="179"/>
      <c r="JDX14" s="179"/>
      <c r="JDY14" s="179"/>
      <c r="JDZ14" s="179"/>
      <c r="JEA14" s="179"/>
      <c r="JEB14" s="178"/>
      <c r="JEC14" s="179"/>
      <c r="JED14" s="179"/>
      <c r="JEE14" s="179"/>
      <c r="JEF14" s="179"/>
      <c r="JEG14" s="179"/>
      <c r="JEH14" s="179"/>
      <c r="JEI14" s="178"/>
      <c r="JEJ14" s="179"/>
      <c r="JEK14" s="179"/>
      <c r="JEL14" s="179"/>
      <c r="JEM14" s="179"/>
      <c r="JEN14" s="179"/>
      <c r="JEO14" s="179"/>
      <c r="JEP14" s="178"/>
      <c r="JEQ14" s="179"/>
      <c r="JER14" s="179"/>
      <c r="JES14" s="179"/>
      <c r="JET14" s="179"/>
      <c r="JEU14" s="179"/>
      <c r="JEV14" s="179"/>
      <c r="JEW14" s="178"/>
      <c r="JEX14" s="179"/>
      <c r="JEY14" s="179"/>
      <c r="JEZ14" s="179"/>
      <c r="JFA14" s="179"/>
      <c r="JFB14" s="179"/>
      <c r="JFC14" s="179"/>
      <c r="JFD14" s="178"/>
      <c r="JFE14" s="179"/>
      <c r="JFF14" s="179"/>
      <c r="JFG14" s="179"/>
      <c r="JFH14" s="179"/>
      <c r="JFI14" s="179"/>
      <c r="JFJ14" s="179"/>
      <c r="JFK14" s="178"/>
      <c r="JFL14" s="179"/>
      <c r="JFM14" s="179"/>
      <c r="JFN14" s="179"/>
      <c r="JFO14" s="179"/>
      <c r="JFP14" s="179"/>
      <c r="JFQ14" s="179"/>
      <c r="JFR14" s="178"/>
      <c r="JFS14" s="179"/>
      <c r="JFT14" s="179"/>
      <c r="JFU14" s="179"/>
      <c r="JFV14" s="179"/>
      <c r="JFW14" s="179"/>
      <c r="JFX14" s="179"/>
      <c r="JFY14" s="178"/>
      <c r="JFZ14" s="179"/>
      <c r="JGA14" s="179"/>
      <c r="JGB14" s="179"/>
      <c r="JGC14" s="179"/>
      <c r="JGD14" s="179"/>
      <c r="JGE14" s="179"/>
      <c r="JGF14" s="178"/>
      <c r="JGG14" s="179"/>
      <c r="JGH14" s="179"/>
      <c r="JGI14" s="179"/>
      <c r="JGJ14" s="179"/>
      <c r="JGK14" s="179"/>
      <c r="JGL14" s="179"/>
      <c r="JGM14" s="178"/>
      <c r="JGN14" s="179"/>
      <c r="JGO14" s="179"/>
      <c r="JGP14" s="179"/>
      <c r="JGQ14" s="179"/>
      <c r="JGR14" s="179"/>
      <c r="JGS14" s="179"/>
      <c r="JGT14" s="178"/>
      <c r="JGU14" s="179"/>
      <c r="JGV14" s="179"/>
      <c r="JGW14" s="179"/>
      <c r="JGX14" s="179"/>
      <c r="JGY14" s="179"/>
      <c r="JGZ14" s="179"/>
      <c r="JHA14" s="178"/>
      <c r="JHB14" s="179"/>
      <c r="JHC14" s="179"/>
      <c r="JHD14" s="179"/>
      <c r="JHE14" s="179"/>
      <c r="JHF14" s="179"/>
      <c r="JHG14" s="179"/>
      <c r="JHH14" s="178"/>
      <c r="JHI14" s="179"/>
      <c r="JHJ14" s="179"/>
      <c r="JHK14" s="179"/>
      <c r="JHL14" s="179"/>
      <c r="JHM14" s="179"/>
      <c r="JHN14" s="179"/>
      <c r="JHO14" s="178"/>
      <c r="JHP14" s="179"/>
      <c r="JHQ14" s="179"/>
      <c r="JHR14" s="179"/>
      <c r="JHS14" s="179"/>
      <c r="JHT14" s="179"/>
      <c r="JHU14" s="179"/>
      <c r="JHV14" s="178"/>
      <c r="JHW14" s="179"/>
      <c r="JHX14" s="179"/>
      <c r="JHY14" s="179"/>
      <c r="JHZ14" s="179"/>
      <c r="JIA14" s="179"/>
      <c r="JIB14" s="179"/>
      <c r="JIC14" s="178"/>
      <c r="JID14" s="179"/>
      <c r="JIE14" s="179"/>
      <c r="JIF14" s="179"/>
      <c r="JIG14" s="179"/>
      <c r="JIH14" s="179"/>
      <c r="JII14" s="179"/>
      <c r="JIJ14" s="178"/>
      <c r="JIK14" s="179"/>
      <c r="JIL14" s="179"/>
      <c r="JIM14" s="179"/>
      <c r="JIN14" s="179"/>
      <c r="JIO14" s="179"/>
      <c r="JIP14" s="179"/>
      <c r="JIQ14" s="178"/>
      <c r="JIR14" s="179"/>
      <c r="JIS14" s="179"/>
      <c r="JIT14" s="179"/>
      <c r="JIU14" s="179"/>
      <c r="JIV14" s="179"/>
      <c r="JIW14" s="179"/>
      <c r="JIX14" s="178"/>
      <c r="JIY14" s="179"/>
      <c r="JIZ14" s="179"/>
      <c r="JJA14" s="179"/>
      <c r="JJB14" s="179"/>
      <c r="JJC14" s="179"/>
      <c r="JJD14" s="179"/>
      <c r="JJE14" s="178"/>
      <c r="JJF14" s="179"/>
      <c r="JJG14" s="179"/>
      <c r="JJH14" s="179"/>
      <c r="JJI14" s="179"/>
      <c r="JJJ14" s="179"/>
      <c r="JJK14" s="179"/>
      <c r="JJL14" s="178"/>
      <c r="JJM14" s="179"/>
      <c r="JJN14" s="179"/>
      <c r="JJO14" s="179"/>
      <c r="JJP14" s="179"/>
      <c r="JJQ14" s="179"/>
      <c r="JJR14" s="179"/>
      <c r="JJS14" s="178"/>
      <c r="JJT14" s="179"/>
      <c r="JJU14" s="179"/>
      <c r="JJV14" s="179"/>
      <c r="JJW14" s="179"/>
      <c r="JJX14" s="179"/>
      <c r="JJY14" s="179"/>
      <c r="JJZ14" s="178"/>
      <c r="JKA14" s="179"/>
      <c r="JKB14" s="179"/>
      <c r="JKC14" s="179"/>
      <c r="JKD14" s="179"/>
      <c r="JKE14" s="179"/>
      <c r="JKF14" s="179"/>
      <c r="JKG14" s="178"/>
      <c r="JKH14" s="179"/>
      <c r="JKI14" s="179"/>
      <c r="JKJ14" s="179"/>
      <c r="JKK14" s="179"/>
      <c r="JKL14" s="179"/>
      <c r="JKM14" s="179"/>
      <c r="JKN14" s="178"/>
      <c r="JKO14" s="179"/>
      <c r="JKP14" s="179"/>
      <c r="JKQ14" s="179"/>
      <c r="JKR14" s="179"/>
      <c r="JKS14" s="179"/>
      <c r="JKT14" s="179"/>
      <c r="JKU14" s="178"/>
      <c r="JKV14" s="179"/>
      <c r="JKW14" s="179"/>
      <c r="JKX14" s="179"/>
      <c r="JKY14" s="179"/>
      <c r="JKZ14" s="179"/>
      <c r="JLA14" s="179"/>
      <c r="JLB14" s="178"/>
      <c r="JLC14" s="179"/>
      <c r="JLD14" s="179"/>
      <c r="JLE14" s="179"/>
      <c r="JLF14" s="179"/>
      <c r="JLG14" s="179"/>
      <c r="JLH14" s="179"/>
      <c r="JLI14" s="178"/>
      <c r="JLJ14" s="179"/>
      <c r="JLK14" s="179"/>
      <c r="JLL14" s="179"/>
      <c r="JLM14" s="179"/>
      <c r="JLN14" s="179"/>
      <c r="JLO14" s="179"/>
      <c r="JLP14" s="178"/>
      <c r="JLQ14" s="179"/>
      <c r="JLR14" s="179"/>
      <c r="JLS14" s="179"/>
      <c r="JLT14" s="179"/>
      <c r="JLU14" s="179"/>
      <c r="JLV14" s="179"/>
      <c r="JLW14" s="178"/>
      <c r="JLX14" s="179"/>
      <c r="JLY14" s="179"/>
      <c r="JLZ14" s="179"/>
      <c r="JMA14" s="179"/>
      <c r="JMB14" s="179"/>
      <c r="JMC14" s="179"/>
      <c r="JMD14" s="178"/>
      <c r="JME14" s="179"/>
      <c r="JMF14" s="179"/>
      <c r="JMG14" s="179"/>
      <c r="JMH14" s="179"/>
      <c r="JMI14" s="179"/>
      <c r="JMJ14" s="179"/>
      <c r="JMK14" s="178"/>
      <c r="JML14" s="179"/>
      <c r="JMM14" s="179"/>
      <c r="JMN14" s="179"/>
      <c r="JMO14" s="179"/>
      <c r="JMP14" s="179"/>
      <c r="JMQ14" s="179"/>
      <c r="JMR14" s="178"/>
      <c r="JMS14" s="179"/>
      <c r="JMT14" s="179"/>
      <c r="JMU14" s="179"/>
      <c r="JMV14" s="179"/>
      <c r="JMW14" s="179"/>
      <c r="JMX14" s="179"/>
      <c r="JMY14" s="178"/>
      <c r="JMZ14" s="179"/>
      <c r="JNA14" s="179"/>
      <c r="JNB14" s="179"/>
      <c r="JNC14" s="179"/>
      <c r="JND14" s="179"/>
      <c r="JNE14" s="179"/>
      <c r="JNF14" s="178"/>
      <c r="JNG14" s="179"/>
      <c r="JNH14" s="179"/>
      <c r="JNI14" s="179"/>
      <c r="JNJ14" s="179"/>
      <c r="JNK14" s="179"/>
      <c r="JNL14" s="179"/>
      <c r="JNM14" s="178"/>
      <c r="JNN14" s="179"/>
      <c r="JNO14" s="179"/>
      <c r="JNP14" s="179"/>
      <c r="JNQ14" s="179"/>
      <c r="JNR14" s="179"/>
      <c r="JNS14" s="179"/>
      <c r="JNT14" s="178"/>
      <c r="JNU14" s="179"/>
      <c r="JNV14" s="179"/>
      <c r="JNW14" s="179"/>
      <c r="JNX14" s="179"/>
      <c r="JNY14" s="179"/>
      <c r="JNZ14" s="179"/>
      <c r="JOA14" s="178"/>
      <c r="JOB14" s="179"/>
      <c r="JOC14" s="179"/>
      <c r="JOD14" s="179"/>
      <c r="JOE14" s="179"/>
      <c r="JOF14" s="179"/>
      <c r="JOG14" s="179"/>
      <c r="JOH14" s="178"/>
      <c r="JOI14" s="179"/>
      <c r="JOJ14" s="179"/>
      <c r="JOK14" s="179"/>
      <c r="JOL14" s="179"/>
      <c r="JOM14" s="179"/>
      <c r="JON14" s="179"/>
      <c r="JOO14" s="178"/>
      <c r="JOP14" s="179"/>
      <c r="JOQ14" s="179"/>
      <c r="JOR14" s="179"/>
      <c r="JOS14" s="179"/>
      <c r="JOT14" s="179"/>
      <c r="JOU14" s="179"/>
      <c r="JOV14" s="178"/>
      <c r="JOW14" s="179"/>
      <c r="JOX14" s="179"/>
      <c r="JOY14" s="179"/>
      <c r="JOZ14" s="179"/>
      <c r="JPA14" s="179"/>
      <c r="JPB14" s="179"/>
      <c r="JPC14" s="178"/>
      <c r="JPD14" s="179"/>
      <c r="JPE14" s="179"/>
      <c r="JPF14" s="179"/>
      <c r="JPG14" s="179"/>
      <c r="JPH14" s="179"/>
      <c r="JPI14" s="179"/>
      <c r="JPJ14" s="178"/>
      <c r="JPK14" s="179"/>
      <c r="JPL14" s="179"/>
      <c r="JPM14" s="179"/>
      <c r="JPN14" s="179"/>
      <c r="JPO14" s="179"/>
      <c r="JPP14" s="179"/>
      <c r="JPQ14" s="178"/>
      <c r="JPR14" s="179"/>
      <c r="JPS14" s="179"/>
      <c r="JPT14" s="179"/>
      <c r="JPU14" s="179"/>
      <c r="JPV14" s="179"/>
      <c r="JPW14" s="179"/>
      <c r="JPX14" s="178"/>
      <c r="JPY14" s="179"/>
      <c r="JPZ14" s="179"/>
      <c r="JQA14" s="179"/>
      <c r="JQB14" s="179"/>
      <c r="JQC14" s="179"/>
      <c r="JQD14" s="179"/>
      <c r="JQE14" s="178"/>
      <c r="JQF14" s="179"/>
      <c r="JQG14" s="179"/>
      <c r="JQH14" s="179"/>
      <c r="JQI14" s="179"/>
      <c r="JQJ14" s="179"/>
      <c r="JQK14" s="179"/>
      <c r="JQL14" s="178"/>
      <c r="JQM14" s="179"/>
      <c r="JQN14" s="179"/>
      <c r="JQO14" s="179"/>
      <c r="JQP14" s="179"/>
      <c r="JQQ14" s="179"/>
      <c r="JQR14" s="179"/>
      <c r="JQS14" s="178"/>
      <c r="JQT14" s="179"/>
      <c r="JQU14" s="179"/>
      <c r="JQV14" s="179"/>
      <c r="JQW14" s="179"/>
      <c r="JQX14" s="179"/>
      <c r="JQY14" s="179"/>
      <c r="JQZ14" s="178"/>
      <c r="JRA14" s="179"/>
      <c r="JRB14" s="179"/>
      <c r="JRC14" s="179"/>
      <c r="JRD14" s="179"/>
      <c r="JRE14" s="179"/>
      <c r="JRF14" s="179"/>
      <c r="JRG14" s="178"/>
      <c r="JRH14" s="179"/>
      <c r="JRI14" s="179"/>
      <c r="JRJ14" s="179"/>
      <c r="JRK14" s="179"/>
      <c r="JRL14" s="179"/>
      <c r="JRM14" s="179"/>
      <c r="JRN14" s="178"/>
      <c r="JRO14" s="179"/>
      <c r="JRP14" s="179"/>
      <c r="JRQ14" s="179"/>
      <c r="JRR14" s="179"/>
      <c r="JRS14" s="179"/>
      <c r="JRT14" s="179"/>
      <c r="JRU14" s="178"/>
      <c r="JRV14" s="179"/>
      <c r="JRW14" s="179"/>
      <c r="JRX14" s="179"/>
      <c r="JRY14" s="179"/>
      <c r="JRZ14" s="179"/>
      <c r="JSA14" s="179"/>
      <c r="JSB14" s="178"/>
      <c r="JSC14" s="179"/>
      <c r="JSD14" s="179"/>
      <c r="JSE14" s="179"/>
      <c r="JSF14" s="179"/>
      <c r="JSG14" s="179"/>
      <c r="JSH14" s="179"/>
      <c r="JSI14" s="178"/>
      <c r="JSJ14" s="179"/>
      <c r="JSK14" s="179"/>
      <c r="JSL14" s="179"/>
      <c r="JSM14" s="179"/>
      <c r="JSN14" s="179"/>
      <c r="JSO14" s="179"/>
      <c r="JSP14" s="178"/>
      <c r="JSQ14" s="179"/>
      <c r="JSR14" s="179"/>
      <c r="JSS14" s="179"/>
      <c r="JST14" s="179"/>
      <c r="JSU14" s="179"/>
      <c r="JSV14" s="179"/>
      <c r="JSW14" s="178"/>
      <c r="JSX14" s="179"/>
      <c r="JSY14" s="179"/>
      <c r="JSZ14" s="179"/>
      <c r="JTA14" s="179"/>
      <c r="JTB14" s="179"/>
      <c r="JTC14" s="179"/>
      <c r="JTD14" s="178"/>
      <c r="JTE14" s="179"/>
      <c r="JTF14" s="179"/>
      <c r="JTG14" s="179"/>
      <c r="JTH14" s="179"/>
      <c r="JTI14" s="179"/>
      <c r="JTJ14" s="179"/>
      <c r="JTK14" s="178"/>
      <c r="JTL14" s="179"/>
      <c r="JTM14" s="179"/>
      <c r="JTN14" s="179"/>
      <c r="JTO14" s="179"/>
      <c r="JTP14" s="179"/>
      <c r="JTQ14" s="179"/>
      <c r="JTR14" s="178"/>
      <c r="JTS14" s="179"/>
      <c r="JTT14" s="179"/>
      <c r="JTU14" s="179"/>
      <c r="JTV14" s="179"/>
      <c r="JTW14" s="179"/>
      <c r="JTX14" s="179"/>
      <c r="JTY14" s="178"/>
      <c r="JTZ14" s="179"/>
      <c r="JUA14" s="179"/>
      <c r="JUB14" s="179"/>
      <c r="JUC14" s="179"/>
      <c r="JUD14" s="179"/>
      <c r="JUE14" s="179"/>
      <c r="JUF14" s="178"/>
      <c r="JUG14" s="179"/>
      <c r="JUH14" s="179"/>
      <c r="JUI14" s="179"/>
      <c r="JUJ14" s="179"/>
      <c r="JUK14" s="179"/>
      <c r="JUL14" s="179"/>
      <c r="JUM14" s="178"/>
      <c r="JUN14" s="179"/>
      <c r="JUO14" s="179"/>
      <c r="JUP14" s="179"/>
      <c r="JUQ14" s="179"/>
      <c r="JUR14" s="179"/>
      <c r="JUS14" s="179"/>
      <c r="JUT14" s="178"/>
      <c r="JUU14" s="179"/>
      <c r="JUV14" s="179"/>
      <c r="JUW14" s="179"/>
      <c r="JUX14" s="179"/>
      <c r="JUY14" s="179"/>
      <c r="JUZ14" s="179"/>
      <c r="JVA14" s="178"/>
      <c r="JVB14" s="179"/>
      <c r="JVC14" s="179"/>
      <c r="JVD14" s="179"/>
      <c r="JVE14" s="179"/>
      <c r="JVF14" s="179"/>
      <c r="JVG14" s="179"/>
      <c r="JVH14" s="178"/>
      <c r="JVI14" s="179"/>
      <c r="JVJ14" s="179"/>
      <c r="JVK14" s="179"/>
      <c r="JVL14" s="179"/>
      <c r="JVM14" s="179"/>
      <c r="JVN14" s="179"/>
      <c r="JVO14" s="178"/>
      <c r="JVP14" s="179"/>
      <c r="JVQ14" s="179"/>
      <c r="JVR14" s="179"/>
      <c r="JVS14" s="179"/>
      <c r="JVT14" s="179"/>
      <c r="JVU14" s="179"/>
      <c r="JVV14" s="178"/>
      <c r="JVW14" s="179"/>
      <c r="JVX14" s="179"/>
      <c r="JVY14" s="179"/>
      <c r="JVZ14" s="179"/>
      <c r="JWA14" s="179"/>
      <c r="JWB14" s="179"/>
      <c r="JWC14" s="178"/>
      <c r="JWD14" s="179"/>
      <c r="JWE14" s="179"/>
      <c r="JWF14" s="179"/>
      <c r="JWG14" s="179"/>
      <c r="JWH14" s="179"/>
      <c r="JWI14" s="179"/>
      <c r="JWJ14" s="178"/>
      <c r="JWK14" s="179"/>
      <c r="JWL14" s="179"/>
      <c r="JWM14" s="179"/>
      <c r="JWN14" s="179"/>
      <c r="JWO14" s="179"/>
      <c r="JWP14" s="179"/>
      <c r="JWQ14" s="178"/>
      <c r="JWR14" s="179"/>
      <c r="JWS14" s="179"/>
      <c r="JWT14" s="179"/>
      <c r="JWU14" s="179"/>
      <c r="JWV14" s="179"/>
      <c r="JWW14" s="179"/>
      <c r="JWX14" s="178"/>
      <c r="JWY14" s="179"/>
      <c r="JWZ14" s="179"/>
      <c r="JXA14" s="179"/>
      <c r="JXB14" s="179"/>
      <c r="JXC14" s="179"/>
      <c r="JXD14" s="179"/>
      <c r="JXE14" s="178"/>
      <c r="JXF14" s="179"/>
      <c r="JXG14" s="179"/>
      <c r="JXH14" s="179"/>
      <c r="JXI14" s="179"/>
      <c r="JXJ14" s="179"/>
      <c r="JXK14" s="179"/>
      <c r="JXL14" s="178"/>
      <c r="JXM14" s="179"/>
      <c r="JXN14" s="179"/>
      <c r="JXO14" s="179"/>
      <c r="JXP14" s="179"/>
      <c r="JXQ14" s="179"/>
      <c r="JXR14" s="179"/>
      <c r="JXS14" s="178"/>
      <c r="JXT14" s="179"/>
      <c r="JXU14" s="179"/>
      <c r="JXV14" s="179"/>
      <c r="JXW14" s="179"/>
      <c r="JXX14" s="179"/>
      <c r="JXY14" s="179"/>
      <c r="JXZ14" s="178"/>
      <c r="JYA14" s="179"/>
      <c r="JYB14" s="179"/>
      <c r="JYC14" s="179"/>
      <c r="JYD14" s="179"/>
      <c r="JYE14" s="179"/>
      <c r="JYF14" s="179"/>
      <c r="JYG14" s="178"/>
      <c r="JYH14" s="179"/>
      <c r="JYI14" s="179"/>
      <c r="JYJ14" s="179"/>
      <c r="JYK14" s="179"/>
      <c r="JYL14" s="179"/>
      <c r="JYM14" s="179"/>
      <c r="JYN14" s="178"/>
      <c r="JYO14" s="179"/>
      <c r="JYP14" s="179"/>
      <c r="JYQ14" s="179"/>
      <c r="JYR14" s="179"/>
      <c r="JYS14" s="179"/>
      <c r="JYT14" s="179"/>
      <c r="JYU14" s="178"/>
      <c r="JYV14" s="179"/>
      <c r="JYW14" s="179"/>
      <c r="JYX14" s="179"/>
      <c r="JYY14" s="179"/>
      <c r="JYZ14" s="179"/>
      <c r="JZA14" s="179"/>
      <c r="JZB14" s="178"/>
      <c r="JZC14" s="179"/>
      <c r="JZD14" s="179"/>
      <c r="JZE14" s="179"/>
      <c r="JZF14" s="179"/>
      <c r="JZG14" s="179"/>
      <c r="JZH14" s="179"/>
      <c r="JZI14" s="178"/>
      <c r="JZJ14" s="179"/>
      <c r="JZK14" s="179"/>
      <c r="JZL14" s="179"/>
      <c r="JZM14" s="179"/>
      <c r="JZN14" s="179"/>
      <c r="JZO14" s="179"/>
      <c r="JZP14" s="178"/>
      <c r="JZQ14" s="179"/>
      <c r="JZR14" s="179"/>
      <c r="JZS14" s="179"/>
      <c r="JZT14" s="179"/>
      <c r="JZU14" s="179"/>
      <c r="JZV14" s="179"/>
      <c r="JZW14" s="178"/>
      <c r="JZX14" s="179"/>
      <c r="JZY14" s="179"/>
      <c r="JZZ14" s="179"/>
      <c r="KAA14" s="179"/>
      <c r="KAB14" s="179"/>
      <c r="KAC14" s="179"/>
      <c r="KAD14" s="178"/>
      <c r="KAE14" s="179"/>
      <c r="KAF14" s="179"/>
      <c r="KAG14" s="179"/>
      <c r="KAH14" s="179"/>
      <c r="KAI14" s="179"/>
      <c r="KAJ14" s="179"/>
      <c r="KAK14" s="178"/>
      <c r="KAL14" s="179"/>
      <c r="KAM14" s="179"/>
      <c r="KAN14" s="179"/>
      <c r="KAO14" s="179"/>
      <c r="KAP14" s="179"/>
      <c r="KAQ14" s="179"/>
      <c r="KAR14" s="178"/>
      <c r="KAS14" s="179"/>
      <c r="KAT14" s="179"/>
      <c r="KAU14" s="179"/>
      <c r="KAV14" s="179"/>
      <c r="KAW14" s="179"/>
      <c r="KAX14" s="179"/>
      <c r="KAY14" s="178"/>
      <c r="KAZ14" s="179"/>
      <c r="KBA14" s="179"/>
      <c r="KBB14" s="179"/>
      <c r="KBC14" s="179"/>
      <c r="KBD14" s="179"/>
      <c r="KBE14" s="179"/>
      <c r="KBF14" s="178"/>
      <c r="KBG14" s="179"/>
      <c r="KBH14" s="179"/>
      <c r="KBI14" s="179"/>
      <c r="KBJ14" s="179"/>
      <c r="KBK14" s="179"/>
      <c r="KBL14" s="179"/>
      <c r="KBM14" s="178"/>
      <c r="KBN14" s="179"/>
      <c r="KBO14" s="179"/>
      <c r="KBP14" s="179"/>
      <c r="KBQ14" s="179"/>
      <c r="KBR14" s="179"/>
      <c r="KBS14" s="179"/>
      <c r="KBT14" s="178"/>
      <c r="KBU14" s="179"/>
      <c r="KBV14" s="179"/>
      <c r="KBW14" s="179"/>
      <c r="KBX14" s="179"/>
      <c r="KBY14" s="179"/>
      <c r="KBZ14" s="179"/>
      <c r="KCA14" s="178"/>
      <c r="KCB14" s="179"/>
      <c r="KCC14" s="179"/>
      <c r="KCD14" s="179"/>
      <c r="KCE14" s="179"/>
      <c r="KCF14" s="179"/>
      <c r="KCG14" s="179"/>
      <c r="KCH14" s="178"/>
      <c r="KCI14" s="179"/>
      <c r="KCJ14" s="179"/>
      <c r="KCK14" s="179"/>
      <c r="KCL14" s="179"/>
      <c r="KCM14" s="179"/>
      <c r="KCN14" s="179"/>
      <c r="KCO14" s="178"/>
      <c r="KCP14" s="179"/>
      <c r="KCQ14" s="179"/>
      <c r="KCR14" s="179"/>
      <c r="KCS14" s="179"/>
      <c r="KCT14" s="179"/>
      <c r="KCU14" s="179"/>
      <c r="KCV14" s="178"/>
      <c r="KCW14" s="179"/>
      <c r="KCX14" s="179"/>
      <c r="KCY14" s="179"/>
      <c r="KCZ14" s="179"/>
      <c r="KDA14" s="179"/>
      <c r="KDB14" s="179"/>
      <c r="KDC14" s="178"/>
      <c r="KDD14" s="179"/>
      <c r="KDE14" s="179"/>
      <c r="KDF14" s="179"/>
      <c r="KDG14" s="179"/>
      <c r="KDH14" s="179"/>
      <c r="KDI14" s="179"/>
      <c r="KDJ14" s="178"/>
      <c r="KDK14" s="179"/>
      <c r="KDL14" s="179"/>
      <c r="KDM14" s="179"/>
      <c r="KDN14" s="179"/>
      <c r="KDO14" s="179"/>
      <c r="KDP14" s="179"/>
      <c r="KDQ14" s="178"/>
      <c r="KDR14" s="179"/>
      <c r="KDS14" s="179"/>
      <c r="KDT14" s="179"/>
      <c r="KDU14" s="179"/>
      <c r="KDV14" s="179"/>
      <c r="KDW14" s="179"/>
      <c r="KDX14" s="178"/>
      <c r="KDY14" s="179"/>
      <c r="KDZ14" s="179"/>
      <c r="KEA14" s="179"/>
      <c r="KEB14" s="179"/>
      <c r="KEC14" s="179"/>
      <c r="KED14" s="179"/>
      <c r="KEE14" s="178"/>
      <c r="KEF14" s="179"/>
      <c r="KEG14" s="179"/>
      <c r="KEH14" s="179"/>
      <c r="KEI14" s="179"/>
      <c r="KEJ14" s="179"/>
      <c r="KEK14" s="179"/>
      <c r="KEL14" s="178"/>
      <c r="KEM14" s="179"/>
      <c r="KEN14" s="179"/>
      <c r="KEO14" s="179"/>
      <c r="KEP14" s="179"/>
      <c r="KEQ14" s="179"/>
      <c r="KER14" s="179"/>
      <c r="KES14" s="178"/>
      <c r="KET14" s="179"/>
      <c r="KEU14" s="179"/>
      <c r="KEV14" s="179"/>
      <c r="KEW14" s="179"/>
      <c r="KEX14" s="179"/>
      <c r="KEY14" s="179"/>
      <c r="KEZ14" s="178"/>
      <c r="KFA14" s="179"/>
      <c r="KFB14" s="179"/>
      <c r="KFC14" s="179"/>
      <c r="KFD14" s="179"/>
      <c r="KFE14" s="179"/>
      <c r="KFF14" s="179"/>
      <c r="KFG14" s="178"/>
      <c r="KFH14" s="179"/>
      <c r="KFI14" s="179"/>
      <c r="KFJ14" s="179"/>
      <c r="KFK14" s="179"/>
      <c r="KFL14" s="179"/>
      <c r="KFM14" s="179"/>
      <c r="KFN14" s="178"/>
      <c r="KFO14" s="179"/>
      <c r="KFP14" s="179"/>
      <c r="KFQ14" s="179"/>
      <c r="KFR14" s="179"/>
      <c r="KFS14" s="179"/>
      <c r="KFT14" s="179"/>
      <c r="KFU14" s="178"/>
      <c r="KFV14" s="179"/>
      <c r="KFW14" s="179"/>
      <c r="KFX14" s="179"/>
      <c r="KFY14" s="179"/>
      <c r="KFZ14" s="179"/>
      <c r="KGA14" s="179"/>
      <c r="KGB14" s="178"/>
      <c r="KGC14" s="179"/>
      <c r="KGD14" s="179"/>
      <c r="KGE14" s="179"/>
      <c r="KGF14" s="179"/>
      <c r="KGG14" s="179"/>
      <c r="KGH14" s="179"/>
      <c r="KGI14" s="178"/>
      <c r="KGJ14" s="179"/>
      <c r="KGK14" s="179"/>
      <c r="KGL14" s="179"/>
      <c r="KGM14" s="179"/>
      <c r="KGN14" s="179"/>
      <c r="KGO14" s="179"/>
      <c r="KGP14" s="178"/>
      <c r="KGQ14" s="179"/>
      <c r="KGR14" s="179"/>
      <c r="KGS14" s="179"/>
      <c r="KGT14" s="179"/>
      <c r="KGU14" s="179"/>
      <c r="KGV14" s="179"/>
      <c r="KGW14" s="178"/>
      <c r="KGX14" s="179"/>
      <c r="KGY14" s="179"/>
      <c r="KGZ14" s="179"/>
      <c r="KHA14" s="179"/>
      <c r="KHB14" s="179"/>
      <c r="KHC14" s="179"/>
      <c r="KHD14" s="178"/>
      <c r="KHE14" s="179"/>
      <c r="KHF14" s="179"/>
      <c r="KHG14" s="179"/>
      <c r="KHH14" s="179"/>
      <c r="KHI14" s="179"/>
      <c r="KHJ14" s="179"/>
      <c r="KHK14" s="178"/>
      <c r="KHL14" s="179"/>
      <c r="KHM14" s="179"/>
      <c r="KHN14" s="179"/>
      <c r="KHO14" s="179"/>
      <c r="KHP14" s="179"/>
      <c r="KHQ14" s="179"/>
      <c r="KHR14" s="178"/>
      <c r="KHS14" s="179"/>
      <c r="KHT14" s="179"/>
      <c r="KHU14" s="179"/>
      <c r="KHV14" s="179"/>
      <c r="KHW14" s="179"/>
      <c r="KHX14" s="179"/>
      <c r="KHY14" s="178"/>
      <c r="KHZ14" s="179"/>
      <c r="KIA14" s="179"/>
      <c r="KIB14" s="179"/>
      <c r="KIC14" s="179"/>
      <c r="KID14" s="179"/>
      <c r="KIE14" s="179"/>
      <c r="KIF14" s="178"/>
      <c r="KIG14" s="179"/>
      <c r="KIH14" s="179"/>
      <c r="KII14" s="179"/>
      <c r="KIJ14" s="179"/>
      <c r="KIK14" s="179"/>
      <c r="KIL14" s="179"/>
      <c r="KIM14" s="178"/>
      <c r="KIN14" s="179"/>
      <c r="KIO14" s="179"/>
      <c r="KIP14" s="179"/>
      <c r="KIQ14" s="179"/>
      <c r="KIR14" s="179"/>
      <c r="KIS14" s="179"/>
      <c r="KIT14" s="178"/>
      <c r="KIU14" s="179"/>
      <c r="KIV14" s="179"/>
      <c r="KIW14" s="179"/>
      <c r="KIX14" s="179"/>
      <c r="KIY14" s="179"/>
      <c r="KIZ14" s="179"/>
      <c r="KJA14" s="178"/>
      <c r="KJB14" s="179"/>
      <c r="KJC14" s="179"/>
      <c r="KJD14" s="179"/>
      <c r="KJE14" s="179"/>
      <c r="KJF14" s="179"/>
      <c r="KJG14" s="179"/>
      <c r="KJH14" s="178"/>
      <c r="KJI14" s="179"/>
      <c r="KJJ14" s="179"/>
      <c r="KJK14" s="179"/>
      <c r="KJL14" s="179"/>
      <c r="KJM14" s="179"/>
      <c r="KJN14" s="179"/>
      <c r="KJO14" s="178"/>
      <c r="KJP14" s="179"/>
      <c r="KJQ14" s="179"/>
      <c r="KJR14" s="179"/>
      <c r="KJS14" s="179"/>
      <c r="KJT14" s="179"/>
      <c r="KJU14" s="179"/>
      <c r="KJV14" s="178"/>
      <c r="KJW14" s="179"/>
      <c r="KJX14" s="179"/>
      <c r="KJY14" s="179"/>
      <c r="KJZ14" s="179"/>
      <c r="KKA14" s="179"/>
      <c r="KKB14" s="179"/>
      <c r="KKC14" s="178"/>
      <c r="KKD14" s="179"/>
      <c r="KKE14" s="179"/>
      <c r="KKF14" s="179"/>
      <c r="KKG14" s="179"/>
      <c r="KKH14" s="179"/>
      <c r="KKI14" s="179"/>
      <c r="KKJ14" s="178"/>
      <c r="KKK14" s="179"/>
      <c r="KKL14" s="179"/>
      <c r="KKM14" s="179"/>
      <c r="KKN14" s="179"/>
      <c r="KKO14" s="179"/>
      <c r="KKP14" s="179"/>
      <c r="KKQ14" s="178"/>
      <c r="KKR14" s="179"/>
      <c r="KKS14" s="179"/>
      <c r="KKT14" s="179"/>
      <c r="KKU14" s="179"/>
      <c r="KKV14" s="179"/>
      <c r="KKW14" s="179"/>
      <c r="KKX14" s="178"/>
      <c r="KKY14" s="179"/>
      <c r="KKZ14" s="179"/>
      <c r="KLA14" s="179"/>
      <c r="KLB14" s="179"/>
      <c r="KLC14" s="179"/>
      <c r="KLD14" s="179"/>
      <c r="KLE14" s="178"/>
      <c r="KLF14" s="179"/>
      <c r="KLG14" s="179"/>
      <c r="KLH14" s="179"/>
      <c r="KLI14" s="179"/>
      <c r="KLJ14" s="179"/>
      <c r="KLK14" s="179"/>
      <c r="KLL14" s="178"/>
      <c r="KLM14" s="179"/>
      <c r="KLN14" s="179"/>
      <c r="KLO14" s="179"/>
      <c r="KLP14" s="179"/>
      <c r="KLQ14" s="179"/>
      <c r="KLR14" s="179"/>
      <c r="KLS14" s="178"/>
      <c r="KLT14" s="179"/>
      <c r="KLU14" s="179"/>
      <c r="KLV14" s="179"/>
      <c r="KLW14" s="179"/>
      <c r="KLX14" s="179"/>
      <c r="KLY14" s="179"/>
      <c r="KLZ14" s="178"/>
      <c r="KMA14" s="179"/>
      <c r="KMB14" s="179"/>
      <c r="KMC14" s="179"/>
      <c r="KMD14" s="179"/>
      <c r="KME14" s="179"/>
      <c r="KMF14" s="179"/>
      <c r="KMG14" s="178"/>
      <c r="KMH14" s="179"/>
      <c r="KMI14" s="179"/>
      <c r="KMJ14" s="179"/>
      <c r="KMK14" s="179"/>
      <c r="KML14" s="179"/>
      <c r="KMM14" s="179"/>
      <c r="KMN14" s="178"/>
      <c r="KMO14" s="179"/>
      <c r="KMP14" s="179"/>
      <c r="KMQ14" s="179"/>
      <c r="KMR14" s="179"/>
      <c r="KMS14" s="179"/>
      <c r="KMT14" s="179"/>
      <c r="KMU14" s="178"/>
      <c r="KMV14" s="179"/>
      <c r="KMW14" s="179"/>
      <c r="KMX14" s="179"/>
      <c r="KMY14" s="179"/>
      <c r="KMZ14" s="179"/>
      <c r="KNA14" s="179"/>
      <c r="KNB14" s="178"/>
      <c r="KNC14" s="179"/>
      <c r="KND14" s="179"/>
      <c r="KNE14" s="179"/>
      <c r="KNF14" s="179"/>
      <c r="KNG14" s="179"/>
      <c r="KNH14" s="179"/>
      <c r="KNI14" s="178"/>
      <c r="KNJ14" s="179"/>
      <c r="KNK14" s="179"/>
      <c r="KNL14" s="179"/>
      <c r="KNM14" s="179"/>
      <c r="KNN14" s="179"/>
      <c r="KNO14" s="179"/>
      <c r="KNP14" s="178"/>
      <c r="KNQ14" s="179"/>
      <c r="KNR14" s="179"/>
      <c r="KNS14" s="179"/>
      <c r="KNT14" s="179"/>
      <c r="KNU14" s="179"/>
      <c r="KNV14" s="179"/>
      <c r="KNW14" s="178"/>
      <c r="KNX14" s="179"/>
      <c r="KNY14" s="179"/>
      <c r="KNZ14" s="179"/>
      <c r="KOA14" s="179"/>
      <c r="KOB14" s="179"/>
      <c r="KOC14" s="179"/>
      <c r="KOD14" s="178"/>
      <c r="KOE14" s="179"/>
      <c r="KOF14" s="179"/>
      <c r="KOG14" s="179"/>
      <c r="KOH14" s="179"/>
      <c r="KOI14" s="179"/>
      <c r="KOJ14" s="179"/>
      <c r="KOK14" s="178"/>
      <c r="KOL14" s="179"/>
      <c r="KOM14" s="179"/>
      <c r="KON14" s="179"/>
      <c r="KOO14" s="179"/>
      <c r="KOP14" s="179"/>
      <c r="KOQ14" s="179"/>
      <c r="KOR14" s="178"/>
      <c r="KOS14" s="179"/>
      <c r="KOT14" s="179"/>
      <c r="KOU14" s="179"/>
      <c r="KOV14" s="179"/>
      <c r="KOW14" s="179"/>
      <c r="KOX14" s="179"/>
      <c r="KOY14" s="178"/>
      <c r="KOZ14" s="179"/>
      <c r="KPA14" s="179"/>
      <c r="KPB14" s="179"/>
      <c r="KPC14" s="179"/>
      <c r="KPD14" s="179"/>
      <c r="KPE14" s="179"/>
      <c r="KPF14" s="178"/>
      <c r="KPG14" s="179"/>
      <c r="KPH14" s="179"/>
      <c r="KPI14" s="179"/>
      <c r="KPJ14" s="179"/>
      <c r="KPK14" s="179"/>
      <c r="KPL14" s="179"/>
      <c r="KPM14" s="178"/>
      <c r="KPN14" s="179"/>
      <c r="KPO14" s="179"/>
      <c r="KPP14" s="179"/>
      <c r="KPQ14" s="179"/>
      <c r="KPR14" s="179"/>
      <c r="KPS14" s="179"/>
      <c r="KPT14" s="178"/>
      <c r="KPU14" s="179"/>
      <c r="KPV14" s="179"/>
      <c r="KPW14" s="179"/>
      <c r="KPX14" s="179"/>
      <c r="KPY14" s="179"/>
      <c r="KPZ14" s="179"/>
      <c r="KQA14" s="178"/>
      <c r="KQB14" s="179"/>
      <c r="KQC14" s="179"/>
      <c r="KQD14" s="179"/>
      <c r="KQE14" s="179"/>
      <c r="KQF14" s="179"/>
      <c r="KQG14" s="179"/>
      <c r="KQH14" s="178"/>
      <c r="KQI14" s="179"/>
      <c r="KQJ14" s="179"/>
      <c r="KQK14" s="179"/>
      <c r="KQL14" s="179"/>
      <c r="KQM14" s="179"/>
      <c r="KQN14" s="179"/>
      <c r="KQO14" s="178"/>
      <c r="KQP14" s="179"/>
      <c r="KQQ14" s="179"/>
      <c r="KQR14" s="179"/>
      <c r="KQS14" s="179"/>
      <c r="KQT14" s="179"/>
      <c r="KQU14" s="179"/>
      <c r="KQV14" s="178"/>
      <c r="KQW14" s="179"/>
      <c r="KQX14" s="179"/>
      <c r="KQY14" s="179"/>
      <c r="KQZ14" s="179"/>
      <c r="KRA14" s="179"/>
      <c r="KRB14" s="179"/>
      <c r="KRC14" s="178"/>
      <c r="KRD14" s="179"/>
      <c r="KRE14" s="179"/>
      <c r="KRF14" s="179"/>
      <c r="KRG14" s="179"/>
      <c r="KRH14" s="179"/>
      <c r="KRI14" s="179"/>
      <c r="KRJ14" s="178"/>
      <c r="KRK14" s="179"/>
      <c r="KRL14" s="179"/>
      <c r="KRM14" s="179"/>
      <c r="KRN14" s="179"/>
      <c r="KRO14" s="179"/>
      <c r="KRP14" s="179"/>
      <c r="KRQ14" s="178"/>
      <c r="KRR14" s="179"/>
      <c r="KRS14" s="179"/>
      <c r="KRT14" s="179"/>
      <c r="KRU14" s="179"/>
      <c r="KRV14" s="179"/>
      <c r="KRW14" s="179"/>
      <c r="KRX14" s="178"/>
      <c r="KRY14" s="179"/>
      <c r="KRZ14" s="179"/>
      <c r="KSA14" s="179"/>
      <c r="KSB14" s="179"/>
      <c r="KSC14" s="179"/>
      <c r="KSD14" s="179"/>
      <c r="KSE14" s="178"/>
      <c r="KSF14" s="179"/>
      <c r="KSG14" s="179"/>
      <c r="KSH14" s="179"/>
      <c r="KSI14" s="179"/>
      <c r="KSJ14" s="179"/>
      <c r="KSK14" s="179"/>
      <c r="KSL14" s="178"/>
      <c r="KSM14" s="179"/>
      <c r="KSN14" s="179"/>
      <c r="KSO14" s="179"/>
      <c r="KSP14" s="179"/>
      <c r="KSQ14" s="179"/>
      <c r="KSR14" s="179"/>
      <c r="KSS14" s="178"/>
      <c r="KST14" s="179"/>
      <c r="KSU14" s="179"/>
      <c r="KSV14" s="179"/>
      <c r="KSW14" s="179"/>
      <c r="KSX14" s="179"/>
      <c r="KSY14" s="179"/>
      <c r="KSZ14" s="178"/>
      <c r="KTA14" s="179"/>
      <c r="KTB14" s="179"/>
      <c r="KTC14" s="179"/>
      <c r="KTD14" s="179"/>
      <c r="KTE14" s="179"/>
      <c r="KTF14" s="179"/>
      <c r="KTG14" s="178"/>
      <c r="KTH14" s="179"/>
      <c r="KTI14" s="179"/>
      <c r="KTJ14" s="179"/>
      <c r="KTK14" s="179"/>
      <c r="KTL14" s="179"/>
      <c r="KTM14" s="179"/>
      <c r="KTN14" s="178"/>
      <c r="KTO14" s="179"/>
      <c r="KTP14" s="179"/>
      <c r="KTQ14" s="179"/>
      <c r="KTR14" s="179"/>
      <c r="KTS14" s="179"/>
      <c r="KTT14" s="179"/>
      <c r="KTU14" s="178"/>
      <c r="KTV14" s="179"/>
      <c r="KTW14" s="179"/>
      <c r="KTX14" s="179"/>
      <c r="KTY14" s="179"/>
      <c r="KTZ14" s="179"/>
      <c r="KUA14" s="179"/>
      <c r="KUB14" s="178"/>
      <c r="KUC14" s="179"/>
      <c r="KUD14" s="179"/>
      <c r="KUE14" s="179"/>
      <c r="KUF14" s="179"/>
      <c r="KUG14" s="179"/>
      <c r="KUH14" s="179"/>
      <c r="KUI14" s="178"/>
      <c r="KUJ14" s="179"/>
      <c r="KUK14" s="179"/>
      <c r="KUL14" s="179"/>
      <c r="KUM14" s="179"/>
      <c r="KUN14" s="179"/>
      <c r="KUO14" s="179"/>
      <c r="KUP14" s="178"/>
      <c r="KUQ14" s="179"/>
      <c r="KUR14" s="179"/>
      <c r="KUS14" s="179"/>
      <c r="KUT14" s="179"/>
      <c r="KUU14" s="179"/>
      <c r="KUV14" s="179"/>
      <c r="KUW14" s="178"/>
      <c r="KUX14" s="179"/>
      <c r="KUY14" s="179"/>
      <c r="KUZ14" s="179"/>
      <c r="KVA14" s="179"/>
      <c r="KVB14" s="179"/>
      <c r="KVC14" s="179"/>
      <c r="KVD14" s="178"/>
      <c r="KVE14" s="179"/>
      <c r="KVF14" s="179"/>
      <c r="KVG14" s="179"/>
      <c r="KVH14" s="179"/>
      <c r="KVI14" s="179"/>
      <c r="KVJ14" s="179"/>
      <c r="KVK14" s="178"/>
      <c r="KVL14" s="179"/>
      <c r="KVM14" s="179"/>
      <c r="KVN14" s="179"/>
      <c r="KVO14" s="179"/>
      <c r="KVP14" s="179"/>
      <c r="KVQ14" s="179"/>
      <c r="KVR14" s="178"/>
      <c r="KVS14" s="179"/>
      <c r="KVT14" s="179"/>
      <c r="KVU14" s="179"/>
      <c r="KVV14" s="179"/>
      <c r="KVW14" s="179"/>
      <c r="KVX14" s="179"/>
      <c r="KVY14" s="178"/>
      <c r="KVZ14" s="179"/>
      <c r="KWA14" s="179"/>
      <c r="KWB14" s="179"/>
      <c r="KWC14" s="179"/>
      <c r="KWD14" s="179"/>
      <c r="KWE14" s="179"/>
      <c r="KWF14" s="178"/>
      <c r="KWG14" s="179"/>
      <c r="KWH14" s="179"/>
      <c r="KWI14" s="179"/>
      <c r="KWJ14" s="179"/>
      <c r="KWK14" s="179"/>
      <c r="KWL14" s="179"/>
      <c r="KWM14" s="178"/>
      <c r="KWN14" s="179"/>
      <c r="KWO14" s="179"/>
      <c r="KWP14" s="179"/>
      <c r="KWQ14" s="179"/>
      <c r="KWR14" s="179"/>
      <c r="KWS14" s="179"/>
      <c r="KWT14" s="178"/>
      <c r="KWU14" s="179"/>
      <c r="KWV14" s="179"/>
      <c r="KWW14" s="179"/>
      <c r="KWX14" s="179"/>
      <c r="KWY14" s="179"/>
      <c r="KWZ14" s="179"/>
      <c r="KXA14" s="178"/>
      <c r="KXB14" s="179"/>
      <c r="KXC14" s="179"/>
      <c r="KXD14" s="179"/>
      <c r="KXE14" s="179"/>
      <c r="KXF14" s="179"/>
      <c r="KXG14" s="179"/>
      <c r="KXH14" s="178"/>
      <c r="KXI14" s="179"/>
      <c r="KXJ14" s="179"/>
      <c r="KXK14" s="179"/>
      <c r="KXL14" s="179"/>
      <c r="KXM14" s="179"/>
      <c r="KXN14" s="179"/>
      <c r="KXO14" s="178"/>
      <c r="KXP14" s="179"/>
      <c r="KXQ14" s="179"/>
      <c r="KXR14" s="179"/>
      <c r="KXS14" s="179"/>
      <c r="KXT14" s="179"/>
      <c r="KXU14" s="179"/>
      <c r="KXV14" s="178"/>
      <c r="KXW14" s="179"/>
      <c r="KXX14" s="179"/>
      <c r="KXY14" s="179"/>
      <c r="KXZ14" s="179"/>
      <c r="KYA14" s="179"/>
      <c r="KYB14" s="179"/>
      <c r="KYC14" s="178"/>
      <c r="KYD14" s="179"/>
      <c r="KYE14" s="179"/>
      <c r="KYF14" s="179"/>
      <c r="KYG14" s="179"/>
      <c r="KYH14" s="179"/>
      <c r="KYI14" s="179"/>
      <c r="KYJ14" s="178"/>
      <c r="KYK14" s="179"/>
      <c r="KYL14" s="179"/>
      <c r="KYM14" s="179"/>
      <c r="KYN14" s="179"/>
      <c r="KYO14" s="179"/>
      <c r="KYP14" s="179"/>
      <c r="KYQ14" s="178"/>
      <c r="KYR14" s="179"/>
      <c r="KYS14" s="179"/>
      <c r="KYT14" s="179"/>
      <c r="KYU14" s="179"/>
      <c r="KYV14" s="179"/>
      <c r="KYW14" s="179"/>
      <c r="KYX14" s="178"/>
      <c r="KYY14" s="179"/>
      <c r="KYZ14" s="179"/>
      <c r="KZA14" s="179"/>
      <c r="KZB14" s="179"/>
      <c r="KZC14" s="179"/>
      <c r="KZD14" s="179"/>
      <c r="KZE14" s="178"/>
      <c r="KZF14" s="179"/>
      <c r="KZG14" s="179"/>
      <c r="KZH14" s="179"/>
      <c r="KZI14" s="179"/>
      <c r="KZJ14" s="179"/>
      <c r="KZK14" s="179"/>
      <c r="KZL14" s="178"/>
      <c r="KZM14" s="179"/>
      <c r="KZN14" s="179"/>
      <c r="KZO14" s="179"/>
      <c r="KZP14" s="179"/>
      <c r="KZQ14" s="179"/>
      <c r="KZR14" s="179"/>
      <c r="KZS14" s="178"/>
      <c r="KZT14" s="179"/>
      <c r="KZU14" s="179"/>
      <c r="KZV14" s="179"/>
      <c r="KZW14" s="179"/>
      <c r="KZX14" s="179"/>
      <c r="KZY14" s="179"/>
      <c r="KZZ14" s="178"/>
      <c r="LAA14" s="179"/>
      <c r="LAB14" s="179"/>
      <c r="LAC14" s="179"/>
      <c r="LAD14" s="179"/>
      <c r="LAE14" s="179"/>
      <c r="LAF14" s="179"/>
      <c r="LAG14" s="178"/>
      <c r="LAH14" s="179"/>
      <c r="LAI14" s="179"/>
      <c r="LAJ14" s="179"/>
      <c r="LAK14" s="179"/>
      <c r="LAL14" s="179"/>
      <c r="LAM14" s="179"/>
      <c r="LAN14" s="178"/>
      <c r="LAO14" s="179"/>
      <c r="LAP14" s="179"/>
      <c r="LAQ14" s="179"/>
      <c r="LAR14" s="179"/>
      <c r="LAS14" s="179"/>
      <c r="LAT14" s="179"/>
      <c r="LAU14" s="178"/>
      <c r="LAV14" s="179"/>
      <c r="LAW14" s="179"/>
      <c r="LAX14" s="179"/>
      <c r="LAY14" s="179"/>
      <c r="LAZ14" s="179"/>
      <c r="LBA14" s="179"/>
      <c r="LBB14" s="178"/>
      <c r="LBC14" s="179"/>
      <c r="LBD14" s="179"/>
      <c r="LBE14" s="179"/>
      <c r="LBF14" s="179"/>
      <c r="LBG14" s="179"/>
      <c r="LBH14" s="179"/>
      <c r="LBI14" s="178"/>
      <c r="LBJ14" s="179"/>
      <c r="LBK14" s="179"/>
      <c r="LBL14" s="179"/>
      <c r="LBM14" s="179"/>
      <c r="LBN14" s="179"/>
      <c r="LBO14" s="179"/>
      <c r="LBP14" s="178"/>
      <c r="LBQ14" s="179"/>
      <c r="LBR14" s="179"/>
      <c r="LBS14" s="179"/>
      <c r="LBT14" s="179"/>
      <c r="LBU14" s="179"/>
      <c r="LBV14" s="179"/>
      <c r="LBW14" s="178"/>
      <c r="LBX14" s="179"/>
      <c r="LBY14" s="179"/>
      <c r="LBZ14" s="179"/>
      <c r="LCA14" s="179"/>
      <c r="LCB14" s="179"/>
      <c r="LCC14" s="179"/>
      <c r="LCD14" s="178"/>
      <c r="LCE14" s="179"/>
      <c r="LCF14" s="179"/>
      <c r="LCG14" s="179"/>
      <c r="LCH14" s="179"/>
      <c r="LCI14" s="179"/>
      <c r="LCJ14" s="179"/>
      <c r="LCK14" s="178"/>
      <c r="LCL14" s="179"/>
      <c r="LCM14" s="179"/>
      <c r="LCN14" s="179"/>
      <c r="LCO14" s="179"/>
      <c r="LCP14" s="179"/>
      <c r="LCQ14" s="179"/>
      <c r="LCR14" s="178"/>
      <c r="LCS14" s="179"/>
      <c r="LCT14" s="179"/>
      <c r="LCU14" s="179"/>
      <c r="LCV14" s="179"/>
      <c r="LCW14" s="179"/>
      <c r="LCX14" s="179"/>
      <c r="LCY14" s="178"/>
      <c r="LCZ14" s="179"/>
      <c r="LDA14" s="179"/>
      <c r="LDB14" s="179"/>
      <c r="LDC14" s="179"/>
      <c r="LDD14" s="179"/>
      <c r="LDE14" s="179"/>
      <c r="LDF14" s="178"/>
      <c r="LDG14" s="179"/>
      <c r="LDH14" s="179"/>
      <c r="LDI14" s="179"/>
      <c r="LDJ14" s="179"/>
      <c r="LDK14" s="179"/>
      <c r="LDL14" s="179"/>
      <c r="LDM14" s="178"/>
      <c r="LDN14" s="179"/>
      <c r="LDO14" s="179"/>
      <c r="LDP14" s="179"/>
      <c r="LDQ14" s="179"/>
      <c r="LDR14" s="179"/>
      <c r="LDS14" s="179"/>
      <c r="LDT14" s="178"/>
      <c r="LDU14" s="179"/>
      <c r="LDV14" s="179"/>
      <c r="LDW14" s="179"/>
      <c r="LDX14" s="179"/>
      <c r="LDY14" s="179"/>
      <c r="LDZ14" s="179"/>
      <c r="LEA14" s="178"/>
      <c r="LEB14" s="179"/>
      <c r="LEC14" s="179"/>
      <c r="LED14" s="179"/>
      <c r="LEE14" s="179"/>
      <c r="LEF14" s="179"/>
      <c r="LEG14" s="179"/>
      <c r="LEH14" s="178"/>
      <c r="LEI14" s="179"/>
      <c r="LEJ14" s="179"/>
      <c r="LEK14" s="179"/>
      <c r="LEL14" s="179"/>
      <c r="LEM14" s="179"/>
      <c r="LEN14" s="179"/>
      <c r="LEO14" s="178"/>
      <c r="LEP14" s="179"/>
      <c r="LEQ14" s="179"/>
      <c r="LER14" s="179"/>
      <c r="LES14" s="179"/>
      <c r="LET14" s="179"/>
      <c r="LEU14" s="179"/>
      <c r="LEV14" s="178"/>
      <c r="LEW14" s="179"/>
      <c r="LEX14" s="179"/>
      <c r="LEY14" s="179"/>
      <c r="LEZ14" s="179"/>
      <c r="LFA14" s="179"/>
      <c r="LFB14" s="179"/>
      <c r="LFC14" s="178"/>
      <c r="LFD14" s="179"/>
      <c r="LFE14" s="179"/>
      <c r="LFF14" s="179"/>
      <c r="LFG14" s="179"/>
      <c r="LFH14" s="179"/>
      <c r="LFI14" s="179"/>
      <c r="LFJ14" s="178"/>
      <c r="LFK14" s="179"/>
      <c r="LFL14" s="179"/>
      <c r="LFM14" s="179"/>
      <c r="LFN14" s="179"/>
      <c r="LFO14" s="179"/>
      <c r="LFP14" s="179"/>
      <c r="LFQ14" s="178"/>
      <c r="LFR14" s="179"/>
      <c r="LFS14" s="179"/>
      <c r="LFT14" s="179"/>
      <c r="LFU14" s="179"/>
      <c r="LFV14" s="179"/>
      <c r="LFW14" s="179"/>
      <c r="LFX14" s="178"/>
      <c r="LFY14" s="179"/>
      <c r="LFZ14" s="179"/>
      <c r="LGA14" s="179"/>
      <c r="LGB14" s="179"/>
      <c r="LGC14" s="179"/>
      <c r="LGD14" s="179"/>
      <c r="LGE14" s="178"/>
      <c r="LGF14" s="179"/>
      <c r="LGG14" s="179"/>
      <c r="LGH14" s="179"/>
      <c r="LGI14" s="179"/>
      <c r="LGJ14" s="179"/>
      <c r="LGK14" s="179"/>
      <c r="LGL14" s="178"/>
      <c r="LGM14" s="179"/>
      <c r="LGN14" s="179"/>
      <c r="LGO14" s="179"/>
      <c r="LGP14" s="179"/>
      <c r="LGQ14" s="179"/>
      <c r="LGR14" s="179"/>
      <c r="LGS14" s="178"/>
      <c r="LGT14" s="179"/>
      <c r="LGU14" s="179"/>
      <c r="LGV14" s="179"/>
      <c r="LGW14" s="179"/>
      <c r="LGX14" s="179"/>
      <c r="LGY14" s="179"/>
      <c r="LGZ14" s="178"/>
      <c r="LHA14" s="179"/>
      <c r="LHB14" s="179"/>
      <c r="LHC14" s="179"/>
      <c r="LHD14" s="179"/>
      <c r="LHE14" s="179"/>
      <c r="LHF14" s="179"/>
      <c r="LHG14" s="178"/>
      <c r="LHH14" s="179"/>
      <c r="LHI14" s="179"/>
      <c r="LHJ14" s="179"/>
      <c r="LHK14" s="179"/>
      <c r="LHL14" s="179"/>
      <c r="LHM14" s="179"/>
      <c r="LHN14" s="178"/>
      <c r="LHO14" s="179"/>
      <c r="LHP14" s="179"/>
      <c r="LHQ14" s="179"/>
      <c r="LHR14" s="179"/>
      <c r="LHS14" s="179"/>
      <c r="LHT14" s="179"/>
      <c r="LHU14" s="178"/>
      <c r="LHV14" s="179"/>
      <c r="LHW14" s="179"/>
      <c r="LHX14" s="179"/>
      <c r="LHY14" s="179"/>
      <c r="LHZ14" s="179"/>
      <c r="LIA14" s="179"/>
      <c r="LIB14" s="178"/>
      <c r="LIC14" s="179"/>
      <c r="LID14" s="179"/>
      <c r="LIE14" s="179"/>
      <c r="LIF14" s="179"/>
      <c r="LIG14" s="179"/>
      <c r="LIH14" s="179"/>
      <c r="LII14" s="178"/>
      <c r="LIJ14" s="179"/>
      <c r="LIK14" s="179"/>
      <c r="LIL14" s="179"/>
      <c r="LIM14" s="179"/>
      <c r="LIN14" s="179"/>
      <c r="LIO14" s="179"/>
      <c r="LIP14" s="178"/>
      <c r="LIQ14" s="179"/>
      <c r="LIR14" s="179"/>
      <c r="LIS14" s="179"/>
      <c r="LIT14" s="179"/>
      <c r="LIU14" s="179"/>
      <c r="LIV14" s="179"/>
      <c r="LIW14" s="178"/>
      <c r="LIX14" s="179"/>
      <c r="LIY14" s="179"/>
      <c r="LIZ14" s="179"/>
      <c r="LJA14" s="179"/>
      <c r="LJB14" s="179"/>
      <c r="LJC14" s="179"/>
      <c r="LJD14" s="178"/>
      <c r="LJE14" s="179"/>
      <c r="LJF14" s="179"/>
      <c r="LJG14" s="179"/>
      <c r="LJH14" s="179"/>
      <c r="LJI14" s="179"/>
      <c r="LJJ14" s="179"/>
      <c r="LJK14" s="178"/>
      <c r="LJL14" s="179"/>
      <c r="LJM14" s="179"/>
      <c r="LJN14" s="179"/>
      <c r="LJO14" s="179"/>
      <c r="LJP14" s="179"/>
      <c r="LJQ14" s="179"/>
      <c r="LJR14" s="178"/>
      <c r="LJS14" s="179"/>
      <c r="LJT14" s="179"/>
      <c r="LJU14" s="179"/>
      <c r="LJV14" s="179"/>
      <c r="LJW14" s="179"/>
      <c r="LJX14" s="179"/>
      <c r="LJY14" s="178"/>
      <c r="LJZ14" s="179"/>
      <c r="LKA14" s="179"/>
      <c r="LKB14" s="179"/>
      <c r="LKC14" s="179"/>
      <c r="LKD14" s="179"/>
      <c r="LKE14" s="179"/>
      <c r="LKF14" s="178"/>
      <c r="LKG14" s="179"/>
      <c r="LKH14" s="179"/>
      <c r="LKI14" s="179"/>
      <c r="LKJ14" s="179"/>
      <c r="LKK14" s="179"/>
      <c r="LKL14" s="179"/>
      <c r="LKM14" s="178"/>
      <c r="LKN14" s="179"/>
      <c r="LKO14" s="179"/>
      <c r="LKP14" s="179"/>
      <c r="LKQ14" s="179"/>
      <c r="LKR14" s="179"/>
      <c r="LKS14" s="179"/>
      <c r="LKT14" s="178"/>
      <c r="LKU14" s="179"/>
      <c r="LKV14" s="179"/>
      <c r="LKW14" s="179"/>
      <c r="LKX14" s="179"/>
      <c r="LKY14" s="179"/>
      <c r="LKZ14" s="179"/>
      <c r="LLA14" s="178"/>
      <c r="LLB14" s="179"/>
      <c r="LLC14" s="179"/>
      <c r="LLD14" s="179"/>
      <c r="LLE14" s="179"/>
      <c r="LLF14" s="179"/>
      <c r="LLG14" s="179"/>
      <c r="LLH14" s="178"/>
      <c r="LLI14" s="179"/>
      <c r="LLJ14" s="179"/>
      <c r="LLK14" s="179"/>
      <c r="LLL14" s="179"/>
      <c r="LLM14" s="179"/>
      <c r="LLN14" s="179"/>
      <c r="LLO14" s="178"/>
      <c r="LLP14" s="179"/>
      <c r="LLQ14" s="179"/>
      <c r="LLR14" s="179"/>
      <c r="LLS14" s="179"/>
      <c r="LLT14" s="179"/>
      <c r="LLU14" s="179"/>
      <c r="LLV14" s="178"/>
      <c r="LLW14" s="179"/>
      <c r="LLX14" s="179"/>
      <c r="LLY14" s="179"/>
      <c r="LLZ14" s="179"/>
      <c r="LMA14" s="179"/>
      <c r="LMB14" s="179"/>
      <c r="LMC14" s="178"/>
      <c r="LMD14" s="179"/>
      <c r="LME14" s="179"/>
      <c r="LMF14" s="179"/>
      <c r="LMG14" s="179"/>
      <c r="LMH14" s="179"/>
      <c r="LMI14" s="179"/>
      <c r="LMJ14" s="178"/>
      <c r="LMK14" s="179"/>
      <c r="LML14" s="179"/>
      <c r="LMM14" s="179"/>
      <c r="LMN14" s="179"/>
      <c r="LMO14" s="179"/>
      <c r="LMP14" s="179"/>
      <c r="LMQ14" s="178"/>
      <c r="LMR14" s="179"/>
      <c r="LMS14" s="179"/>
      <c r="LMT14" s="179"/>
      <c r="LMU14" s="179"/>
      <c r="LMV14" s="179"/>
      <c r="LMW14" s="179"/>
      <c r="LMX14" s="178"/>
      <c r="LMY14" s="179"/>
      <c r="LMZ14" s="179"/>
      <c r="LNA14" s="179"/>
      <c r="LNB14" s="179"/>
      <c r="LNC14" s="179"/>
      <c r="LND14" s="179"/>
      <c r="LNE14" s="178"/>
      <c r="LNF14" s="179"/>
      <c r="LNG14" s="179"/>
      <c r="LNH14" s="179"/>
      <c r="LNI14" s="179"/>
      <c r="LNJ14" s="179"/>
      <c r="LNK14" s="179"/>
      <c r="LNL14" s="178"/>
      <c r="LNM14" s="179"/>
      <c r="LNN14" s="179"/>
      <c r="LNO14" s="179"/>
      <c r="LNP14" s="179"/>
      <c r="LNQ14" s="179"/>
      <c r="LNR14" s="179"/>
      <c r="LNS14" s="178"/>
      <c r="LNT14" s="179"/>
      <c r="LNU14" s="179"/>
      <c r="LNV14" s="179"/>
      <c r="LNW14" s="179"/>
      <c r="LNX14" s="179"/>
      <c r="LNY14" s="179"/>
      <c r="LNZ14" s="178"/>
      <c r="LOA14" s="179"/>
      <c r="LOB14" s="179"/>
      <c r="LOC14" s="179"/>
      <c r="LOD14" s="179"/>
      <c r="LOE14" s="179"/>
      <c r="LOF14" s="179"/>
      <c r="LOG14" s="178"/>
      <c r="LOH14" s="179"/>
      <c r="LOI14" s="179"/>
      <c r="LOJ14" s="179"/>
      <c r="LOK14" s="179"/>
      <c r="LOL14" s="179"/>
      <c r="LOM14" s="179"/>
      <c r="LON14" s="178"/>
      <c r="LOO14" s="179"/>
      <c r="LOP14" s="179"/>
      <c r="LOQ14" s="179"/>
      <c r="LOR14" s="179"/>
      <c r="LOS14" s="179"/>
      <c r="LOT14" s="179"/>
      <c r="LOU14" s="178"/>
      <c r="LOV14" s="179"/>
      <c r="LOW14" s="179"/>
      <c r="LOX14" s="179"/>
      <c r="LOY14" s="179"/>
      <c r="LOZ14" s="179"/>
      <c r="LPA14" s="179"/>
      <c r="LPB14" s="178"/>
      <c r="LPC14" s="179"/>
      <c r="LPD14" s="179"/>
      <c r="LPE14" s="179"/>
      <c r="LPF14" s="179"/>
      <c r="LPG14" s="179"/>
      <c r="LPH14" s="179"/>
      <c r="LPI14" s="178"/>
      <c r="LPJ14" s="179"/>
      <c r="LPK14" s="179"/>
      <c r="LPL14" s="179"/>
      <c r="LPM14" s="179"/>
      <c r="LPN14" s="179"/>
      <c r="LPO14" s="179"/>
      <c r="LPP14" s="178"/>
      <c r="LPQ14" s="179"/>
      <c r="LPR14" s="179"/>
      <c r="LPS14" s="179"/>
      <c r="LPT14" s="179"/>
      <c r="LPU14" s="179"/>
      <c r="LPV14" s="179"/>
      <c r="LPW14" s="178"/>
      <c r="LPX14" s="179"/>
      <c r="LPY14" s="179"/>
      <c r="LPZ14" s="179"/>
      <c r="LQA14" s="179"/>
      <c r="LQB14" s="179"/>
      <c r="LQC14" s="179"/>
      <c r="LQD14" s="178"/>
      <c r="LQE14" s="179"/>
      <c r="LQF14" s="179"/>
      <c r="LQG14" s="179"/>
      <c r="LQH14" s="179"/>
      <c r="LQI14" s="179"/>
      <c r="LQJ14" s="179"/>
      <c r="LQK14" s="178"/>
      <c r="LQL14" s="179"/>
      <c r="LQM14" s="179"/>
      <c r="LQN14" s="179"/>
      <c r="LQO14" s="179"/>
      <c r="LQP14" s="179"/>
      <c r="LQQ14" s="179"/>
      <c r="LQR14" s="178"/>
      <c r="LQS14" s="179"/>
      <c r="LQT14" s="179"/>
      <c r="LQU14" s="179"/>
      <c r="LQV14" s="179"/>
      <c r="LQW14" s="179"/>
      <c r="LQX14" s="179"/>
      <c r="LQY14" s="178"/>
      <c r="LQZ14" s="179"/>
      <c r="LRA14" s="179"/>
      <c r="LRB14" s="179"/>
      <c r="LRC14" s="179"/>
      <c r="LRD14" s="179"/>
      <c r="LRE14" s="179"/>
      <c r="LRF14" s="178"/>
      <c r="LRG14" s="179"/>
      <c r="LRH14" s="179"/>
      <c r="LRI14" s="179"/>
      <c r="LRJ14" s="179"/>
      <c r="LRK14" s="179"/>
      <c r="LRL14" s="179"/>
      <c r="LRM14" s="178"/>
      <c r="LRN14" s="179"/>
      <c r="LRO14" s="179"/>
      <c r="LRP14" s="179"/>
      <c r="LRQ14" s="179"/>
      <c r="LRR14" s="179"/>
      <c r="LRS14" s="179"/>
      <c r="LRT14" s="178"/>
      <c r="LRU14" s="179"/>
      <c r="LRV14" s="179"/>
      <c r="LRW14" s="179"/>
      <c r="LRX14" s="179"/>
      <c r="LRY14" s="179"/>
      <c r="LRZ14" s="179"/>
      <c r="LSA14" s="178"/>
      <c r="LSB14" s="179"/>
      <c r="LSC14" s="179"/>
      <c r="LSD14" s="179"/>
      <c r="LSE14" s="179"/>
      <c r="LSF14" s="179"/>
      <c r="LSG14" s="179"/>
      <c r="LSH14" s="178"/>
      <c r="LSI14" s="179"/>
      <c r="LSJ14" s="179"/>
      <c r="LSK14" s="179"/>
      <c r="LSL14" s="179"/>
      <c r="LSM14" s="179"/>
      <c r="LSN14" s="179"/>
      <c r="LSO14" s="178"/>
      <c r="LSP14" s="179"/>
      <c r="LSQ14" s="179"/>
      <c r="LSR14" s="179"/>
      <c r="LSS14" s="179"/>
      <c r="LST14" s="179"/>
      <c r="LSU14" s="179"/>
      <c r="LSV14" s="178"/>
      <c r="LSW14" s="179"/>
      <c r="LSX14" s="179"/>
      <c r="LSY14" s="179"/>
      <c r="LSZ14" s="179"/>
      <c r="LTA14" s="179"/>
      <c r="LTB14" s="179"/>
      <c r="LTC14" s="178"/>
      <c r="LTD14" s="179"/>
      <c r="LTE14" s="179"/>
      <c r="LTF14" s="179"/>
      <c r="LTG14" s="179"/>
      <c r="LTH14" s="179"/>
      <c r="LTI14" s="179"/>
      <c r="LTJ14" s="178"/>
      <c r="LTK14" s="179"/>
      <c r="LTL14" s="179"/>
      <c r="LTM14" s="179"/>
      <c r="LTN14" s="179"/>
      <c r="LTO14" s="179"/>
      <c r="LTP14" s="179"/>
      <c r="LTQ14" s="178"/>
      <c r="LTR14" s="179"/>
      <c r="LTS14" s="179"/>
      <c r="LTT14" s="179"/>
      <c r="LTU14" s="179"/>
      <c r="LTV14" s="179"/>
      <c r="LTW14" s="179"/>
      <c r="LTX14" s="178"/>
      <c r="LTY14" s="179"/>
      <c r="LTZ14" s="179"/>
      <c r="LUA14" s="179"/>
      <c r="LUB14" s="179"/>
      <c r="LUC14" s="179"/>
      <c r="LUD14" s="179"/>
      <c r="LUE14" s="178"/>
      <c r="LUF14" s="179"/>
      <c r="LUG14" s="179"/>
      <c r="LUH14" s="179"/>
      <c r="LUI14" s="179"/>
      <c r="LUJ14" s="179"/>
      <c r="LUK14" s="179"/>
      <c r="LUL14" s="178"/>
      <c r="LUM14" s="179"/>
      <c r="LUN14" s="179"/>
      <c r="LUO14" s="179"/>
      <c r="LUP14" s="179"/>
      <c r="LUQ14" s="179"/>
      <c r="LUR14" s="179"/>
      <c r="LUS14" s="178"/>
      <c r="LUT14" s="179"/>
      <c r="LUU14" s="179"/>
      <c r="LUV14" s="179"/>
      <c r="LUW14" s="179"/>
      <c r="LUX14" s="179"/>
      <c r="LUY14" s="179"/>
      <c r="LUZ14" s="178"/>
      <c r="LVA14" s="179"/>
      <c r="LVB14" s="179"/>
      <c r="LVC14" s="179"/>
      <c r="LVD14" s="179"/>
      <c r="LVE14" s="179"/>
      <c r="LVF14" s="179"/>
      <c r="LVG14" s="178"/>
      <c r="LVH14" s="179"/>
      <c r="LVI14" s="179"/>
      <c r="LVJ14" s="179"/>
      <c r="LVK14" s="179"/>
      <c r="LVL14" s="179"/>
      <c r="LVM14" s="179"/>
      <c r="LVN14" s="178"/>
      <c r="LVO14" s="179"/>
      <c r="LVP14" s="179"/>
      <c r="LVQ14" s="179"/>
      <c r="LVR14" s="179"/>
      <c r="LVS14" s="179"/>
      <c r="LVT14" s="179"/>
      <c r="LVU14" s="178"/>
      <c r="LVV14" s="179"/>
      <c r="LVW14" s="179"/>
      <c r="LVX14" s="179"/>
      <c r="LVY14" s="179"/>
      <c r="LVZ14" s="179"/>
      <c r="LWA14" s="179"/>
      <c r="LWB14" s="178"/>
      <c r="LWC14" s="179"/>
      <c r="LWD14" s="179"/>
      <c r="LWE14" s="179"/>
      <c r="LWF14" s="179"/>
      <c r="LWG14" s="179"/>
      <c r="LWH14" s="179"/>
      <c r="LWI14" s="178"/>
      <c r="LWJ14" s="179"/>
      <c r="LWK14" s="179"/>
      <c r="LWL14" s="179"/>
      <c r="LWM14" s="179"/>
      <c r="LWN14" s="179"/>
      <c r="LWO14" s="179"/>
      <c r="LWP14" s="178"/>
      <c r="LWQ14" s="179"/>
      <c r="LWR14" s="179"/>
      <c r="LWS14" s="179"/>
      <c r="LWT14" s="179"/>
      <c r="LWU14" s="179"/>
      <c r="LWV14" s="179"/>
      <c r="LWW14" s="178"/>
      <c r="LWX14" s="179"/>
      <c r="LWY14" s="179"/>
      <c r="LWZ14" s="179"/>
      <c r="LXA14" s="179"/>
      <c r="LXB14" s="179"/>
      <c r="LXC14" s="179"/>
      <c r="LXD14" s="178"/>
      <c r="LXE14" s="179"/>
      <c r="LXF14" s="179"/>
      <c r="LXG14" s="179"/>
      <c r="LXH14" s="179"/>
      <c r="LXI14" s="179"/>
      <c r="LXJ14" s="179"/>
      <c r="LXK14" s="178"/>
      <c r="LXL14" s="179"/>
      <c r="LXM14" s="179"/>
      <c r="LXN14" s="179"/>
      <c r="LXO14" s="179"/>
      <c r="LXP14" s="179"/>
      <c r="LXQ14" s="179"/>
      <c r="LXR14" s="178"/>
      <c r="LXS14" s="179"/>
      <c r="LXT14" s="179"/>
      <c r="LXU14" s="179"/>
      <c r="LXV14" s="179"/>
      <c r="LXW14" s="179"/>
      <c r="LXX14" s="179"/>
      <c r="LXY14" s="178"/>
      <c r="LXZ14" s="179"/>
      <c r="LYA14" s="179"/>
      <c r="LYB14" s="179"/>
      <c r="LYC14" s="179"/>
      <c r="LYD14" s="179"/>
      <c r="LYE14" s="179"/>
      <c r="LYF14" s="178"/>
      <c r="LYG14" s="179"/>
      <c r="LYH14" s="179"/>
      <c r="LYI14" s="179"/>
      <c r="LYJ14" s="179"/>
      <c r="LYK14" s="179"/>
      <c r="LYL14" s="179"/>
      <c r="LYM14" s="178"/>
      <c r="LYN14" s="179"/>
      <c r="LYO14" s="179"/>
      <c r="LYP14" s="179"/>
      <c r="LYQ14" s="179"/>
      <c r="LYR14" s="179"/>
      <c r="LYS14" s="179"/>
      <c r="LYT14" s="178"/>
      <c r="LYU14" s="179"/>
      <c r="LYV14" s="179"/>
      <c r="LYW14" s="179"/>
      <c r="LYX14" s="179"/>
      <c r="LYY14" s="179"/>
      <c r="LYZ14" s="179"/>
      <c r="LZA14" s="178"/>
      <c r="LZB14" s="179"/>
      <c r="LZC14" s="179"/>
      <c r="LZD14" s="179"/>
      <c r="LZE14" s="179"/>
      <c r="LZF14" s="179"/>
      <c r="LZG14" s="179"/>
      <c r="LZH14" s="178"/>
      <c r="LZI14" s="179"/>
      <c r="LZJ14" s="179"/>
      <c r="LZK14" s="179"/>
      <c r="LZL14" s="179"/>
      <c r="LZM14" s="179"/>
      <c r="LZN14" s="179"/>
      <c r="LZO14" s="178"/>
      <c r="LZP14" s="179"/>
      <c r="LZQ14" s="179"/>
      <c r="LZR14" s="179"/>
      <c r="LZS14" s="179"/>
      <c r="LZT14" s="179"/>
      <c r="LZU14" s="179"/>
      <c r="LZV14" s="178"/>
      <c r="LZW14" s="179"/>
      <c r="LZX14" s="179"/>
      <c r="LZY14" s="179"/>
      <c r="LZZ14" s="179"/>
      <c r="MAA14" s="179"/>
      <c r="MAB14" s="179"/>
      <c r="MAC14" s="178"/>
      <c r="MAD14" s="179"/>
      <c r="MAE14" s="179"/>
      <c r="MAF14" s="179"/>
      <c r="MAG14" s="179"/>
      <c r="MAH14" s="179"/>
      <c r="MAI14" s="179"/>
      <c r="MAJ14" s="178"/>
      <c r="MAK14" s="179"/>
      <c r="MAL14" s="179"/>
      <c r="MAM14" s="179"/>
      <c r="MAN14" s="179"/>
      <c r="MAO14" s="179"/>
      <c r="MAP14" s="179"/>
      <c r="MAQ14" s="178"/>
      <c r="MAR14" s="179"/>
      <c r="MAS14" s="179"/>
      <c r="MAT14" s="179"/>
      <c r="MAU14" s="179"/>
      <c r="MAV14" s="179"/>
      <c r="MAW14" s="179"/>
      <c r="MAX14" s="178"/>
      <c r="MAY14" s="179"/>
      <c r="MAZ14" s="179"/>
      <c r="MBA14" s="179"/>
      <c r="MBB14" s="179"/>
      <c r="MBC14" s="179"/>
      <c r="MBD14" s="179"/>
      <c r="MBE14" s="178"/>
      <c r="MBF14" s="179"/>
      <c r="MBG14" s="179"/>
      <c r="MBH14" s="179"/>
      <c r="MBI14" s="179"/>
      <c r="MBJ14" s="179"/>
      <c r="MBK14" s="179"/>
      <c r="MBL14" s="178"/>
      <c r="MBM14" s="179"/>
      <c r="MBN14" s="179"/>
      <c r="MBO14" s="179"/>
      <c r="MBP14" s="179"/>
      <c r="MBQ14" s="179"/>
      <c r="MBR14" s="179"/>
      <c r="MBS14" s="178"/>
      <c r="MBT14" s="179"/>
      <c r="MBU14" s="179"/>
      <c r="MBV14" s="179"/>
      <c r="MBW14" s="179"/>
      <c r="MBX14" s="179"/>
      <c r="MBY14" s="179"/>
      <c r="MBZ14" s="178"/>
      <c r="MCA14" s="179"/>
      <c r="MCB14" s="179"/>
      <c r="MCC14" s="179"/>
      <c r="MCD14" s="179"/>
      <c r="MCE14" s="179"/>
      <c r="MCF14" s="179"/>
      <c r="MCG14" s="178"/>
      <c r="MCH14" s="179"/>
      <c r="MCI14" s="179"/>
      <c r="MCJ14" s="179"/>
      <c r="MCK14" s="179"/>
      <c r="MCL14" s="179"/>
      <c r="MCM14" s="179"/>
      <c r="MCN14" s="178"/>
      <c r="MCO14" s="179"/>
      <c r="MCP14" s="179"/>
      <c r="MCQ14" s="179"/>
      <c r="MCR14" s="179"/>
      <c r="MCS14" s="179"/>
      <c r="MCT14" s="179"/>
      <c r="MCU14" s="178"/>
      <c r="MCV14" s="179"/>
      <c r="MCW14" s="179"/>
      <c r="MCX14" s="179"/>
      <c r="MCY14" s="179"/>
      <c r="MCZ14" s="179"/>
      <c r="MDA14" s="179"/>
      <c r="MDB14" s="178"/>
      <c r="MDC14" s="179"/>
      <c r="MDD14" s="179"/>
      <c r="MDE14" s="179"/>
      <c r="MDF14" s="179"/>
      <c r="MDG14" s="179"/>
      <c r="MDH14" s="179"/>
      <c r="MDI14" s="178"/>
      <c r="MDJ14" s="179"/>
      <c r="MDK14" s="179"/>
      <c r="MDL14" s="179"/>
      <c r="MDM14" s="179"/>
      <c r="MDN14" s="179"/>
      <c r="MDO14" s="179"/>
      <c r="MDP14" s="178"/>
      <c r="MDQ14" s="179"/>
      <c r="MDR14" s="179"/>
      <c r="MDS14" s="179"/>
      <c r="MDT14" s="179"/>
      <c r="MDU14" s="179"/>
      <c r="MDV14" s="179"/>
      <c r="MDW14" s="178"/>
      <c r="MDX14" s="179"/>
      <c r="MDY14" s="179"/>
      <c r="MDZ14" s="179"/>
      <c r="MEA14" s="179"/>
      <c r="MEB14" s="179"/>
      <c r="MEC14" s="179"/>
      <c r="MED14" s="178"/>
      <c r="MEE14" s="179"/>
      <c r="MEF14" s="179"/>
      <c r="MEG14" s="179"/>
      <c r="MEH14" s="179"/>
      <c r="MEI14" s="179"/>
      <c r="MEJ14" s="179"/>
      <c r="MEK14" s="178"/>
      <c r="MEL14" s="179"/>
      <c r="MEM14" s="179"/>
      <c r="MEN14" s="179"/>
      <c r="MEO14" s="179"/>
      <c r="MEP14" s="179"/>
      <c r="MEQ14" s="179"/>
      <c r="MER14" s="178"/>
      <c r="MES14" s="179"/>
      <c r="MET14" s="179"/>
      <c r="MEU14" s="179"/>
      <c r="MEV14" s="179"/>
      <c r="MEW14" s="179"/>
      <c r="MEX14" s="179"/>
      <c r="MEY14" s="178"/>
      <c r="MEZ14" s="179"/>
      <c r="MFA14" s="179"/>
      <c r="MFB14" s="179"/>
      <c r="MFC14" s="179"/>
      <c r="MFD14" s="179"/>
      <c r="MFE14" s="179"/>
      <c r="MFF14" s="178"/>
      <c r="MFG14" s="179"/>
      <c r="MFH14" s="179"/>
      <c r="MFI14" s="179"/>
      <c r="MFJ14" s="179"/>
      <c r="MFK14" s="179"/>
      <c r="MFL14" s="179"/>
      <c r="MFM14" s="178"/>
      <c r="MFN14" s="179"/>
      <c r="MFO14" s="179"/>
      <c r="MFP14" s="179"/>
      <c r="MFQ14" s="179"/>
      <c r="MFR14" s="179"/>
      <c r="MFS14" s="179"/>
      <c r="MFT14" s="178"/>
      <c r="MFU14" s="179"/>
      <c r="MFV14" s="179"/>
      <c r="MFW14" s="179"/>
      <c r="MFX14" s="179"/>
      <c r="MFY14" s="179"/>
      <c r="MFZ14" s="179"/>
      <c r="MGA14" s="178"/>
      <c r="MGB14" s="179"/>
      <c r="MGC14" s="179"/>
      <c r="MGD14" s="179"/>
      <c r="MGE14" s="179"/>
      <c r="MGF14" s="179"/>
      <c r="MGG14" s="179"/>
      <c r="MGH14" s="178"/>
      <c r="MGI14" s="179"/>
      <c r="MGJ14" s="179"/>
      <c r="MGK14" s="179"/>
      <c r="MGL14" s="179"/>
      <c r="MGM14" s="179"/>
      <c r="MGN14" s="179"/>
      <c r="MGO14" s="178"/>
      <c r="MGP14" s="179"/>
      <c r="MGQ14" s="179"/>
      <c r="MGR14" s="179"/>
      <c r="MGS14" s="179"/>
      <c r="MGT14" s="179"/>
      <c r="MGU14" s="179"/>
      <c r="MGV14" s="178"/>
      <c r="MGW14" s="179"/>
      <c r="MGX14" s="179"/>
      <c r="MGY14" s="179"/>
      <c r="MGZ14" s="179"/>
      <c r="MHA14" s="179"/>
      <c r="MHB14" s="179"/>
      <c r="MHC14" s="178"/>
      <c r="MHD14" s="179"/>
      <c r="MHE14" s="179"/>
      <c r="MHF14" s="179"/>
      <c r="MHG14" s="179"/>
      <c r="MHH14" s="179"/>
      <c r="MHI14" s="179"/>
      <c r="MHJ14" s="178"/>
      <c r="MHK14" s="179"/>
      <c r="MHL14" s="179"/>
      <c r="MHM14" s="179"/>
      <c r="MHN14" s="179"/>
      <c r="MHO14" s="179"/>
      <c r="MHP14" s="179"/>
      <c r="MHQ14" s="178"/>
      <c r="MHR14" s="179"/>
      <c r="MHS14" s="179"/>
      <c r="MHT14" s="179"/>
      <c r="MHU14" s="179"/>
      <c r="MHV14" s="179"/>
      <c r="MHW14" s="179"/>
      <c r="MHX14" s="178"/>
      <c r="MHY14" s="179"/>
      <c r="MHZ14" s="179"/>
      <c r="MIA14" s="179"/>
      <c r="MIB14" s="179"/>
      <c r="MIC14" s="179"/>
      <c r="MID14" s="179"/>
      <c r="MIE14" s="178"/>
      <c r="MIF14" s="179"/>
      <c r="MIG14" s="179"/>
      <c r="MIH14" s="179"/>
      <c r="MII14" s="179"/>
      <c r="MIJ14" s="179"/>
      <c r="MIK14" s="179"/>
      <c r="MIL14" s="178"/>
      <c r="MIM14" s="179"/>
      <c r="MIN14" s="179"/>
      <c r="MIO14" s="179"/>
      <c r="MIP14" s="179"/>
      <c r="MIQ14" s="179"/>
      <c r="MIR14" s="179"/>
      <c r="MIS14" s="178"/>
      <c r="MIT14" s="179"/>
      <c r="MIU14" s="179"/>
      <c r="MIV14" s="179"/>
      <c r="MIW14" s="179"/>
      <c r="MIX14" s="179"/>
      <c r="MIY14" s="179"/>
      <c r="MIZ14" s="178"/>
      <c r="MJA14" s="179"/>
      <c r="MJB14" s="179"/>
      <c r="MJC14" s="179"/>
      <c r="MJD14" s="179"/>
      <c r="MJE14" s="179"/>
      <c r="MJF14" s="179"/>
      <c r="MJG14" s="178"/>
      <c r="MJH14" s="179"/>
      <c r="MJI14" s="179"/>
      <c r="MJJ14" s="179"/>
      <c r="MJK14" s="179"/>
      <c r="MJL14" s="179"/>
      <c r="MJM14" s="179"/>
      <c r="MJN14" s="178"/>
      <c r="MJO14" s="179"/>
      <c r="MJP14" s="179"/>
      <c r="MJQ14" s="179"/>
      <c r="MJR14" s="179"/>
      <c r="MJS14" s="179"/>
      <c r="MJT14" s="179"/>
      <c r="MJU14" s="178"/>
      <c r="MJV14" s="179"/>
      <c r="MJW14" s="179"/>
      <c r="MJX14" s="179"/>
      <c r="MJY14" s="179"/>
      <c r="MJZ14" s="179"/>
      <c r="MKA14" s="179"/>
      <c r="MKB14" s="178"/>
      <c r="MKC14" s="179"/>
      <c r="MKD14" s="179"/>
      <c r="MKE14" s="179"/>
      <c r="MKF14" s="179"/>
      <c r="MKG14" s="179"/>
      <c r="MKH14" s="179"/>
      <c r="MKI14" s="178"/>
      <c r="MKJ14" s="179"/>
      <c r="MKK14" s="179"/>
      <c r="MKL14" s="179"/>
      <c r="MKM14" s="179"/>
      <c r="MKN14" s="179"/>
      <c r="MKO14" s="179"/>
      <c r="MKP14" s="178"/>
      <c r="MKQ14" s="179"/>
      <c r="MKR14" s="179"/>
      <c r="MKS14" s="179"/>
      <c r="MKT14" s="179"/>
      <c r="MKU14" s="179"/>
      <c r="MKV14" s="179"/>
      <c r="MKW14" s="178"/>
      <c r="MKX14" s="179"/>
      <c r="MKY14" s="179"/>
      <c r="MKZ14" s="179"/>
      <c r="MLA14" s="179"/>
      <c r="MLB14" s="179"/>
      <c r="MLC14" s="179"/>
      <c r="MLD14" s="178"/>
      <c r="MLE14" s="179"/>
      <c r="MLF14" s="179"/>
      <c r="MLG14" s="179"/>
      <c r="MLH14" s="179"/>
      <c r="MLI14" s="179"/>
      <c r="MLJ14" s="179"/>
      <c r="MLK14" s="178"/>
      <c r="MLL14" s="179"/>
      <c r="MLM14" s="179"/>
      <c r="MLN14" s="179"/>
      <c r="MLO14" s="179"/>
      <c r="MLP14" s="179"/>
      <c r="MLQ14" s="179"/>
      <c r="MLR14" s="178"/>
      <c r="MLS14" s="179"/>
      <c r="MLT14" s="179"/>
      <c r="MLU14" s="179"/>
      <c r="MLV14" s="179"/>
      <c r="MLW14" s="179"/>
      <c r="MLX14" s="179"/>
      <c r="MLY14" s="178"/>
      <c r="MLZ14" s="179"/>
      <c r="MMA14" s="179"/>
      <c r="MMB14" s="179"/>
      <c r="MMC14" s="179"/>
      <c r="MMD14" s="179"/>
      <c r="MME14" s="179"/>
      <c r="MMF14" s="178"/>
      <c r="MMG14" s="179"/>
      <c r="MMH14" s="179"/>
      <c r="MMI14" s="179"/>
      <c r="MMJ14" s="179"/>
      <c r="MMK14" s="179"/>
      <c r="MML14" s="179"/>
      <c r="MMM14" s="178"/>
      <c r="MMN14" s="179"/>
      <c r="MMO14" s="179"/>
      <c r="MMP14" s="179"/>
      <c r="MMQ14" s="179"/>
      <c r="MMR14" s="179"/>
      <c r="MMS14" s="179"/>
      <c r="MMT14" s="178"/>
      <c r="MMU14" s="179"/>
      <c r="MMV14" s="179"/>
      <c r="MMW14" s="179"/>
      <c r="MMX14" s="179"/>
      <c r="MMY14" s="179"/>
      <c r="MMZ14" s="179"/>
      <c r="MNA14" s="178"/>
      <c r="MNB14" s="179"/>
      <c r="MNC14" s="179"/>
      <c r="MND14" s="179"/>
      <c r="MNE14" s="179"/>
      <c r="MNF14" s="179"/>
      <c r="MNG14" s="179"/>
      <c r="MNH14" s="178"/>
      <c r="MNI14" s="179"/>
      <c r="MNJ14" s="179"/>
      <c r="MNK14" s="179"/>
      <c r="MNL14" s="179"/>
      <c r="MNM14" s="179"/>
      <c r="MNN14" s="179"/>
      <c r="MNO14" s="178"/>
      <c r="MNP14" s="179"/>
      <c r="MNQ14" s="179"/>
      <c r="MNR14" s="179"/>
      <c r="MNS14" s="179"/>
      <c r="MNT14" s="179"/>
      <c r="MNU14" s="179"/>
      <c r="MNV14" s="178"/>
      <c r="MNW14" s="179"/>
      <c r="MNX14" s="179"/>
      <c r="MNY14" s="179"/>
      <c r="MNZ14" s="179"/>
      <c r="MOA14" s="179"/>
      <c r="MOB14" s="179"/>
      <c r="MOC14" s="178"/>
      <c r="MOD14" s="179"/>
      <c r="MOE14" s="179"/>
      <c r="MOF14" s="179"/>
      <c r="MOG14" s="179"/>
      <c r="MOH14" s="179"/>
      <c r="MOI14" s="179"/>
      <c r="MOJ14" s="178"/>
      <c r="MOK14" s="179"/>
      <c r="MOL14" s="179"/>
      <c r="MOM14" s="179"/>
      <c r="MON14" s="179"/>
      <c r="MOO14" s="179"/>
      <c r="MOP14" s="179"/>
      <c r="MOQ14" s="178"/>
      <c r="MOR14" s="179"/>
      <c r="MOS14" s="179"/>
      <c r="MOT14" s="179"/>
      <c r="MOU14" s="179"/>
      <c r="MOV14" s="179"/>
      <c r="MOW14" s="179"/>
      <c r="MOX14" s="178"/>
      <c r="MOY14" s="179"/>
      <c r="MOZ14" s="179"/>
      <c r="MPA14" s="179"/>
      <c r="MPB14" s="179"/>
      <c r="MPC14" s="179"/>
      <c r="MPD14" s="179"/>
      <c r="MPE14" s="178"/>
      <c r="MPF14" s="179"/>
      <c r="MPG14" s="179"/>
      <c r="MPH14" s="179"/>
      <c r="MPI14" s="179"/>
      <c r="MPJ14" s="179"/>
      <c r="MPK14" s="179"/>
      <c r="MPL14" s="178"/>
      <c r="MPM14" s="179"/>
      <c r="MPN14" s="179"/>
      <c r="MPO14" s="179"/>
      <c r="MPP14" s="179"/>
      <c r="MPQ14" s="179"/>
      <c r="MPR14" s="179"/>
      <c r="MPS14" s="178"/>
      <c r="MPT14" s="179"/>
      <c r="MPU14" s="179"/>
      <c r="MPV14" s="179"/>
      <c r="MPW14" s="179"/>
      <c r="MPX14" s="179"/>
      <c r="MPY14" s="179"/>
      <c r="MPZ14" s="178"/>
      <c r="MQA14" s="179"/>
      <c r="MQB14" s="179"/>
      <c r="MQC14" s="179"/>
      <c r="MQD14" s="179"/>
      <c r="MQE14" s="179"/>
      <c r="MQF14" s="179"/>
      <c r="MQG14" s="178"/>
      <c r="MQH14" s="179"/>
      <c r="MQI14" s="179"/>
      <c r="MQJ14" s="179"/>
      <c r="MQK14" s="179"/>
      <c r="MQL14" s="179"/>
      <c r="MQM14" s="179"/>
      <c r="MQN14" s="178"/>
      <c r="MQO14" s="179"/>
      <c r="MQP14" s="179"/>
      <c r="MQQ14" s="179"/>
      <c r="MQR14" s="179"/>
      <c r="MQS14" s="179"/>
      <c r="MQT14" s="179"/>
      <c r="MQU14" s="178"/>
      <c r="MQV14" s="179"/>
      <c r="MQW14" s="179"/>
      <c r="MQX14" s="179"/>
      <c r="MQY14" s="179"/>
      <c r="MQZ14" s="179"/>
      <c r="MRA14" s="179"/>
      <c r="MRB14" s="178"/>
      <c r="MRC14" s="179"/>
      <c r="MRD14" s="179"/>
      <c r="MRE14" s="179"/>
      <c r="MRF14" s="179"/>
      <c r="MRG14" s="179"/>
      <c r="MRH14" s="179"/>
      <c r="MRI14" s="178"/>
      <c r="MRJ14" s="179"/>
      <c r="MRK14" s="179"/>
      <c r="MRL14" s="179"/>
      <c r="MRM14" s="179"/>
      <c r="MRN14" s="179"/>
      <c r="MRO14" s="179"/>
      <c r="MRP14" s="178"/>
      <c r="MRQ14" s="179"/>
      <c r="MRR14" s="179"/>
      <c r="MRS14" s="179"/>
      <c r="MRT14" s="179"/>
      <c r="MRU14" s="179"/>
      <c r="MRV14" s="179"/>
      <c r="MRW14" s="178"/>
      <c r="MRX14" s="179"/>
      <c r="MRY14" s="179"/>
      <c r="MRZ14" s="179"/>
      <c r="MSA14" s="179"/>
      <c r="MSB14" s="179"/>
      <c r="MSC14" s="179"/>
      <c r="MSD14" s="178"/>
      <c r="MSE14" s="179"/>
      <c r="MSF14" s="179"/>
      <c r="MSG14" s="179"/>
      <c r="MSH14" s="179"/>
      <c r="MSI14" s="179"/>
      <c r="MSJ14" s="179"/>
      <c r="MSK14" s="178"/>
      <c r="MSL14" s="179"/>
      <c r="MSM14" s="179"/>
      <c r="MSN14" s="179"/>
      <c r="MSO14" s="179"/>
      <c r="MSP14" s="179"/>
      <c r="MSQ14" s="179"/>
      <c r="MSR14" s="178"/>
      <c r="MSS14" s="179"/>
      <c r="MST14" s="179"/>
      <c r="MSU14" s="179"/>
      <c r="MSV14" s="179"/>
      <c r="MSW14" s="179"/>
      <c r="MSX14" s="179"/>
      <c r="MSY14" s="178"/>
      <c r="MSZ14" s="179"/>
      <c r="MTA14" s="179"/>
      <c r="MTB14" s="179"/>
      <c r="MTC14" s="179"/>
      <c r="MTD14" s="179"/>
      <c r="MTE14" s="179"/>
      <c r="MTF14" s="178"/>
      <c r="MTG14" s="179"/>
      <c r="MTH14" s="179"/>
      <c r="MTI14" s="179"/>
      <c r="MTJ14" s="179"/>
      <c r="MTK14" s="179"/>
      <c r="MTL14" s="179"/>
      <c r="MTM14" s="178"/>
      <c r="MTN14" s="179"/>
      <c r="MTO14" s="179"/>
      <c r="MTP14" s="179"/>
      <c r="MTQ14" s="179"/>
      <c r="MTR14" s="179"/>
      <c r="MTS14" s="179"/>
      <c r="MTT14" s="178"/>
      <c r="MTU14" s="179"/>
      <c r="MTV14" s="179"/>
      <c r="MTW14" s="179"/>
      <c r="MTX14" s="179"/>
      <c r="MTY14" s="179"/>
      <c r="MTZ14" s="179"/>
      <c r="MUA14" s="178"/>
      <c r="MUB14" s="179"/>
      <c r="MUC14" s="179"/>
      <c r="MUD14" s="179"/>
      <c r="MUE14" s="179"/>
      <c r="MUF14" s="179"/>
      <c r="MUG14" s="179"/>
      <c r="MUH14" s="178"/>
      <c r="MUI14" s="179"/>
      <c r="MUJ14" s="179"/>
      <c r="MUK14" s="179"/>
      <c r="MUL14" s="179"/>
      <c r="MUM14" s="179"/>
      <c r="MUN14" s="179"/>
      <c r="MUO14" s="178"/>
      <c r="MUP14" s="179"/>
      <c r="MUQ14" s="179"/>
      <c r="MUR14" s="179"/>
      <c r="MUS14" s="179"/>
      <c r="MUT14" s="179"/>
      <c r="MUU14" s="179"/>
      <c r="MUV14" s="178"/>
      <c r="MUW14" s="179"/>
      <c r="MUX14" s="179"/>
      <c r="MUY14" s="179"/>
      <c r="MUZ14" s="179"/>
      <c r="MVA14" s="179"/>
      <c r="MVB14" s="179"/>
      <c r="MVC14" s="178"/>
      <c r="MVD14" s="179"/>
      <c r="MVE14" s="179"/>
      <c r="MVF14" s="179"/>
      <c r="MVG14" s="179"/>
      <c r="MVH14" s="179"/>
      <c r="MVI14" s="179"/>
      <c r="MVJ14" s="178"/>
      <c r="MVK14" s="179"/>
      <c r="MVL14" s="179"/>
      <c r="MVM14" s="179"/>
      <c r="MVN14" s="179"/>
      <c r="MVO14" s="179"/>
      <c r="MVP14" s="179"/>
      <c r="MVQ14" s="178"/>
      <c r="MVR14" s="179"/>
      <c r="MVS14" s="179"/>
      <c r="MVT14" s="179"/>
      <c r="MVU14" s="179"/>
      <c r="MVV14" s="179"/>
      <c r="MVW14" s="179"/>
      <c r="MVX14" s="178"/>
      <c r="MVY14" s="179"/>
      <c r="MVZ14" s="179"/>
      <c r="MWA14" s="179"/>
      <c r="MWB14" s="179"/>
      <c r="MWC14" s="179"/>
      <c r="MWD14" s="179"/>
      <c r="MWE14" s="178"/>
      <c r="MWF14" s="179"/>
      <c r="MWG14" s="179"/>
      <c r="MWH14" s="179"/>
      <c r="MWI14" s="179"/>
      <c r="MWJ14" s="179"/>
      <c r="MWK14" s="179"/>
      <c r="MWL14" s="178"/>
      <c r="MWM14" s="179"/>
      <c r="MWN14" s="179"/>
      <c r="MWO14" s="179"/>
      <c r="MWP14" s="179"/>
      <c r="MWQ14" s="179"/>
      <c r="MWR14" s="179"/>
      <c r="MWS14" s="178"/>
      <c r="MWT14" s="179"/>
      <c r="MWU14" s="179"/>
      <c r="MWV14" s="179"/>
      <c r="MWW14" s="179"/>
      <c r="MWX14" s="179"/>
      <c r="MWY14" s="179"/>
      <c r="MWZ14" s="178"/>
      <c r="MXA14" s="179"/>
      <c r="MXB14" s="179"/>
      <c r="MXC14" s="179"/>
      <c r="MXD14" s="179"/>
      <c r="MXE14" s="179"/>
      <c r="MXF14" s="179"/>
      <c r="MXG14" s="178"/>
      <c r="MXH14" s="179"/>
      <c r="MXI14" s="179"/>
      <c r="MXJ14" s="179"/>
      <c r="MXK14" s="179"/>
      <c r="MXL14" s="179"/>
      <c r="MXM14" s="179"/>
      <c r="MXN14" s="178"/>
      <c r="MXO14" s="179"/>
      <c r="MXP14" s="179"/>
      <c r="MXQ14" s="179"/>
      <c r="MXR14" s="179"/>
      <c r="MXS14" s="179"/>
      <c r="MXT14" s="179"/>
      <c r="MXU14" s="178"/>
      <c r="MXV14" s="179"/>
      <c r="MXW14" s="179"/>
      <c r="MXX14" s="179"/>
      <c r="MXY14" s="179"/>
      <c r="MXZ14" s="179"/>
      <c r="MYA14" s="179"/>
      <c r="MYB14" s="178"/>
      <c r="MYC14" s="179"/>
      <c r="MYD14" s="179"/>
      <c r="MYE14" s="179"/>
      <c r="MYF14" s="179"/>
      <c r="MYG14" s="179"/>
      <c r="MYH14" s="179"/>
      <c r="MYI14" s="178"/>
      <c r="MYJ14" s="179"/>
      <c r="MYK14" s="179"/>
      <c r="MYL14" s="179"/>
      <c r="MYM14" s="179"/>
      <c r="MYN14" s="179"/>
      <c r="MYO14" s="179"/>
      <c r="MYP14" s="178"/>
      <c r="MYQ14" s="179"/>
      <c r="MYR14" s="179"/>
      <c r="MYS14" s="179"/>
      <c r="MYT14" s="179"/>
      <c r="MYU14" s="179"/>
      <c r="MYV14" s="179"/>
      <c r="MYW14" s="178"/>
      <c r="MYX14" s="179"/>
      <c r="MYY14" s="179"/>
      <c r="MYZ14" s="179"/>
      <c r="MZA14" s="179"/>
      <c r="MZB14" s="179"/>
      <c r="MZC14" s="179"/>
      <c r="MZD14" s="178"/>
      <c r="MZE14" s="179"/>
      <c r="MZF14" s="179"/>
      <c r="MZG14" s="179"/>
      <c r="MZH14" s="179"/>
      <c r="MZI14" s="179"/>
      <c r="MZJ14" s="179"/>
      <c r="MZK14" s="178"/>
      <c r="MZL14" s="179"/>
      <c r="MZM14" s="179"/>
      <c r="MZN14" s="179"/>
      <c r="MZO14" s="179"/>
      <c r="MZP14" s="179"/>
      <c r="MZQ14" s="179"/>
      <c r="MZR14" s="178"/>
      <c r="MZS14" s="179"/>
      <c r="MZT14" s="179"/>
      <c r="MZU14" s="179"/>
      <c r="MZV14" s="179"/>
      <c r="MZW14" s="179"/>
      <c r="MZX14" s="179"/>
      <c r="MZY14" s="178"/>
      <c r="MZZ14" s="179"/>
      <c r="NAA14" s="179"/>
      <c r="NAB14" s="179"/>
      <c r="NAC14" s="179"/>
      <c r="NAD14" s="179"/>
      <c r="NAE14" s="179"/>
      <c r="NAF14" s="178"/>
      <c r="NAG14" s="179"/>
      <c r="NAH14" s="179"/>
      <c r="NAI14" s="179"/>
      <c r="NAJ14" s="179"/>
      <c r="NAK14" s="179"/>
      <c r="NAL14" s="179"/>
      <c r="NAM14" s="178"/>
      <c r="NAN14" s="179"/>
      <c r="NAO14" s="179"/>
      <c r="NAP14" s="179"/>
      <c r="NAQ14" s="179"/>
      <c r="NAR14" s="179"/>
      <c r="NAS14" s="179"/>
      <c r="NAT14" s="178"/>
      <c r="NAU14" s="179"/>
      <c r="NAV14" s="179"/>
      <c r="NAW14" s="179"/>
      <c r="NAX14" s="179"/>
      <c r="NAY14" s="179"/>
      <c r="NAZ14" s="179"/>
      <c r="NBA14" s="178"/>
      <c r="NBB14" s="179"/>
      <c r="NBC14" s="179"/>
      <c r="NBD14" s="179"/>
      <c r="NBE14" s="179"/>
      <c r="NBF14" s="179"/>
      <c r="NBG14" s="179"/>
      <c r="NBH14" s="178"/>
      <c r="NBI14" s="179"/>
      <c r="NBJ14" s="179"/>
      <c r="NBK14" s="179"/>
      <c r="NBL14" s="179"/>
      <c r="NBM14" s="179"/>
      <c r="NBN14" s="179"/>
      <c r="NBO14" s="178"/>
      <c r="NBP14" s="179"/>
      <c r="NBQ14" s="179"/>
      <c r="NBR14" s="179"/>
      <c r="NBS14" s="179"/>
      <c r="NBT14" s="179"/>
      <c r="NBU14" s="179"/>
      <c r="NBV14" s="178"/>
      <c r="NBW14" s="179"/>
      <c r="NBX14" s="179"/>
      <c r="NBY14" s="179"/>
      <c r="NBZ14" s="179"/>
      <c r="NCA14" s="179"/>
      <c r="NCB14" s="179"/>
      <c r="NCC14" s="178"/>
      <c r="NCD14" s="179"/>
      <c r="NCE14" s="179"/>
      <c r="NCF14" s="179"/>
      <c r="NCG14" s="179"/>
      <c r="NCH14" s="179"/>
      <c r="NCI14" s="179"/>
      <c r="NCJ14" s="178"/>
      <c r="NCK14" s="179"/>
      <c r="NCL14" s="179"/>
      <c r="NCM14" s="179"/>
      <c r="NCN14" s="179"/>
      <c r="NCO14" s="179"/>
      <c r="NCP14" s="179"/>
      <c r="NCQ14" s="178"/>
      <c r="NCR14" s="179"/>
      <c r="NCS14" s="179"/>
      <c r="NCT14" s="179"/>
      <c r="NCU14" s="179"/>
      <c r="NCV14" s="179"/>
      <c r="NCW14" s="179"/>
      <c r="NCX14" s="178"/>
      <c r="NCY14" s="179"/>
      <c r="NCZ14" s="179"/>
      <c r="NDA14" s="179"/>
      <c r="NDB14" s="179"/>
      <c r="NDC14" s="179"/>
      <c r="NDD14" s="179"/>
      <c r="NDE14" s="178"/>
      <c r="NDF14" s="179"/>
      <c r="NDG14" s="179"/>
      <c r="NDH14" s="179"/>
      <c r="NDI14" s="179"/>
      <c r="NDJ14" s="179"/>
      <c r="NDK14" s="179"/>
      <c r="NDL14" s="178"/>
      <c r="NDM14" s="179"/>
      <c r="NDN14" s="179"/>
      <c r="NDO14" s="179"/>
      <c r="NDP14" s="179"/>
      <c r="NDQ14" s="179"/>
      <c r="NDR14" s="179"/>
      <c r="NDS14" s="178"/>
      <c r="NDT14" s="179"/>
      <c r="NDU14" s="179"/>
      <c r="NDV14" s="179"/>
      <c r="NDW14" s="179"/>
      <c r="NDX14" s="179"/>
      <c r="NDY14" s="179"/>
      <c r="NDZ14" s="178"/>
      <c r="NEA14" s="179"/>
      <c r="NEB14" s="179"/>
      <c r="NEC14" s="179"/>
      <c r="NED14" s="179"/>
      <c r="NEE14" s="179"/>
      <c r="NEF14" s="179"/>
      <c r="NEG14" s="178"/>
      <c r="NEH14" s="179"/>
      <c r="NEI14" s="179"/>
      <c r="NEJ14" s="179"/>
      <c r="NEK14" s="179"/>
      <c r="NEL14" s="179"/>
      <c r="NEM14" s="179"/>
      <c r="NEN14" s="178"/>
      <c r="NEO14" s="179"/>
      <c r="NEP14" s="179"/>
      <c r="NEQ14" s="179"/>
      <c r="NER14" s="179"/>
      <c r="NES14" s="179"/>
      <c r="NET14" s="179"/>
      <c r="NEU14" s="178"/>
      <c r="NEV14" s="179"/>
      <c r="NEW14" s="179"/>
      <c r="NEX14" s="179"/>
      <c r="NEY14" s="179"/>
      <c r="NEZ14" s="179"/>
      <c r="NFA14" s="179"/>
      <c r="NFB14" s="178"/>
      <c r="NFC14" s="179"/>
      <c r="NFD14" s="179"/>
      <c r="NFE14" s="179"/>
      <c r="NFF14" s="179"/>
      <c r="NFG14" s="179"/>
      <c r="NFH14" s="179"/>
      <c r="NFI14" s="178"/>
      <c r="NFJ14" s="179"/>
      <c r="NFK14" s="179"/>
      <c r="NFL14" s="179"/>
      <c r="NFM14" s="179"/>
      <c r="NFN14" s="179"/>
      <c r="NFO14" s="179"/>
      <c r="NFP14" s="178"/>
      <c r="NFQ14" s="179"/>
      <c r="NFR14" s="179"/>
      <c r="NFS14" s="179"/>
      <c r="NFT14" s="179"/>
      <c r="NFU14" s="179"/>
      <c r="NFV14" s="179"/>
      <c r="NFW14" s="178"/>
      <c r="NFX14" s="179"/>
      <c r="NFY14" s="179"/>
      <c r="NFZ14" s="179"/>
      <c r="NGA14" s="179"/>
      <c r="NGB14" s="179"/>
      <c r="NGC14" s="179"/>
      <c r="NGD14" s="178"/>
      <c r="NGE14" s="179"/>
      <c r="NGF14" s="179"/>
      <c r="NGG14" s="179"/>
      <c r="NGH14" s="179"/>
      <c r="NGI14" s="179"/>
      <c r="NGJ14" s="179"/>
      <c r="NGK14" s="178"/>
      <c r="NGL14" s="179"/>
      <c r="NGM14" s="179"/>
      <c r="NGN14" s="179"/>
      <c r="NGO14" s="179"/>
      <c r="NGP14" s="179"/>
      <c r="NGQ14" s="179"/>
      <c r="NGR14" s="178"/>
      <c r="NGS14" s="179"/>
      <c r="NGT14" s="179"/>
      <c r="NGU14" s="179"/>
      <c r="NGV14" s="179"/>
      <c r="NGW14" s="179"/>
      <c r="NGX14" s="179"/>
      <c r="NGY14" s="178"/>
      <c r="NGZ14" s="179"/>
      <c r="NHA14" s="179"/>
      <c r="NHB14" s="179"/>
      <c r="NHC14" s="179"/>
      <c r="NHD14" s="179"/>
      <c r="NHE14" s="179"/>
      <c r="NHF14" s="178"/>
      <c r="NHG14" s="179"/>
      <c r="NHH14" s="179"/>
      <c r="NHI14" s="179"/>
      <c r="NHJ14" s="179"/>
      <c r="NHK14" s="179"/>
      <c r="NHL14" s="179"/>
      <c r="NHM14" s="178"/>
      <c r="NHN14" s="179"/>
      <c r="NHO14" s="179"/>
      <c r="NHP14" s="179"/>
      <c r="NHQ14" s="179"/>
      <c r="NHR14" s="179"/>
      <c r="NHS14" s="179"/>
      <c r="NHT14" s="178"/>
      <c r="NHU14" s="179"/>
      <c r="NHV14" s="179"/>
      <c r="NHW14" s="179"/>
      <c r="NHX14" s="179"/>
      <c r="NHY14" s="179"/>
      <c r="NHZ14" s="179"/>
      <c r="NIA14" s="178"/>
      <c r="NIB14" s="179"/>
      <c r="NIC14" s="179"/>
      <c r="NID14" s="179"/>
      <c r="NIE14" s="179"/>
      <c r="NIF14" s="179"/>
      <c r="NIG14" s="179"/>
      <c r="NIH14" s="178"/>
      <c r="NII14" s="179"/>
      <c r="NIJ14" s="179"/>
      <c r="NIK14" s="179"/>
      <c r="NIL14" s="179"/>
      <c r="NIM14" s="179"/>
      <c r="NIN14" s="179"/>
      <c r="NIO14" s="178"/>
      <c r="NIP14" s="179"/>
      <c r="NIQ14" s="179"/>
      <c r="NIR14" s="179"/>
      <c r="NIS14" s="179"/>
      <c r="NIT14" s="179"/>
      <c r="NIU14" s="179"/>
      <c r="NIV14" s="178"/>
      <c r="NIW14" s="179"/>
      <c r="NIX14" s="179"/>
      <c r="NIY14" s="179"/>
      <c r="NIZ14" s="179"/>
      <c r="NJA14" s="179"/>
      <c r="NJB14" s="179"/>
      <c r="NJC14" s="178"/>
      <c r="NJD14" s="179"/>
      <c r="NJE14" s="179"/>
      <c r="NJF14" s="179"/>
      <c r="NJG14" s="179"/>
      <c r="NJH14" s="179"/>
      <c r="NJI14" s="179"/>
      <c r="NJJ14" s="178"/>
      <c r="NJK14" s="179"/>
      <c r="NJL14" s="179"/>
      <c r="NJM14" s="179"/>
      <c r="NJN14" s="179"/>
      <c r="NJO14" s="179"/>
      <c r="NJP14" s="179"/>
      <c r="NJQ14" s="178"/>
      <c r="NJR14" s="179"/>
      <c r="NJS14" s="179"/>
      <c r="NJT14" s="179"/>
      <c r="NJU14" s="179"/>
      <c r="NJV14" s="179"/>
      <c r="NJW14" s="179"/>
      <c r="NJX14" s="178"/>
      <c r="NJY14" s="179"/>
      <c r="NJZ14" s="179"/>
      <c r="NKA14" s="179"/>
      <c r="NKB14" s="179"/>
      <c r="NKC14" s="179"/>
      <c r="NKD14" s="179"/>
      <c r="NKE14" s="178"/>
      <c r="NKF14" s="179"/>
      <c r="NKG14" s="179"/>
      <c r="NKH14" s="179"/>
      <c r="NKI14" s="179"/>
      <c r="NKJ14" s="179"/>
      <c r="NKK14" s="179"/>
      <c r="NKL14" s="178"/>
      <c r="NKM14" s="179"/>
      <c r="NKN14" s="179"/>
      <c r="NKO14" s="179"/>
      <c r="NKP14" s="179"/>
      <c r="NKQ14" s="179"/>
      <c r="NKR14" s="179"/>
      <c r="NKS14" s="178"/>
      <c r="NKT14" s="179"/>
      <c r="NKU14" s="179"/>
      <c r="NKV14" s="179"/>
      <c r="NKW14" s="179"/>
      <c r="NKX14" s="179"/>
      <c r="NKY14" s="179"/>
      <c r="NKZ14" s="178"/>
      <c r="NLA14" s="179"/>
      <c r="NLB14" s="179"/>
      <c r="NLC14" s="179"/>
      <c r="NLD14" s="179"/>
      <c r="NLE14" s="179"/>
      <c r="NLF14" s="179"/>
      <c r="NLG14" s="178"/>
      <c r="NLH14" s="179"/>
      <c r="NLI14" s="179"/>
      <c r="NLJ14" s="179"/>
      <c r="NLK14" s="179"/>
      <c r="NLL14" s="179"/>
      <c r="NLM14" s="179"/>
      <c r="NLN14" s="178"/>
      <c r="NLO14" s="179"/>
      <c r="NLP14" s="179"/>
      <c r="NLQ14" s="179"/>
      <c r="NLR14" s="179"/>
      <c r="NLS14" s="179"/>
      <c r="NLT14" s="179"/>
      <c r="NLU14" s="178"/>
      <c r="NLV14" s="179"/>
      <c r="NLW14" s="179"/>
      <c r="NLX14" s="179"/>
      <c r="NLY14" s="179"/>
      <c r="NLZ14" s="179"/>
      <c r="NMA14" s="179"/>
      <c r="NMB14" s="178"/>
      <c r="NMC14" s="179"/>
      <c r="NMD14" s="179"/>
      <c r="NME14" s="179"/>
      <c r="NMF14" s="179"/>
      <c r="NMG14" s="179"/>
      <c r="NMH14" s="179"/>
      <c r="NMI14" s="178"/>
      <c r="NMJ14" s="179"/>
      <c r="NMK14" s="179"/>
      <c r="NML14" s="179"/>
      <c r="NMM14" s="179"/>
      <c r="NMN14" s="179"/>
      <c r="NMO14" s="179"/>
      <c r="NMP14" s="178"/>
      <c r="NMQ14" s="179"/>
      <c r="NMR14" s="179"/>
      <c r="NMS14" s="179"/>
      <c r="NMT14" s="179"/>
      <c r="NMU14" s="179"/>
      <c r="NMV14" s="179"/>
      <c r="NMW14" s="178"/>
      <c r="NMX14" s="179"/>
      <c r="NMY14" s="179"/>
      <c r="NMZ14" s="179"/>
      <c r="NNA14" s="179"/>
      <c r="NNB14" s="179"/>
      <c r="NNC14" s="179"/>
      <c r="NND14" s="178"/>
      <c r="NNE14" s="179"/>
      <c r="NNF14" s="179"/>
      <c r="NNG14" s="179"/>
      <c r="NNH14" s="179"/>
      <c r="NNI14" s="179"/>
      <c r="NNJ14" s="179"/>
      <c r="NNK14" s="178"/>
      <c r="NNL14" s="179"/>
      <c r="NNM14" s="179"/>
      <c r="NNN14" s="179"/>
      <c r="NNO14" s="179"/>
      <c r="NNP14" s="179"/>
      <c r="NNQ14" s="179"/>
      <c r="NNR14" s="178"/>
      <c r="NNS14" s="179"/>
      <c r="NNT14" s="179"/>
      <c r="NNU14" s="179"/>
      <c r="NNV14" s="179"/>
      <c r="NNW14" s="179"/>
      <c r="NNX14" s="179"/>
      <c r="NNY14" s="178"/>
      <c r="NNZ14" s="179"/>
      <c r="NOA14" s="179"/>
      <c r="NOB14" s="179"/>
      <c r="NOC14" s="179"/>
      <c r="NOD14" s="179"/>
      <c r="NOE14" s="179"/>
      <c r="NOF14" s="178"/>
      <c r="NOG14" s="179"/>
      <c r="NOH14" s="179"/>
      <c r="NOI14" s="179"/>
      <c r="NOJ14" s="179"/>
      <c r="NOK14" s="179"/>
      <c r="NOL14" s="179"/>
      <c r="NOM14" s="178"/>
      <c r="NON14" s="179"/>
      <c r="NOO14" s="179"/>
      <c r="NOP14" s="179"/>
      <c r="NOQ14" s="179"/>
      <c r="NOR14" s="179"/>
      <c r="NOS14" s="179"/>
      <c r="NOT14" s="178"/>
      <c r="NOU14" s="179"/>
      <c r="NOV14" s="179"/>
      <c r="NOW14" s="179"/>
      <c r="NOX14" s="179"/>
      <c r="NOY14" s="179"/>
      <c r="NOZ14" s="179"/>
      <c r="NPA14" s="178"/>
      <c r="NPB14" s="179"/>
      <c r="NPC14" s="179"/>
      <c r="NPD14" s="179"/>
      <c r="NPE14" s="179"/>
      <c r="NPF14" s="179"/>
      <c r="NPG14" s="179"/>
      <c r="NPH14" s="178"/>
      <c r="NPI14" s="179"/>
      <c r="NPJ14" s="179"/>
      <c r="NPK14" s="179"/>
      <c r="NPL14" s="179"/>
      <c r="NPM14" s="179"/>
      <c r="NPN14" s="179"/>
      <c r="NPO14" s="178"/>
      <c r="NPP14" s="179"/>
      <c r="NPQ14" s="179"/>
      <c r="NPR14" s="179"/>
      <c r="NPS14" s="179"/>
      <c r="NPT14" s="179"/>
      <c r="NPU14" s="179"/>
      <c r="NPV14" s="178"/>
      <c r="NPW14" s="179"/>
      <c r="NPX14" s="179"/>
      <c r="NPY14" s="179"/>
      <c r="NPZ14" s="179"/>
      <c r="NQA14" s="179"/>
      <c r="NQB14" s="179"/>
      <c r="NQC14" s="178"/>
      <c r="NQD14" s="179"/>
      <c r="NQE14" s="179"/>
      <c r="NQF14" s="179"/>
      <c r="NQG14" s="179"/>
      <c r="NQH14" s="179"/>
      <c r="NQI14" s="179"/>
      <c r="NQJ14" s="178"/>
      <c r="NQK14" s="179"/>
      <c r="NQL14" s="179"/>
      <c r="NQM14" s="179"/>
      <c r="NQN14" s="179"/>
      <c r="NQO14" s="179"/>
      <c r="NQP14" s="179"/>
      <c r="NQQ14" s="178"/>
      <c r="NQR14" s="179"/>
      <c r="NQS14" s="179"/>
      <c r="NQT14" s="179"/>
      <c r="NQU14" s="179"/>
      <c r="NQV14" s="179"/>
      <c r="NQW14" s="179"/>
      <c r="NQX14" s="178"/>
      <c r="NQY14" s="179"/>
      <c r="NQZ14" s="179"/>
      <c r="NRA14" s="179"/>
      <c r="NRB14" s="179"/>
      <c r="NRC14" s="179"/>
      <c r="NRD14" s="179"/>
      <c r="NRE14" s="178"/>
      <c r="NRF14" s="179"/>
      <c r="NRG14" s="179"/>
      <c r="NRH14" s="179"/>
      <c r="NRI14" s="179"/>
      <c r="NRJ14" s="179"/>
      <c r="NRK14" s="179"/>
      <c r="NRL14" s="178"/>
      <c r="NRM14" s="179"/>
      <c r="NRN14" s="179"/>
      <c r="NRO14" s="179"/>
      <c r="NRP14" s="179"/>
      <c r="NRQ14" s="179"/>
      <c r="NRR14" s="179"/>
      <c r="NRS14" s="178"/>
      <c r="NRT14" s="179"/>
      <c r="NRU14" s="179"/>
      <c r="NRV14" s="179"/>
      <c r="NRW14" s="179"/>
      <c r="NRX14" s="179"/>
      <c r="NRY14" s="179"/>
      <c r="NRZ14" s="178"/>
      <c r="NSA14" s="179"/>
      <c r="NSB14" s="179"/>
      <c r="NSC14" s="179"/>
      <c r="NSD14" s="179"/>
      <c r="NSE14" s="179"/>
      <c r="NSF14" s="179"/>
      <c r="NSG14" s="178"/>
      <c r="NSH14" s="179"/>
      <c r="NSI14" s="179"/>
      <c r="NSJ14" s="179"/>
      <c r="NSK14" s="179"/>
      <c r="NSL14" s="179"/>
      <c r="NSM14" s="179"/>
      <c r="NSN14" s="178"/>
      <c r="NSO14" s="179"/>
      <c r="NSP14" s="179"/>
      <c r="NSQ14" s="179"/>
      <c r="NSR14" s="179"/>
      <c r="NSS14" s="179"/>
      <c r="NST14" s="179"/>
      <c r="NSU14" s="178"/>
      <c r="NSV14" s="179"/>
      <c r="NSW14" s="179"/>
      <c r="NSX14" s="179"/>
      <c r="NSY14" s="179"/>
      <c r="NSZ14" s="179"/>
      <c r="NTA14" s="179"/>
      <c r="NTB14" s="178"/>
      <c r="NTC14" s="179"/>
      <c r="NTD14" s="179"/>
      <c r="NTE14" s="179"/>
      <c r="NTF14" s="179"/>
      <c r="NTG14" s="179"/>
      <c r="NTH14" s="179"/>
      <c r="NTI14" s="178"/>
      <c r="NTJ14" s="179"/>
      <c r="NTK14" s="179"/>
      <c r="NTL14" s="179"/>
      <c r="NTM14" s="179"/>
      <c r="NTN14" s="179"/>
      <c r="NTO14" s="179"/>
      <c r="NTP14" s="178"/>
      <c r="NTQ14" s="179"/>
      <c r="NTR14" s="179"/>
      <c r="NTS14" s="179"/>
      <c r="NTT14" s="179"/>
      <c r="NTU14" s="179"/>
      <c r="NTV14" s="179"/>
      <c r="NTW14" s="178"/>
      <c r="NTX14" s="179"/>
      <c r="NTY14" s="179"/>
      <c r="NTZ14" s="179"/>
      <c r="NUA14" s="179"/>
      <c r="NUB14" s="179"/>
      <c r="NUC14" s="179"/>
      <c r="NUD14" s="178"/>
      <c r="NUE14" s="179"/>
      <c r="NUF14" s="179"/>
      <c r="NUG14" s="179"/>
      <c r="NUH14" s="179"/>
      <c r="NUI14" s="179"/>
      <c r="NUJ14" s="179"/>
      <c r="NUK14" s="178"/>
      <c r="NUL14" s="179"/>
      <c r="NUM14" s="179"/>
      <c r="NUN14" s="179"/>
      <c r="NUO14" s="179"/>
      <c r="NUP14" s="179"/>
      <c r="NUQ14" s="179"/>
      <c r="NUR14" s="178"/>
      <c r="NUS14" s="179"/>
      <c r="NUT14" s="179"/>
      <c r="NUU14" s="179"/>
      <c r="NUV14" s="179"/>
      <c r="NUW14" s="179"/>
      <c r="NUX14" s="179"/>
      <c r="NUY14" s="178"/>
      <c r="NUZ14" s="179"/>
      <c r="NVA14" s="179"/>
      <c r="NVB14" s="179"/>
      <c r="NVC14" s="179"/>
      <c r="NVD14" s="179"/>
      <c r="NVE14" s="179"/>
      <c r="NVF14" s="178"/>
      <c r="NVG14" s="179"/>
      <c r="NVH14" s="179"/>
      <c r="NVI14" s="179"/>
      <c r="NVJ14" s="179"/>
      <c r="NVK14" s="179"/>
      <c r="NVL14" s="179"/>
      <c r="NVM14" s="178"/>
      <c r="NVN14" s="179"/>
      <c r="NVO14" s="179"/>
      <c r="NVP14" s="179"/>
      <c r="NVQ14" s="179"/>
      <c r="NVR14" s="179"/>
      <c r="NVS14" s="179"/>
      <c r="NVT14" s="178"/>
      <c r="NVU14" s="179"/>
      <c r="NVV14" s="179"/>
      <c r="NVW14" s="179"/>
      <c r="NVX14" s="179"/>
      <c r="NVY14" s="179"/>
      <c r="NVZ14" s="179"/>
      <c r="NWA14" s="178"/>
      <c r="NWB14" s="179"/>
      <c r="NWC14" s="179"/>
      <c r="NWD14" s="179"/>
      <c r="NWE14" s="179"/>
      <c r="NWF14" s="179"/>
      <c r="NWG14" s="179"/>
      <c r="NWH14" s="178"/>
      <c r="NWI14" s="179"/>
      <c r="NWJ14" s="179"/>
      <c r="NWK14" s="179"/>
      <c r="NWL14" s="179"/>
      <c r="NWM14" s="179"/>
      <c r="NWN14" s="179"/>
      <c r="NWO14" s="178"/>
      <c r="NWP14" s="179"/>
      <c r="NWQ14" s="179"/>
      <c r="NWR14" s="179"/>
      <c r="NWS14" s="179"/>
      <c r="NWT14" s="179"/>
      <c r="NWU14" s="179"/>
      <c r="NWV14" s="178"/>
      <c r="NWW14" s="179"/>
      <c r="NWX14" s="179"/>
      <c r="NWY14" s="179"/>
      <c r="NWZ14" s="179"/>
      <c r="NXA14" s="179"/>
      <c r="NXB14" s="179"/>
      <c r="NXC14" s="178"/>
      <c r="NXD14" s="179"/>
      <c r="NXE14" s="179"/>
      <c r="NXF14" s="179"/>
      <c r="NXG14" s="179"/>
      <c r="NXH14" s="179"/>
      <c r="NXI14" s="179"/>
      <c r="NXJ14" s="178"/>
      <c r="NXK14" s="179"/>
      <c r="NXL14" s="179"/>
      <c r="NXM14" s="179"/>
      <c r="NXN14" s="179"/>
      <c r="NXO14" s="179"/>
      <c r="NXP14" s="179"/>
      <c r="NXQ14" s="178"/>
      <c r="NXR14" s="179"/>
      <c r="NXS14" s="179"/>
      <c r="NXT14" s="179"/>
      <c r="NXU14" s="179"/>
      <c r="NXV14" s="179"/>
      <c r="NXW14" s="179"/>
      <c r="NXX14" s="178"/>
      <c r="NXY14" s="179"/>
      <c r="NXZ14" s="179"/>
      <c r="NYA14" s="179"/>
      <c r="NYB14" s="179"/>
      <c r="NYC14" s="179"/>
      <c r="NYD14" s="179"/>
      <c r="NYE14" s="178"/>
      <c r="NYF14" s="179"/>
      <c r="NYG14" s="179"/>
      <c r="NYH14" s="179"/>
      <c r="NYI14" s="179"/>
      <c r="NYJ14" s="179"/>
      <c r="NYK14" s="179"/>
      <c r="NYL14" s="178"/>
      <c r="NYM14" s="179"/>
      <c r="NYN14" s="179"/>
      <c r="NYO14" s="179"/>
      <c r="NYP14" s="179"/>
      <c r="NYQ14" s="179"/>
      <c r="NYR14" s="179"/>
      <c r="NYS14" s="178"/>
      <c r="NYT14" s="179"/>
      <c r="NYU14" s="179"/>
      <c r="NYV14" s="179"/>
      <c r="NYW14" s="179"/>
      <c r="NYX14" s="179"/>
      <c r="NYY14" s="179"/>
      <c r="NYZ14" s="178"/>
      <c r="NZA14" s="179"/>
      <c r="NZB14" s="179"/>
      <c r="NZC14" s="179"/>
      <c r="NZD14" s="179"/>
      <c r="NZE14" s="179"/>
      <c r="NZF14" s="179"/>
      <c r="NZG14" s="178"/>
      <c r="NZH14" s="179"/>
      <c r="NZI14" s="179"/>
      <c r="NZJ14" s="179"/>
      <c r="NZK14" s="179"/>
      <c r="NZL14" s="179"/>
      <c r="NZM14" s="179"/>
      <c r="NZN14" s="178"/>
      <c r="NZO14" s="179"/>
      <c r="NZP14" s="179"/>
      <c r="NZQ14" s="179"/>
      <c r="NZR14" s="179"/>
      <c r="NZS14" s="179"/>
      <c r="NZT14" s="179"/>
      <c r="NZU14" s="178"/>
      <c r="NZV14" s="179"/>
      <c r="NZW14" s="179"/>
      <c r="NZX14" s="179"/>
      <c r="NZY14" s="179"/>
      <c r="NZZ14" s="179"/>
      <c r="OAA14" s="179"/>
      <c r="OAB14" s="178"/>
      <c r="OAC14" s="179"/>
      <c r="OAD14" s="179"/>
      <c r="OAE14" s="179"/>
      <c r="OAF14" s="179"/>
      <c r="OAG14" s="179"/>
      <c r="OAH14" s="179"/>
      <c r="OAI14" s="178"/>
      <c r="OAJ14" s="179"/>
      <c r="OAK14" s="179"/>
      <c r="OAL14" s="179"/>
      <c r="OAM14" s="179"/>
      <c r="OAN14" s="179"/>
      <c r="OAO14" s="179"/>
      <c r="OAP14" s="178"/>
      <c r="OAQ14" s="179"/>
      <c r="OAR14" s="179"/>
      <c r="OAS14" s="179"/>
      <c r="OAT14" s="179"/>
      <c r="OAU14" s="179"/>
      <c r="OAV14" s="179"/>
      <c r="OAW14" s="178"/>
      <c r="OAX14" s="179"/>
      <c r="OAY14" s="179"/>
      <c r="OAZ14" s="179"/>
      <c r="OBA14" s="179"/>
      <c r="OBB14" s="179"/>
      <c r="OBC14" s="179"/>
      <c r="OBD14" s="178"/>
      <c r="OBE14" s="179"/>
      <c r="OBF14" s="179"/>
      <c r="OBG14" s="179"/>
      <c r="OBH14" s="179"/>
      <c r="OBI14" s="179"/>
      <c r="OBJ14" s="179"/>
      <c r="OBK14" s="178"/>
      <c r="OBL14" s="179"/>
      <c r="OBM14" s="179"/>
      <c r="OBN14" s="179"/>
      <c r="OBO14" s="179"/>
      <c r="OBP14" s="179"/>
      <c r="OBQ14" s="179"/>
      <c r="OBR14" s="178"/>
      <c r="OBS14" s="179"/>
      <c r="OBT14" s="179"/>
      <c r="OBU14" s="179"/>
      <c r="OBV14" s="179"/>
      <c r="OBW14" s="179"/>
      <c r="OBX14" s="179"/>
      <c r="OBY14" s="178"/>
      <c r="OBZ14" s="179"/>
      <c r="OCA14" s="179"/>
      <c r="OCB14" s="179"/>
      <c r="OCC14" s="179"/>
      <c r="OCD14" s="179"/>
      <c r="OCE14" s="179"/>
      <c r="OCF14" s="178"/>
      <c r="OCG14" s="179"/>
      <c r="OCH14" s="179"/>
      <c r="OCI14" s="179"/>
      <c r="OCJ14" s="179"/>
      <c r="OCK14" s="179"/>
      <c r="OCL14" s="179"/>
      <c r="OCM14" s="178"/>
      <c r="OCN14" s="179"/>
      <c r="OCO14" s="179"/>
      <c r="OCP14" s="179"/>
      <c r="OCQ14" s="179"/>
      <c r="OCR14" s="179"/>
      <c r="OCS14" s="179"/>
      <c r="OCT14" s="178"/>
      <c r="OCU14" s="179"/>
      <c r="OCV14" s="179"/>
      <c r="OCW14" s="179"/>
      <c r="OCX14" s="179"/>
      <c r="OCY14" s="179"/>
      <c r="OCZ14" s="179"/>
      <c r="ODA14" s="178"/>
      <c r="ODB14" s="179"/>
      <c r="ODC14" s="179"/>
      <c r="ODD14" s="179"/>
      <c r="ODE14" s="179"/>
      <c r="ODF14" s="179"/>
      <c r="ODG14" s="179"/>
      <c r="ODH14" s="178"/>
      <c r="ODI14" s="179"/>
      <c r="ODJ14" s="179"/>
      <c r="ODK14" s="179"/>
      <c r="ODL14" s="179"/>
      <c r="ODM14" s="179"/>
      <c r="ODN14" s="179"/>
      <c r="ODO14" s="178"/>
      <c r="ODP14" s="179"/>
      <c r="ODQ14" s="179"/>
      <c r="ODR14" s="179"/>
      <c r="ODS14" s="179"/>
      <c r="ODT14" s="179"/>
      <c r="ODU14" s="179"/>
      <c r="ODV14" s="178"/>
      <c r="ODW14" s="179"/>
      <c r="ODX14" s="179"/>
      <c r="ODY14" s="179"/>
      <c r="ODZ14" s="179"/>
      <c r="OEA14" s="179"/>
      <c r="OEB14" s="179"/>
      <c r="OEC14" s="178"/>
      <c r="OED14" s="179"/>
      <c r="OEE14" s="179"/>
      <c r="OEF14" s="179"/>
      <c r="OEG14" s="179"/>
      <c r="OEH14" s="179"/>
      <c r="OEI14" s="179"/>
      <c r="OEJ14" s="178"/>
      <c r="OEK14" s="179"/>
      <c r="OEL14" s="179"/>
      <c r="OEM14" s="179"/>
      <c r="OEN14" s="179"/>
      <c r="OEO14" s="179"/>
      <c r="OEP14" s="179"/>
      <c r="OEQ14" s="178"/>
      <c r="OER14" s="179"/>
      <c r="OES14" s="179"/>
      <c r="OET14" s="179"/>
      <c r="OEU14" s="179"/>
      <c r="OEV14" s="179"/>
      <c r="OEW14" s="179"/>
      <c r="OEX14" s="178"/>
      <c r="OEY14" s="179"/>
      <c r="OEZ14" s="179"/>
      <c r="OFA14" s="179"/>
      <c r="OFB14" s="179"/>
      <c r="OFC14" s="179"/>
      <c r="OFD14" s="179"/>
      <c r="OFE14" s="178"/>
      <c r="OFF14" s="179"/>
      <c r="OFG14" s="179"/>
      <c r="OFH14" s="179"/>
      <c r="OFI14" s="179"/>
      <c r="OFJ14" s="179"/>
      <c r="OFK14" s="179"/>
      <c r="OFL14" s="178"/>
      <c r="OFM14" s="179"/>
      <c r="OFN14" s="179"/>
      <c r="OFO14" s="179"/>
      <c r="OFP14" s="179"/>
      <c r="OFQ14" s="179"/>
      <c r="OFR14" s="179"/>
      <c r="OFS14" s="178"/>
      <c r="OFT14" s="179"/>
      <c r="OFU14" s="179"/>
      <c r="OFV14" s="179"/>
      <c r="OFW14" s="179"/>
      <c r="OFX14" s="179"/>
      <c r="OFY14" s="179"/>
      <c r="OFZ14" s="178"/>
      <c r="OGA14" s="179"/>
      <c r="OGB14" s="179"/>
      <c r="OGC14" s="179"/>
      <c r="OGD14" s="179"/>
      <c r="OGE14" s="179"/>
      <c r="OGF14" s="179"/>
      <c r="OGG14" s="178"/>
      <c r="OGH14" s="179"/>
      <c r="OGI14" s="179"/>
      <c r="OGJ14" s="179"/>
      <c r="OGK14" s="179"/>
      <c r="OGL14" s="179"/>
      <c r="OGM14" s="179"/>
      <c r="OGN14" s="178"/>
      <c r="OGO14" s="179"/>
      <c r="OGP14" s="179"/>
      <c r="OGQ14" s="179"/>
      <c r="OGR14" s="179"/>
      <c r="OGS14" s="179"/>
      <c r="OGT14" s="179"/>
      <c r="OGU14" s="178"/>
      <c r="OGV14" s="179"/>
      <c r="OGW14" s="179"/>
      <c r="OGX14" s="179"/>
      <c r="OGY14" s="179"/>
      <c r="OGZ14" s="179"/>
      <c r="OHA14" s="179"/>
      <c r="OHB14" s="178"/>
      <c r="OHC14" s="179"/>
      <c r="OHD14" s="179"/>
      <c r="OHE14" s="179"/>
      <c r="OHF14" s="179"/>
      <c r="OHG14" s="179"/>
      <c r="OHH14" s="179"/>
      <c r="OHI14" s="178"/>
      <c r="OHJ14" s="179"/>
      <c r="OHK14" s="179"/>
      <c r="OHL14" s="179"/>
      <c r="OHM14" s="179"/>
      <c r="OHN14" s="179"/>
      <c r="OHO14" s="179"/>
      <c r="OHP14" s="178"/>
      <c r="OHQ14" s="179"/>
      <c r="OHR14" s="179"/>
      <c r="OHS14" s="179"/>
      <c r="OHT14" s="179"/>
      <c r="OHU14" s="179"/>
      <c r="OHV14" s="179"/>
      <c r="OHW14" s="178"/>
      <c r="OHX14" s="179"/>
      <c r="OHY14" s="179"/>
      <c r="OHZ14" s="179"/>
      <c r="OIA14" s="179"/>
      <c r="OIB14" s="179"/>
      <c r="OIC14" s="179"/>
      <c r="OID14" s="178"/>
      <c r="OIE14" s="179"/>
      <c r="OIF14" s="179"/>
      <c r="OIG14" s="179"/>
      <c r="OIH14" s="179"/>
      <c r="OII14" s="179"/>
      <c r="OIJ14" s="179"/>
      <c r="OIK14" s="178"/>
      <c r="OIL14" s="179"/>
      <c r="OIM14" s="179"/>
      <c r="OIN14" s="179"/>
      <c r="OIO14" s="179"/>
      <c r="OIP14" s="179"/>
      <c r="OIQ14" s="179"/>
      <c r="OIR14" s="178"/>
      <c r="OIS14" s="179"/>
      <c r="OIT14" s="179"/>
      <c r="OIU14" s="179"/>
      <c r="OIV14" s="179"/>
      <c r="OIW14" s="179"/>
      <c r="OIX14" s="179"/>
      <c r="OIY14" s="178"/>
      <c r="OIZ14" s="179"/>
      <c r="OJA14" s="179"/>
      <c r="OJB14" s="179"/>
      <c r="OJC14" s="179"/>
      <c r="OJD14" s="179"/>
      <c r="OJE14" s="179"/>
      <c r="OJF14" s="178"/>
      <c r="OJG14" s="179"/>
      <c r="OJH14" s="179"/>
      <c r="OJI14" s="179"/>
      <c r="OJJ14" s="179"/>
      <c r="OJK14" s="179"/>
      <c r="OJL14" s="179"/>
      <c r="OJM14" s="178"/>
      <c r="OJN14" s="179"/>
      <c r="OJO14" s="179"/>
      <c r="OJP14" s="179"/>
      <c r="OJQ14" s="179"/>
      <c r="OJR14" s="179"/>
      <c r="OJS14" s="179"/>
      <c r="OJT14" s="178"/>
      <c r="OJU14" s="179"/>
      <c r="OJV14" s="179"/>
      <c r="OJW14" s="179"/>
      <c r="OJX14" s="179"/>
      <c r="OJY14" s="179"/>
      <c r="OJZ14" s="179"/>
      <c r="OKA14" s="178"/>
      <c r="OKB14" s="179"/>
      <c r="OKC14" s="179"/>
      <c r="OKD14" s="179"/>
      <c r="OKE14" s="179"/>
      <c r="OKF14" s="179"/>
      <c r="OKG14" s="179"/>
      <c r="OKH14" s="178"/>
      <c r="OKI14" s="179"/>
      <c r="OKJ14" s="179"/>
      <c r="OKK14" s="179"/>
      <c r="OKL14" s="179"/>
      <c r="OKM14" s="179"/>
      <c r="OKN14" s="179"/>
      <c r="OKO14" s="178"/>
      <c r="OKP14" s="179"/>
      <c r="OKQ14" s="179"/>
      <c r="OKR14" s="179"/>
      <c r="OKS14" s="179"/>
      <c r="OKT14" s="179"/>
      <c r="OKU14" s="179"/>
      <c r="OKV14" s="178"/>
      <c r="OKW14" s="179"/>
      <c r="OKX14" s="179"/>
      <c r="OKY14" s="179"/>
      <c r="OKZ14" s="179"/>
      <c r="OLA14" s="179"/>
      <c r="OLB14" s="179"/>
      <c r="OLC14" s="178"/>
      <c r="OLD14" s="179"/>
      <c r="OLE14" s="179"/>
      <c r="OLF14" s="179"/>
      <c r="OLG14" s="179"/>
      <c r="OLH14" s="179"/>
      <c r="OLI14" s="179"/>
      <c r="OLJ14" s="178"/>
      <c r="OLK14" s="179"/>
      <c r="OLL14" s="179"/>
      <c r="OLM14" s="179"/>
      <c r="OLN14" s="179"/>
      <c r="OLO14" s="179"/>
      <c r="OLP14" s="179"/>
      <c r="OLQ14" s="178"/>
      <c r="OLR14" s="179"/>
      <c r="OLS14" s="179"/>
      <c r="OLT14" s="179"/>
      <c r="OLU14" s="179"/>
      <c r="OLV14" s="179"/>
      <c r="OLW14" s="179"/>
      <c r="OLX14" s="178"/>
      <c r="OLY14" s="179"/>
      <c r="OLZ14" s="179"/>
      <c r="OMA14" s="179"/>
      <c r="OMB14" s="179"/>
      <c r="OMC14" s="179"/>
      <c r="OMD14" s="179"/>
      <c r="OME14" s="178"/>
      <c r="OMF14" s="179"/>
      <c r="OMG14" s="179"/>
      <c r="OMH14" s="179"/>
      <c r="OMI14" s="179"/>
      <c r="OMJ14" s="179"/>
      <c r="OMK14" s="179"/>
      <c r="OML14" s="178"/>
      <c r="OMM14" s="179"/>
      <c r="OMN14" s="179"/>
      <c r="OMO14" s="179"/>
      <c r="OMP14" s="179"/>
      <c r="OMQ14" s="179"/>
      <c r="OMR14" s="179"/>
      <c r="OMS14" s="178"/>
      <c r="OMT14" s="179"/>
      <c r="OMU14" s="179"/>
      <c r="OMV14" s="179"/>
      <c r="OMW14" s="179"/>
      <c r="OMX14" s="179"/>
      <c r="OMY14" s="179"/>
      <c r="OMZ14" s="178"/>
      <c r="ONA14" s="179"/>
      <c r="ONB14" s="179"/>
      <c r="ONC14" s="179"/>
      <c r="OND14" s="179"/>
      <c r="ONE14" s="179"/>
      <c r="ONF14" s="179"/>
      <c r="ONG14" s="178"/>
      <c r="ONH14" s="179"/>
      <c r="ONI14" s="179"/>
      <c r="ONJ14" s="179"/>
      <c r="ONK14" s="179"/>
      <c r="ONL14" s="179"/>
      <c r="ONM14" s="179"/>
      <c r="ONN14" s="178"/>
      <c r="ONO14" s="179"/>
      <c r="ONP14" s="179"/>
      <c r="ONQ14" s="179"/>
      <c r="ONR14" s="179"/>
      <c r="ONS14" s="179"/>
      <c r="ONT14" s="179"/>
      <c r="ONU14" s="178"/>
      <c r="ONV14" s="179"/>
      <c r="ONW14" s="179"/>
      <c r="ONX14" s="179"/>
      <c r="ONY14" s="179"/>
      <c r="ONZ14" s="179"/>
      <c r="OOA14" s="179"/>
      <c r="OOB14" s="178"/>
      <c r="OOC14" s="179"/>
      <c r="OOD14" s="179"/>
      <c r="OOE14" s="179"/>
      <c r="OOF14" s="179"/>
      <c r="OOG14" s="179"/>
      <c r="OOH14" s="179"/>
      <c r="OOI14" s="178"/>
      <c r="OOJ14" s="179"/>
      <c r="OOK14" s="179"/>
      <c r="OOL14" s="179"/>
      <c r="OOM14" s="179"/>
      <c r="OON14" s="179"/>
      <c r="OOO14" s="179"/>
      <c r="OOP14" s="178"/>
      <c r="OOQ14" s="179"/>
      <c r="OOR14" s="179"/>
      <c r="OOS14" s="179"/>
      <c r="OOT14" s="179"/>
      <c r="OOU14" s="179"/>
      <c r="OOV14" s="179"/>
      <c r="OOW14" s="178"/>
      <c r="OOX14" s="179"/>
      <c r="OOY14" s="179"/>
      <c r="OOZ14" s="179"/>
      <c r="OPA14" s="179"/>
      <c r="OPB14" s="179"/>
      <c r="OPC14" s="179"/>
      <c r="OPD14" s="178"/>
      <c r="OPE14" s="179"/>
      <c r="OPF14" s="179"/>
      <c r="OPG14" s="179"/>
      <c r="OPH14" s="179"/>
      <c r="OPI14" s="179"/>
      <c r="OPJ14" s="179"/>
      <c r="OPK14" s="178"/>
      <c r="OPL14" s="179"/>
      <c r="OPM14" s="179"/>
      <c r="OPN14" s="179"/>
      <c r="OPO14" s="179"/>
      <c r="OPP14" s="179"/>
      <c r="OPQ14" s="179"/>
      <c r="OPR14" s="178"/>
      <c r="OPS14" s="179"/>
      <c r="OPT14" s="179"/>
      <c r="OPU14" s="179"/>
      <c r="OPV14" s="179"/>
      <c r="OPW14" s="179"/>
      <c r="OPX14" s="179"/>
      <c r="OPY14" s="178"/>
      <c r="OPZ14" s="179"/>
      <c r="OQA14" s="179"/>
      <c r="OQB14" s="179"/>
      <c r="OQC14" s="179"/>
      <c r="OQD14" s="179"/>
      <c r="OQE14" s="179"/>
      <c r="OQF14" s="178"/>
      <c r="OQG14" s="179"/>
      <c r="OQH14" s="179"/>
      <c r="OQI14" s="179"/>
      <c r="OQJ14" s="179"/>
      <c r="OQK14" s="179"/>
      <c r="OQL14" s="179"/>
      <c r="OQM14" s="178"/>
      <c r="OQN14" s="179"/>
      <c r="OQO14" s="179"/>
      <c r="OQP14" s="179"/>
      <c r="OQQ14" s="179"/>
      <c r="OQR14" s="179"/>
      <c r="OQS14" s="179"/>
      <c r="OQT14" s="178"/>
      <c r="OQU14" s="179"/>
      <c r="OQV14" s="179"/>
      <c r="OQW14" s="179"/>
      <c r="OQX14" s="179"/>
      <c r="OQY14" s="179"/>
      <c r="OQZ14" s="179"/>
      <c r="ORA14" s="178"/>
      <c r="ORB14" s="179"/>
      <c r="ORC14" s="179"/>
      <c r="ORD14" s="179"/>
      <c r="ORE14" s="179"/>
      <c r="ORF14" s="179"/>
      <c r="ORG14" s="179"/>
      <c r="ORH14" s="178"/>
      <c r="ORI14" s="179"/>
      <c r="ORJ14" s="179"/>
      <c r="ORK14" s="179"/>
      <c r="ORL14" s="179"/>
      <c r="ORM14" s="179"/>
      <c r="ORN14" s="179"/>
      <c r="ORO14" s="178"/>
      <c r="ORP14" s="179"/>
      <c r="ORQ14" s="179"/>
      <c r="ORR14" s="179"/>
      <c r="ORS14" s="179"/>
      <c r="ORT14" s="179"/>
      <c r="ORU14" s="179"/>
      <c r="ORV14" s="178"/>
      <c r="ORW14" s="179"/>
      <c r="ORX14" s="179"/>
      <c r="ORY14" s="179"/>
      <c r="ORZ14" s="179"/>
      <c r="OSA14" s="179"/>
      <c r="OSB14" s="179"/>
      <c r="OSC14" s="178"/>
      <c r="OSD14" s="179"/>
      <c r="OSE14" s="179"/>
      <c r="OSF14" s="179"/>
      <c r="OSG14" s="179"/>
      <c r="OSH14" s="179"/>
      <c r="OSI14" s="179"/>
      <c r="OSJ14" s="178"/>
      <c r="OSK14" s="179"/>
      <c r="OSL14" s="179"/>
      <c r="OSM14" s="179"/>
      <c r="OSN14" s="179"/>
      <c r="OSO14" s="179"/>
      <c r="OSP14" s="179"/>
      <c r="OSQ14" s="178"/>
      <c r="OSR14" s="179"/>
      <c r="OSS14" s="179"/>
      <c r="OST14" s="179"/>
      <c r="OSU14" s="179"/>
      <c r="OSV14" s="179"/>
      <c r="OSW14" s="179"/>
      <c r="OSX14" s="178"/>
      <c r="OSY14" s="179"/>
      <c r="OSZ14" s="179"/>
      <c r="OTA14" s="179"/>
      <c r="OTB14" s="179"/>
      <c r="OTC14" s="179"/>
      <c r="OTD14" s="179"/>
      <c r="OTE14" s="178"/>
      <c r="OTF14" s="179"/>
      <c r="OTG14" s="179"/>
      <c r="OTH14" s="179"/>
      <c r="OTI14" s="179"/>
      <c r="OTJ14" s="179"/>
      <c r="OTK14" s="179"/>
      <c r="OTL14" s="178"/>
      <c r="OTM14" s="179"/>
      <c r="OTN14" s="179"/>
      <c r="OTO14" s="179"/>
      <c r="OTP14" s="179"/>
      <c r="OTQ14" s="179"/>
      <c r="OTR14" s="179"/>
      <c r="OTS14" s="178"/>
      <c r="OTT14" s="179"/>
      <c r="OTU14" s="179"/>
      <c r="OTV14" s="179"/>
      <c r="OTW14" s="179"/>
      <c r="OTX14" s="179"/>
      <c r="OTY14" s="179"/>
      <c r="OTZ14" s="178"/>
      <c r="OUA14" s="179"/>
      <c r="OUB14" s="179"/>
      <c r="OUC14" s="179"/>
      <c r="OUD14" s="179"/>
      <c r="OUE14" s="179"/>
      <c r="OUF14" s="179"/>
      <c r="OUG14" s="178"/>
      <c r="OUH14" s="179"/>
      <c r="OUI14" s="179"/>
      <c r="OUJ14" s="179"/>
      <c r="OUK14" s="179"/>
      <c r="OUL14" s="179"/>
      <c r="OUM14" s="179"/>
      <c r="OUN14" s="178"/>
      <c r="OUO14" s="179"/>
      <c r="OUP14" s="179"/>
      <c r="OUQ14" s="179"/>
      <c r="OUR14" s="179"/>
      <c r="OUS14" s="179"/>
      <c r="OUT14" s="179"/>
      <c r="OUU14" s="178"/>
      <c r="OUV14" s="179"/>
      <c r="OUW14" s="179"/>
      <c r="OUX14" s="179"/>
      <c r="OUY14" s="179"/>
      <c r="OUZ14" s="179"/>
      <c r="OVA14" s="179"/>
      <c r="OVB14" s="178"/>
      <c r="OVC14" s="179"/>
      <c r="OVD14" s="179"/>
      <c r="OVE14" s="179"/>
      <c r="OVF14" s="179"/>
      <c r="OVG14" s="179"/>
      <c r="OVH14" s="179"/>
      <c r="OVI14" s="178"/>
      <c r="OVJ14" s="179"/>
      <c r="OVK14" s="179"/>
      <c r="OVL14" s="179"/>
      <c r="OVM14" s="179"/>
      <c r="OVN14" s="179"/>
      <c r="OVO14" s="179"/>
      <c r="OVP14" s="178"/>
      <c r="OVQ14" s="179"/>
      <c r="OVR14" s="179"/>
      <c r="OVS14" s="179"/>
      <c r="OVT14" s="179"/>
      <c r="OVU14" s="179"/>
      <c r="OVV14" s="179"/>
      <c r="OVW14" s="178"/>
      <c r="OVX14" s="179"/>
      <c r="OVY14" s="179"/>
      <c r="OVZ14" s="179"/>
      <c r="OWA14" s="179"/>
      <c r="OWB14" s="179"/>
      <c r="OWC14" s="179"/>
      <c r="OWD14" s="178"/>
      <c r="OWE14" s="179"/>
      <c r="OWF14" s="179"/>
      <c r="OWG14" s="179"/>
      <c r="OWH14" s="179"/>
      <c r="OWI14" s="179"/>
      <c r="OWJ14" s="179"/>
      <c r="OWK14" s="178"/>
      <c r="OWL14" s="179"/>
      <c r="OWM14" s="179"/>
      <c r="OWN14" s="179"/>
      <c r="OWO14" s="179"/>
      <c r="OWP14" s="179"/>
      <c r="OWQ14" s="179"/>
      <c r="OWR14" s="178"/>
      <c r="OWS14" s="179"/>
      <c r="OWT14" s="179"/>
      <c r="OWU14" s="179"/>
      <c r="OWV14" s="179"/>
      <c r="OWW14" s="179"/>
      <c r="OWX14" s="179"/>
      <c r="OWY14" s="178"/>
      <c r="OWZ14" s="179"/>
      <c r="OXA14" s="179"/>
      <c r="OXB14" s="179"/>
      <c r="OXC14" s="179"/>
      <c r="OXD14" s="179"/>
      <c r="OXE14" s="179"/>
      <c r="OXF14" s="178"/>
      <c r="OXG14" s="179"/>
      <c r="OXH14" s="179"/>
      <c r="OXI14" s="179"/>
      <c r="OXJ14" s="179"/>
      <c r="OXK14" s="179"/>
      <c r="OXL14" s="179"/>
      <c r="OXM14" s="178"/>
      <c r="OXN14" s="179"/>
      <c r="OXO14" s="179"/>
      <c r="OXP14" s="179"/>
      <c r="OXQ14" s="179"/>
      <c r="OXR14" s="179"/>
      <c r="OXS14" s="179"/>
      <c r="OXT14" s="178"/>
      <c r="OXU14" s="179"/>
      <c r="OXV14" s="179"/>
      <c r="OXW14" s="179"/>
      <c r="OXX14" s="179"/>
      <c r="OXY14" s="179"/>
      <c r="OXZ14" s="179"/>
      <c r="OYA14" s="178"/>
      <c r="OYB14" s="179"/>
      <c r="OYC14" s="179"/>
      <c r="OYD14" s="179"/>
      <c r="OYE14" s="179"/>
      <c r="OYF14" s="179"/>
      <c r="OYG14" s="179"/>
      <c r="OYH14" s="178"/>
      <c r="OYI14" s="179"/>
      <c r="OYJ14" s="179"/>
      <c r="OYK14" s="179"/>
      <c r="OYL14" s="179"/>
      <c r="OYM14" s="179"/>
      <c r="OYN14" s="179"/>
      <c r="OYO14" s="178"/>
      <c r="OYP14" s="179"/>
      <c r="OYQ14" s="179"/>
      <c r="OYR14" s="179"/>
      <c r="OYS14" s="179"/>
      <c r="OYT14" s="179"/>
      <c r="OYU14" s="179"/>
      <c r="OYV14" s="178"/>
      <c r="OYW14" s="179"/>
      <c r="OYX14" s="179"/>
      <c r="OYY14" s="179"/>
      <c r="OYZ14" s="179"/>
      <c r="OZA14" s="179"/>
      <c r="OZB14" s="179"/>
      <c r="OZC14" s="178"/>
      <c r="OZD14" s="179"/>
      <c r="OZE14" s="179"/>
      <c r="OZF14" s="179"/>
      <c r="OZG14" s="179"/>
      <c r="OZH14" s="179"/>
      <c r="OZI14" s="179"/>
      <c r="OZJ14" s="178"/>
      <c r="OZK14" s="179"/>
      <c r="OZL14" s="179"/>
      <c r="OZM14" s="179"/>
      <c r="OZN14" s="179"/>
      <c r="OZO14" s="179"/>
      <c r="OZP14" s="179"/>
      <c r="OZQ14" s="178"/>
      <c r="OZR14" s="179"/>
      <c r="OZS14" s="179"/>
      <c r="OZT14" s="179"/>
      <c r="OZU14" s="179"/>
      <c r="OZV14" s="179"/>
      <c r="OZW14" s="179"/>
      <c r="OZX14" s="178"/>
      <c r="OZY14" s="179"/>
      <c r="OZZ14" s="179"/>
      <c r="PAA14" s="179"/>
      <c r="PAB14" s="179"/>
      <c r="PAC14" s="179"/>
      <c r="PAD14" s="179"/>
      <c r="PAE14" s="178"/>
      <c r="PAF14" s="179"/>
      <c r="PAG14" s="179"/>
      <c r="PAH14" s="179"/>
      <c r="PAI14" s="179"/>
      <c r="PAJ14" s="179"/>
      <c r="PAK14" s="179"/>
      <c r="PAL14" s="178"/>
      <c r="PAM14" s="179"/>
      <c r="PAN14" s="179"/>
      <c r="PAO14" s="179"/>
      <c r="PAP14" s="179"/>
      <c r="PAQ14" s="179"/>
      <c r="PAR14" s="179"/>
      <c r="PAS14" s="178"/>
      <c r="PAT14" s="179"/>
      <c r="PAU14" s="179"/>
      <c r="PAV14" s="179"/>
      <c r="PAW14" s="179"/>
      <c r="PAX14" s="179"/>
      <c r="PAY14" s="179"/>
      <c r="PAZ14" s="178"/>
      <c r="PBA14" s="179"/>
      <c r="PBB14" s="179"/>
      <c r="PBC14" s="179"/>
      <c r="PBD14" s="179"/>
      <c r="PBE14" s="179"/>
      <c r="PBF14" s="179"/>
      <c r="PBG14" s="178"/>
      <c r="PBH14" s="179"/>
      <c r="PBI14" s="179"/>
      <c r="PBJ14" s="179"/>
      <c r="PBK14" s="179"/>
      <c r="PBL14" s="179"/>
      <c r="PBM14" s="179"/>
      <c r="PBN14" s="178"/>
      <c r="PBO14" s="179"/>
      <c r="PBP14" s="179"/>
      <c r="PBQ14" s="179"/>
      <c r="PBR14" s="179"/>
      <c r="PBS14" s="179"/>
      <c r="PBT14" s="179"/>
      <c r="PBU14" s="178"/>
      <c r="PBV14" s="179"/>
      <c r="PBW14" s="179"/>
      <c r="PBX14" s="179"/>
      <c r="PBY14" s="179"/>
      <c r="PBZ14" s="179"/>
      <c r="PCA14" s="179"/>
      <c r="PCB14" s="178"/>
      <c r="PCC14" s="179"/>
      <c r="PCD14" s="179"/>
      <c r="PCE14" s="179"/>
      <c r="PCF14" s="179"/>
      <c r="PCG14" s="179"/>
      <c r="PCH14" s="179"/>
      <c r="PCI14" s="178"/>
      <c r="PCJ14" s="179"/>
      <c r="PCK14" s="179"/>
      <c r="PCL14" s="179"/>
      <c r="PCM14" s="179"/>
      <c r="PCN14" s="179"/>
      <c r="PCO14" s="179"/>
      <c r="PCP14" s="178"/>
      <c r="PCQ14" s="179"/>
      <c r="PCR14" s="179"/>
      <c r="PCS14" s="179"/>
      <c r="PCT14" s="179"/>
      <c r="PCU14" s="179"/>
      <c r="PCV14" s="179"/>
      <c r="PCW14" s="178"/>
      <c r="PCX14" s="179"/>
      <c r="PCY14" s="179"/>
      <c r="PCZ14" s="179"/>
      <c r="PDA14" s="179"/>
      <c r="PDB14" s="179"/>
      <c r="PDC14" s="179"/>
      <c r="PDD14" s="178"/>
      <c r="PDE14" s="179"/>
      <c r="PDF14" s="179"/>
      <c r="PDG14" s="179"/>
      <c r="PDH14" s="179"/>
      <c r="PDI14" s="179"/>
      <c r="PDJ14" s="179"/>
      <c r="PDK14" s="178"/>
      <c r="PDL14" s="179"/>
      <c r="PDM14" s="179"/>
      <c r="PDN14" s="179"/>
      <c r="PDO14" s="179"/>
      <c r="PDP14" s="179"/>
      <c r="PDQ14" s="179"/>
      <c r="PDR14" s="178"/>
      <c r="PDS14" s="179"/>
      <c r="PDT14" s="179"/>
      <c r="PDU14" s="179"/>
      <c r="PDV14" s="179"/>
      <c r="PDW14" s="179"/>
      <c r="PDX14" s="179"/>
      <c r="PDY14" s="178"/>
      <c r="PDZ14" s="179"/>
      <c r="PEA14" s="179"/>
      <c r="PEB14" s="179"/>
      <c r="PEC14" s="179"/>
      <c r="PED14" s="179"/>
      <c r="PEE14" s="179"/>
      <c r="PEF14" s="178"/>
      <c r="PEG14" s="179"/>
      <c r="PEH14" s="179"/>
      <c r="PEI14" s="179"/>
      <c r="PEJ14" s="179"/>
      <c r="PEK14" s="179"/>
      <c r="PEL14" s="179"/>
      <c r="PEM14" s="178"/>
      <c r="PEN14" s="179"/>
      <c r="PEO14" s="179"/>
      <c r="PEP14" s="179"/>
      <c r="PEQ14" s="179"/>
      <c r="PER14" s="179"/>
      <c r="PES14" s="179"/>
      <c r="PET14" s="178"/>
      <c r="PEU14" s="179"/>
      <c r="PEV14" s="179"/>
      <c r="PEW14" s="179"/>
      <c r="PEX14" s="179"/>
      <c r="PEY14" s="179"/>
      <c r="PEZ14" s="179"/>
      <c r="PFA14" s="178"/>
      <c r="PFB14" s="179"/>
      <c r="PFC14" s="179"/>
      <c r="PFD14" s="179"/>
      <c r="PFE14" s="179"/>
      <c r="PFF14" s="179"/>
      <c r="PFG14" s="179"/>
      <c r="PFH14" s="178"/>
      <c r="PFI14" s="179"/>
      <c r="PFJ14" s="179"/>
      <c r="PFK14" s="179"/>
      <c r="PFL14" s="179"/>
      <c r="PFM14" s="179"/>
      <c r="PFN14" s="179"/>
      <c r="PFO14" s="178"/>
      <c r="PFP14" s="179"/>
      <c r="PFQ14" s="179"/>
      <c r="PFR14" s="179"/>
      <c r="PFS14" s="179"/>
      <c r="PFT14" s="179"/>
      <c r="PFU14" s="179"/>
      <c r="PFV14" s="178"/>
      <c r="PFW14" s="179"/>
      <c r="PFX14" s="179"/>
      <c r="PFY14" s="179"/>
      <c r="PFZ14" s="179"/>
      <c r="PGA14" s="179"/>
      <c r="PGB14" s="179"/>
      <c r="PGC14" s="178"/>
      <c r="PGD14" s="179"/>
      <c r="PGE14" s="179"/>
      <c r="PGF14" s="179"/>
      <c r="PGG14" s="179"/>
      <c r="PGH14" s="179"/>
      <c r="PGI14" s="179"/>
      <c r="PGJ14" s="178"/>
      <c r="PGK14" s="179"/>
      <c r="PGL14" s="179"/>
      <c r="PGM14" s="179"/>
      <c r="PGN14" s="179"/>
      <c r="PGO14" s="179"/>
      <c r="PGP14" s="179"/>
      <c r="PGQ14" s="178"/>
      <c r="PGR14" s="179"/>
      <c r="PGS14" s="179"/>
      <c r="PGT14" s="179"/>
      <c r="PGU14" s="179"/>
      <c r="PGV14" s="179"/>
      <c r="PGW14" s="179"/>
      <c r="PGX14" s="178"/>
      <c r="PGY14" s="179"/>
      <c r="PGZ14" s="179"/>
      <c r="PHA14" s="179"/>
      <c r="PHB14" s="179"/>
      <c r="PHC14" s="179"/>
      <c r="PHD14" s="179"/>
      <c r="PHE14" s="178"/>
      <c r="PHF14" s="179"/>
      <c r="PHG14" s="179"/>
      <c r="PHH14" s="179"/>
      <c r="PHI14" s="179"/>
      <c r="PHJ14" s="179"/>
      <c r="PHK14" s="179"/>
      <c r="PHL14" s="178"/>
      <c r="PHM14" s="179"/>
      <c r="PHN14" s="179"/>
      <c r="PHO14" s="179"/>
      <c r="PHP14" s="179"/>
      <c r="PHQ14" s="179"/>
      <c r="PHR14" s="179"/>
      <c r="PHS14" s="178"/>
      <c r="PHT14" s="179"/>
      <c r="PHU14" s="179"/>
      <c r="PHV14" s="179"/>
      <c r="PHW14" s="179"/>
      <c r="PHX14" s="179"/>
      <c r="PHY14" s="179"/>
      <c r="PHZ14" s="178"/>
      <c r="PIA14" s="179"/>
      <c r="PIB14" s="179"/>
      <c r="PIC14" s="179"/>
      <c r="PID14" s="179"/>
      <c r="PIE14" s="179"/>
      <c r="PIF14" s="179"/>
      <c r="PIG14" s="178"/>
      <c r="PIH14" s="179"/>
      <c r="PII14" s="179"/>
      <c r="PIJ14" s="179"/>
      <c r="PIK14" s="179"/>
      <c r="PIL14" s="179"/>
      <c r="PIM14" s="179"/>
      <c r="PIN14" s="178"/>
      <c r="PIO14" s="179"/>
      <c r="PIP14" s="179"/>
      <c r="PIQ14" s="179"/>
      <c r="PIR14" s="179"/>
      <c r="PIS14" s="179"/>
      <c r="PIT14" s="179"/>
      <c r="PIU14" s="178"/>
      <c r="PIV14" s="179"/>
      <c r="PIW14" s="179"/>
      <c r="PIX14" s="179"/>
      <c r="PIY14" s="179"/>
      <c r="PIZ14" s="179"/>
      <c r="PJA14" s="179"/>
      <c r="PJB14" s="178"/>
      <c r="PJC14" s="179"/>
      <c r="PJD14" s="179"/>
      <c r="PJE14" s="179"/>
      <c r="PJF14" s="179"/>
      <c r="PJG14" s="179"/>
      <c r="PJH14" s="179"/>
      <c r="PJI14" s="178"/>
      <c r="PJJ14" s="179"/>
      <c r="PJK14" s="179"/>
      <c r="PJL14" s="179"/>
      <c r="PJM14" s="179"/>
      <c r="PJN14" s="179"/>
      <c r="PJO14" s="179"/>
      <c r="PJP14" s="178"/>
      <c r="PJQ14" s="179"/>
      <c r="PJR14" s="179"/>
      <c r="PJS14" s="179"/>
      <c r="PJT14" s="179"/>
      <c r="PJU14" s="179"/>
      <c r="PJV14" s="179"/>
      <c r="PJW14" s="178"/>
      <c r="PJX14" s="179"/>
      <c r="PJY14" s="179"/>
      <c r="PJZ14" s="179"/>
      <c r="PKA14" s="179"/>
      <c r="PKB14" s="179"/>
      <c r="PKC14" s="179"/>
      <c r="PKD14" s="178"/>
      <c r="PKE14" s="179"/>
      <c r="PKF14" s="179"/>
      <c r="PKG14" s="179"/>
      <c r="PKH14" s="179"/>
      <c r="PKI14" s="179"/>
      <c r="PKJ14" s="179"/>
      <c r="PKK14" s="178"/>
      <c r="PKL14" s="179"/>
      <c r="PKM14" s="179"/>
      <c r="PKN14" s="179"/>
      <c r="PKO14" s="179"/>
      <c r="PKP14" s="179"/>
      <c r="PKQ14" s="179"/>
      <c r="PKR14" s="178"/>
      <c r="PKS14" s="179"/>
      <c r="PKT14" s="179"/>
      <c r="PKU14" s="179"/>
      <c r="PKV14" s="179"/>
      <c r="PKW14" s="179"/>
      <c r="PKX14" s="179"/>
      <c r="PKY14" s="178"/>
      <c r="PKZ14" s="179"/>
      <c r="PLA14" s="179"/>
      <c r="PLB14" s="179"/>
      <c r="PLC14" s="179"/>
      <c r="PLD14" s="179"/>
      <c r="PLE14" s="179"/>
      <c r="PLF14" s="178"/>
      <c r="PLG14" s="179"/>
      <c r="PLH14" s="179"/>
      <c r="PLI14" s="179"/>
      <c r="PLJ14" s="179"/>
      <c r="PLK14" s="179"/>
      <c r="PLL14" s="179"/>
      <c r="PLM14" s="178"/>
      <c r="PLN14" s="179"/>
      <c r="PLO14" s="179"/>
      <c r="PLP14" s="179"/>
      <c r="PLQ14" s="179"/>
      <c r="PLR14" s="179"/>
      <c r="PLS14" s="179"/>
      <c r="PLT14" s="178"/>
      <c r="PLU14" s="179"/>
      <c r="PLV14" s="179"/>
      <c r="PLW14" s="179"/>
      <c r="PLX14" s="179"/>
      <c r="PLY14" s="179"/>
      <c r="PLZ14" s="179"/>
      <c r="PMA14" s="178"/>
      <c r="PMB14" s="179"/>
      <c r="PMC14" s="179"/>
      <c r="PMD14" s="179"/>
      <c r="PME14" s="179"/>
      <c r="PMF14" s="179"/>
      <c r="PMG14" s="179"/>
      <c r="PMH14" s="178"/>
      <c r="PMI14" s="179"/>
      <c r="PMJ14" s="179"/>
      <c r="PMK14" s="179"/>
      <c r="PML14" s="179"/>
      <c r="PMM14" s="179"/>
      <c r="PMN14" s="179"/>
      <c r="PMO14" s="178"/>
      <c r="PMP14" s="179"/>
      <c r="PMQ14" s="179"/>
      <c r="PMR14" s="179"/>
      <c r="PMS14" s="179"/>
      <c r="PMT14" s="179"/>
      <c r="PMU14" s="179"/>
      <c r="PMV14" s="178"/>
      <c r="PMW14" s="179"/>
      <c r="PMX14" s="179"/>
      <c r="PMY14" s="179"/>
      <c r="PMZ14" s="179"/>
      <c r="PNA14" s="179"/>
      <c r="PNB14" s="179"/>
      <c r="PNC14" s="178"/>
      <c r="PND14" s="179"/>
      <c r="PNE14" s="179"/>
      <c r="PNF14" s="179"/>
      <c r="PNG14" s="179"/>
      <c r="PNH14" s="179"/>
      <c r="PNI14" s="179"/>
      <c r="PNJ14" s="178"/>
      <c r="PNK14" s="179"/>
      <c r="PNL14" s="179"/>
      <c r="PNM14" s="179"/>
      <c r="PNN14" s="179"/>
      <c r="PNO14" s="179"/>
      <c r="PNP14" s="179"/>
      <c r="PNQ14" s="178"/>
      <c r="PNR14" s="179"/>
      <c r="PNS14" s="179"/>
      <c r="PNT14" s="179"/>
      <c r="PNU14" s="179"/>
      <c r="PNV14" s="179"/>
      <c r="PNW14" s="179"/>
      <c r="PNX14" s="178"/>
      <c r="PNY14" s="179"/>
      <c r="PNZ14" s="179"/>
      <c r="POA14" s="179"/>
      <c r="POB14" s="179"/>
      <c r="POC14" s="179"/>
      <c r="POD14" s="179"/>
      <c r="POE14" s="178"/>
      <c r="POF14" s="179"/>
      <c r="POG14" s="179"/>
      <c r="POH14" s="179"/>
      <c r="POI14" s="179"/>
      <c r="POJ14" s="179"/>
      <c r="POK14" s="179"/>
      <c r="POL14" s="178"/>
      <c r="POM14" s="179"/>
      <c r="PON14" s="179"/>
      <c r="POO14" s="179"/>
      <c r="POP14" s="179"/>
      <c r="POQ14" s="179"/>
      <c r="POR14" s="179"/>
      <c r="POS14" s="178"/>
      <c r="POT14" s="179"/>
      <c r="POU14" s="179"/>
      <c r="POV14" s="179"/>
      <c r="POW14" s="179"/>
      <c r="POX14" s="179"/>
      <c r="POY14" s="179"/>
      <c r="POZ14" s="178"/>
      <c r="PPA14" s="179"/>
      <c r="PPB14" s="179"/>
      <c r="PPC14" s="179"/>
      <c r="PPD14" s="179"/>
      <c r="PPE14" s="179"/>
      <c r="PPF14" s="179"/>
      <c r="PPG14" s="178"/>
      <c r="PPH14" s="179"/>
      <c r="PPI14" s="179"/>
      <c r="PPJ14" s="179"/>
      <c r="PPK14" s="179"/>
      <c r="PPL14" s="179"/>
      <c r="PPM14" s="179"/>
      <c r="PPN14" s="178"/>
      <c r="PPO14" s="179"/>
      <c r="PPP14" s="179"/>
      <c r="PPQ14" s="179"/>
      <c r="PPR14" s="179"/>
      <c r="PPS14" s="179"/>
      <c r="PPT14" s="179"/>
      <c r="PPU14" s="178"/>
      <c r="PPV14" s="179"/>
      <c r="PPW14" s="179"/>
      <c r="PPX14" s="179"/>
      <c r="PPY14" s="179"/>
      <c r="PPZ14" s="179"/>
      <c r="PQA14" s="179"/>
      <c r="PQB14" s="178"/>
      <c r="PQC14" s="179"/>
      <c r="PQD14" s="179"/>
      <c r="PQE14" s="179"/>
      <c r="PQF14" s="179"/>
      <c r="PQG14" s="179"/>
      <c r="PQH14" s="179"/>
      <c r="PQI14" s="178"/>
      <c r="PQJ14" s="179"/>
      <c r="PQK14" s="179"/>
      <c r="PQL14" s="179"/>
      <c r="PQM14" s="179"/>
      <c r="PQN14" s="179"/>
      <c r="PQO14" s="179"/>
      <c r="PQP14" s="178"/>
      <c r="PQQ14" s="179"/>
      <c r="PQR14" s="179"/>
      <c r="PQS14" s="179"/>
      <c r="PQT14" s="179"/>
      <c r="PQU14" s="179"/>
      <c r="PQV14" s="179"/>
      <c r="PQW14" s="178"/>
      <c r="PQX14" s="179"/>
      <c r="PQY14" s="179"/>
      <c r="PQZ14" s="179"/>
      <c r="PRA14" s="179"/>
      <c r="PRB14" s="179"/>
      <c r="PRC14" s="179"/>
      <c r="PRD14" s="178"/>
      <c r="PRE14" s="179"/>
      <c r="PRF14" s="179"/>
      <c r="PRG14" s="179"/>
      <c r="PRH14" s="179"/>
      <c r="PRI14" s="179"/>
      <c r="PRJ14" s="179"/>
      <c r="PRK14" s="178"/>
      <c r="PRL14" s="179"/>
      <c r="PRM14" s="179"/>
      <c r="PRN14" s="179"/>
      <c r="PRO14" s="179"/>
      <c r="PRP14" s="179"/>
      <c r="PRQ14" s="179"/>
      <c r="PRR14" s="178"/>
      <c r="PRS14" s="179"/>
      <c r="PRT14" s="179"/>
      <c r="PRU14" s="179"/>
      <c r="PRV14" s="179"/>
      <c r="PRW14" s="179"/>
      <c r="PRX14" s="179"/>
      <c r="PRY14" s="178"/>
      <c r="PRZ14" s="179"/>
      <c r="PSA14" s="179"/>
      <c r="PSB14" s="179"/>
      <c r="PSC14" s="179"/>
      <c r="PSD14" s="179"/>
      <c r="PSE14" s="179"/>
      <c r="PSF14" s="178"/>
      <c r="PSG14" s="179"/>
      <c r="PSH14" s="179"/>
      <c r="PSI14" s="179"/>
      <c r="PSJ14" s="179"/>
      <c r="PSK14" s="179"/>
      <c r="PSL14" s="179"/>
      <c r="PSM14" s="178"/>
      <c r="PSN14" s="179"/>
      <c r="PSO14" s="179"/>
      <c r="PSP14" s="179"/>
      <c r="PSQ14" s="179"/>
      <c r="PSR14" s="179"/>
      <c r="PSS14" s="179"/>
      <c r="PST14" s="178"/>
      <c r="PSU14" s="179"/>
      <c r="PSV14" s="179"/>
      <c r="PSW14" s="179"/>
      <c r="PSX14" s="179"/>
      <c r="PSY14" s="179"/>
      <c r="PSZ14" s="179"/>
      <c r="PTA14" s="178"/>
      <c r="PTB14" s="179"/>
      <c r="PTC14" s="179"/>
      <c r="PTD14" s="179"/>
      <c r="PTE14" s="179"/>
      <c r="PTF14" s="179"/>
      <c r="PTG14" s="179"/>
      <c r="PTH14" s="178"/>
      <c r="PTI14" s="179"/>
      <c r="PTJ14" s="179"/>
      <c r="PTK14" s="179"/>
      <c r="PTL14" s="179"/>
      <c r="PTM14" s="179"/>
      <c r="PTN14" s="179"/>
      <c r="PTO14" s="178"/>
      <c r="PTP14" s="179"/>
      <c r="PTQ14" s="179"/>
      <c r="PTR14" s="179"/>
      <c r="PTS14" s="179"/>
      <c r="PTT14" s="179"/>
      <c r="PTU14" s="179"/>
      <c r="PTV14" s="178"/>
      <c r="PTW14" s="179"/>
      <c r="PTX14" s="179"/>
      <c r="PTY14" s="179"/>
      <c r="PTZ14" s="179"/>
      <c r="PUA14" s="179"/>
      <c r="PUB14" s="179"/>
      <c r="PUC14" s="178"/>
      <c r="PUD14" s="179"/>
      <c r="PUE14" s="179"/>
      <c r="PUF14" s="179"/>
      <c r="PUG14" s="179"/>
      <c r="PUH14" s="179"/>
      <c r="PUI14" s="179"/>
      <c r="PUJ14" s="178"/>
      <c r="PUK14" s="179"/>
      <c r="PUL14" s="179"/>
      <c r="PUM14" s="179"/>
      <c r="PUN14" s="179"/>
      <c r="PUO14" s="179"/>
      <c r="PUP14" s="179"/>
      <c r="PUQ14" s="178"/>
      <c r="PUR14" s="179"/>
      <c r="PUS14" s="179"/>
      <c r="PUT14" s="179"/>
      <c r="PUU14" s="179"/>
      <c r="PUV14" s="179"/>
      <c r="PUW14" s="179"/>
      <c r="PUX14" s="178"/>
      <c r="PUY14" s="179"/>
      <c r="PUZ14" s="179"/>
      <c r="PVA14" s="179"/>
      <c r="PVB14" s="179"/>
      <c r="PVC14" s="179"/>
      <c r="PVD14" s="179"/>
      <c r="PVE14" s="178"/>
      <c r="PVF14" s="179"/>
      <c r="PVG14" s="179"/>
      <c r="PVH14" s="179"/>
      <c r="PVI14" s="179"/>
      <c r="PVJ14" s="179"/>
      <c r="PVK14" s="179"/>
      <c r="PVL14" s="178"/>
      <c r="PVM14" s="179"/>
      <c r="PVN14" s="179"/>
      <c r="PVO14" s="179"/>
      <c r="PVP14" s="179"/>
      <c r="PVQ14" s="179"/>
      <c r="PVR14" s="179"/>
      <c r="PVS14" s="178"/>
      <c r="PVT14" s="179"/>
      <c r="PVU14" s="179"/>
      <c r="PVV14" s="179"/>
      <c r="PVW14" s="179"/>
      <c r="PVX14" s="179"/>
      <c r="PVY14" s="179"/>
      <c r="PVZ14" s="178"/>
      <c r="PWA14" s="179"/>
      <c r="PWB14" s="179"/>
      <c r="PWC14" s="179"/>
      <c r="PWD14" s="179"/>
      <c r="PWE14" s="179"/>
      <c r="PWF14" s="179"/>
      <c r="PWG14" s="178"/>
      <c r="PWH14" s="179"/>
      <c r="PWI14" s="179"/>
      <c r="PWJ14" s="179"/>
      <c r="PWK14" s="179"/>
      <c r="PWL14" s="179"/>
      <c r="PWM14" s="179"/>
      <c r="PWN14" s="178"/>
      <c r="PWO14" s="179"/>
      <c r="PWP14" s="179"/>
      <c r="PWQ14" s="179"/>
      <c r="PWR14" s="179"/>
      <c r="PWS14" s="179"/>
      <c r="PWT14" s="179"/>
      <c r="PWU14" s="178"/>
      <c r="PWV14" s="179"/>
      <c r="PWW14" s="179"/>
      <c r="PWX14" s="179"/>
      <c r="PWY14" s="179"/>
      <c r="PWZ14" s="179"/>
      <c r="PXA14" s="179"/>
      <c r="PXB14" s="178"/>
      <c r="PXC14" s="179"/>
      <c r="PXD14" s="179"/>
      <c r="PXE14" s="179"/>
      <c r="PXF14" s="179"/>
      <c r="PXG14" s="179"/>
      <c r="PXH14" s="179"/>
      <c r="PXI14" s="178"/>
      <c r="PXJ14" s="179"/>
      <c r="PXK14" s="179"/>
      <c r="PXL14" s="179"/>
      <c r="PXM14" s="179"/>
      <c r="PXN14" s="179"/>
      <c r="PXO14" s="179"/>
      <c r="PXP14" s="178"/>
      <c r="PXQ14" s="179"/>
      <c r="PXR14" s="179"/>
      <c r="PXS14" s="179"/>
      <c r="PXT14" s="179"/>
      <c r="PXU14" s="179"/>
      <c r="PXV14" s="179"/>
      <c r="PXW14" s="178"/>
      <c r="PXX14" s="179"/>
      <c r="PXY14" s="179"/>
      <c r="PXZ14" s="179"/>
      <c r="PYA14" s="179"/>
      <c r="PYB14" s="179"/>
      <c r="PYC14" s="179"/>
      <c r="PYD14" s="178"/>
      <c r="PYE14" s="179"/>
      <c r="PYF14" s="179"/>
      <c r="PYG14" s="179"/>
      <c r="PYH14" s="179"/>
      <c r="PYI14" s="179"/>
      <c r="PYJ14" s="179"/>
      <c r="PYK14" s="178"/>
      <c r="PYL14" s="179"/>
      <c r="PYM14" s="179"/>
      <c r="PYN14" s="179"/>
      <c r="PYO14" s="179"/>
      <c r="PYP14" s="179"/>
      <c r="PYQ14" s="179"/>
      <c r="PYR14" s="178"/>
      <c r="PYS14" s="179"/>
      <c r="PYT14" s="179"/>
      <c r="PYU14" s="179"/>
      <c r="PYV14" s="179"/>
      <c r="PYW14" s="179"/>
      <c r="PYX14" s="179"/>
      <c r="PYY14" s="178"/>
      <c r="PYZ14" s="179"/>
      <c r="PZA14" s="179"/>
      <c r="PZB14" s="179"/>
      <c r="PZC14" s="179"/>
      <c r="PZD14" s="179"/>
      <c r="PZE14" s="179"/>
      <c r="PZF14" s="178"/>
      <c r="PZG14" s="179"/>
      <c r="PZH14" s="179"/>
      <c r="PZI14" s="179"/>
      <c r="PZJ14" s="179"/>
      <c r="PZK14" s="179"/>
      <c r="PZL14" s="179"/>
      <c r="PZM14" s="178"/>
      <c r="PZN14" s="179"/>
      <c r="PZO14" s="179"/>
      <c r="PZP14" s="179"/>
      <c r="PZQ14" s="179"/>
      <c r="PZR14" s="179"/>
      <c r="PZS14" s="179"/>
      <c r="PZT14" s="178"/>
      <c r="PZU14" s="179"/>
      <c r="PZV14" s="179"/>
      <c r="PZW14" s="179"/>
      <c r="PZX14" s="179"/>
      <c r="PZY14" s="179"/>
      <c r="PZZ14" s="179"/>
      <c r="QAA14" s="178"/>
      <c r="QAB14" s="179"/>
      <c r="QAC14" s="179"/>
      <c r="QAD14" s="179"/>
      <c r="QAE14" s="179"/>
      <c r="QAF14" s="179"/>
      <c r="QAG14" s="179"/>
      <c r="QAH14" s="178"/>
      <c r="QAI14" s="179"/>
      <c r="QAJ14" s="179"/>
      <c r="QAK14" s="179"/>
      <c r="QAL14" s="179"/>
      <c r="QAM14" s="179"/>
      <c r="QAN14" s="179"/>
      <c r="QAO14" s="178"/>
      <c r="QAP14" s="179"/>
      <c r="QAQ14" s="179"/>
      <c r="QAR14" s="179"/>
      <c r="QAS14" s="179"/>
      <c r="QAT14" s="179"/>
      <c r="QAU14" s="179"/>
      <c r="QAV14" s="178"/>
      <c r="QAW14" s="179"/>
      <c r="QAX14" s="179"/>
      <c r="QAY14" s="179"/>
      <c r="QAZ14" s="179"/>
      <c r="QBA14" s="179"/>
      <c r="QBB14" s="179"/>
      <c r="QBC14" s="178"/>
      <c r="QBD14" s="179"/>
      <c r="QBE14" s="179"/>
      <c r="QBF14" s="179"/>
      <c r="QBG14" s="179"/>
      <c r="QBH14" s="179"/>
      <c r="QBI14" s="179"/>
      <c r="QBJ14" s="178"/>
      <c r="QBK14" s="179"/>
      <c r="QBL14" s="179"/>
      <c r="QBM14" s="179"/>
      <c r="QBN14" s="179"/>
      <c r="QBO14" s="179"/>
      <c r="QBP14" s="179"/>
      <c r="QBQ14" s="178"/>
      <c r="QBR14" s="179"/>
      <c r="QBS14" s="179"/>
      <c r="QBT14" s="179"/>
      <c r="QBU14" s="179"/>
      <c r="QBV14" s="179"/>
      <c r="QBW14" s="179"/>
      <c r="QBX14" s="178"/>
      <c r="QBY14" s="179"/>
      <c r="QBZ14" s="179"/>
      <c r="QCA14" s="179"/>
      <c r="QCB14" s="179"/>
      <c r="QCC14" s="179"/>
      <c r="QCD14" s="179"/>
      <c r="QCE14" s="178"/>
      <c r="QCF14" s="179"/>
      <c r="QCG14" s="179"/>
      <c r="QCH14" s="179"/>
      <c r="QCI14" s="179"/>
      <c r="QCJ14" s="179"/>
      <c r="QCK14" s="179"/>
      <c r="QCL14" s="178"/>
      <c r="QCM14" s="179"/>
      <c r="QCN14" s="179"/>
      <c r="QCO14" s="179"/>
      <c r="QCP14" s="179"/>
      <c r="QCQ14" s="179"/>
      <c r="QCR14" s="179"/>
      <c r="QCS14" s="178"/>
      <c r="QCT14" s="179"/>
      <c r="QCU14" s="179"/>
      <c r="QCV14" s="179"/>
      <c r="QCW14" s="179"/>
      <c r="QCX14" s="179"/>
      <c r="QCY14" s="179"/>
      <c r="QCZ14" s="178"/>
      <c r="QDA14" s="179"/>
      <c r="QDB14" s="179"/>
      <c r="QDC14" s="179"/>
      <c r="QDD14" s="179"/>
      <c r="QDE14" s="179"/>
      <c r="QDF14" s="179"/>
      <c r="QDG14" s="178"/>
      <c r="QDH14" s="179"/>
      <c r="QDI14" s="179"/>
      <c r="QDJ14" s="179"/>
      <c r="QDK14" s="179"/>
      <c r="QDL14" s="179"/>
      <c r="QDM14" s="179"/>
      <c r="QDN14" s="178"/>
      <c r="QDO14" s="179"/>
      <c r="QDP14" s="179"/>
      <c r="QDQ14" s="179"/>
      <c r="QDR14" s="179"/>
      <c r="QDS14" s="179"/>
      <c r="QDT14" s="179"/>
      <c r="QDU14" s="178"/>
      <c r="QDV14" s="179"/>
      <c r="QDW14" s="179"/>
      <c r="QDX14" s="179"/>
      <c r="QDY14" s="179"/>
      <c r="QDZ14" s="179"/>
      <c r="QEA14" s="179"/>
      <c r="QEB14" s="178"/>
      <c r="QEC14" s="179"/>
      <c r="QED14" s="179"/>
      <c r="QEE14" s="179"/>
      <c r="QEF14" s="179"/>
      <c r="QEG14" s="179"/>
      <c r="QEH14" s="179"/>
      <c r="QEI14" s="178"/>
      <c r="QEJ14" s="179"/>
      <c r="QEK14" s="179"/>
      <c r="QEL14" s="179"/>
      <c r="QEM14" s="179"/>
      <c r="QEN14" s="179"/>
      <c r="QEO14" s="179"/>
      <c r="QEP14" s="178"/>
      <c r="QEQ14" s="179"/>
      <c r="QER14" s="179"/>
      <c r="QES14" s="179"/>
      <c r="QET14" s="179"/>
      <c r="QEU14" s="179"/>
      <c r="QEV14" s="179"/>
      <c r="QEW14" s="178"/>
      <c r="QEX14" s="179"/>
      <c r="QEY14" s="179"/>
      <c r="QEZ14" s="179"/>
      <c r="QFA14" s="179"/>
      <c r="QFB14" s="179"/>
      <c r="QFC14" s="179"/>
      <c r="QFD14" s="178"/>
      <c r="QFE14" s="179"/>
      <c r="QFF14" s="179"/>
      <c r="QFG14" s="179"/>
      <c r="QFH14" s="179"/>
      <c r="QFI14" s="179"/>
      <c r="QFJ14" s="179"/>
      <c r="QFK14" s="178"/>
      <c r="QFL14" s="179"/>
      <c r="QFM14" s="179"/>
      <c r="QFN14" s="179"/>
      <c r="QFO14" s="179"/>
      <c r="QFP14" s="179"/>
      <c r="QFQ14" s="179"/>
      <c r="QFR14" s="178"/>
      <c r="QFS14" s="179"/>
      <c r="QFT14" s="179"/>
      <c r="QFU14" s="179"/>
      <c r="QFV14" s="179"/>
      <c r="QFW14" s="179"/>
      <c r="QFX14" s="179"/>
      <c r="QFY14" s="178"/>
      <c r="QFZ14" s="179"/>
      <c r="QGA14" s="179"/>
      <c r="QGB14" s="179"/>
      <c r="QGC14" s="179"/>
      <c r="QGD14" s="179"/>
      <c r="QGE14" s="179"/>
      <c r="QGF14" s="178"/>
      <c r="QGG14" s="179"/>
      <c r="QGH14" s="179"/>
      <c r="QGI14" s="179"/>
      <c r="QGJ14" s="179"/>
      <c r="QGK14" s="179"/>
      <c r="QGL14" s="179"/>
      <c r="QGM14" s="178"/>
      <c r="QGN14" s="179"/>
      <c r="QGO14" s="179"/>
      <c r="QGP14" s="179"/>
      <c r="QGQ14" s="179"/>
      <c r="QGR14" s="179"/>
      <c r="QGS14" s="179"/>
      <c r="QGT14" s="178"/>
      <c r="QGU14" s="179"/>
      <c r="QGV14" s="179"/>
      <c r="QGW14" s="179"/>
      <c r="QGX14" s="179"/>
      <c r="QGY14" s="179"/>
      <c r="QGZ14" s="179"/>
      <c r="QHA14" s="178"/>
      <c r="QHB14" s="179"/>
      <c r="QHC14" s="179"/>
      <c r="QHD14" s="179"/>
      <c r="QHE14" s="179"/>
      <c r="QHF14" s="179"/>
      <c r="QHG14" s="179"/>
      <c r="QHH14" s="178"/>
      <c r="QHI14" s="179"/>
      <c r="QHJ14" s="179"/>
      <c r="QHK14" s="179"/>
      <c r="QHL14" s="179"/>
      <c r="QHM14" s="179"/>
      <c r="QHN14" s="179"/>
      <c r="QHO14" s="178"/>
      <c r="QHP14" s="179"/>
      <c r="QHQ14" s="179"/>
      <c r="QHR14" s="179"/>
      <c r="QHS14" s="179"/>
      <c r="QHT14" s="179"/>
      <c r="QHU14" s="179"/>
      <c r="QHV14" s="178"/>
      <c r="QHW14" s="179"/>
      <c r="QHX14" s="179"/>
      <c r="QHY14" s="179"/>
      <c r="QHZ14" s="179"/>
      <c r="QIA14" s="179"/>
      <c r="QIB14" s="179"/>
      <c r="QIC14" s="178"/>
      <c r="QID14" s="179"/>
      <c r="QIE14" s="179"/>
      <c r="QIF14" s="179"/>
      <c r="QIG14" s="179"/>
      <c r="QIH14" s="179"/>
      <c r="QII14" s="179"/>
      <c r="QIJ14" s="178"/>
      <c r="QIK14" s="179"/>
      <c r="QIL14" s="179"/>
      <c r="QIM14" s="179"/>
      <c r="QIN14" s="179"/>
      <c r="QIO14" s="179"/>
      <c r="QIP14" s="179"/>
      <c r="QIQ14" s="178"/>
      <c r="QIR14" s="179"/>
      <c r="QIS14" s="179"/>
      <c r="QIT14" s="179"/>
      <c r="QIU14" s="179"/>
      <c r="QIV14" s="179"/>
      <c r="QIW14" s="179"/>
      <c r="QIX14" s="178"/>
      <c r="QIY14" s="179"/>
      <c r="QIZ14" s="179"/>
      <c r="QJA14" s="179"/>
      <c r="QJB14" s="179"/>
      <c r="QJC14" s="179"/>
      <c r="QJD14" s="179"/>
      <c r="QJE14" s="178"/>
      <c r="QJF14" s="179"/>
      <c r="QJG14" s="179"/>
      <c r="QJH14" s="179"/>
      <c r="QJI14" s="179"/>
      <c r="QJJ14" s="179"/>
      <c r="QJK14" s="179"/>
      <c r="QJL14" s="178"/>
      <c r="QJM14" s="179"/>
      <c r="QJN14" s="179"/>
      <c r="QJO14" s="179"/>
      <c r="QJP14" s="179"/>
      <c r="QJQ14" s="179"/>
      <c r="QJR14" s="179"/>
      <c r="QJS14" s="178"/>
      <c r="QJT14" s="179"/>
      <c r="QJU14" s="179"/>
      <c r="QJV14" s="179"/>
      <c r="QJW14" s="179"/>
      <c r="QJX14" s="179"/>
      <c r="QJY14" s="179"/>
      <c r="QJZ14" s="178"/>
      <c r="QKA14" s="179"/>
      <c r="QKB14" s="179"/>
      <c r="QKC14" s="179"/>
      <c r="QKD14" s="179"/>
      <c r="QKE14" s="179"/>
      <c r="QKF14" s="179"/>
      <c r="QKG14" s="178"/>
      <c r="QKH14" s="179"/>
      <c r="QKI14" s="179"/>
      <c r="QKJ14" s="179"/>
      <c r="QKK14" s="179"/>
      <c r="QKL14" s="179"/>
      <c r="QKM14" s="179"/>
      <c r="QKN14" s="178"/>
      <c r="QKO14" s="179"/>
      <c r="QKP14" s="179"/>
      <c r="QKQ14" s="179"/>
      <c r="QKR14" s="179"/>
      <c r="QKS14" s="179"/>
      <c r="QKT14" s="179"/>
      <c r="QKU14" s="178"/>
      <c r="QKV14" s="179"/>
      <c r="QKW14" s="179"/>
      <c r="QKX14" s="179"/>
      <c r="QKY14" s="179"/>
      <c r="QKZ14" s="179"/>
      <c r="QLA14" s="179"/>
      <c r="QLB14" s="178"/>
      <c r="QLC14" s="179"/>
      <c r="QLD14" s="179"/>
      <c r="QLE14" s="179"/>
      <c r="QLF14" s="179"/>
      <c r="QLG14" s="179"/>
      <c r="QLH14" s="179"/>
      <c r="QLI14" s="178"/>
      <c r="QLJ14" s="179"/>
      <c r="QLK14" s="179"/>
      <c r="QLL14" s="179"/>
      <c r="QLM14" s="179"/>
      <c r="QLN14" s="179"/>
      <c r="QLO14" s="179"/>
      <c r="QLP14" s="178"/>
      <c r="QLQ14" s="179"/>
      <c r="QLR14" s="179"/>
      <c r="QLS14" s="179"/>
      <c r="QLT14" s="179"/>
      <c r="QLU14" s="179"/>
      <c r="QLV14" s="179"/>
      <c r="QLW14" s="178"/>
      <c r="QLX14" s="179"/>
      <c r="QLY14" s="179"/>
      <c r="QLZ14" s="179"/>
      <c r="QMA14" s="179"/>
      <c r="QMB14" s="179"/>
      <c r="QMC14" s="179"/>
      <c r="QMD14" s="178"/>
      <c r="QME14" s="179"/>
      <c r="QMF14" s="179"/>
      <c r="QMG14" s="179"/>
      <c r="QMH14" s="179"/>
      <c r="QMI14" s="179"/>
      <c r="QMJ14" s="179"/>
      <c r="QMK14" s="178"/>
      <c r="QML14" s="179"/>
      <c r="QMM14" s="179"/>
      <c r="QMN14" s="179"/>
      <c r="QMO14" s="179"/>
      <c r="QMP14" s="179"/>
      <c r="QMQ14" s="179"/>
      <c r="QMR14" s="178"/>
      <c r="QMS14" s="179"/>
      <c r="QMT14" s="179"/>
      <c r="QMU14" s="179"/>
      <c r="QMV14" s="179"/>
      <c r="QMW14" s="179"/>
      <c r="QMX14" s="179"/>
      <c r="QMY14" s="178"/>
      <c r="QMZ14" s="179"/>
      <c r="QNA14" s="179"/>
      <c r="QNB14" s="179"/>
      <c r="QNC14" s="179"/>
      <c r="QND14" s="179"/>
      <c r="QNE14" s="179"/>
      <c r="QNF14" s="178"/>
      <c r="QNG14" s="179"/>
      <c r="QNH14" s="179"/>
      <c r="QNI14" s="179"/>
      <c r="QNJ14" s="179"/>
      <c r="QNK14" s="179"/>
      <c r="QNL14" s="179"/>
      <c r="QNM14" s="178"/>
      <c r="QNN14" s="179"/>
      <c r="QNO14" s="179"/>
      <c r="QNP14" s="179"/>
      <c r="QNQ14" s="179"/>
      <c r="QNR14" s="179"/>
      <c r="QNS14" s="179"/>
      <c r="QNT14" s="178"/>
      <c r="QNU14" s="179"/>
      <c r="QNV14" s="179"/>
      <c r="QNW14" s="179"/>
      <c r="QNX14" s="179"/>
      <c r="QNY14" s="179"/>
      <c r="QNZ14" s="179"/>
      <c r="QOA14" s="178"/>
      <c r="QOB14" s="179"/>
      <c r="QOC14" s="179"/>
      <c r="QOD14" s="179"/>
      <c r="QOE14" s="179"/>
      <c r="QOF14" s="179"/>
      <c r="QOG14" s="179"/>
      <c r="QOH14" s="178"/>
      <c r="QOI14" s="179"/>
      <c r="QOJ14" s="179"/>
      <c r="QOK14" s="179"/>
      <c r="QOL14" s="179"/>
      <c r="QOM14" s="179"/>
      <c r="QON14" s="179"/>
      <c r="QOO14" s="178"/>
      <c r="QOP14" s="179"/>
      <c r="QOQ14" s="179"/>
      <c r="QOR14" s="179"/>
      <c r="QOS14" s="179"/>
      <c r="QOT14" s="179"/>
      <c r="QOU14" s="179"/>
      <c r="QOV14" s="178"/>
      <c r="QOW14" s="179"/>
      <c r="QOX14" s="179"/>
      <c r="QOY14" s="179"/>
      <c r="QOZ14" s="179"/>
      <c r="QPA14" s="179"/>
      <c r="QPB14" s="179"/>
      <c r="QPC14" s="178"/>
      <c r="QPD14" s="179"/>
      <c r="QPE14" s="179"/>
      <c r="QPF14" s="179"/>
      <c r="QPG14" s="179"/>
      <c r="QPH14" s="179"/>
      <c r="QPI14" s="179"/>
      <c r="QPJ14" s="178"/>
      <c r="QPK14" s="179"/>
      <c r="QPL14" s="179"/>
      <c r="QPM14" s="179"/>
      <c r="QPN14" s="179"/>
      <c r="QPO14" s="179"/>
      <c r="QPP14" s="179"/>
      <c r="QPQ14" s="178"/>
      <c r="QPR14" s="179"/>
      <c r="QPS14" s="179"/>
      <c r="QPT14" s="179"/>
      <c r="QPU14" s="179"/>
      <c r="QPV14" s="179"/>
      <c r="QPW14" s="179"/>
      <c r="QPX14" s="178"/>
      <c r="QPY14" s="179"/>
      <c r="QPZ14" s="179"/>
      <c r="QQA14" s="179"/>
      <c r="QQB14" s="179"/>
      <c r="QQC14" s="179"/>
      <c r="QQD14" s="179"/>
      <c r="QQE14" s="178"/>
      <c r="QQF14" s="179"/>
      <c r="QQG14" s="179"/>
      <c r="QQH14" s="179"/>
      <c r="QQI14" s="179"/>
      <c r="QQJ14" s="179"/>
      <c r="QQK14" s="179"/>
      <c r="QQL14" s="178"/>
      <c r="QQM14" s="179"/>
      <c r="QQN14" s="179"/>
      <c r="QQO14" s="179"/>
      <c r="QQP14" s="179"/>
      <c r="QQQ14" s="179"/>
      <c r="QQR14" s="179"/>
      <c r="QQS14" s="178"/>
      <c r="QQT14" s="179"/>
      <c r="QQU14" s="179"/>
      <c r="QQV14" s="179"/>
      <c r="QQW14" s="179"/>
      <c r="QQX14" s="179"/>
      <c r="QQY14" s="179"/>
      <c r="QQZ14" s="178"/>
      <c r="QRA14" s="179"/>
      <c r="QRB14" s="179"/>
      <c r="QRC14" s="179"/>
      <c r="QRD14" s="179"/>
      <c r="QRE14" s="179"/>
      <c r="QRF14" s="179"/>
      <c r="QRG14" s="178"/>
      <c r="QRH14" s="179"/>
      <c r="QRI14" s="179"/>
      <c r="QRJ14" s="179"/>
      <c r="QRK14" s="179"/>
      <c r="QRL14" s="179"/>
      <c r="QRM14" s="179"/>
      <c r="QRN14" s="178"/>
      <c r="QRO14" s="179"/>
      <c r="QRP14" s="179"/>
      <c r="QRQ14" s="179"/>
      <c r="QRR14" s="179"/>
      <c r="QRS14" s="179"/>
      <c r="QRT14" s="179"/>
      <c r="QRU14" s="178"/>
      <c r="QRV14" s="179"/>
      <c r="QRW14" s="179"/>
      <c r="QRX14" s="179"/>
      <c r="QRY14" s="179"/>
      <c r="QRZ14" s="179"/>
      <c r="QSA14" s="179"/>
      <c r="QSB14" s="178"/>
      <c r="QSC14" s="179"/>
      <c r="QSD14" s="179"/>
      <c r="QSE14" s="179"/>
      <c r="QSF14" s="179"/>
      <c r="QSG14" s="179"/>
      <c r="QSH14" s="179"/>
      <c r="QSI14" s="178"/>
      <c r="QSJ14" s="179"/>
      <c r="QSK14" s="179"/>
      <c r="QSL14" s="179"/>
      <c r="QSM14" s="179"/>
      <c r="QSN14" s="179"/>
      <c r="QSO14" s="179"/>
      <c r="QSP14" s="178"/>
      <c r="QSQ14" s="179"/>
      <c r="QSR14" s="179"/>
      <c r="QSS14" s="179"/>
      <c r="QST14" s="179"/>
      <c r="QSU14" s="179"/>
      <c r="QSV14" s="179"/>
      <c r="QSW14" s="178"/>
      <c r="QSX14" s="179"/>
      <c r="QSY14" s="179"/>
      <c r="QSZ14" s="179"/>
      <c r="QTA14" s="179"/>
      <c r="QTB14" s="179"/>
      <c r="QTC14" s="179"/>
      <c r="QTD14" s="178"/>
      <c r="QTE14" s="179"/>
      <c r="QTF14" s="179"/>
      <c r="QTG14" s="179"/>
      <c r="QTH14" s="179"/>
      <c r="QTI14" s="179"/>
      <c r="QTJ14" s="179"/>
      <c r="QTK14" s="178"/>
      <c r="QTL14" s="179"/>
      <c r="QTM14" s="179"/>
      <c r="QTN14" s="179"/>
      <c r="QTO14" s="179"/>
      <c r="QTP14" s="179"/>
      <c r="QTQ14" s="179"/>
      <c r="QTR14" s="178"/>
      <c r="QTS14" s="179"/>
      <c r="QTT14" s="179"/>
      <c r="QTU14" s="179"/>
      <c r="QTV14" s="179"/>
      <c r="QTW14" s="179"/>
      <c r="QTX14" s="179"/>
      <c r="QTY14" s="178"/>
      <c r="QTZ14" s="179"/>
      <c r="QUA14" s="179"/>
      <c r="QUB14" s="179"/>
      <c r="QUC14" s="179"/>
      <c r="QUD14" s="179"/>
      <c r="QUE14" s="179"/>
      <c r="QUF14" s="178"/>
      <c r="QUG14" s="179"/>
      <c r="QUH14" s="179"/>
      <c r="QUI14" s="179"/>
      <c r="QUJ14" s="179"/>
      <c r="QUK14" s="179"/>
      <c r="QUL14" s="179"/>
      <c r="QUM14" s="178"/>
      <c r="QUN14" s="179"/>
      <c r="QUO14" s="179"/>
      <c r="QUP14" s="179"/>
      <c r="QUQ14" s="179"/>
      <c r="QUR14" s="179"/>
      <c r="QUS14" s="179"/>
      <c r="QUT14" s="178"/>
      <c r="QUU14" s="179"/>
      <c r="QUV14" s="179"/>
      <c r="QUW14" s="179"/>
      <c r="QUX14" s="179"/>
      <c r="QUY14" s="179"/>
      <c r="QUZ14" s="179"/>
      <c r="QVA14" s="178"/>
      <c r="QVB14" s="179"/>
      <c r="QVC14" s="179"/>
      <c r="QVD14" s="179"/>
      <c r="QVE14" s="179"/>
      <c r="QVF14" s="179"/>
      <c r="QVG14" s="179"/>
      <c r="QVH14" s="178"/>
      <c r="QVI14" s="179"/>
      <c r="QVJ14" s="179"/>
      <c r="QVK14" s="179"/>
      <c r="QVL14" s="179"/>
      <c r="QVM14" s="179"/>
      <c r="QVN14" s="179"/>
      <c r="QVO14" s="178"/>
      <c r="QVP14" s="179"/>
      <c r="QVQ14" s="179"/>
      <c r="QVR14" s="179"/>
      <c r="QVS14" s="179"/>
      <c r="QVT14" s="179"/>
      <c r="QVU14" s="179"/>
      <c r="QVV14" s="178"/>
      <c r="QVW14" s="179"/>
      <c r="QVX14" s="179"/>
      <c r="QVY14" s="179"/>
      <c r="QVZ14" s="179"/>
      <c r="QWA14" s="179"/>
      <c r="QWB14" s="179"/>
      <c r="QWC14" s="178"/>
      <c r="QWD14" s="179"/>
      <c r="QWE14" s="179"/>
      <c r="QWF14" s="179"/>
      <c r="QWG14" s="179"/>
      <c r="QWH14" s="179"/>
      <c r="QWI14" s="179"/>
      <c r="QWJ14" s="178"/>
      <c r="QWK14" s="179"/>
      <c r="QWL14" s="179"/>
      <c r="QWM14" s="179"/>
      <c r="QWN14" s="179"/>
      <c r="QWO14" s="179"/>
      <c r="QWP14" s="179"/>
      <c r="QWQ14" s="178"/>
      <c r="QWR14" s="179"/>
      <c r="QWS14" s="179"/>
      <c r="QWT14" s="179"/>
      <c r="QWU14" s="179"/>
      <c r="QWV14" s="179"/>
      <c r="QWW14" s="179"/>
      <c r="QWX14" s="178"/>
      <c r="QWY14" s="179"/>
      <c r="QWZ14" s="179"/>
      <c r="QXA14" s="179"/>
      <c r="QXB14" s="179"/>
      <c r="QXC14" s="179"/>
      <c r="QXD14" s="179"/>
      <c r="QXE14" s="178"/>
      <c r="QXF14" s="179"/>
      <c r="QXG14" s="179"/>
      <c r="QXH14" s="179"/>
      <c r="QXI14" s="179"/>
      <c r="QXJ14" s="179"/>
      <c r="QXK14" s="179"/>
      <c r="QXL14" s="178"/>
      <c r="QXM14" s="179"/>
      <c r="QXN14" s="179"/>
      <c r="QXO14" s="179"/>
      <c r="QXP14" s="179"/>
      <c r="QXQ14" s="179"/>
      <c r="QXR14" s="179"/>
      <c r="QXS14" s="178"/>
      <c r="QXT14" s="179"/>
      <c r="QXU14" s="179"/>
      <c r="QXV14" s="179"/>
      <c r="QXW14" s="179"/>
      <c r="QXX14" s="179"/>
      <c r="QXY14" s="179"/>
      <c r="QXZ14" s="178"/>
      <c r="QYA14" s="179"/>
      <c r="QYB14" s="179"/>
      <c r="QYC14" s="179"/>
      <c r="QYD14" s="179"/>
      <c r="QYE14" s="179"/>
      <c r="QYF14" s="179"/>
      <c r="QYG14" s="178"/>
      <c r="QYH14" s="179"/>
      <c r="QYI14" s="179"/>
      <c r="QYJ14" s="179"/>
      <c r="QYK14" s="179"/>
      <c r="QYL14" s="179"/>
      <c r="QYM14" s="179"/>
      <c r="QYN14" s="178"/>
      <c r="QYO14" s="179"/>
      <c r="QYP14" s="179"/>
      <c r="QYQ14" s="179"/>
      <c r="QYR14" s="179"/>
      <c r="QYS14" s="179"/>
      <c r="QYT14" s="179"/>
      <c r="QYU14" s="178"/>
      <c r="QYV14" s="179"/>
      <c r="QYW14" s="179"/>
      <c r="QYX14" s="179"/>
      <c r="QYY14" s="179"/>
      <c r="QYZ14" s="179"/>
      <c r="QZA14" s="179"/>
      <c r="QZB14" s="178"/>
      <c r="QZC14" s="179"/>
      <c r="QZD14" s="179"/>
      <c r="QZE14" s="179"/>
      <c r="QZF14" s="179"/>
      <c r="QZG14" s="179"/>
      <c r="QZH14" s="179"/>
      <c r="QZI14" s="178"/>
      <c r="QZJ14" s="179"/>
      <c r="QZK14" s="179"/>
      <c r="QZL14" s="179"/>
      <c r="QZM14" s="179"/>
      <c r="QZN14" s="179"/>
      <c r="QZO14" s="179"/>
      <c r="QZP14" s="178"/>
      <c r="QZQ14" s="179"/>
      <c r="QZR14" s="179"/>
      <c r="QZS14" s="179"/>
      <c r="QZT14" s="179"/>
      <c r="QZU14" s="179"/>
      <c r="QZV14" s="179"/>
      <c r="QZW14" s="178"/>
      <c r="QZX14" s="179"/>
      <c r="QZY14" s="179"/>
      <c r="QZZ14" s="179"/>
      <c r="RAA14" s="179"/>
      <c r="RAB14" s="179"/>
      <c r="RAC14" s="179"/>
      <c r="RAD14" s="178"/>
      <c r="RAE14" s="179"/>
      <c r="RAF14" s="179"/>
      <c r="RAG14" s="179"/>
      <c r="RAH14" s="179"/>
      <c r="RAI14" s="179"/>
      <c r="RAJ14" s="179"/>
      <c r="RAK14" s="178"/>
      <c r="RAL14" s="179"/>
      <c r="RAM14" s="179"/>
      <c r="RAN14" s="179"/>
      <c r="RAO14" s="179"/>
      <c r="RAP14" s="179"/>
      <c r="RAQ14" s="179"/>
      <c r="RAR14" s="178"/>
      <c r="RAS14" s="179"/>
      <c r="RAT14" s="179"/>
      <c r="RAU14" s="179"/>
      <c r="RAV14" s="179"/>
      <c r="RAW14" s="179"/>
      <c r="RAX14" s="179"/>
      <c r="RAY14" s="178"/>
      <c r="RAZ14" s="179"/>
      <c r="RBA14" s="179"/>
      <c r="RBB14" s="179"/>
      <c r="RBC14" s="179"/>
      <c r="RBD14" s="179"/>
      <c r="RBE14" s="179"/>
      <c r="RBF14" s="178"/>
      <c r="RBG14" s="179"/>
      <c r="RBH14" s="179"/>
      <c r="RBI14" s="179"/>
      <c r="RBJ14" s="179"/>
      <c r="RBK14" s="179"/>
      <c r="RBL14" s="179"/>
      <c r="RBM14" s="178"/>
      <c r="RBN14" s="179"/>
      <c r="RBO14" s="179"/>
      <c r="RBP14" s="179"/>
      <c r="RBQ14" s="179"/>
      <c r="RBR14" s="179"/>
      <c r="RBS14" s="179"/>
      <c r="RBT14" s="178"/>
      <c r="RBU14" s="179"/>
      <c r="RBV14" s="179"/>
      <c r="RBW14" s="179"/>
      <c r="RBX14" s="179"/>
      <c r="RBY14" s="179"/>
      <c r="RBZ14" s="179"/>
      <c r="RCA14" s="178"/>
      <c r="RCB14" s="179"/>
      <c r="RCC14" s="179"/>
      <c r="RCD14" s="179"/>
      <c r="RCE14" s="179"/>
      <c r="RCF14" s="179"/>
      <c r="RCG14" s="179"/>
      <c r="RCH14" s="178"/>
      <c r="RCI14" s="179"/>
      <c r="RCJ14" s="179"/>
      <c r="RCK14" s="179"/>
      <c r="RCL14" s="179"/>
      <c r="RCM14" s="179"/>
      <c r="RCN14" s="179"/>
      <c r="RCO14" s="178"/>
      <c r="RCP14" s="179"/>
      <c r="RCQ14" s="179"/>
      <c r="RCR14" s="179"/>
      <c r="RCS14" s="179"/>
      <c r="RCT14" s="179"/>
      <c r="RCU14" s="179"/>
      <c r="RCV14" s="178"/>
      <c r="RCW14" s="179"/>
      <c r="RCX14" s="179"/>
      <c r="RCY14" s="179"/>
      <c r="RCZ14" s="179"/>
      <c r="RDA14" s="179"/>
      <c r="RDB14" s="179"/>
      <c r="RDC14" s="178"/>
      <c r="RDD14" s="179"/>
      <c r="RDE14" s="179"/>
      <c r="RDF14" s="179"/>
      <c r="RDG14" s="179"/>
      <c r="RDH14" s="179"/>
      <c r="RDI14" s="179"/>
      <c r="RDJ14" s="178"/>
      <c r="RDK14" s="179"/>
      <c r="RDL14" s="179"/>
      <c r="RDM14" s="179"/>
      <c r="RDN14" s="179"/>
      <c r="RDO14" s="179"/>
      <c r="RDP14" s="179"/>
      <c r="RDQ14" s="178"/>
      <c r="RDR14" s="179"/>
      <c r="RDS14" s="179"/>
      <c r="RDT14" s="179"/>
      <c r="RDU14" s="179"/>
      <c r="RDV14" s="179"/>
      <c r="RDW14" s="179"/>
      <c r="RDX14" s="178"/>
      <c r="RDY14" s="179"/>
      <c r="RDZ14" s="179"/>
      <c r="REA14" s="179"/>
      <c r="REB14" s="179"/>
      <c r="REC14" s="179"/>
      <c r="RED14" s="179"/>
      <c r="REE14" s="178"/>
      <c r="REF14" s="179"/>
      <c r="REG14" s="179"/>
      <c r="REH14" s="179"/>
      <c r="REI14" s="179"/>
      <c r="REJ14" s="179"/>
      <c r="REK14" s="179"/>
      <c r="REL14" s="178"/>
      <c r="REM14" s="179"/>
      <c r="REN14" s="179"/>
      <c r="REO14" s="179"/>
      <c r="REP14" s="179"/>
      <c r="REQ14" s="179"/>
      <c r="RER14" s="179"/>
      <c r="RES14" s="178"/>
      <c r="RET14" s="179"/>
      <c r="REU14" s="179"/>
      <c r="REV14" s="179"/>
      <c r="REW14" s="179"/>
      <c r="REX14" s="179"/>
      <c r="REY14" s="179"/>
      <c r="REZ14" s="178"/>
      <c r="RFA14" s="179"/>
      <c r="RFB14" s="179"/>
      <c r="RFC14" s="179"/>
      <c r="RFD14" s="179"/>
      <c r="RFE14" s="179"/>
      <c r="RFF14" s="179"/>
      <c r="RFG14" s="178"/>
      <c r="RFH14" s="179"/>
      <c r="RFI14" s="179"/>
      <c r="RFJ14" s="179"/>
      <c r="RFK14" s="179"/>
      <c r="RFL14" s="179"/>
      <c r="RFM14" s="179"/>
      <c r="RFN14" s="178"/>
      <c r="RFO14" s="179"/>
      <c r="RFP14" s="179"/>
      <c r="RFQ14" s="179"/>
      <c r="RFR14" s="179"/>
      <c r="RFS14" s="179"/>
      <c r="RFT14" s="179"/>
      <c r="RFU14" s="178"/>
      <c r="RFV14" s="179"/>
      <c r="RFW14" s="179"/>
      <c r="RFX14" s="179"/>
      <c r="RFY14" s="179"/>
      <c r="RFZ14" s="179"/>
      <c r="RGA14" s="179"/>
      <c r="RGB14" s="178"/>
      <c r="RGC14" s="179"/>
      <c r="RGD14" s="179"/>
      <c r="RGE14" s="179"/>
      <c r="RGF14" s="179"/>
      <c r="RGG14" s="179"/>
      <c r="RGH14" s="179"/>
      <c r="RGI14" s="178"/>
      <c r="RGJ14" s="179"/>
      <c r="RGK14" s="179"/>
      <c r="RGL14" s="179"/>
      <c r="RGM14" s="179"/>
      <c r="RGN14" s="179"/>
      <c r="RGO14" s="179"/>
      <c r="RGP14" s="178"/>
      <c r="RGQ14" s="179"/>
      <c r="RGR14" s="179"/>
      <c r="RGS14" s="179"/>
      <c r="RGT14" s="179"/>
      <c r="RGU14" s="179"/>
      <c r="RGV14" s="179"/>
      <c r="RGW14" s="178"/>
      <c r="RGX14" s="179"/>
      <c r="RGY14" s="179"/>
      <c r="RGZ14" s="179"/>
      <c r="RHA14" s="179"/>
      <c r="RHB14" s="179"/>
      <c r="RHC14" s="179"/>
      <c r="RHD14" s="178"/>
      <c r="RHE14" s="179"/>
      <c r="RHF14" s="179"/>
      <c r="RHG14" s="179"/>
      <c r="RHH14" s="179"/>
      <c r="RHI14" s="179"/>
      <c r="RHJ14" s="179"/>
      <c r="RHK14" s="178"/>
      <c r="RHL14" s="179"/>
      <c r="RHM14" s="179"/>
      <c r="RHN14" s="179"/>
      <c r="RHO14" s="179"/>
      <c r="RHP14" s="179"/>
      <c r="RHQ14" s="179"/>
      <c r="RHR14" s="178"/>
      <c r="RHS14" s="179"/>
      <c r="RHT14" s="179"/>
      <c r="RHU14" s="179"/>
      <c r="RHV14" s="179"/>
      <c r="RHW14" s="179"/>
      <c r="RHX14" s="179"/>
      <c r="RHY14" s="178"/>
      <c r="RHZ14" s="179"/>
      <c r="RIA14" s="179"/>
      <c r="RIB14" s="179"/>
      <c r="RIC14" s="179"/>
      <c r="RID14" s="179"/>
      <c r="RIE14" s="179"/>
      <c r="RIF14" s="178"/>
      <c r="RIG14" s="179"/>
      <c r="RIH14" s="179"/>
      <c r="RII14" s="179"/>
      <c r="RIJ14" s="179"/>
      <c r="RIK14" s="179"/>
      <c r="RIL14" s="179"/>
      <c r="RIM14" s="178"/>
      <c r="RIN14" s="179"/>
      <c r="RIO14" s="179"/>
      <c r="RIP14" s="179"/>
      <c r="RIQ14" s="179"/>
      <c r="RIR14" s="179"/>
      <c r="RIS14" s="179"/>
      <c r="RIT14" s="178"/>
      <c r="RIU14" s="179"/>
      <c r="RIV14" s="179"/>
      <c r="RIW14" s="179"/>
      <c r="RIX14" s="179"/>
      <c r="RIY14" s="179"/>
      <c r="RIZ14" s="179"/>
      <c r="RJA14" s="178"/>
      <c r="RJB14" s="179"/>
      <c r="RJC14" s="179"/>
      <c r="RJD14" s="179"/>
      <c r="RJE14" s="179"/>
      <c r="RJF14" s="179"/>
      <c r="RJG14" s="179"/>
      <c r="RJH14" s="178"/>
      <c r="RJI14" s="179"/>
      <c r="RJJ14" s="179"/>
      <c r="RJK14" s="179"/>
      <c r="RJL14" s="179"/>
      <c r="RJM14" s="179"/>
      <c r="RJN14" s="179"/>
      <c r="RJO14" s="178"/>
      <c r="RJP14" s="179"/>
      <c r="RJQ14" s="179"/>
      <c r="RJR14" s="179"/>
      <c r="RJS14" s="179"/>
      <c r="RJT14" s="179"/>
      <c r="RJU14" s="179"/>
      <c r="RJV14" s="178"/>
      <c r="RJW14" s="179"/>
      <c r="RJX14" s="179"/>
      <c r="RJY14" s="179"/>
      <c r="RJZ14" s="179"/>
      <c r="RKA14" s="179"/>
      <c r="RKB14" s="179"/>
      <c r="RKC14" s="178"/>
      <c r="RKD14" s="179"/>
      <c r="RKE14" s="179"/>
      <c r="RKF14" s="179"/>
      <c r="RKG14" s="179"/>
      <c r="RKH14" s="179"/>
      <c r="RKI14" s="179"/>
      <c r="RKJ14" s="178"/>
      <c r="RKK14" s="179"/>
      <c r="RKL14" s="179"/>
      <c r="RKM14" s="179"/>
      <c r="RKN14" s="179"/>
      <c r="RKO14" s="179"/>
      <c r="RKP14" s="179"/>
      <c r="RKQ14" s="178"/>
      <c r="RKR14" s="179"/>
      <c r="RKS14" s="179"/>
      <c r="RKT14" s="179"/>
      <c r="RKU14" s="179"/>
      <c r="RKV14" s="179"/>
      <c r="RKW14" s="179"/>
      <c r="RKX14" s="178"/>
      <c r="RKY14" s="179"/>
      <c r="RKZ14" s="179"/>
      <c r="RLA14" s="179"/>
      <c r="RLB14" s="179"/>
      <c r="RLC14" s="179"/>
      <c r="RLD14" s="179"/>
      <c r="RLE14" s="178"/>
      <c r="RLF14" s="179"/>
      <c r="RLG14" s="179"/>
      <c r="RLH14" s="179"/>
      <c r="RLI14" s="179"/>
      <c r="RLJ14" s="179"/>
      <c r="RLK14" s="179"/>
      <c r="RLL14" s="178"/>
      <c r="RLM14" s="179"/>
      <c r="RLN14" s="179"/>
      <c r="RLO14" s="179"/>
      <c r="RLP14" s="179"/>
      <c r="RLQ14" s="179"/>
      <c r="RLR14" s="179"/>
      <c r="RLS14" s="178"/>
      <c r="RLT14" s="179"/>
      <c r="RLU14" s="179"/>
      <c r="RLV14" s="179"/>
      <c r="RLW14" s="179"/>
      <c r="RLX14" s="179"/>
      <c r="RLY14" s="179"/>
      <c r="RLZ14" s="178"/>
      <c r="RMA14" s="179"/>
      <c r="RMB14" s="179"/>
      <c r="RMC14" s="179"/>
      <c r="RMD14" s="179"/>
      <c r="RME14" s="179"/>
      <c r="RMF14" s="179"/>
      <c r="RMG14" s="178"/>
      <c r="RMH14" s="179"/>
      <c r="RMI14" s="179"/>
      <c r="RMJ14" s="179"/>
      <c r="RMK14" s="179"/>
      <c r="RML14" s="179"/>
      <c r="RMM14" s="179"/>
      <c r="RMN14" s="178"/>
      <c r="RMO14" s="179"/>
      <c r="RMP14" s="179"/>
      <c r="RMQ14" s="179"/>
      <c r="RMR14" s="179"/>
      <c r="RMS14" s="179"/>
      <c r="RMT14" s="179"/>
      <c r="RMU14" s="178"/>
      <c r="RMV14" s="179"/>
      <c r="RMW14" s="179"/>
      <c r="RMX14" s="179"/>
      <c r="RMY14" s="179"/>
      <c r="RMZ14" s="179"/>
      <c r="RNA14" s="179"/>
      <c r="RNB14" s="178"/>
      <c r="RNC14" s="179"/>
      <c r="RND14" s="179"/>
      <c r="RNE14" s="179"/>
      <c r="RNF14" s="179"/>
      <c r="RNG14" s="179"/>
      <c r="RNH14" s="179"/>
      <c r="RNI14" s="178"/>
      <c r="RNJ14" s="179"/>
      <c r="RNK14" s="179"/>
      <c r="RNL14" s="179"/>
      <c r="RNM14" s="179"/>
      <c r="RNN14" s="179"/>
      <c r="RNO14" s="179"/>
      <c r="RNP14" s="178"/>
      <c r="RNQ14" s="179"/>
      <c r="RNR14" s="179"/>
      <c r="RNS14" s="179"/>
      <c r="RNT14" s="179"/>
      <c r="RNU14" s="179"/>
      <c r="RNV14" s="179"/>
      <c r="RNW14" s="178"/>
      <c r="RNX14" s="179"/>
      <c r="RNY14" s="179"/>
      <c r="RNZ14" s="179"/>
      <c r="ROA14" s="179"/>
      <c r="ROB14" s="179"/>
      <c r="ROC14" s="179"/>
      <c r="ROD14" s="178"/>
      <c r="ROE14" s="179"/>
      <c r="ROF14" s="179"/>
      <c r="ROG14" s="179"/>
      <c r="ROH14" s="179"/>
      <c r="ROI14" s="179"/>
      <c r="ROJ14" s="179"/>
      <c r="ROK14" s="178"/>
      <c r="ROL14" s="179"/>
      <c r="ROM14" s="179"/>
      <c r="RON14" s="179"/>
      <c r="ROO14" s="179"/>
      <c r="ROP14" s="179"/>
      <c r="ROQ14" s="179"/>
      <c r="ROR14" s="178"/>
      <c r="ROS14" s="179"/>
      <c r="ROT14" s="179"/>
      <c r="ROU14" s="179"/>
      <c r="ROV14" s="179"/>
      <c r="ROW14" s="179"/>
      <c r="ROX14" s="179"/>
      <c r="ROY14" s="178"/>
      <c r="ROZ14" s="179"/>
      <c r="RPA14" s="179"/>
      <c r="RPB14" s="179"/>
      <c r="RPC14" s="179"/>
      <c r="RPD14" s="179"/>
      <c r="RPE14" s="179"/>
      <c r="RPF14" s="178"/>
      <c r="RPG14" s="179"/>
      <c r="RPH14" s="179"/>
      <c r="RPI14" s="179"/>
      <c r="RPJ14" s="179"/>
      <c r="RPK14" s="179"/>
      <c r="RPL14" s="179"/>
      <c r="RPM14" s="178"/>
      <c r="RPN14" s="179"/>
      <c r="RPO14" s="179"/>
      <c r="RPP14" s="179"/>
      <c r="RPQ14" s="179"/>
      <c r="RPR14" s="179"/>
      <c r="RPS14" s="179"/>
      <c r="RPT14" s="178"/>
      <c r="RPU14" s="179"/>
      <c r="RPV14" s="179"/>
      <c r="RPW14" s="179"/>
      <c r="RPX14" s="179"/>
      <c r="RPY14" s="179"/>
      <c r="RPZ14" s="179"/>
      <c r="RQA14" s="178"/>
      <c r="RQB14" s="179"/>
      <c r="RQC14" s="179"/>
      <c r="RQD14" s="179"/>
      <c r="RQE14" s="179"/>
      <c r="RQF14" s="179"/>
      <c r="RQG14" s="179"/>
      <c r="RQH14" s="178"/>
      <c r="RQI14" s="179"/>
      <c r="RQJ14" s="179"/>
      <c r="RQK14" s="179"/>
      <c r="RQL14" s="179"/>
      <c r="RQM14" s="179"/>
      <c r="RQN14" s="179"/>
      <c r="RQO14" s="178"/>
      <c r="RQP14" s="179"/>
      <c r="RQQ14" s="179"/>
      <c r="RQR14" s="179"/>
      <c r="RQS14" s="179"/>
      <c r="RQT14" s="179"/>
      <c r="RQU14" s="179"/>
      <c r="RQV14" s="178"/>
      <c r="RQW14" s="179"/>
      <c r="RQX14" s="179"/>
      <c r="RQY14" s="179"/>
      <c r="RQZ14" s="179"/>
      <c r="RRA14" s="179"/>
      <c r="RRB14" s="179"/>
      <c r="RRC14" s="178"/>
      <c r="RRD14" s="179"/>
      <c r="RRE14" s="179"/>
      <c r="RRF14" s="179"/>
      <c r="RRG14" s="179"/>
      <c r="RRH14" s="179"/>
      <c r="RRI14" s="179"/>
      <c r="RRJ14" s="178"/>
      <c r="RRK14" s="179"/>
      <c r="RRL14" s="179"/>
      <c r="RRM14" s="179"/>
      <c r="RRN14" s="179"/>
      <c r="RRO14" s="179"/>
      <c r="RRP14" s="179"/>
      <c r="RRQ14" s="178"/>
      <c r="RRR14" s="179"/>
      <c r="RRS14" s="179"/>
      <c r="RRT14" s="179"/>
      <c r="RRU14" s="179"/>
      <c r="RRV14" s="179"/>
      <c r="RRW14" s="179"/>
      <c r="RRX14" s="178"/>
      <c r="RRY14" s="179"/>
      <c r="RRZ14" s="179"/>
      <c r="RSA14" s="179"/>
      <c r="RSB14" s="179"/>
      <c r="RSC14" s="179"/>
      <c r="RSD14" s="179"/>
      <c r="RSE14" s="178"/>
      <c r="RSF14" s="179"/>
      <c r="RSG14" s="179"/>
      <c r="RSH14" s="179"/>
      <c r="RSI14" s="179"/>
      <c r="RSJ14" s="179"/>
      <c r="RSK14" s="179"/>
      <c r="RSL14" s="178"/>
      <c r="RSM14" s="179"/>
      <c r="RSN14" s="179"/>
      <c r="RSO14" s="179"/>
      <c r="RSP14" s="179"/>
      <c r="RSQ14" s="179"/>
      <c r="RSR14" s="179"/>
      <c r="RSS14" s="178"/>
      <c r="RST14" s="179"/>
      <c r="RSU14" s="179"/>
      <c r="RSV14" s="179"/>
      <c r="RSW14" s="179"/>
      <c r="RSX14" s="179"/>
      <c r="RSY14" s="179"/>
      <c r="RSZ14" s="178"/>
      <c r="RTA14" s="179"/>
      <c r="RTB14" s="179"/>
      <c r="RTC14" s="179"/>
      <c r="RTD14" s="179"/>
      <c r="RTE14" s="179"/>
      <c r="RTF14" s="179"/>
      <c r="RTG14" s="178"/>
      <c r="RTH14" s="179"/>
      <c r="RTI14" s="179"/>
      <c r="RTJ14" s="179"/>
      <c r="RTK14" s="179"/>
      <c r="RTL14" s="179"/>
      <c r="RTM14" s="179"/>
      <c r="RTN14" s="178"/>
      <c r="RTO14" s="179"/>
      <c r="RTP14" s="179"/>
      <c r="RTQ14" s="179"/>
      <c r="RTR14" s="179"/>
      <c r="RTS14" s="179"/>
      <c r="RTT14" s="179"/>
      <c r="RTU14" s="178"/>
      <c r="RTV14" s="179"/>
      <c r="RTW14" s="179"/>
      <c r="RTX14" s="179"/>
      <c r="RTY14" s="179"/>
      <c r="RTZ14" s="179"/>
      <c r="RUA14" s="179"/>
      <c r="RUB14" s="178"/>
      <c r="RUC14" s="179"/>
      <c r="RUD14" s="179"/>
      <c r="RUE14" s="179"/>
      <c r="RUF14" s="179"/>
      <c r="RUG14" s="179"/>
      <c r="RUH14" s="179"/>
      <c r="RUI14" s="178"/>
      <c r="RUJ14" s="179"/>
      <c r="RUK14" s="179"/>
      <c r="RUL14" s="179"/>
      <c r="RUM14" s="179"/>
      <c r="RUN14" s="179"/>
      <c r="RUO14" s="179"/>
      <c r="RUP14" s="178"/>
      <c r="RUQ14" s="179"/>
      <c r="RUR14" s="179"/>
      <c r="RUS14" s="179"/>
      <c r="RUT14" s="179"/>
      <c r="RUU14" s="179"/>
      <c r="RUV14" s="179"/>
      <c r="RUW14" s="178"/>
      <c r="RUX14" s="179"/>
      <c r="RUY14" s="179"/>
      <c r="RUZ14" s="179"/>
      <c r="RVA14" s="179"/>
      <c r="RVB14" s="179"/>
      <c r="RVC14" s="179"/>
      <c r="RVD14" s="178"/>
      <c r="RVE14" s="179"/>
      <c r="RVF14" s="179"/>
      <c r="RVG14" s="179"/>
      <c r="RVH14" s="179"/>
      <c r="RVI14" s="179"/>
      <c r="RVJ14" s="179"/>
      <c r="RVK14" s="178"/>
      <c r="RVL14" s="179"/>
      <c r="RVM14" s="179"/>
      <c r="RVN14" s="179"/>
      <c r="RVO14" s="179"/>
      <c r="RVP14" s="179"/>
      <c r="RVQ14" s="179"/>
      <c r="RVR14" s="178"/>
      <c r="RVS14" s="179"/>
      <c r="RVT14" s="179"/>
      <c r="RVU14" s="179"/>
      <c r="RVV14" s="179"/>
      <c r="RVW14" s="179"/>
      <c r="RVX14" s="179"/>
      <c r="RVY14" s="178"/>
      <c r="RVZ14" s="179"/>
      <c r="RWA14" s="179"/>
      <c r="RWB14" s="179"/>
      <c r="RWC14" s="179"/>
      <c r="RWD14" s="179"/>
      <c r="RWE14" s="179"/>
      <c r="RWF14" s="178"/>
      <c r="RWG14" s="179"/>
      <c r="RWH14" s="179"/>
      <c r="RWI14" s="179"/>
      <c r="RWJ14" s="179"/>
      <c r="RWK14" s="179"/>
      <c r="RWL14" s="179"/>
      <c r="RWM14" s="178"/>
      <c r="RWN14" s="179"/>
      <c r="RWO14" s="179"/>
      <c r="RWP14" s="179"/>
      <c r="RWQ14" s="179"/>
      <c r="RWR14" s="179"/>
      <c r="RWS14" s="179"/>
      <c r="RWT14" s="178"/>
      <c r="RWU14" s="179"/>
      <c r="RWV14" s="179"/>
      <c r="RWW14" s="179"/>
      <c r="RWX14" s="179"/>
      <c r="RWY14" s="179"/>
      <c r="RWZ14" s="179"/>
      <c r="RXA14" s="178"/>
      <c r="RXB14" s="179"/>
      <c r="RXC14" s="179"/>
      <c r="RXD14" s="179"/>
      <c r="RXE14" s="179"/>
      <c r="RXF14" s="179"/>
      <c r="RXG14" s="179"/>
      <c r="RXH14" s="178"/>
      <c r="RXI14" s="179"/>
      <c r="RXJ14" s="179"/>
      <c r="RXK14" s="179"/>
      <c r="RXL14" s="179"/>
      <c r="RXM14" s="179"/>
      <c r="RXN14" s="179"/>
      <c r="RXO14" s="178"/>
      <c r="RXP14" s="179"/>
      <c r="RXQ14" s="179"/>
      <c r="RXR14" s="179"/>
      <c r="RXS14" s="179"/>
      <c r="RXT14" s="179"/>
      <c r="RXU14" s="179"/>
      <c r="RXV14" s="178"/>
      <c r="RXW14" s="179"/>
      <c r="RXX14" s="179"/>
      <c r="RXY14" s="179"/>
      <c r="RXZ14" s="179"/>
      <c r="RYA14" s="179"/>
      <c r="RYB14" s="179"/>
      <c r="RYC14" s="178"/>
      <c r="RYD14" s="179"/>
      <c r="RYE14" s="179"/>
      <c r="RYF14" s="179"/>
      <c r="RYG14" s="179"/>
      <c r="RYH14" s="179"/>
      <c r="RYI14" s="179"/>
      <c r="RYJ14" s="178"/>
      <c r="RYK14" s="179"/>
      <c r="RYL14" s="179"/>
      <c r="RYM14" s="179"/>
      <c r="RYN14" s="179"/>
      <c r="RYO14" s="179"/>
      <c r="RYP14" s="179"/>
      <c r="RYQ14" s="178"/>
      <c r="RYR14" s="179"/>
      <c r="RYS14" s="179"/>
      <c r="RYT14" s="179"/>
      <c r="RYU14" s="179"/>
      <c r="RYV14" s="179"/>
      <c r="RYW14" s="179"/>
      <c r="RYX14" s="178"/>
      <c r="RYY14" s="179"/>
      <c r="RYZ14" s="179"/>
      <c r="RZA14" s="179"/>
      <c r="RZB14" s="179"/>
      <c r="RZC14" s="179"/>
      <c r="RZD14" s="179"/>
      <c r="RZE14" s="178"/>
      <c r="RZF14" s="179"/>
      <c r="RZG14" s="179"/>
      <c r="RZH14" s="179"/>
      <c r="RZI14" s="179"/>
      <c r="RZJ14" s="179"/>
      <c r="RZK14" s="179"/>
      <c r="RZL14" s="178"/>
      <c r="RZM14" s="179"/>
      <c r="RZN14" s="179"/>
      <c r="RZO14" s="179"/>
      <c r="RZP14" s="179"/>
      <c r="RZQ14" s="179"/>
      <c r="RZR14" s="179"/>
      <c r="RZS14" s="178"/>
      <c r="RZT14" s="179"/>
      <c r="RZU14" s="179"/>
      <c r="RZV14" s="179"/>
      <c r="RZW14" s="179"/>
      <c r="RZX14" s="179"/>
      <c r="RZY14" s="179"/>
      <c r="RZZ14" s="178"/>
      <c r="SAA14" s="179"/>
      <c r="SAB14" s="179"/>
      <c r="SAC14" s="179"/>
      <c r="SAD14" s="179"/>
      <c r="SAE14" s="179"/>
      <c r="SAF14" s="179"/>
      <c r="SAG14" s="178"/>
      <c r="SAH14" s="179"/>
      <c r="SAI14" s="179"/>
      <c r="SAJ14" s="179"/>
      <c r="SAK14" s="179"/>
      <c r="SAL14" s="179"/>
      <c r="SAM14" s="179"/>
      <c r="SAN14" s="178"/>
      <c r="SAO14" s="179"/>
      <c r="SAP14" s="179"/>
      <c r="SAQ14" s="179"/>
      <c r="SAR14" s="179"/>
      <c r="SAS14" s="179"/>
      <c r="SAT14" s="179"/>
      <c r="SAU14" s="178"/>
      <c r="SAV14" s="179"/>
      <c r="SAW14" s="179"/>
      <c r="SAX14" s="179"/>
      <c r="SAY14" s="179"/>
      <c r="SAZ14" s="179"/>
      <c r="SBA14" s="179"/>
      <c r="SBB14" s="178"/>
      <c r="SBC14" s="179"/>
      <c r="SBD14" s="179"/>
      <c r="SBE14" s="179"/>
      <c r="SBF14" s="179"/>
      <c r="SBG14" s="179"/>
      <c r="SBH14" s="179"/>
      <c r="SBI14" s="178"/>
      <c r="SBJ14" s="179"/>
      <c r="SBK14" s="179"/>
      <c r="SBL14" s="179"/>
      <c r="SBM14" s="179"/>
      <c r="SBN14" s="179"/>
      <c r="SBO14" s="179"/>
      <c r="SBP14" s="178"/>
      <c r="SBQ14" s="179"/>
      <c r="SBR14" s="179"/>
      <c r="SBS14" s="179"/>
      <c r="SBT14" s="179"/>
      <c r="SBU14" s="179"/>
      <c r="SBV14" s="179"/>
      <c r="SBW14" s="178"/>
      <c r="SBX14" s="179"/>
      <c r="SBY14" s="179"/>
      <c r="SBZ14" s="179"/>
      <c r="SCA14" s="179"/>
      <c r="SCB14" s="179"/>
      <c r="SCC14" s="179"/>
      <c r="SCD14" s="178"/>
      <c r="SCE14" s="179"/>
      <c r="SCF14" s="179"/>
      <c r="SCG14" s="179"/>
      <c r="SCH14" s="179"/>
      <c r="SCI14" s="179"/>
      <c r="SCJ14" s="179"/>
      <c r="SCK14" s="178"/>
      <c r="SCL14" s="179"/>
      <c r="SCM14" s="179"/>
      <c r="SCN14" s="179"/>
      <c r="SCO14" s="179"/>
      <c r="SCP14" s="179"/>
      <c r="SCQ14" s="179"/>
      <c r="SCR14" s="178"/>
      <c r="SCS14" s="179"/>
      <c r="SCT14" s="179"/>
      <c r="SCU14" s="179"/>
      <c r="SCV14" s="179"/>
      <c r="SCW14" s="179"/>
      <c r="SCX14" s="179"/>
      <c r="SCY14" s="178"/>
      <c r="SCZ14" s="179"/>
      <c r="SDA14" s="179"/>
      <c r="SDB14" s="179"/>
      <c r="SDC14" s="179"/>
      <c r="SDD14" s="179"/>
      <c r="SDE14" s="179"/>
      <c r="SDF14" s="178"/>
      <c r="SDG14" s="179"/>
      <c r="SDH14" s="179"/>
      <c r="SDI14" s="179"/>
      <c r="SDJ14" s="179"/>
      <c r="SDK14" s="179"/>
      <c r="SDL14" s="179"/>
      <c r="SDM14" s="178"/>
      <c r="SDN14" s="179"/>
      <c r="SDO14" s="179"/>
      <c r="SDP14" s="179"/>
      <c r="SDQ14" s="179"/>
      <c r="SDR14" s="179"/>
      <c r="SDS14" s="179"/>
      <c r="SDT14" s="178"/>
      <c r="SDU14" s="179"/>
      <c r="SDV14" s="179"/>
      <c r="SDW14" s="179"/>
      <c r="SDX14" s="179"/>
      <c r="SDY14" s="179"/>
      <c r="SDZ14" s="179"/>
      <c r="SEA14" s="178"/>
      <c r="SEB14" s="179"/>
      <c r="SEC14" s="179"/>
      <c r="SED14" s="179"/>
      <c r="SEE14" s="179"/>
      <c r="SEF14" s="179"/>
      <c r="SEG14" s="179"/>
      <c r="SEH14" s="178"/>
      <c r="SEI14" s="179"/>
      <c r="SEJ14" s="179"/>
      <c r="SEK14" s="179"/>
      <c r="SEL14" s="179"/>
      <c r="SEM14" s="179"/>
      <c r="SEN14" s="179"/>
      <c r="SEO14" s="178"/>
      <c r="SEP14" s="179"/>
      <c r="SEQ14" s="179"/>
      <c r="SER14" s="179"/>
      <c r="SES14" s="179"/>
      <c r="SET14" s="179"/>
      <c r="SEU14" s="179"/>
      <c r="SEV14" s="178"/>
      <c r="SEW14" s="179"/>
      <c r="SEX14" s="179"/>
      <c r="SEY14" s="179"/>
      <c r="SEZ14" s="179"/>
      <c r="SFA14" s="179"/>
      <c r="SFB14" s="179"/>
      <c r="SFC14" s="178"/>
      <c r="SFD14" s="179"/>
      <c r="SFE14" s="179"/>
      <c r="SFF14" s="179"/>
      <c r="SFG14" s="179"/>
      <c r="SFH14" s="179"/>
      <c r="SFI14" s="179"/>
      <c r="SFJ14" s="178"/>
      <c r="SFK14" s="179"/>
      <c r="SFL14" s="179"/>
      <c r="SFM14" s="179"/>
      <c r="SFN14" s="179"/>
      <c r="SFO14" s="179"/>
      <c r="SFP14" s="179"/>
      <c r="SFQ14" s="178"/>
      <c r="SFR14" s="179"/>
      <c r="SFS14" s="179"/>
      <c r="SFT14" s="179"/>
      <c r="SFU14" s="179"/>
      <c r="SFV14" s="179"/>
      <c r="SFW14" s="179"/>
      <c r="SFX14" s="178"/>
      <c r="SFY14" s="179"/>
      <c r="SFZ14" s="179"/>
      <c r="SGA14" s="179"/>
      <c r="SGB14" s="179"/>
      <c r="SGC14" s="179"/>
      <c r="SGD14" s="179"/>
      <c r="SGE14" s="178"/>
      <c r="SGF14" s="179"/>
      <c r="SGG14" s="179"/>
      <c r="SGH14" s="179"/>
      <c r="SGI14" s="179"/>
      <c r="SGJ14" s="179"/>
      <c r="SGK14" s="179"/>
      <c r="SGL14" s="178"/>
      <c r="SGM14" s="179"/>
      <c r="SGN14" s="179"/>
      <c r="SGO14" s="179"/>
      <c r="SGP14" s="179"/>
      <c r="SGQ14" s="179"/>
      <c r="SGR14" s="179"/>
      <c r="SGS14" s="178"/>
      <c r="SGT14" s="179"/>
      <c r="SGU14" s="179"/>
      <c r="SGV14" s="179"/>
      <c r="SGW14" s="179"/>
      <c r="SGX14" s="179"/>
      <c r="SGY14" s="179"/>
      <c r="SGZ14" s="178"/>
      <c r="SHA14" s="179"/>
      <c r="SHB14" s="179"/>
      <c r="SHC14" s="179"/>
      <c r="SHD14" s="179"/>
      <c r="SHE14" s="179"/>
      <c r="SHF14" s="179"/>
      <c r="SHG14" s="178"/>
      <c r="SHH14" s="179"/>
      <c r="SHI14" s="179"/>
      <c r="SHJ14" s="179"/>
      <c r="SHK14" s="179"/>
      <c r="SHL14" s="179"/>
      <c r="SHM14" s="179"/>
      <c r="SHN14" s="178"/>
      <c r="SHO14" s="179"/>
      <c r="SHP14" s="179"/>
      <c r="SHQ14" s="179"/>
      <c r="SHR14" s="179"/>
      <c r="SHS14" s="179"/>
      <c r="SHT14" s="179"/>
      <c r="SHU14" s="178"/>
      <c r="SHV14" s="179"/>
      <c r="SHW14" s="179"/>
      <c r="SHX14" s="179"/>
      <c r="SHY14" s="179"/>
      <c r="SHZ14" s="179"/>
      <c r="SIA14" s="179"/>
      <c r="SIB14" s="178"/>
      <c r="SIC14" s="179"/>
      <c r="SID14" s="179"/>
      <c r="SIE14" s="179"/>
      <c r="SIF14" s="179"/>
      <c r="SIG14" s="179"/>
      <c r="SIH14" s="179"/>
      <c r="SII14" s="178"/>
      <c r="SIJ14" s="179"/>
      <c r="SIK14" s="179"/>
      <c r="SIL14" s="179"/>
      <c r="SIM14" s="179"/>
      <c r="SIN14" s="179"/>
      <c r="SIO14" s="179"/>
      <c r="SIP14" s="178"/>
      <c r="SIQ14" s="179"/>
      <c r="SIR14" s="179"/>
      <c r="SIS14" s="179"/>
      <c r="SIT14" s="179"/>
      <c r="SIU14" s="179"/>
      <c r="SIV14" s="179"/>
      <c r="SIW14" s="178"/>
      <c r="SIX14" s="179"/>
      <c r="SIY14" s="179"/>
      <c r="SIZ14" s="179"/>
      <c r="SJA14" s="179"/>
      <c r="SJB14" s="179"/>
      <c r="SJC14" s="179"/>
      <c r="SJD14" s="178"/>
      <c r="SJE14" s="179"/>
      <c r="SJF14" s="179"/>
      <c r="SJG14" s="179"/>
      <c r="SJH14" s="179"/>
      <c r="SJI14" s="179"/>
      <c r="SJJ14" s="179"/>
      <c r="SJK14" s="178"/>
      <c r="SJL14" s="179"/>
      <c r="SJM14" s="179"/>
      <c r="SJN14" s="179"/>
      <c r="SJO14" s="179"/>
      <c r="SJP14" s="179"/>
      <c r="SJQ14" s="179"/>
      <c r="SJR14" s="178"/>
      <c r="SJS14" s="179"/>
      <c r="SJT14" s="179"/>
      <c r="SJU14" s="179"/>
      <c r="SJV14" s="179"/>
      <c r="SJW14" s="179"/>
      <c r="SJX14" s="179"/>
      <c r="SJY14" s="178"/>
      <c r="SJZ14" s="179"/>
      <c r="SKA14" s="179"/>
      <c r="SKB14" s="179"/>
      <c r="SKC14" s="179"/>
      <c r="SKD14" s="179"/>
      <c r="SKE14" s="179"/>
      <c r="SKF14" s="178"/>
      <c r="SKG14" s="179"/>
      <c r="SKH14" s="179"/>
      <c r="SKI14" s="179"/>
      <c r="SKJ14" s="179"/>
      <c r="SKK14" s="179"/>
      <c r="SKL14" s="179"/>
      <c r="SKM14" s="178"/>
      <c r="SKN14" s="179"/>
      <c r="SKO14" s="179"/>
      <c r="SKP14" s="179"/>
      <c r="SKQ14" s="179"/>
      <c r="SKR14" s="179"/>
      <c r="SKS14" s="179"/>
      <c r="SKT14" s="178"/>
      <c r="SKU14" s="179"/>
      <c r="SKV14" s="179"/>
      <c r="SKW14" s="179"/>
      <c r="SKX14" s="179"/>
      <c r="SKY14" s="179"/>
      <c r="SKZ14" s="179"/>
      <c r="SLA14" s="178"/>
      <c r="SLB14" s="179"/>
      <c r="SLC14" s="179"/>
      <c r="SLD14" s="179"/>
      <c r="SLE14" s="179"/>
      <c r="SLF14" s="179"/>
      <c r="SLG14" s="179"/>
      <c r="SLH14" s="178"/>
      <c r="SLI14" s="179"/>
      <c r="SLJ14" s="179"/>
      <c r="SLK14" s="179"/>
      <c r="SLL14" s="179"/>
      <c r="SLM14" s="179"/>
      <c r="SLN14" s="179"/>
      <c r="SLO14" s="178"/>
      <c r="SLP14" s="179"/>
      <c r="SLQ14" s="179"/>
      <c r="SLR14" s="179"/>
      <c r="SLS14" s="179"/>
      <c r="SLT14" s="179"/>
      <c r="SLU14" s="179"/>
      <c r="SLV14" s="178"/>
      <c r="SLW14" s="179"/>
      <c r="SLX14" s="179"/>
      <c r="SLY14" s="179"/>
      <c r="SLZ14" s="179"/>
      <c r="SMA14" s="179"/>
      <c r="SMB14" s="179"/>
      <c r="SMC14" s="178"/>
      <c r="SMD14" s="179"/>
      <c r="SME14" s="179"/>
      <c r="SMF14" s="179"/>
      <c r="SMG14" s="179"/>
      <c r="SMH14" s="179"/>
      <c r="SMI14" s="179"/>
      <c r="SMJ14" s="178"/>
      <c r="SMK14" s="179"/>
      <c r="SML14" s="179"/>
      <c r="SMM14" s="179"/>
      <c r="SMN14" s="179"/>
      <c r="SMO14" s="179"/>
      <c r="SMP14" s="179"/>
      <c r="SMQ14" s="178"/>
      <c r="SMR14" s="179"/>
      <c r="SMS14" s="179"/>
      <c r="SMT14" s="179"/>
      <c r="SMU14" s="179"/>
      <c r="SMV14" s="179"/>
      <c r="SMW14" s="179"/>
      <c r="SMX14" s="178"/>
      <c r="SMY14" s="179"/>
      <c r="SMZ14" s="179"/>
      <c r="SNA14" s="179"/>
      <c r="SNB14" s="179"/>
      <c r="SNC14" s="179"/>
      <c r="SND14" s="179"/>
      <c r="SNE14" s="178"/>
      <c r="SNF14" s="179"/>
      <c r="SNG14" s="179"/>
      <c r="SNH14" s="179"/>
      <c r="SNI14" s="179"/>
      <c r="SNJ14" s="179"/>
      <c r="SNK14" s="179"/>
      <c r="SNL14" s="178"/>
      <c r="SNM14" s="179"/>
      <c r="SNN14" s="179"/>
      <c r="SNO14" s="179"/>
      <c r="SNP14" s="179"/>
      <c r="SNQ14" s="179"/>
      <c r="SNR14" s="179"/>
      <c r="SNS14" s="178"/>
      <c r="SNT14" s="179"/>
      <c r="SNU14" s="179"/>
      <c r="SNV14" s="179"/>
      <c r="SNW14" s="179"/>
      <c r="SNX14" s="179"/>
      <c r="SNY14" s="179"/>
      <c r="SNZ14" s="178"/>
      <c r="SOA14" s="179"/>
      <c r="SOB14" s="179"/>
      <c r="SOC14" s="179"/>
      <c r="SOD14" s="179"/>
      <c r="SOE14" s="179"/>
      <c r="SOF14" s="179"/>
      <c r="SOG14" s="178"/>
      <c r="SOH14" s="179"/>
      <c r="SOI14" s="179"/>
      <c r="SOJ14" s="179"/>
      <c r="SOK14" s="179"/>
      <c r="SOL14" s="179"/>
      <c r="SOM14" s="179"/>
      <c r="SON14" s="178"/>
      <c r="SOO14" s="179"/>
      <c r="SOP14" s="179"/>
      <c r="SOQ14" s="179"/>
      <c r="SOR14" s="179"/>
      <c r="SOS14" s="179"/>
      <c r="SOT14" s="179"/>
      <c r="SOU14" s="178"/>
      <c r="SOV14" s="179"/>
      <c r="SOW14" s="179"/>
      <c r="SOX14" s="179"/>
      <c r="SOY14" s="179"/>
      <c r="SOZ14" s="179"/>
      <c r="SPA14" s="179"/>
      <c r="SPB14" s="178"/>
      <c r="SPC14" s="179"/>
      <c r="SPD14" s="179"/>
      <c r="SPE14" s="179"/>
      <c r="SPF14" s="179"/>
      <c r="SPG14" s="179"/>
      <c r="SPH14" s="179"/>
      <c r="SPI14" s="178"/>
      <c r="SPJ14" s="179"/>
      <c r="SPK14" s="179"/>
      <c r="SPL14" s="179"/>
      <c r="SPM14" s="179"/>
      <c r="SPN14" s="179"/>
      <c r="SPO14" s="179"/>
      <c r="SPP14" s="178"/>
      <c r="SPQ14" s="179"/>
      <c r="SPR14" s="179"/>
      <c r="SPS14" s="179"/>
      <c r="SPT14" s="179"/>
      <c r="SPU14" s="179"/>
      <c r="SPV14" s="179"/>
      <c r="SPW14" s="178"/>
      <c r="SPX14" s="179"/>
      <c r="SPY14" s="179"/>
      <c r="SPZ14" s="179"/>
      <c r="SQA14" s="179"/>
      <c r="SQB14" s="179"/>
      <c r="SQC14" s="179"/>
      <c r="SQD14" s="178"/>
      <c r="SQE14" s="179"/>
      <c r="SQF14" s="179"/>
      <c r="SQG14" s="179"/>
      <c r="SQH14" s="179"/>
      <c r="SQI14" s="179"/>
      <c r="SQJ14" s="179"/>
      <c r="SQK14" s="178"/>
      <c r="SQL14" s="179"/>
      <c r="SQM14" s="179"/>
      <c r="SQN14" s="179"/>
      <c r="SQO14" s="179"/>
      <c r="SQP14" s="179"/>
      <c r="SQQ14" s="179"/>
      <c r="SQR14" s="178"/>
      <c r="SQS14" s="179"/>
      <c r="SQT14" s="179"/>
      <c r="SQU14" s="179"/>
      <c r="SQV14" s="179"/>
      <c r="SQW14" s="179"/>
      <c r="SQX14" s="179"/>
      <c r="SQY14" s="178"/>
      <c r="SQZ14" s="179"/>
      <c r="SRA14" s="179"/>
      <c r="SRB14" s="179"/>
      <c r="SRC14" s="179"/>
      <c r="SRD14" s="179"/>
      <c r="SRE14" s="179"/>
      <c r="SRF14" s="178"/>
      <c r="SRG14" s="179"/>
      <c r="SRH14" s="179"/>
      <c r="SRI14" s="179"/>
      <c r="SRJ14" s="179"/>
      <c r="SRK14" s="179"/>
      <c r="SRL14" s="179"/>
      <c r="SRM14" s="178"/>
      <c r="SRN14" s="179"/>
      <c r="SRO14" s="179"/>
      <c r="SRP14" s="179"/>
      <c r="SRQ14" s="179"/>
      <c r="SRR14" s="179"/>
      <c r="SRS14" s="179"/>
      <c r="SRT14" s="178"/>
      <c r="SRU14" s="179"/>
      <c r="SRV14" s="179"/>
      <c r="SRW14" s="179"/>
      <c r="SRX14" s="179"/>
      <c r="SRY14" s="179"/>
      <c r="SRZ14" s="179"/>
      <c r="SSA14" s="178"/>
      <c r="SSB14" s="179"/>
      <c r="SSC14" s="179"/>
      <c r="SSD14" s="179"/>
      <c r="SSE14" s="179"/>
      <c r="SSF14" s="179"/>
      <c r="SSG14" s="179"/>
      <c r="SSH14" s="178"/>
      <c r="SSI14" s="179"/>
      <c r="SSJ14" s="179"/>
      <c r="SSK14" s="179"/>
      <c r="SSL14" s="179"/>
      <c r="SSM14" s="179"/>
      <c r="SSN14" s="179"/>
      <c r="SSO14" s="178"/>
      <c r="SSP14" s="179"/>
      <c r="SSQ14" s="179"/>
      <c r="SSR14" s="179"/>
      <c r="SSS14" s="179"/>
      <c r="SST14" s="179"/>
      <c r="SSU14" s="179"/>
      <c r="SSV14" s="178"/>
      <c r="SSW14" s="179"/>
      <c r="SSX14" s="179"/>
      <c r="SSY14" s="179"/>
      <c r="SSZ14" s="179"/>
      <c r="STA14" s="179"/>
      <c r="STB14" s="179"/>
      <c r="STC14" s="178"/>
      <c r="STD14" s="179"/>
      <c r="STE14" s="179"/>
      <c r="STF14" s="179"/>
      <c r="STG14" s="179"/>
      <c r="STH14" s="179"/>
      <c r="STI14" s="179"/>
      <c r="STJ14" s="178"/>
      <c r="STK14" s="179"/>
      <c r="STL14" s="179"/>
      <c r="STM14" s="179"/>
      <c r="STN14" s="179"/>
      <c r="STO14" s="179"/>
      <c r="STP14" s="179"/>
      <c r="STQ14" s="178"/>
      <c r="STR14" s="179"/>
      <c r="STS14" s="179"/>
      <c r="STT14" s="179"/>
      <c r="STU14" s="179"/>
      <c r="STV14" s="179"/>
      <c r="STW14" s="179"/>
      <c r="STX14" s="178"/>
      <c r="STY14" s="179"/>
      <c r="STZ14" s="179"/>
      <c r="SUA14" s="179"/>
      <c r="SUB14" s="179"/>
      <c r="SUC14" s="179"/>
      <c r="SUD14" s="179"/>
      <c r="SUE14" s="178"/>
      <c r="SUF14" s="179"/>
      <c r="SUG14" s="179"/>
      <c r="SUH14" s="179"/>
      <c r="SUI14" s="179"/>
      <c r="SUJ14" s="179"/>
      <c r="SUK14" s="179"/>
      <c r="SUL14" s="178"/>
      <c r="SUM14" s="179"/>
      <c r="SUN14" s="179"/>
      <c r="SUO14" s="179"/>
      <c r="SUP14" s="179"/>
      <c r="SUQ14" s="179"/>
      <c r="SUR14" s="179"/>
      <c r="SUS14" s="178"/>
      <c r="SUT14" s="179"/>
      <c r="SUU14" s="179"/>
      <c r="SUV14" s="179"/>
      <c r="SUW14" s="179"/>
      <c r="SUX14" s="179"/>
      <c r="SUY14" s="179"/>
      <c r="SUZ14" s="178"/>
      <c r="SVA14" s="179"/>
      <c r="SVB14" s="179"/>
      <c r="SVC14" s="179"/>
      <c r="SVD14" s="179"/>
      <c r="SVE14" s="179"/>
      <c r="SVF14" s="179"/>
      <c r="SVG14" s="178"/>
      <c r="SVH14" s="179"/>
      <c r="SVI14" s="179"/>
      <c r="SVJ14" s="179"/>
      <c r="SVK14" s="179"/>
      <c r="SVL14" s="179"/>
      <c r="SVM14" s="179"/>
      <c r="SVN14" s="178"/>
      <c r="SVO14" s="179"/>
      <c r="SVP14" s="179"/>
      <c r="SVQ14" s="179"/>
      <c r="SVR14" s="179"/>
      <c r="SVS14" s="179"/>
      <c r="SVT14" s="179"/>
      <c r="SVU14" s="178"/>
      <c r="SVV14" s="179"/>
      <c r="SVW14" s="179"/>
      <c r="SVX14" s="179"/>
      <c r="SVY14" s="179"/>
      <c r="SVZ14" s="179"/>
      <c r="SWA14" s="179"/>
      <c r="SWB14" s="178"/>
      <c r="SWC14" s="179"/>
      <c r="SWD14" s="179"/>
      <c r="SWE14" s="179"/>
      <c r="SWF14" s="179"/>
      <c r="SWG14" s="179"/>
      <c r="SWH14" s="179"/>
      <c r="SWI14" s="178"/>
      <c r="SWJ14" s="179"/>
      <c r="SWK14" s="179"/>
      <c r="SWL14" s="179"/>
      <c r="SWM14" s="179"/>
      <c r="SWN14" s="179"/>
      <c r="SWO14" s="179"/>
      <c r="SWP14" s="178"/>
      <c r="SWQ14" s="179"/>
      <c r="SWR14" s="179"/>
      <c r="SWS14" s="179"/>
      <c r="SWT14" s="179"/>
      <c r="SWU14" s="179"/>
      <c r="SWV14" s="179"/>
      <c r="SWW14" s="178"/>
      <c r="SWX14" s="179"/>
      <c r="SWY14" s="179"/>
      <c r="SWZ14" s="179"/>
      <c r="SXA14" s="179"/>
      <c r="SXB14" s="179"/>
      <c r="SXC14" s="179"/>
      <c r="SXD14" s="178"/>
      <c r="SXE14" s="179"/>
      <c r="SXF14" s="179"/>
      <c r="SXG14" s="179"/>
      <c r="SXH14" s="179"/>
      <c r="SXI14" s="179"/>
      <c r="SXJ14" s="179"/>
      <c r="SXK14" s="178"/>
      <c r="SXL14" s="179"/>
      <c r="SXM14" s="179"/>
      <c r="SXN14" s="179"/>
      <c r="SXO14" s="179"/>
      <c r="SXP14" s="179"/>
      <c r="SXQ14" s="179"/>
      <c r="SXR14" s="178"/>
      <c r="SXS14" s="179"/>
      <c r="SXT14" s="179"/>
      <c r="SXU14" s="179"/>
      <c r="SXV14" s="179"/>
      <c r="SXW14" s="179"/>
      <c r="SXX14" s="179"/>
      <c r="SXY14" s="178"/>
      <c r="SXZ14" s="179"/>
      <c r="SYA14" s="179"/>
      <c r="SYB14" s="179"/>
      <c r="SYC14" s="179"/>
      <c r="SYD14" s="179"/>
      <c r="SYE14" s="179"/>
      <c r="SYF14" s="178"/>
      <c r="SYG14" s="179"/>
      <c r="SYH14" s="179"/>
      <c r="SYI14" s="179"/>
      <c r="SYJ14" s="179"/>
      <c r="SYK14" s="179"/>
      <c r="SYL14" s="179"/>
      <c r="SYM14" s="178"/>
      <c r="SYN14" s="179"/>
      <c r="SYO14" s="179"/>
      <c r="SYP14" s="179"/>
      <c r="SYQ14" s="179"/>
      <c r="SYR14" s="179"/>
      <c r="SYS14" s="179"/>
      <c r="SYT14" s="178"/>
      <c r="SYU14" s="179"/>
      <c r="SYV14" s="179"/>
      <c r="SYW14" s="179"/>
      <c r="SYX14" s="179"/>
      <c r="SYY14" s="179"/>
      <c r="SYZ14" s="179"/>
      <c r="SZA14" s="178"/>
      <c r="SZB14" s="179"/>
      <c r="SZC14" s="179"/>
      <c r="SZD14" s="179"/>
      <c r="SZE14" s="179"/>
      <c r="SZF14" s="179"/>
      <c r="SZG14" s="179"/>
      <c r="SZH14" s="178"/>
      <c r="SZI14" s="179"/>
      <c r="SZJ14" s="179"/>
      <c r="SZK14" s="179"/>
      <c r="SZL14" s="179"/>
      <c r="SZM14" s="179"/>
      <c r="SZN14" s="179"/>
      <c r="SZO14" s="178"/>
      <c r="SZP14" s="179"/>
      <c r="SZQ14" s="179"/>
      <c r="SZR14" s="179"/>
      <c r="SZS14" s="179"/>
      <c r="SZT14" s="179"/>
      <c r="SZU14" s="179"/>
      <c r="SZV14" s="178"/>
      <c r="SZW14" s="179"/>
      <c r="SZX14" s="179"/>
      <c r="SZY14" s="179"/>
      <c r="SZZ14" s="179"/>
      <c r="TAA14" s="179"/>
      <c r="TAB14" s="179"/>
      <c r="TAC14" s="178"/>
      <c r="TAD14" s="179"/>
      <c r="TAE14" s="179"/>
      <c r="TAF14" s="179"/>
      <c r="TAG14" s="179"/>
      <c r="TAH14" s="179"/>
      <c r="TAI14" s="179"/>
      <c r="TAJ14" s="178"/>
      <c r="TAK14" s="179"/>
      <c r="TAL14" s="179"/>
      <c r="TAM14" s="179"/>
      <c r="TAN14" s="179"/>
      <c r="TAO14" s="179"/>
      <c r="TAP14" s="179"/>
      <c r="TAQ14" s="178"/>
      <c r="TAR14" s="179"/>
      <c r="TAS14" s="179"/>
      <c r="TAT14" s="179"/>
      <c r="TAU14" s="179"/>
      <c r="TAV14" s="179"/>
      <c r="TAW14" s="179"/>
      <c r="TAX14" s="178"/>
      <c r="TAY14" s="179"/>
      <c r="TAZ14" s="179"/>
      <c r="TBA14" s="179"/>
      <c r="TBB14" s="179"/>
      <c r="TBC14" s="179"/>
      <c r="TBD14" s="179"/>
      <c r="TBE14" s="178"/>
      <c r="TBF14" s="179"/>
      <c r="TBG14" s="179"/>
      <c r="TBH14" s="179"/>
      <c r="TBI14" s="179"/>
      <c r="TBJ14" s="179"/>
      <c r="TBK14" s="179"/>
      <c r="TBL14" s="178"/>
      <c r="TBM14" s="179"/>
      <c r="TBN14" s="179"/>
      <c r="TBO14" s="179"/>
      <c r="TBP14" s="179"/>
      <c r="TBQ14" s="179"/>
      <c r="TBR14" s="179"/>
      <c r="TBS14" s="178"/>
      <c r="TBT14" s="179"/>
      <c r="TBU14" s="179"/>
      <c r="TBV14" s="179"/>
      <c r="TBW14" s="179"/>
      <c r="TBX14" s="179"/>
      <c r="TBY14" s="179"/>
      <c r="TBZ14" s="178"/>
      <c r="TCA14" s="179"/>
      <c r="TCB14" s="179"/>
      <c r="TCC14" s="179"/>
      <c r="TCD14" s="179"/>
      <c r="TCE14" s="179"/>
      <c r="TCF14" s="179"/>
      <c r="TCG14" s="178"/>
      <c r="TCH14" s="179"/>
      <c r="TCI14" s="179"/>
      <c r="TCJ14" s="179"/>
      <c r="TCK14" s="179"/>
      <c r="TCL14" s="179"/>
      <c r="TCM14" s="179"/>
      <c r="TCN14" s="178"/>
      <c r="TCO14" s="179"/>
      <c r="TCP14" s="179"/>
      <c r="TCQ14" s="179"/>
      <c r="TCR14" s="179"/>
      <c r="TCS14" s="179"/>
      <c r="TCT14" s="179"/>
      <c r="TCU14" s="178"/>
      <c r="TCV14" s="179"/>
      <c r="TCW14" s="179"/>
      <c r="TCX14" s="179"/>
      <c r="TCY14" s="179"/>
      <c r="TCZ14" s="179"/>
      <c r="TDA14" s="179"/>
      <c r="TDB14" s="178"/>
      <c r="TDC14" s="179"/>
      <c r="TDD14" s="179"/>
      <c r="TDE14" s="179"/>
      <c r="TDF14" s="179"/>
      <c r="TDG14" s="179"/>
      <c r="TDH14" s="179"/>
      <c r="TDI14" s="178"/>
      <c r="TDJ14" s="179"/>
      <c r="TDK14" s="179"/>
      <c r="TDL14" s="179"/>
      <c r="TDM14" s="179"/>
      <c r="TDN14" s="179"/>
      <c r="TDO14" s="179"/>
      <c r="TDP14" s="178"/>
      <c r="TDQ14" s="179"/>
      <c r="TDR14" s="179"/>
      <c r="TDS14" s="179"/>
      <c r="TDT14" s="179"/>
      <c r="TDU14" s="179"/>
      <c r="TDV14" s="179"/>
      <c r="TDW14" s="178"/>
      <c r="TDX14" s="179"/>
      <c r="TDY14" s="179"/>
      <c r="TDZ14" s="179"/>
      <c r="TEA14" s="179"/>
      <c r="TEB14" s="179"/>
      <c r="TEC14" s="179"/>
      <c r="TED14" s="178"/>
      <c r="TEE14" s="179"/>
      <c r="TEF14" s="179"/>
      <c r="TEG14" s="179"/>
      <c r="TEH14" s="179"/>
      <c r="TEI14" s="179"/>
      <c r="TEJ14" s="179"/>
      <c r="TEK14" s="178"/>
      <c r="TEL14" s="179"/>
      <c r="TEM14" s="179"/>
      <c r="TEN14" s="179"/>
      <c r="TEO14" s="179"/>
      <c r="TEP14" s="179"/>
      <c r="TEQ14" s="179"/>
      <c r="TER14" s="178"/>
      <c r="TES14" s="179"/>
      <c r="TET14" s="179"/>
      <c r="TEU14" s="179"/>
      <c r="TEV14" s="179"/>
      <c r="TEW14" s="179"/>
      <c r="TEX14" s="179"/>
      <c r="TEY14" s="178"/>
      <c r="TEZ14" s="179"/>
      <c r="TFA14" s="179"/>
      <c r="TFB14" s="179"/>
      <c r="TFC14" s="179"/>
      <c r="TFD14" s="179"/>
      <c r="TFE14" s="179"/>
      <c r="TFF14" s="178"/>
      <c r="TFG14" s="179"/>
      <c r="TFH14" s="179"/>
      <c r="TFI14" s="179"/>
      <c r="TFJ14" s="179"/>
      <c r="TFK14" s="179"/>
      <c r="TFL14" s="179"/>
      <c r="TFM14" s="178"/>
      <c r="TFN14" s="179"/>
      <c r="TFO14" s="179"/>
      <c r="TFP14" s="179"/>
      <c r="TFQ14" s="179"/>
      <c r="TFR14" s="179"/>
      <c r="TFS14" s="179"/>
      <c r="TFT14" s="178"/>
      <c r="TFU14" s="179"/>
      <c r="TFV14" s="179"/>
      <c r="TFW14" s="179"/>
      <c r="TFX14" s="179"/>
      <c r="TFY14" s="179"/>
      <c r="TFZ14" s="179"/>
      <c r="TGA14" s="178"/>
      <c r="TGB14" s="179"/>
      <c r="TGC14" s="179"/>
      <c r="TGD14" s="179"/>
      <c r="TGE14" s="179"/>
      <c r="TGF14" s="179"/>
      <c r="TGG14" s="179"/>
      <c r="TGH14" s="178"/>
      <c r="TGI14" s="179"/>
      <c r="TGJ14" s="179"/>
      <c r="TGK14" s="179"/>
      <c r="TGL14" s="179"/>
      <c r="TGM14" s="179"/>
      <c r="TGN14" s="179"/>
      <c r="TGO14" s="178"/>
      <c r="TGP14" s="179"/>
      <c r="TGQ14" s="179"/>
      <c r="TGR14" s="179"/>
      <c r="TGS14" s="179"/>
      <c r="TGT14" s="179"/>
      <c r="TGU14" s="179"/>
      <c r="TGV14" s="178"/>
      <c r="TGW14" s="179"/>
      <c r="TGX14" s="179"/>
      <c r="TGY14" s="179"/>
      <c r="TGZ14" s="179"/>
      <c r="THA14" s="179"/>
      <c r="THB14" s="179"/>
      <c r="THC14" s="178"/>
      <c r="THD14" s="179"/>
      <c r="THE14" s="179"/>
      <c r="THF14" s="179"/>
      <c r="THG14" s="179"/>
      <c r="THH14" s="179"/>
      <c r="THI14" s="179"/>
      <c r="THJ14" s="178"/>
      <c r="THK14" s="179"/>
      <c r="THL14" s="179"/>
      <c r="THM14" s="179"/>
      <c r="THN14" s="179"/>
      <c r="THO14" s="179"/>
      <c r="THP14" s="179"/>
      <c r="THQ14" s="178"/>
      <c r="THR14" s="179"/>
      <c r="THS14" s="179"/>
      <c r="THT14" s="179"/>
      <c r="THU14" s="179"/>
      <c r="THV14" s="179"/>
      <c r="THW14" s="179"/>
      <c r="THX14" s="178"/>
      <c r="THY14" s="179"/>
      <c r="THZ14" s="179"/>
      <c r="TIA14" s="179"/>
      <c r="TIB14" s="179"/>
      <c r="TIC14" s="179"/>
      <c r="TID14" s="179"/>
      <c r="TIE14" s="178"/>
      <c r="TIF14" s="179"/>
      <c r="TIG14" s="179"/>
      <c r="TIH14" s="179"/>
      <c r="TII14" s="179"/>
      <c r="TIJ14" s="179"/>
      <c r="TIK14" s="179"/>
      <c r="TIL14" s="178"/>
      <c r="TIM14" s="179"/>
      <c r="TIN14" s="179"/>
      <c r="TIO14" s="179"/>
      <c r="TIP14" s="179"/>
      <c r="TIQ14" s="179"/>
      <c r="TIR14" s="179"/>
      <c r="TIS14" s="178"/>
      <c r="TIT14" s="179"/>
      <c r="TIU14" s="179"/>
      <c r="TIV14" s="179"/>
      <c r="TIW14" s="179"/>
      <c r="TIX14" s="179"/>
      <c r="TIY14" s="179"/>
      <c r="TIZ14" s="178"/>
      <c r="TJA14" s="179"/>
      <c r="TJB14" s="179"/>
      <c r="TJC14" s="179"/>
      <c r="TJD14" s="179"/>
      <c r="TJE14" s="179"/>
      <c r="TJF14" s="179"/>
      <c r="TJG14" s="178"/>
      <c r="TJH14" s="179"/>
      <c r="TJI14" s="179"/>
      <c r="TJJ14" s="179"/>
      <c r="TJK14" s="179"/>
      <c r="TJL14" s="179"/>
      <c r="TJM14" s="179"/>
      <c r="TJN14" s="178"/>
      <c r="TJO14" s="179"/>
      <c r="TJP14" s="179"/>
      <c r="TJQ14" s="179"/>
      <c r="TJR14" s="179"/>
      <c r="TJS14" s="179"/>
      <c r="TJT14" s="179"/>
      <c r="TJU14" s="178"/>
      <c r="TJV14" s="179"/>
      <c r="TJW14" s="179"/>
      <c r="TJX14" s="179"/>
      <c r="TJY14" s="179"/>
      <c r="TJZ14" s="179"/>
      <c r="TKA14" s="179"/>
      <c r="TKB14" s="178"/>
      <c r="TKC14" s="179"/>
      <c r="TKD14" s="179"/>
      <c r="TKE14" s="179"/>
      <c r="TKF14" s="179"/>
      <c r="TKG14" s="179"/>
      <c r="TKH14" s="179"/>
      <c r="TKI14" s="178"/>
      <c r="TKJ14" s="179"/>
      <c r="TKK14" s="179"/>
      <c r="TKL14" s="179"/>
      <c r="TKM14" s="179"/>
      <c r="TKN14" s="179"/>
      <c r="TKO14" s="179"/>
      <c r="TKP14" s="178"/>
      <c r="TKQ14" s="179"/>
      <c r="TKR14" s="179"/>
      <c r="TKS14" s="179"/>
      <c r="TKT14" s="179"/>
      <c r="TKU14" s="179"/>
      <c r="TKV14" s="179"/>
      <c r="TKW14" s="178"/>
      <c r="TKX14" s="179"/>
      <c r="TKY14" s="179"/>
      <c r="TKZ14" s="179"/>
      <c r="TLA14" s="179"/>
      <c r="TLB14" s="179"/>
      <c r="TLC14" s="179"/>
      <c r="TLD14" s="178"/>
      <c r="TLE14" s="179"/>
      <c r="TLF14" s="179"/>
      <c r="TLG14" s="179"/>
      <c r="TLH14" s="179"/>
      <c r="TLI14" s="179"/>
      <c r="TLJ14" s="179"/>
      <c r="TLK14" s="178"/>
      <c r="TLL14" s="179"/>
      <c r="TLM14" s="179"/>
      <c r="TLN14" s="179"/>
      <c r="TLO14" s="179"/>
      <c r="TLP14" s="179"/>
      <c r="TLQ14" s="179"/>
      <c r="TLR14" s="178"/>
      <c r="TLS14" s="179"/>
      <c r="TLT14" s="179"/>
      <c r="TLU14" s="179"/>
      <c r="TLV14" s="179"/>
      <c r="TLW14" s="179"/>
      <c r="TLX14" s="179"/>
      <c r="TLY14" s="178"/>
      <c r="TLZ14" s="179"/>
      <c r="TMA14" s="179"/>
      <c r="TMB14" s="179"/>
      <c r="TMC14" s="179"/>
      <c r="TMD14" s="179"/>
      <c r="TME14" s="179"/>
      <c r="TMF14" s="178"/>
      <c r="TMG14" s="179"/>
      <c r="TMH14" s="179"/>
      <c r="TMI14" s="179"/>
      <c r="TMJ14" s="179"/>
      <c r="TMK14" s="179"/>
      <c r="TML14" s="179"/>
      <c r="TMM14" s="178"/>
      <c r="TMN14" s="179"/>
      <c r="TMO14" s="179"/>
      <c r="TMP14" s="179"/>
      <c r="TMQ14" s="179"/>
      <c r="TMR14" s="179"/>
      <c r="TMS14" s="179"/>
      <c r="TMT14" s="178"/>
      <c r="TMU14" s="179"/>
      <c r="TMV14" s="179"/>
      <c r="TMW14" s="179"/>
      <c r="TMX14" s="179"/>
      <c r="TMY14" s="179"/>
      <c r="TMZ14" s="179"/>
      <c r="TNA14" s="178"/>
      <c r="TNB14" s="179"/>
      <c r="TNC14" s="179"/>
      <c r="TND14" s="179"/>
      <c r="TNE14" s="179"/>
      <c r="TNF14" s="179"/>
      <c r="TNG14" s="179"/>
      <c r="TNH14" s="178"/>
      <c r="TNI14" s="179"/>
      <c r="TNJ14" s="179"/>
      <c r="TNK14" s="179"/>
      <c r="TNL14" s="179"/>
      <c r="TNM14" s="179"/>
      <c r="TNN14" s="179"/>
      <c r="TNO14" s="178"/>
      <c r="TNP14" s="179"/>
      <c r="TNQ14" s="179"/>
      <c r="TNR14" s="179"/>
      <c r="TNS14" s="179"/>
      <c r="TNT14" s="179"/>
      <c r="TNU14" s="179"/>
      <c r="TNV14" s="178"/>
      <c r="TNW14" s="179"/>
      <c r="TNX14" s="179"/>
      <c r="TNY14" s="179"/>
      <c r="TNZ14" s="179"/>
      <c r="TOA14" s="179"/>
      <c r="TOB14" s="179"/>
      <c r="TOC14" s="178"/>
      <c r="TOD14" s="179"/>
      <c r="TOE14" s="179"/>
      <c r="TOF14" s="179"/>
      <c r="TOG14" s="179"/>
      <c r="TOH14" s="179"/>
      <c r="TOI14" s="179"/>
      <c r="TOJ14" s="178"/>
      <c r="TOK14" s="179"/>
      <c r="TOL14" s="179"/>
      <c r="TOM14" s="179"/>
      <c r="TON14" s="179"/>
      <c r="TOO14" s="179"/>
      <c r="TOP14" s="179"/>
      <c r="TOQ14" s="178"/>
      <c r="TOR14" s="179"/>
      <c r="TOS14" s="179"/>
      <c r="TOT14" s="179"/>
      <c r="TOU14" s="179"/>
      <c r="TOV14" s="179"/>
      <c r="TOW14" s="179"/>
      <c r="TOX14" s="178"/>
      <c r="TOY14" s="179"/>
      <c r="TOZ14" s="179"/>
      <c r="TPA14" s="179"/>
      <c r="TPB14" s="179"/>
      <c r="TPC14" s="179"/>
      <c r="TPD14" s="179"/>
      <c r="TPE14" s="178"/>
      <c r="TPF14" s="179"/>
      <c r="TPG14" s="179"/>
      <c r="TPH14" s="179"/>
      <c r="TPI14" s="179"/>
      <c r="TPJ14" s="179"/>
      <c r="TPK14" s="179"/>
      <c r="TPL14" s="178"/>
      <c r="TPM14" s="179"/>
      <c r="TPN14" s="179"/>
      <c r="TPO14" s="179"/>
      <c r="TPP14" s="179"/>
      <c r="TPQ14" s="179"/>
      <c r="TPR14" s="179"/>
      <c r="TPS14" s="178"/>
      <c r="TPT14" s="179"/>
      <c r="TPU14" s="179"/>
      <c r="TPV14" s="179"/>
      <c r="TPW14" s="179"/>
      <c r="TPX14" s="179"/>
      <c r="TPY14" s="179"/>
      <c r="TPZ14" s="178"/>
      <c r="TQA14" s="179"/>
      <c r="TQB14" s="179"/>
      <c r="TQC14" s="179"/>
      <c r="TQD14" s="179"/>
      <c r="TQE14" s="179"/>
      <c r="TQF14" s="179"/>
      <c r="TQG14" s="178"/>
      <c r="TQH14" s="179"/>
      <c r="TQI14" s="179"/>
      <c r="TQJ14" s="179"/>
      <c r="TQK14" s="179"/>
      <c r="TQL14" s="179"/>
      <c r="TQM14" s="179"/>
      <c r="TQN14" s="178"/>
      <c r="TQO14" s="179"/>
      <c r="TQP14" s="179"/>
      <c r="TQQ14" s="179"/>
      <c r="TQR14" s="179"/>
      <c r="TQS14" s="179"/>
      <c r="TQT14" s="179"/>
      <c r="TQU14" s="178"/>
      <c r="TQV14" s="179"/>
      <c r="TQW14" s="179"/>
      <c r="TQX14" s="179"/>
      <c r="TQY14" s="179"/>
      <c r="TQZ14" s="179"/>
      <c r="TRA14" s="179"/>
      <c r="TRB14" s="178"/>
      <c r="TRC14" s="179"/>
      <c r="TRD14" s="179"/>
      <c r="TRE14" s="179"/>
      <c r="TRF14" s="179"/>
      <c r="TRG14" s="179"/>
      <c r="TRH14" s="179"/>
      <c r="TRI14" s="178"/>
      <c r="TRJ14" s="179"/>
      <c r="TRK14" s="179"/>
      <c r="TRL14" s="179"/>
      <c r="TRM14" s="179"/>
      <c r="TRN14" s="179"/>
      <c r="TRO14" s="179"/>
      <c r="TRP14" s="178"/>
      <c r="TRQ14" s="179"/>
      <c r="TRR14" s="179"/>
      <c r="TRS14" s="179"/>
      <c r="TRT14" s="179"/>
      <c r="TRU14" s="179"/>
      <c r="TRV14" s="179"/>
      <c r="TRW14" s="178"/>
      <c r="TRX14" s="179"/>
      <c r="TRY14" s="179"/>
      <c r="TRZ14" s="179"/>
      <c r="TSA14" s="179"/>
      <c r="TSB14" s="179"/>
      <c r="TSC14" s="179"/>
      <c r="TSD14" s="178"/>
      <c r="TSE14" s="179"/>
      <c r="TSF14" s="179"/>
      <c r="TSG14" s="179"/>
      <c r="TSH14" s="179"/>
      <c r="TSI14" s="179"/>
      <c r="TSJ14" s="179"/>
      <c r="TSK14" s="178"/>
      <c r="TSL14" s="179"/>
      <c r="TSM14" s="179"/>
      <c r="TSN14" s="179"/>
      <c r="TSO14" s="179"/>
      <c r="TSP14" s="179"/>
      <c r="TSQ14" s="179"/>
      <c r="TSR14" s="178"/>
      <c r="TSS14" s="179"/>
      <c r="TST14" s="179"/>
      <c r="TSU14" s="179"/>
      <c r="TSV14" s="179"/>
      <c r="TSW14" s="179"/>
      <c r="TSX14" s="179"/>
      <c r="TSY14" s="178"/>
      <c r="TSZ14" s="179"/>
      <c r="TTA14" s="179"/>
      <c r="TTB14" s="179"/>
      <c r="TTC14" s="179"/>
      <c r="TTD14" s="179"/>
      <c r="TTE14" s="179"/>
      <c r="TTF14" s="178"/>
      <c r="TTG14" s="179"/>
      <c r="TTH14" s="179"/>
      <c r="TTI14" s="179"/>
      <c r="TTJ14" s="179"/>
      <c r="TTK14" s="179"/>
      <c r="TTL14" s="179"/>
      <c r="TTM14" s="178"/>
      <c r="TTN14" s="179"/>
      <c r="TTO14" s="179"/>
      <c r="TTP14" s="179"/>
      <c r="TTQ14" s="179"/>
      <c r="TTR14" s="179"/>
      <c r="TTS14" s="179"/>
      <c r="TTT14" s="178"/>
      <c r="TTU14" s="179"/>
      <c r="TTV14" s="179"/>
      <c r="TTW14" s="179"/>
      <c r="TTX14" s="179"/>
      <c r="TTY14" s="179"/>
      <c r="TTZ14" s="179"/>
      <c r="TUA14" s="178"/>
      <c r="TUB14" s="179"/>
      <c r="TUC14" s="179"/>
      <c r="TUD14" s="179"/>
      <c r="TUE14" s="179"/>
      <c r="TUF14" s="179"/>
      <c r="TUG14" s="179"/>
      <c r="TUH14" s="178"/>
      <c r="TUI14" s="179"/>
      <c r="TUJ14" s="179"/>
      <c r="TUK14" s="179"/>
      <c r="TUL14" s="179"/>
      <c r="TUM14" s="179"/>
      <c r="TUN14" s="179"/>
      <c r="TUO14" s="178"/>
      <c r="TUP14" s="179"/>
      <c r="TUQ14" s="179"/>
      <c r="TUR14" s="179"/>
      <c r="TUS14" s="179"/>
      <c r="TUT14" s="179"/>
      <c r="TUU14" s="179"/>
      <c r="TUV14" s="178"/>
      <c r="TUW14" s="179"/>
      <c r="TUX14" s="179"/>
      <c r="TUY14" s="179"/>
      <c r="TUZ14" s="179"/>
      <c r="TVA14" s="179"/>
      <c r="TVB14" s="179"/>
      <c r="TVC14" s="178"/>
      <c r="TVD14" s="179"/>
      <c r="TVE14" s="179"/>
      <c r="TVF14" s="179"/>
      <c r="TVG14" s="179"/>
      <c r="TVH14" s="179"/>
      <c r="TVI14" s="179"/>
      <c r="TVJ14" s="178"/>
      <c r="TVK14" s="179"/>
      <c r="TVL14" s="179"/>
      <c r="TVM14" s="179"/>
      <c r="TVN14" s="179"/>
      <c r="TVO14" s="179"/>
      <c r="TVP14" s="179"/>
      <c r="TVQ14" s="178"/>
      <c r="TVR14" s="179"/>
      <c r="TVS14" s="179"/>
      <c r="TVT14" s="179"/>
      <c r="TVU14" s="179"/>
      <c r="TVV14" s="179"/>
      <c r="TVW14" s="179"/>
      <c r="TVX14" s="178"/>
      <c r="TVY14" s="179"/>
      <c r="TVZ14" s="179"/>
      <c r="TWA14" s="179"/>
      <c r="TWB14" s="179"/>
      <c r="TWC14" s="179"/>
      <c r="TWD14" s="179"/>
      <c r="TWE14" s="178"/>
      <c r="TWF14" s="179"/>
      <c r="TWG14" s="179"/>
      <c r="TWH14" s="179"/>
      <c r="TWI14" s="179"/>
      <c r="TWJ14" s="179"/>
      <c r="TWK14" s="179"/>
      <c r="TWL14" s="178"/>
      <c r="TWM14" s="179"/>
      <c r="TWN14" s="179"/>
      <c r="TWO14" s="179"/>
      <c r="TWP14" s="179"/>
      <c r="TWQ14" s="179"/>
      <c r="TWR14" s="179"/>
      <c r="TWS14" s="178"/>
      <c r="TWT14" s="179"/>
      <c r="TWU14" s="179"/>
      <c r="TWV14" s="179"/>
      <c r="TWW14" s="179"/>
      <c r="TWX14" s="179"/>
      <c r="TWY14" s="179"/>
      <c r="TWZ14" s="178"/>
      <c r="TXA14" s="179"/>
      <c r="TXB14" s="179"/>
      <c r="TXC14" s="179"/>
      <c r="TXD14" s="179"/>
      <c r="TXE14" s="179"/>
      <c r="TXF14" s="179"/>
      <c r="TXG14" s="178"/>
      <c r="TXH14" s="179"/>
      <c r="TXI14" s="179"/>
      <c r="TXJ14" s="179"/>
      <c r="TXK14" s="179"/>
      <c r="TXL14" s="179"/>
      <c r="TXM14" s="179"/>
      <c r="TXN14" s="178"/>
      <c r="TXO14" s="179"/>
      <c r="TXP14" s="179"/>
      <c r="TXQ14" s="179"/>
      <c r="TXR14" s="179"/>
      <c r="TXS14" s="179"/>
      <c r="TXT14" s="179"/>
      <c r="TXU14" s="178"/>
      <c r="TXV14" s="179"/>
      <c r="TXW14" s="179"/>
      <c r="TXX14" s="179"/>
      <c r="TXY14" s="179"/>
      <c r="TXZ14" s="179"/>
      <c r="TYA14" s="179"/>
      <c r="TYB14" s="178"/>
      <c r="TYC14" s="179"/>
      <c r="TYD14" s="179"/>
      <c r="TYE14" s="179"/>
      <c r="TYF14" s="179"/>
      <c r="TYG14" s="179"/>
      <c r="TYH14" s="179"/>
      <c r="TYI14" s="178"/>
      <c r="TYJ14" s="179"/>
      <c r="TYK14" s="179"/>
      <c r="TYL14" s="179"/>
      <c r="TYM14" s="179"/>
      <c r="TYN14" s="179"/>
      <c r="TYO14" s="179"/>
      <c r="TYP14" s="178"/>
      <c r="TYQ14" s="179"/>
      <c r="TYR14" s="179"/>
      <c r="TYS14" s="179"/>
      <c r="TYT14" s="179"/>
      <c r="TYU14" s="179"/>
      <c r="TYV14" s="179"/>
      <c r="TYW14" s="178"/>
      <c r="TYX14" s="179"/>
      <c r="TYY14" s="179"/>
      <c r="TYZ14" s="179"/>
      <c r="TZA14" s="179"/>
      <c r="TZB14" s="179"/>
      <c r="TZC14" s="179"/>
      <c r="TZD14" s="178"/>
      <c r="TZE14" s="179"/>
      <c r="TZF14" s="179"/>
      <c r="TZG14" s="179"/>
      <c r="TZH14" s="179"/>
      <c r="TZI14" s="179"/>
      <c r="TZJ14" s="179"/>
      <c r="TZK14" s="178"/>
      <c r="TZL14" s="179"/>
      <c r="TZM14" s="179"/>
      <c r="TZN14" s="179"/>
      <c r="TZO14" s="179"/>
      <c r="TZP14" s="179"/>
      <c r="TZQ14" s="179"/>
      <c r="TZR14" s="178"/>
      <c r="TZS14" s="179"/>
      <c r="TZT14" s="179"/>
      <c r="TZU14" s="179"/>
      <c r="TZV14" s="179"/>
      <c r="TZW14" s="179"/>
      <c r="TZX14" s="179"/>
      <c r="TZY14" s="178"/>
      <c r="TZZ14" s="179"/>
      <c r="UAA14" s="179"/>
      <c r="UAB14" s="179"/>
      <c r="UAC14" s="179"/>
      <c r="UAD14" s="179"/>
      <c r="UAE14" s="179"/>
      <c r="UAF14" s="178"/>
      <c r="UAG14" s="179"/>
      <c r="UAH14" s="179"/>
      <c r="UAI14" s="179"/>
      <c r="UAJ14" s="179"/>
      <c r="UAK14" s="179"/>
      <c r="UAL14" s="179"/>
      <c r="UAM14" s="178"/>
      <c r="UAN14" s="179"/>
      <c r="UAO14" s="179"/>
      <c r="UAP14" s="179"/>
      <c r="UAQ14" s="179"/>
      <c r="UAR14" s="179"/>
      <c r="UAS14" s="179"/>
      <c r="UAT14" s="178"/>
      <c r="UAU14" s="179"/>
      <c r="UAV14" s="179"/>
      <c r="UAW14" s="179"/>
      <c r="UAX14" s="179"/>
      <c r="UAY14" s="179"/>
      <c r="UAZ14" s="179"/>
      <c r="UBA14" s="178"/>
      <c r="UBB14" s="179"/>
      <c r="UBC14" s="179"/>
      <c r="UBD14" s="179"/>
      <c r="UBE14" s="179"/>
      <c r="UBF14" s="179"/>
      <c r="UBG14" s="179"/>
      <c r="UBH14" s="178"/>
      <c r="UBI14" s="179"/>
      <c r="UBJ14" s="179"/>
      <c r="UBK14" s="179"/>
      <c r="UBL14" s="179"/>
      <c r="UBM14" s="179"/>
      <c r="UBN14" s="179"/>
      <c r="UBO14" s="178"/>
      <c r="UBP14" s="179"/>
      <c r="UBQ14" s="179"/>
      <c r="UBR14" s="179"/>
      <c r="UBS14" s="179"/>
      <c r="UBT14" s="179"/>
      <c r="UBU14" s="179"/>
      <c r="UBV14" s="178"/>
      <c r="UBW14" s="179"/>
      <c r="UBX14" s="179"/>
      <c r="UBY14" s="179"/>
      <c r="UBZ14" s="179"/>
      <c r="UCA14" s="179"/>
      <c r="UCB14" s="179"/>
      <c r="UCC14" s="178"/>
      <c r="UCD14" s="179"/>
      <c r="UCE14" s="179"/>
      <c r="UCF14" s="179"/>
      <c r="UCG14" s="179"/>
      <c r="UCH14" s="179"/>
      <c r="UCI14" s="179"/>
      <c r="UCJ14" s="178"/>
      <c r="UCK14" s="179"/>
      <c r="UCL14" s="179"/>
      <c r="UCM14" s="179"/>
      <c r="UCN14" s="179"/>
      <c r="UCO14" s="179"/>
      <c r="UCP14" s="179"/>
      <c r="UCQ14" s="178"/>
      <c r="UCR14" s="179"/>
      <c r="UCS14" s="179"/>
      <c r="UCT14" s="179"/>
      <c r="UCU14" s="179"/>
      <c r="UCV14" s="179"/>
      <c r="UCW14" s="179"/>
      <c r="UCX14" s="178"/>
      <c r="UCY14" s="179"/>
      <c r="UCZ14" s="179"/>
      <c r="UDA14" s="179"/>
      <c r="UDB14" s="179"/>
      <c r="UDC14" s="179"/>
      <c r="UDD14" s="179"/>
      <c r="UDE14" s="178"/>
      <c r="UDF14" s="179"/>
      <c r="UDG14" s="179"/>
      <c r="UDH14" s="179"/>
      <c r="UDI14" s="179"/>
      <c r="UDJ14" s="179"/>
      <c r="UDK14" s="179"/>
      <c r="UDL14" s="178"/>
      <c r="UDM14" s="179"/>
      <c r="UDN14" s="179"/>
      <c r="UDO14" s="179"/>
      <c r="UDP14" s="179"/>
      <c r="UDQ14" s="179"/>
      <c r="UDR14" s="179"/>
      <c r="UDS14" s="178"/>
      <c r="UDT14" s="179"/>
      <c r="UDU14" s="179"/>
      <c r="UDV14" s="179"/>
      <c r="UDW14" s="179"/>
      <c r="UDX14" s="179"/>
      <c r="UDY14" s="179"/>
      <c r="UDZ14" s="178"/>
      <c r="UEA14" s="179"/>
      <c r="UEB14" s="179"/>
      <c r="UEC14" s="179"/>
      <c r="UED14" s="179"/>
      <c r="UEE14" s="179"/>
      <c r="UEF14" s="179"/>
      <c r="UEG14" s="178"/>
      <c r="UEH14" s="179"/>
      <c r="UEI14" s="179"/>
      <c r="UEJ14" s="179"/>
      <c r="UEK14" s="179"/>
      <c r="UEL14" s="179"/>
      <c r="UEM14" s="179"/>
      <c r="UEN14" s="178"/>
      <c r="UEO14" s="179"/>
      <c r="UEP14" s="179"/>
      <c r="UEQ14" s="179"/>
      <c r="UER14" s="179"/>
      <c r="UES14" s="179"/>
      <c r="UET14" s="179"/>
      <c r="UEU14" s="178"/>
      <c r="UEV14" s="179"/>
      <c r="UEW14" s="179"/>
      <c r="UEX14" s="179"/>
      <c r="UEY14" s="179"/>
      <c r="UEZ14" s="179"/>
      <c r="UFA14" s="179"/>
      <c r="UFB14" s="178"/>
      <c r="UFC14" s="179"/>
      <c r="UFD14" s="179"/>
      <c r="UFE14" s="179"/>
      <c r="UFF14" s="179"/>
      <c r="UFG14" s="179"/>
      <c r="UFH14" s="179"/>
      <c r="UFI14" s="178"/>
      <c r="UFJ14" s="179"/>
      <c r="UFK14" s="179"/>
      <c r="UFL14" s="179"/>
      <c r="UFM14" s="179"/>
      <c r="UFN14" s="179"/>
      <c r="UFO14" s="179"/>
      <c r="UFP14" s="178"/>
      <c r="UFQ14" s="179"/>
      <c r="UFR14" s="179"/>
      <c r="UFS14" s="179"/>
      <c r="UFT14" s="179"/>
      <c r="UFU14" s="179"/>
      <c r="UFV14" s="179"/>
      <c r="UFW14" s="178"/>
      <c r="UFX14" s="179"/>
      <c r="UFY14" s="179"/>
      <c r="UFZ14" s="179"/>
      <c r="UGA14" s="179"/>
      <c r="UGB14" s="179"/>
      <c r="UGC14" s="179"/>
      <c r="UGD14" s="178"/>
      <c r="UGE14" s="179"/>
      <c r="UGF14" s="179"/>
      <c r="UGG14" s="179"/>
      <c r="UGH14" s="179"/>
      <c r="UGI14" s="179"/>
      <c r="UGJ14" s="179"/>
      <c r="UGK14" s="178"/>
      <c r="UGL14" s="179"/>
      <c r="UGM14" s="179"/>
      <c r="UGN14" s="179"/>
      <c r="UGO14" s="179"/>
      <c r="UGP14" s="179"/>
      <c r="UGQ14" s="179"/>
      <c r="UGR14" s="178"/>
      <c r="UGS14" s="179"/>
      <c r="UGT14" s="179"/>
      <c r="UGU14" s="179"/>
      <c r="UGV14" s="179"/>
      <c r="UGW14" s="179"/>
      <c r="UGX14" s="179"/>
      <c r="UGY14" s="178"/>
      <c r="UGZ14" s="179"/>
      <c r="UHA14" s="179"/>
      <c r="UHB14" s="179"/>
      <c r="UHC14" s="179"/>
      <c r="UHD14" s="179"/>
      <c r="UHE14" s="179"/>
      <c r="UHF14" s="178"/>
      <c r="UHG14" s="179"/>
      <c r="UHH14" s="179"/>
      <c r="UHI14" s="179"/>
      <c r="UHJ14" s="179"/>
      <c r="UHK14" s="179"/>
      <c r="UHL14" s="179"/>
      <c r="UHM14" s="178"/>
      <c r="UHN14" s="179"/>
      <c r="UHO14" s="179"/>
      <c r="UHP14" s="179"/>
      <c r="UHQ14" s="179"/>
      <c r="UHR14" s="179"/>
      <c r="UHS14" s="179"/>
      <c r="UHT14" s="178"/>
      <c r="UHU14" s="179"/>
      <c r="UHV14" s="179"/>
      <c r="UHW14" s="179"/>
      <c r="UHX14" s="179"/>
      <c r="UHY14" s="179"/>
      <c r="UHZ14" s="179"/>
      <c r="UIA14" s="178"/>
      <c r="UIB14" s="179"/>
      <c r="UIC14" s="179"/>
      <c r="UID14" s="179"/>
      <c r="UIE14" s="179"/>
      <c r="UIF14" s="179"/>
      <c r="UIG14" s="179"/>
      <c r="UIH14" s="178"/>
      <c r="UII14" s="179"/>
      <c r="UIJ14" s="179"/>
      <c r="UIK14" s="179"/>
      <c r="UIL14" s="179"/>
      <c r="UIM14" s="179"/>
      <c r="UIN14" s="179"/>
      <c r="UIO14" s="178"/>
      <c r="UIP14" s="179"/>
      <c r="UIQ14" s="179"/>
      <c r="UIR14" s="179"/>
      <c r="UIS14" s="179"/>
      <c r="UIT14" s="179"/>
      <c r="UIU14" s="179"/>
      <c r="UIV14" s="178"/>
      <c r="UIW14" s="179"/>
      <c r="UIX14" s="179"/>
      <c r="UIY14" s="179"/>
      <c r="UIZ14" s="179"/>
      <c r="UJA14" s="179"/>
      <c r="UJB14" s="179"/>
      <c r="UJC14" s="178"/>
      <c r="UJD14" s="179"/>
      <c r="UJE14" s="179"/>
      <c r="UJF14" s="179"/>
      <c r="UJG14" s="179"/>
      <c r="UJH14" s="179"/>
      <c r="UJI14" s="179"/>
      <c r="UJJ14" s="178"/>
      <c r="UJK14" s="179"/>
      <c r="UJL14" s="179"/>
      <c r="UJM14" s="179"/>
      <c r="UJN14" s="179"/>
      <c r="UJO14" s="179"/>
      <c r="UJP14" s="179"/>
      <c r="UJQ14" s="178"/>
      <c r="UJR14" s="179"/>
      <c r="UJS14" s="179"/>
      <c r="UJT14" s="179"/>
      <c r="UJU14" s="179"/>
      <c r="UJV14" s="179"/>
      <c r="UJW14" s="179"/>
      <c r="UJX14" s="178"/>
      <c r="UJY14" s="179"/>
      <c r="UJZ14" s="179"/>
      <c r="UKA14" s="179"/>
      <c r="UKB14" s="179"/>
      <c r="UKC14" s="179"/>
      <c r="UKD14" s="179"/>
      <c r="UKE14" s="178"/>
      <c r="UKF14" s="179"/>
      <c r="UKG14" s="179"/>
      <c r="UKH14" s="179"/>
      <c r="UKI14" s="179"/>
      <c r="UKJ14" s="179"/>
      <c r="UKK14" s="179"/>
      <c r="UKL14" s="178"/>
      <c r="UKM14" s="179"/>
      <c r="UKN14" s="179"/>
      <c r="UKO14" s="179"/>
      <c r="UKP14" s="179"/>
      <c r="UKQ14" s="179"/>
      <c r="UKR14" s="179"/>
      <c r="UKS14" s="178"/>
      <c r="UKT14" s="179"/>
      <c r="UKU14" s="179"/>
      <c r="UKV14" s="179"/>
      <c r="UKW14" s="179"/>
      <c r="UKX14" s="179"/>
      <c r="UKY14" s="179"/>
      <c r="UKZ14" s="178"/>
      <c r="ULA14" s="179"/>
      <c r="ULB14" s="179"/>
      <c r="ULC14" s="179"/>
      <c r="ULD14" s="179"/>
      <c r="ULE14" s="179"/>
      <c r="ULF14" s="179"/>
      <c r="ULG14" s="178"/>
      <c r="ULH14" s="179"/>
      <c r="ULI14" s="179"/>
      <c r="ULJ14" s="179"/>
      <c r="ULK14" s="179"/>
      <c r="ULL14" s="179"/>
      <c r="ULM14" s="179"/>
      <c r="ULN14" s="178"/>
      <c r="ULO14" s="179"/>
      <c r="ULP14" s="179"/>
      <c r="ULQ14" s="179"/>
      <c r="ULR14" s="179"/>
      <c r="ULS14" s="179"/>
      <c r="ULT14" s="179"/>
      <c r="ULU14" s="178"/>
      <c r="ULV14" s="179"/>
      <c r="ULW14" s="179"/>
      <c r="ULX14" s="179"/>
      <c r="ULY14" s="179"/>
      <c r="ULZ14" s="179"/>
      <c r="UMA14" s="179"/>
      <c r="UMB14" s="178"/>
      <c r="UMC14" s="179"/>
      <c r="UMD14" s="179"/>
      <c r="UME14" s="179"/>
      <c r="UMF14" s="179"/>
      <c r="UMG14" s="179"/>
      <c r="UMH14" s="179"/>
      <c r="UMI14" s="178"/>
      <c r="UMJ14" s="179"/>
      <c r="UMK14" s="179"/>
      <c r="UML14" s="179"/>
      <c r="UMM14" s="179"/>
      <c r="UMN14" s="179"/>
      <c r="UMO14" s="179"/>
      <c r="UMP14" s="178"/>
      <c r="UMQ14" s="179"/>
      <c r="UMR14" s="179"/>
      <c r="UMS14" s="179"/>
      <c r="UMT14" s="179"/>
      <c r="UMU14" s="179"/>
      <c r="UMV14" s="179"/>
      <c r="UMW14" s="178"/>
      <c r="UMX14" s="179"/>
      <c r="UMY14" s="179"/>
      <c r="UMZ14" s="179"/>
      <c r="UNA14" s="179"/>
      <c r="UNB14" s="179"/>
      <c r="UNC14" s="179"/>
      <c r="UND14" s="178"/>
      <c r="UNE14" s="179"/>
      <c r="UNF14" s="179"/>
      <c r="UNG14" s="179"/>
      <c r="UNH14" s="179"/>
      <c r="UNI14" s="179"/>
      <c r="UNJ14" s="179"/>
      <c r="UNK14" s="178"/>
      <c r="UNL14" s="179"/>
      <c r="UNM14" s="179"/>
      <c r="UNN14" s="179"/>
      <c r="UNO14" s="179"/>
      <c r="UNP14" s="179"/>
      <c r="UNQ14" s="179"/>
      <c r="UNR14" s="178"/>
      <c r="UNS14" s="179"/>
      <c r="UNT14" s="179"/>
      <c r="UNU14" s="179"/>
      <c r="UNV14" s="179"/>
      <c r="UNW14" s="179"/>
      <c r="UNX14" s="179"/>
      <c r="UNY14" s="178"/>
      <c r="UNZ14" s="179"/>
      <c r="UOA14" s="179"/>
      <c r="UOB14" s="179"/>
      <c r="UOC14" s="179"/>
      <c r="UOD14" s="179"/>
      <c r="UOE14" s="179"/>
      <c r="UOF14" s="178"/>
      <c r="UOG14" s="179"/>
      <c r="UOH14" s="179"/>
      <c r="UOI14" s="179"/>
      <c r="UOJ14" s="179"/>
      <c r="UOK14" s="179"/>
      <c r="UOL14" s="179"/>
      <c r="UOM14" s="178"/>
      <c r="UON14" s="179"/>
      <c r="UOO14" s="179"/>
      <c r="UOP14" s="179"/>
      <c r="UOQ14" s="179"/>
      <c r="UOR14" s="179"/>
      <c r="UOS14" s="179"/>
      <c r="UOT14" s="178"/>
      <c r="UOU14" s="179"/>
      <c r="UOV14" s="179"/>
      <c r="UOW14" s="179"/>
      <c r="UOX14" s="179"/>
      <c r="UOY14" s="179"/>
      <c r="UOZ14" s="179"/>
      <c r="UPA14" s="178"/>
      <c r="UPB14" s="179"/>
      <c r="UPC14" s="179"/>
      <c r="UPD14" s="179"/>
      <c r="UPE14" s="179"/>
      <c r="UPF14" s="179"/>
      <c r="UPG14" s="179"/>
      <c r="UPH14" s="178"/>
      <c r="UPI14" s="179"/>
      <c r="UPJ14" s="179"/>
      <c r="UPK14" s="179"/>
      <c r="UPL14" s="179"/>
      <c r="UPM14" s="179"/>
      <c r="UPN14" s="179"/>
      <c r="UPO14" s="178"/>
      <c r="UPP14" s="179"/>
      <c r="UPQ14" s="179"/>
      <c r="UPR14" s="179"/>
      <c r="UPS14" s="179"/>
      <c r="UPT14" s="179"/>
      <c r="UPU14" s="179"/>
      <c r="UPV14" s="178"/>
      <c r="UPW14" s="179"/>
      <c r="UPX14" s="179"/>
      <c r="UPY14" s="179"/>
      <c r="UPZ14" s="179"/>
      <c r="UQA14" s="179"/>
      <c r="UQB14" s="179"/>
      <c r="UQC14" s="178"/>
      <c r="UQD14" s="179"/>
      <c r="UQE14" s="179"/>
      <c r="UQF14" s="179"/>
      <c r="UQG14" s="179"/>
      <c r="UQH14" s="179"/>
      <c r="UQI14" s="179"/>
      <c r="UQJ14" s="178"/>
      <c r="UQK14" s="179"/>
      <c r="UQL14" s="179"/>
      <c r="UQM14" s="179"/>
      <c r="UQN14" s="179"/>
      <c r="UQO14" s="179"/>
      <c r="UQP14" s="179"/>
      <c r="UQQ14" s="178"/>
      <c r="UQR14" s="179"/>
      <c r="UQS14" s="179"/>
      <c r="UQT14" s="179"/>
      <c r="UQU14" s="179"/>
      <c r="UQV14" s="179"/>
      <c r="UQW14" s="179"/>
      <c r="UQX14" s="178"/>
      <c r="UQY14" s="179"/>
      <c r="UQZ14" s="179"/>
      <c r="URA14" s="179"/>
      <c r="URB14" s="179"/>
      <c r="URC14" s="179"/>
      <c r="URD14" s="179"/>
      <c r="URE14" s="178"/>
      <c r="URF14" s="179"/>
      <c r="URG14" s="179"/>
      <c r="URH14" s="179"/>
      <c r="URI14" s="179"/>
      <c r="URJ14" s="179"/>
      <c r="URK14" s="179"/>
      <c r="URL14" s="178"/>
      <c r="URM14" s="179"/>
      <c r="URN14" s="179"/>
      <c r="URO14" s="179"/>
      <c r="URP14" s="179"/>
      <c r="URQ14" s="179"/>
      <c r="URR14" s="179"/>
      <c r="URS14" s="178"/>
      <c r="URT14" s="179"/>
      <c r="URU14" s="179"/>
      <c r="URV14" s="179"/>
      <c r="URW14" s="179"/>
      <c r="URX14" s="179"/>
      <c r="URY14" s="179"/>
      <c r="URZ14" s="178"/>
      <c r="USA14" s="179"/>
      <c r="USB14" s="179"/>
      <c r="USC14" s="179"/>
      <c r="USD14" s="179"/>
      <c r="USE14" s="179"/>
      <c r="USF14" s="179"/>
      <c r="USG14" s="178"/>
      <c r="USH14" s="179"/>
      <c r="USI14" s="179"/>
      <c r="USJ14" s="179"/>
      <c r="USK14" s="179"/>
      <c r="USL14" s="179"/>
      <c r="USM14" s="179"/>
      <c r="USN14" s="178"/>
      <c r="USO14" s="179"/>
      <c r="USP14" s="179"/>
      <c r="USQ14" s="179"/>
      <c r="USR14" s="179"/>
      <c r="USS14" s="179"/>
      <c r="UST14" s="179"/>
      <c r="USU14" s="178"/>
      <c r="USV14" s="179"/>
      <c r="USW14" s="179"/>
      <c r="USX14" s="179"/>
      <c r="USY14" s="179"/>
      <c r="USZ14" s="179"/>
      <c r="UTA14" s="179"/>
      <c r="UTB14" s="178"/>
      <c r="UTC14" s="179"/>
      <c r="UTD14" s="179"/>
      <c r="UTE14" s="179"/>
      <c r="UTF14" s="179"/>
      <c r="UTG14" s="179"/>
      <c r="UTH14" s="179"/>
      <c r="UTI14" s="178"/>
      <c r="UTJ14" s="179"/>
      <c r="UTK14" s="179"/>
      <c r="UTL14" s="179"/>
      <c r="UTM14" s="179"/>
      <c r="UTN14" s="179"/>
      <c r="UTO14" s="179"/>
      <c r="UTP14" s="178"/>
      <c r="UTQ14" s="179"/>
      <c r="UTR14" s="179"/>
      <c r="UTS14" s="179"/>
      <c r="UTT14" s="179"/>
      <c r="UTU14" s="179"/>
      <c r="UTV14" s="179"/>
      <c r="UTW14" s="178"/>
      <c r="UTX14" s="179"/>
      <c r="UTY14" s="179"/>
      <c r="UTZ14" s="179"/>
      <c r="UUA14" s="179"/>
      <c r="UUB14" s="179"/>
      <c r="UUC14" s="179"/>
      <c r="UUD14" s="178"/>
      <c r="UUE14" s="179"/>
      <c r="UUF14" s="179"/>
      <c r="UUG14" s="179"/>
      <c r="UUH14" s="179"/>
      <c r="UUI14" s="179"/>
      <c r="UUJ14" s="179"/>
      <c r="UUK14" s="178"/>
      <c r="UUL14" s="179"/>
      <c r="UUM14" s="179"/>
      <c r="UUN14" s="179"/>
      <c r="UUO14" s="179"/>
      <c r="UUP14" s="179"/>
      <c r="UUQ14" s="179"/>
      <c r="UUR14" s="178"/>
      <c r="UUS14" s="179"/>
      <c r="UUT14" s="179"/>
      <c r="UUU14" s="179"/>
      <c r="UUV14" s="179"/>
      <c r="UUW14" s="179"/>
      <c r="UUX14" s="179"/>
      <c r="UUY14" s="178"/>
      <c r="UUZ14" s="179"/>
      <c r="UVA14" s="179"/>
      <c r="UVB14" s="179"/>
      <c r="UVC14" s="179"/>
      <c r="UVD14" s="179"/>
      <c r="UVE14" s="179"/>
      <c r="UVF14" s="178"/>
      <c r="UVG14" s="179"/>
      <c r="UVH14" s="179"/>
      <c r="UVI14" s="179"/>
      <c r="UVJ14" s="179"/>
      <c r="UVK14" s="179"/>
      <c r="UVL14" s="179"/>
      <c r="UVM14" s="178"/>
      <c r="UVN14" s="179"/>
      <c r="UVO14" s="179"/>
      <c r="UVP14" s="179"/>
      <c r="UVQ14" s="179"/>
      <c r="UVR14" s="179"/>
      <c r="UVS14" s="179"/>
      <c r="UVT14" s="178"/>
      <c r="UVU14" s="179"/>
      <c r="UVV14" s="179"/>
      <c r="UVW14" s="179"/>
      <c r="UVX14" s="179"/>
      <c r="UVY14" s="179"/>
      <c r="UVZ14" s="179"/>
      <c r="UWA14" s="178"/>
      <c r="UWB14" s="179"/>
      <c r="UWC14" s="179"/>
      <c r="UWD14" s="179"/>
      <c r="UWE14" s="179"/>
      <c r="UWF14" s="179"/>
      <c r="UWG14" s="179"/>
      <c r="UWH14" s="178"/>
      <c r="UWI14" s="179"/>
      <c r="UWJ14" s="179"/>
      <c r="UWK14" s="179"/>
      <c r="UWL14" s="179"/>
      <c r="UWM14" s="179"/>
      <c r="UWN14" s="179"/>
      <c r="UWO14" s="178"/>
      <c r="UWP14" s="179"/>
      <c r="UWQ14" s="179"/>
      <c r="UWR14" s="179"/>
      <c r="UWS14" s="179"/>
      <c r="UWT14" s="179"/>
      <c r="UWU14" s="179"/>
      <c r="UWV14" s="178"/>
      <c r="UWW14" s="179"/>
      <c r="UWX14" s="179"/>
      <c r="UWY14" s="179"/>
      <c r="UWZ14" s="179"/>
      <c r="UXA14" s="179"/>
      <c r="UXB14" s="179"/>
      <c r="UXC14" s="178"/>
      <c r="UXD14" s="179"/>
      <c r="UXE14" s="179"/>
      <c r="UXF14" s="179"/>
      <c r="UXG14" s="179"/>
      <c r="UXH14" s="179"/>
      <c r="UXI14" s="179"/>
      <c r="UXJ14" s="178"/>
      <c r="UXK14" s="179"/>
      <c r="UXL14" s="179"/>
      <c r="UXM14" s="179"/>
      <c r="UXN14" s="179"/>
      <c r="UXO14" s="179"/>
      <c r="UXP14" s="179"/>
      <c r="UXQ14" s="178"/>
      <c r="UXR14" s="179"/>
      <c r="UXS14" s="179"/>
      <c r="UXT14" s="179"/>
      <c r="UXU14" s="179"/>
      <c r="UXV14" s="179"/>
      <c r="UXW14" s="179"/>
      <c r="UXX14" s="178"/>
      <c r="UXY14" s="179"/>
      <c r="UXZ14" s="179"/>
      <c r="UYA14" s="179"/>
      <c r="UYB14" s="179"/>
      <c r="UYC14" s="179"/>
      <c r="UYD14" s="179"/>
      <c r="UYE14" s="178"/>
      <c r="UYF14" s="179"/>
      <c r="UYG14" s="179"/>
      <c r="UYH14" s="179"/>
      <c r="UYI14" s="179"/>
      <c r="UYJ14" s="179"/>
      <c r="UYK14" s="179"/>
      <c r="UYL14" s="178"/>
      <c r="UYM14" s="179"/>
      <c r="UYN14" s="179"/>
      <c r="UYO14" s="179"/>
      <c r="UYP14" s="179"/>
      <c r="UYQ14" s="179"/>
      <c r="UYR14" s="179"/>
      <c r="UYS14" s="178"/>
      <c r="UYT14" s="179"/>
      <c r="UYU14" s="179"/>
      <c r="UYV14" s="179"/>
      <c r="UYW14" s="179"/>
      <c r="UYX14" s="179"/>
      <c r="UYY14" s="179"/>
      <c r="UYZ14" s="178"/>
      <c r="UZA14" s="179"/>
      <c r="UZB14" s="179"/>
      <c r="UZC14" s="179"/>
      <c r="UZD14" s="179"/>
      <c r="UZE14" s="179"/>
      <c r="UZF14" s="179"/>
      <c r="UZG14" s="178"/>
      <c r="UZH14" s="179"/>
      <c r="UZI14" s="179"/>
      <c r="UZJ14" s="179"/>
      <c r="UZK14" s="179"/>
      <c r="UZL14" s="179"/>
      <c r="UZM14" s="179"/>
      <c r="UZN14" s="178"/>
      <c r="UZO14" s="179"/>
      <c r="UZP14" s="179"/>
      <c r="UZQ14" s="179"/>
      <c r="UZR14" s="179"/>
      <c r="UZS14" s="179"/>
      <c r="UZT14" s="179"/>
      <c r="UZU14" s="178"/>
      <c r="UZV14" s="179"/>
      <c r="UZW14" s="179"/>
      <c r="UZX14" s="179"/>
      <c r="UZY14" s="179"/>
      <c r="UZZ14" s="179"/>
      <c r="VAA14" s="179"/>
      <c r="VAB14" s="178"/>
      <c r="VAC14" s="179"/>
      <c r="VAD14" s="179"/>
      <c r="VAE14" s="179"/>
      <c r="VAF14" s="179"/>
      <c r="VAG14" s="179"/>
      <c r="VAH14" s="179"/>
      <c r="VAI14" s="178"/>
      <c r="VAJ14" s="179"/>
      <c r="VAK14" s="179"/>
      <c r="VAL14" s="179"/>
      <c r="VAM14" s="179"/>
      <c r="VAN14" s="179"/>
      <c r="VAO14" s="179"/>
      <c r="VAP14" s="178"/>
      <c r="VAQ14" s="179"/>
      <c r="VAR14" s="179"/>
      <c r="VAS14" s="179"/>
      <c r="VAT14" s="179"/>
      <c r="VAU14" s="179"/>
      <c r="VAV14" s="179"/>
      <c r="VAW14" s="178"/>
      <c r="VAX14" s="179"/>
      <c r="VAY14" s="179"/>
      <c r="VAZ14" s="179"/>
      <c r="VBA14" s="179"/>
      <c r="VBB14" s="179"/>
      <c r="VBC14" s="179"/>
      <c r="VBD14" s="178"/>
      <c r="VBE14" s="179"/>
      <c r="VBF14" s="179"/>
      <c r="VBG14" s="179"/>
      <c r="VBH14" s="179"/>
      <c r="VBI14" s="179"/>
      <c r="VBJ14" s="179"/>
      <c r="VBK14" s="178"/>
      <c r="VBL14" s="179"/>
      <c r="VBM14" s="179"/>
      <c r="VBN14" s="179"/>
      <c r="VBO14" s="179"/>
      <c r="VBP14" s="179"/>
      <c r="VBQ14" s="179"/>
      <c r="VBR14" s="178"/>
      <c r="VBS14" s="179"/>
      <c r="VBT14" s="179"/>
      <c r="VBU14" s="179"/>
      <c r="VBV14" s="179"/>
      <c r="VBW14" s="179"/>
      <c r="VBX14" s="179"/>
      <c r="VBY14" s="178"/>
      <c r="VBZ14" s="179"/>
      <c r="VCA14" s="179"/>
      <c r="VCB14" s="179"/>
      <c r="VCC14" s="179"/>
      <c r="VCD14" s="179"/>
      <c r="VCE14" s="179"/>
      <c r="VCF14" s="178"/>
      <c r="VCG14" s="179"/>
      <c r="VCH14" s="179"/>
      <c r="VCI14" s="179"/>
      <c r="VCJ14" s="179"/>
      <c r="VCK14" s="179"/>
      <c r="VCL14" s="179"/>
      <c r="VCM14" s="178"/>
      <c r="VCN14" s="179"/>
      <c r="VCO14" s="179"/>
      <c r="VCP14" s="179"/>
      <c r="VCQ14" s="179"/>
      <c r="VCR14" s="179"/>
      <c r="VCS14" s="179"/>
      <c r="VCT14" s="178"/>
      <c r="VCU14" s="179"/>
      <c r="VCV14" s="179"/>
      <c r="VCW14" s="179"/>
      <c r="VCX14" s="179"/>
      <c r="VCY14" s="179"/>
      <c r="VCZ14" s="179"/>
      <c r="VDA14" s="178"/>
      <c r="VDB14" s="179"/>
      <c r="VDC14" s="179"/>
      <c r="VDD14" s="179"/>
      <c r="VDE14" s="179"/>
      <c r="VDF14" s="179"/>
      <c r="VDG14" s="179"/>
      <c r="VDH14" s="178"/>
      <c r="VDI14" s="179"/>
      <c r="VDJ14" s="179"/>
      <c r="VDK14" s="179"/>
      <c r="VDL14" s="179"/>
      <c r="VDM14" s="179"/>
      <c r="VDN14" s="179"/>
      <c r="VDO14" s="178"/>
      <c r="VDP14" s="179"/>
      <c r="VDQ14" s="179"/>
      <c r="VDR14" s="179"/>
      <c r="VDS14" s="179"/>
      <c r="VDT14" s="179"/>
      <c r="VDU14" s="179"/>
      <c r="VDV14" s="178"/>
      <c r="VDW14" s="179"/>
      <c r="VDX14" s="179"/>
      <c r="VDY14" s="179"/>
      <c r="VDZ14" s="179"/>
      <c r="VEA14" s="179"/>
      <c r="VEB14" s="179"/>
      <c r="VEC14" s="178"/>
      <c r="VED14" s="179"/>
      <c r="VEE14" s="179"/>
      <c r="VEF14" s="179"/>
      <c r="VEG14" s="179"/>
      <c r="VEH14" s="179"/>
      <c r="VEI14" s="179"/>
      <c r="VEJ14" s="178"/>
      <c r="VEK14" s="179"/>
      <c r="VEL14" s="179"/>
      <c r="VEM14" s="179"/>
      <c r="VEN14" s="179"/>
      <c r="VEO14" s="179"/>
      <c r="VEP14" s="179"/>
      <c r="VEQ14" s="178"/>
      <c r="VER14" s="179"/>
      <c r="VES14" s="179"/>
      <c r="VET14" s="179"/>
      <c r="VEU14" s="179"/>
      <c r="VEV14" s="179"/>
      <c r="VEW14" s="179"/>
      <c r="VEX14" s="178"/>
      <c r="VEY14" s="179"/>
      <c r="VEZ14" s="179"/>
      <c r="VFA14" s="179"/>
      <c r="VFB14" s="179"/>
      <c r="VFC14" s="179"/>
      <c r="VFD14" s="179"/>
      <c r="VFE14" s="178"/>
      <c r="VFF14" s="179"/>
      <c r="VFG14" s="179"/>
      <c r="VFH14" s="179"/>
      <c r="VFI14" s="179"/>
      <c r="VFJ14" s="179"/>
      <c r="VFK14" s="179"/>
      <c r="VFL14" s="178"/>
      <c r="VFM14" s="179"/>
      <c r="VFN14" s="179"/>
      <c r="VFO14" s="179"/>
      <c r="VFP14" s="179"/>
      <c r="VFQ14" s="179"/>
      <c r="VFR14" s="179"/>
      <c r="VFS14" s="178"/>
      <c r="VFT14" s="179"/>
      <c r="VFU14" s="179"/>
      <c r="VFV14" s="179"/>
      <c r="VFW14" s="179"/>
      <c r="VFX14" s="179"/>
      <c r="VFY14" s="179"/>
      <c r="VFZ14" s="178"/>
      <c r="VGA14" s="179"/>
      <c r="VGB14" s="179"/>
      <c r="VGC14" s="179"/>
      <c r="VGD14" s="179"/>
      <c r="VGE14" s="179"/>
      <c r="VGF14" s="179"/>
      <c r="VGG14" s="178"/>
      <c r="VGH14" s="179"/>
      <c r="VGI14" s="179"/>
      <c r="VGJ14" s="179"/>
      <c r="VGK14" s="179"/>
      <c r="VGL14" s="179"/>
      <c r="VGM14" s="179"/>
      <c r="VGN14" s="178"/>
      <c r="VGO14" s="179"/>
      <c r="VGP14" s="179"/>
      <c r="VGQ14" s="179"/>
      <c r="VGR14" s="179"/>
      <c r="VGS14" s="179"/>
      <c r="VGT14" s="179"/>
      <c r="VGU14" s="178"/>
      <c r="VGV14" s="179"/>
      <c r="VGW14" s="179"/>
      <c r="VGX14" s="179"/>
      <c r="VGY14" s="179"/>
      <c r="VGZ14" s="179"/>
      <c r="VHA14" s="179"/>
      <c r="VHB14" s="178"/>
      <c r="VHC14" s="179"/>
      <c r="VHD14" s="179"/>
      <c r="VHE14" s="179"/>
      <c r="VHF14" s="179"/>
      <c r="VHG14" s="179"/>
      <c r="VHH14" s="179"/>
      <c r="VHI14" s="178"/>
      <c r="VHJ14" s="179"/>
      <c r="VHK14" s="179"/>
      <c r="VHL14" s="179"/>
      <c r="VHM14" s="179"/>
      <c r="VHN14" s="179"/>
      <c r="VHO14" s="179"/>
      <c r="VHP14" s="178"/>
      <c r="VHQ14" s="179"/>
      <c r="VHR14" s="179"/>
      <c r="VHS14" s="179"/>
      <c r="VHT14" s="179"/>
      <c r="VHU14" s="179"/>
      <c r="VHV14" s="179"/>
      <c r="VHW14" s="178"/>
      <c r="VHX14" s="179"/>
      <c r="VHY14" s="179"/>
      <c r="VHZ14" s="179"/>
      <c r="VIA14" s="179"/>
      <c r="VIB14" s="179"/>
      <c r="VIC14" s="179"/>
      <c r="VID14" s="178"/>
      <c r="VIE14" s="179"/>
      <c r="VIF14" s="179"/>
      <c r="VIG14" s="179"/>
      <c r="VIH14" s="179"/>
      <c r="VII14" s="179"/>
      <c r="VIJ14" s="179"/>
      <c r="VIK14" s="178"/>
      <c r="VIL14" s="179"/>
      <c r="VIM14" s="179"/>
      <c r="VIN14" s="179"/>
      <c r="VIO14" s="179"/>
      <c r="VIP14" s="179"/>
      <c r="VIQ14" s="179"/>
      <c r="VIR14" s="178"/>
      <c r="VIS14" s="179"/>
      <c r="VIT14" s="179"/>
      <c r="VIU14" s="179"/>
      <c r="VIV14" s="179"/>
      <c r="VIW14" s="179"/>
      <c r="VIX14" s="179"/>
      <c r="VIY14" s="178"/>
      <c r="VIZ14" s="179"/>
      <c r="VJA14" s="179"/>
      <c r="VJB14" s="179"/>
      <c r="VJC14" s="179"/>
      <c r="VJD14" s="179"/>
      <c r="VJE14" s="179"/>
      <c r="VJF14" s="178"/>
      <c r="VJG14" s="179"/>
      <c r="VJH14" s="179"/>
      <c r="VJI14" s="179"/>
      <c r="VJJ14" s="179"/>
      <c r="VJK14" s="179"/>
      <c r="VJL14" s="179"/>
      <c r="VJM14" s="178"/>
      <c r="VJN14" s="179"/>
      <c r="VJO14" s="179"/>
      <c r="VJP14" s="179"/>
      <c r="VJQ14" s="179"/>
      <c r="VJR14" s="179"/>
      <c r="VJS14" s="179"/>
      <c r="VJT14" s="178"/>
      <c r="VJU14" s="179"/>
      <c r="VJV14" s="179"/>
      <c r="VJW14" s="179"/>
      <c r="VJX14" s="179"/>
      <c r="VJY14" s="179"/>
      <c r="VJZ14" s="179"/>
      <c r="VKA14" s="178"/>
      <c r="VKB14" s="179"/>
      <c r="VKC14" s="179"/>
      <c r="VKD14" s="179"/>
      <c r="VKE14" s="179"/>
      <c r="VKF14" s="179"/>
      <c r="VKG14" s="179"/>
      <c r="VKH14" s="178"/>
      <c r="VKI14" s="179"/>
      <c r="VKJ14" s="179"/>
      <c r="VKK14" s="179"/>
      <c r="VKL14" s="179"/>
      <c r="VKM14" s="179"/>
      <c r="VKN14" s="179"/>
      <c r="VKO14" s="178"/>
      <c r="VKP14" s="179"/>
      <c r="VKQ14" s="179"/>
      <c r="VKR14" s="179"/>
      <c r="VKS14" s="179"/>
      <c r="VKT14" s="179"/>
      <c r="VKU14" s="179"/>
      <c r="VKV14" s="178"/>
      <c r="VKW14" s="179"/>
      <c r="VKX14" s="179"/>
      <c r="VKY14" s="179"/>
      <c r="VKZ14" s="179"/>
      <c r="VLA14" s="179"/>
      <c r="VLB14" s="179"/>
      <c r="VLC14" s="178"/>
      <c r="VLD14" s="179"/>
      <c r="VLE14" s="179"/>
      <c r="VLF14" s="179"/>
      <c r="VLG14" s="179"/>
      <c r="VLH14" s="179"/>
      <c r="VLI14" s="179"/>
      <c r="VLJ14" s="178"/>
      <c r="VLK14" s="179"/>
      <c r="VLL14" s="179"/>
      <c r="VLM14" s="179"/>
      <c r="VLN14" s="179"/>
      <c r="VLO14" s="179"/>
      <c r="VLP14" s="179"/>
      <c r="VLQ14" s="178"/>
      <c r="VLR14" s="179"/>
      <c r="VLS14" s="179"/>
      <c r="VLT14" s="179"/>
      <c r="VLU14" s="179"/>
      <c r="VLV14" s="179"/>
      <c r="VLW14" s="179"/>
      <c r="VLX14" s="178"/>
      <c r="VLY14" s="179"/>
      <c r="VLZ14" s="179"/>
      <c r="VMA14" s="179"/>
      <c r="VMB14" s="179"/>
      <c r="VMC14" s="179"/>
      <c r="VMD14" s="179"/>
      <c r="VME14" s="178"/>
      <c r="VMF14" s="179"/>
      <c r="VMG14" s="179"/>
      <c r="VMH14" s="179"/>
      <c r="VMI14" s="179"/>
      <c r="VMJ14" s="179"/>
      <c r="VMK14" s="179"/>
      <c r="VML14" s="178"/>
      <c r="VMM14" s="179"/>
      <c r="VMN14" s="179"/>
      <c r="VMO14" s="179"/>
      <c r="VMP14" s="179"/>
      <c r="VMQ14" s="179"/>
      <c r="VMR14" s="179"/>
      <c r="VMS14" s="178"/>
      <c r="VMT14" s="179"/>
      <c r="VMU14" s="179"/>
      <c r="VMV14" s="179"/>
      <c r="VMW14" s="179"/>
      <c r="VMX14" s="179"/>
      <c r="VMY14" s="179"/>
      <c r="VMZ14" s="178"/>
      <c r="VNA14" s="179"/>
      <c r="VNB14" s="179"/>
      <c r="VNC14" s="179"/>
      <c r="VND14" s="179"/>
      <c r="VNE14" s="179"/>
      <c r="VNF14" s="179"/>
      <c r="VNG14" s="178"/>
      <c r="VNH14" s="179"/>
      <c r="VNI14" s="179"/>
      <c r="VNJ14" s="179"/>
      <c r="VNK14" s="179"/>
      <c r="VNL14" s="179"/>
      <c r="VNM14" s="179"/>
      <c r="VNN14" s="178"/>
      <c r="VNO14" s="179"/>
      <c r="VNP14" s="179"/>
      <c r="VNQ14" s="179"/>
      <c r="VNR14" s="179"/>
      <c r="VNS14" s="179"/>
      <c r="VNT14" s="179"/>
      <c r="VNU14" s="178"/>
      <c r="VNV14" s="179"/>
      <c r="VNW14" s="179"/>
      <c r="VNX14" s="179"/>
      <c r="VNY14" s="179"/>
      <c r="VNZ14" s="179"/>
      <c r="VOA14" s="179"/>
      <c r="VOB14" s="178"/>
      <c r="VOC14" s="179"/>
      <c r="VOD14" s="179"/>
      <c r="VOE14" s="179"/>
      <c r="VOF14" s="179"/>
      <c r="VOG14" s="179"/>
      <c r="VOH14" s="179"/>
      <c r="VOI14" s="178"/>
      <c r="VOJ14" s="179"/>
      <c r="VOK14" s="179"/>
      <c r="VOL14" s="179"/>
      <c r="VOM14" s="179"/>
      <c r="VON14" s="179"/>
      <c r="VOO14" s="179"/>
      <c r="VOP14" s="178"/>
      <c r="VOQ14" s="179"/>
      <c r="VOR14" s="179"/>
      <c r="VOS14" s="179"/>
      <c r="VOT14" s="179"/>
      <c r="VOU14" s="179"/>
      <c r="VOV14" s="179"/>
      <c r="VOW14" s="178"/>
      <c r="VOX14" s="179"/>
      <c r="VOY14" s="179"/>
      <c r="VOZ14" s="179"/>
      <c r="VPA14" s="179"/>
      <c r="VPB14" s="179"/>
      <c r="VPC14" s="179"/>
      <c r="VPD14" s="178"/>
      <c r="VPE14" s="179"/>
      <c r="VPF14" s="179"/>
      <c r="VPG14" s="179"/>
      <c r="VPH14" s="179"/>
      <c r="VPI14" s="179"/>
      <c r="VPJ14" s="179"/>
      <c r="VPK14" s="178"/>
      <c r="VPL14" s="179"/>
      <c r="VPM14" s="179"/>
      <c r="VPN14" s="179"/>
      <c r="VPO14" s="179"/>
      <c r="VPP14" s="179"/>
      <c r="VPQ14" s="179"/>
      <c r="VPR14" s="178"/>
      <c r="VPS14" s="179"/>
      <c r="VPT14" s="179"/>
      <c r="VPU14" s="179"/>
      <c r="VPV14" s="179"/>
      <c r="VPW14" s="179"/>
      <c r="VPX14" s="179"/>
      <c r="VPY14" s="178"/>
      <c r="VPZ14" s="179"/>
      <c r="VQA14" s="179"/>
      <c r="VQB14" s="179"/>
      <c r="VQC14" s="179"/>
      <c r="VQD14" s="179"/>
      <c r="VQE14" s="179"/>
      <c r="VQF14" s="178"/>
      <c r="VQG14" s="179"/>
      <c r="VQH14" s="179"/>
      <c r="VQI14" s="179"/>
      <c r="VQJ14" s="179"/>
      <c r="VQK14" s="179"/>
      <c r="VQL14" s="179"/>
      <c r="VQM14" s="178"/>
      <c r="VQN14" s="179"/>
      <c r="VQO14" s="179"/>
      <c r="VQP14" s="179"/>
      <c r="VQQ14" s="179"/>
      <c r="VQR14" s="179"/>
      <c r="VQS14" s="179"/>
      <c r="VQT14" s="178"/>
      <c r="VQU14" s="179"/>
      <c r="VQV14" s="179"/>
      <c r="VQW14" s="179"/>
      <c r="VQX14" s="179"/>
      <c r="VQY14" s="179"/>
      <c r="VQZ14" s="179"/>
      <c r="VRA14" s="178"/>
      <c r="VRB14" s="179"/>
      <c r="VRC14" s="179"/>
      <c r="VRD14" s="179"/>
      <c r="VRE14" s="179"/>
      <c r="VRF14" s="179"/>
      <c r="VRG14" s="179"/>
      <c r="VRH14" s="178"/>
      <c r="VRI14" s="179"/>
      <c r="VRJ14" s="179"/>
      <c r="VRK14" s="179"/>
      <c r="VRL14" s="179"/>
      <c r="VRM14" s="179"/>
      <c r="VRN14" s="179"/>
      <c r="VRO14" s="178"/>
      <c r="VRP14" s="179"/>
      <c r="VRQ14" s="179"/>
      <c r="VRR14" s="179"/>
      <c r="VRS14" s="179"/>
      <c r="VRT14" s="179"/>
      <c r="VRU14" s="179"/>
      <c r="VRV14" s="178"/>
      <c r="VRW14" s="179"/>
      <c r="VRX14" s="179"/>
      <c r="VRY14" s="179"/>
      <c r="VRZ14" s="179"/>
      <c r="VSA14" s="179"/>
      <c r="VSB14" s="179"/>
      <c r="VSC14" s="178"/>
      <c r="VSD14" s="179"/>
      <c r="VSE14" s="179"/>
      <c r="VSF14" s="179"/>
      <c r="VSG14" s="179"/>
      <c r="VSH14" s="179"/>
      <c r="VSI14" s="179"/>
      <c r="VSJ14" s="178"/>
      <c r="VSK14" s="179"/>
      <c r="VSL14" s="179"/>
      <c r="VSM14" s="179"/>
      <c r="VSN14" s="179"/>
      <c r="VSO14" s="179"/>
      <c r="VSP14" s="179"/>
      <c r="VSQ14" s="178"/>
      <c r="VSR14" s="179"/>
      <c r="VSS14" s="179"/>
      <c r="VST14" s="179"/>
      <c r="VSU14" s="179"/>
      <c r="VSV14" s="179"/>
      <c r="VSW14" s="179"/>
      <c r="VSX14" s="178"/>
      <c r="VSY14" s="179"/>
      <c r="VSZ14" s="179"/>
      <c r="VTA14" s="179"/>
      <c r="VTB14" s="179"/>
      <c r="VTC14" s="179"/>
      <c r="VTD14" s="179"/>
      <c r="VTE14" s="178"/>
      <c r="VTF14" s="179"/>
      <c r="VTG14" s="179"/>
      <c r="VTH14" s="179"/>
      <c r="VTI14" s="179"/>
      <c r="VTJ14" s="179"/>
      <c r="VTK14" s="179"/>
      <c r="VTL14" s="178"/>
      <c r="VTM14" s="179"/>
      <c r="VTN14" s="179"/>
      <c r="VTO14" s="179"/>
      <c r="VTP14" s="179"/>
      <c r="VTQ14" s="179"/>
      <c r="VTR14" s="179"/>
      <c r="VTS14" s="178"/>
      <c r="VTT14" s="179"/>
      <c r="VTU14" s="179"/>
      <c r="VTV14" s="179"/>
      <c r="VTW14" s="179"/>
      <c r="VTX14" s="179"/>
      <c r="VTY14" s="179"/>
      <c r="VTZ14" s="178"/>
      <c r="VUA14" s="179"/>
      <c r="VUB14" s="179"/>
      <c r="VUC14" s="179"/>
      <c r="VUD14" s="179"/>
      <c r="VUE14" s="179"/>
      <c r="VUF14" s="179"/>
      <c r="VUG14" s="178"/>
      <c r="VUH14" s="179"/>
      <c r="VUI14" s="179"/>
      <c r="VUJ14" s="179"/>
      <c r="VUK14" s="179"/>
      <c r="VUL14" s="179"/>
      <c r="VUM14" s="179"/>
      <c r="VUN14" s="178"/>
      <c r="VUO14" s="179"/>
      <c r="VUP14" s="179"/>
      <c r="VUQ14" s="179"/>
      <c r="VUR14" s="179"/>
      <c r="VUS14" s="179"/>
      <c r="VUT14" s="179"/>
      <c r="VUU14" s="178"/>
      <c r="VUV14" s="179"/>
      <c r="VUW14" s="179"/>
      <c r="VUX14" s="179"/>
      <c r="VUY14" s="179"/>
      <c r="VUZ14" s="179"/>
      <c r="VVA14" s="179"/>
      <c r="VVB14" s="178"/>
      <c r="VVC14" s="179"/>
      <c r="VVD14" s="179"/>
      <c r="VVE14" s="179"/>
      <c r="VVF14" s="179"/>
      <c r="VVG14" s="179"/>
      <c r="VVH14" s="179"/>
      <c r="VVI14" s="178"/>
      <c r="VVJ14" s="179"/>
      <c r="VVK14" s="179"/>
      <c r="VVL14" s="179"/>
      <c r="VVM14" s="179"/>
      <c r="VVN14" s="179"/>
      <c r="VVO14" s="179"/>
      <c r="VVP14" s="178"/>
      <c r="VVQ14" s="179"/>
      <c r="VVR14" s="179"/>
      <c r="VVS14" s="179"/>
      <c r="VVT14" s="179"/>
      <c r="VVU14" s="179"/>
      <c r="VVV14" s="179"/>
      <c r="VVW14" s="178"/>
      <c r="VVX14" s="179"/>
      <c r="VVY14" s="179"/>
      <c r="VVZ14" s="179"/>
      <c r="VWA14" s="179"/>
      <c r="VWB14" s="179"/>
      <c r="VWC14" s="179"/>
      <c r="VWD14" s="178"/>
      <c r="VWE14" s="179"/>
      <c r="VWF14" s="179"/>
      <c r="VWG14" s="179"/>
      <c r="VWH14" s="179"/>
      <c r="VWI14" s="179"/>
      <c r="VWJ14" s="179"/>
      <c r="VWK14" s="178"/>
      <c r="VWL14" s="179"/>
      <c r="VWM14" s="179"/>
      <c r="VWN14" s="179"/>
      <c r="VWO14" s="179"/>
      <c r="VWP14" s="179"/>
      <c r="VWQ14" s="179"/>
      <c r="VWR14" s="178"/>
      <c r="VWS14" s="179"/>
      <c r="VWT14" s="179"/>
      <c r="VWU14" s="179"/>
      <c r="VWV14" s="179"/>
      <c r="VWW14" s="179"/>
      <c r="VWX14" s="179"/>
      <c r="VWY14" s="178"/>
      <c r="VWZ14" s="179"/>
      <c r="VXA14" s="179"/>
      <c r="VXB14" s="179"/>
      <c r="VXC14" s="179"/>
      <c r="VXD14" s="179"/>
      <c r="VXE14" s="179"/>
      <c r="VXF14" s="178"/>
      <c r="VXG14" s="179"/>
      <c r="VXH14" s="179"/>
      <c r="VXI14" s="179"/>
      <c r="VXJ14" s="179"/>
      <c r="VXK14" s="179"/>
      <c r="VXL14" s="179"/>
      <c r="VXM14" s="178"/>
      <c r="VXN14" s="179"/>
      <c r="VXO14" s="179"/>
      <c r="VXP14" s="179"/>
      <c r="VXQ14" s="179"/>
      <c r="VXR14" s="179"/>
      <c r="VXS14" s="179"/>
      <c r="VXT14" s="178"/>
      <c r="VXU14" s="179"/>
      <c r="VXV14" s="179"/>
      <c r="VXW14" s="179"/>
      <c r="VXX14" s="179"/>
      <c r="VXY14" s="179"/>
      <c r="VXZ14" s="179"/>
      <c r="VYA14" s="178"/>
      <c r="VYB14" s="179"/>
      <c r="VYC14" s="179"/>
      <c r="VYD14" s="179"/>
      <c r="VYE14" s="179"/>
      <c r="VYF14" s="179"/>
      <c r="VYG14" s="179"/>
      <c r="VYH14" s="178"/>
      <c r="VYI14" s="179"/>
      <c r="VYJ14" s="179"/>
      <c r="VYK14" s="179"/>
      <c r="VYL14" s="179"/>
      <c r="VYM14" s="179"/>
      <c r="VYN14" s="179"/>
      <c r="VYO14" s="178"/>
      <c r="VYP14" s="179"/>
      <c r="VYQ14" s="179"/>
      <c r="VYR14" s="179"/>
      <c r="VYS14" s="179"/>
      <c r="VYT14" s="179"/>
      <c r="VYU14" s="179"/>
      <c r="VYV14" s="178"/>
      <c r="VYW14" s="179"/>
      <c r="VYX14" s="179"/>
      <c r="VYY14" s="179"/>
      <c r="VYZ14" s="179"/>
      <c r="VZA14" s="179"/>
      <c r="VZB14" s="179"/>
      <c r="VZC14" s="178"/>
      <c r="VZD14" s="179"/>
      <c r="VZE14" s="179"/>
      <c r="VZF14" s="179"/>
      <c r="VZG14" s="179"/>
      <c r="VZH14" s="179"/>
      <c r="VZI14" s="179"/>
      <c r="VZJ14" s="178"/>
      <c r="VZK14" s="179"/>
      <c r="VZL14" s="179"/>
      <c r="VZM14" s="179"/>
      <c r="VZN14" s="179"/>
      <c r="VZO14" s="179"/>
      <c r="VZP14" s="179"/>
      <c r="VZQ14" s="178"/>
      <c r="VZR14" s="179"/>
      <c r="VZS14" s="179"/>
      <c r="VZT14" s="179"/>
      <c r="VZU14" s="179"/>
      <c r="VZV14" s="179"/>
      <c r="VZW14" s="179"/>
      <c r="VZX14" s="178"/>
      <c r="VZY14" s="179"/>
      <c r="VZZ14" s="179"/>
      <c r="WAA14" s="179"/>
      <c r="WAB14" s="179"/>
      <c r="WAC14" s="179"/>
      <c r="WAD14" s="179"/>
      <c r="WAE14" s="178"/>
      <c r="WAF14" s="179"/>
      <c r="WAG14" s="179"/>
      <c r="WAH14" s="179"/>
      <c r="WAI14" s="179"/>
      <c r="WAJ14" s="179"/>
      <c r="WAK14" s="179"/>
      <c r="WAL14" s="178"/>
      <c r="WAM14" s="179"/>
      <c r="WAN14" s="179"/>
      <c r="WAO14" s="179"/>
      <c r="WAP14" s="179"/>
      <c r="WAQ14" s="179"/>
      <c r="WAR14" s="179"/>
      <c r="WAS14" s="178"/>
      <c r="WAT14" s="179"/>
      <c r="WAU14" s="179"/>
      <c r="WAV14" s="179"/>
      <c r="WAW14" s="179"/>
      <c r="WAX14" s="179"/>
      <c r="WAY14" s="179"/>
      <c r="WAZ14" s="178"/>
      <c r="WBA14" s="179"/>
      <c r="WBB14" s="179"/>
      <c r="WBC14" s="179"/>
      <c r="WBD14" s="179"/>
      <c r="WBE14" s="179"/>
      <c r="WBF14" s="179"/>
      <c r="WBG14" s="178"/>
      <c r="WBH14" s="179"/>
      <c r="WBI14" s="179"/>
      <c r="WBJ14" s="179"/>
      <c r="WBK14" s="179"/>
      <c r="WBL14" s="179"/>
      <c r="WBM14" s="179"/>
      <c r="WBN14" s="178"/>
      <c r="WBO14" s="179"/>
      <c r="WBP14" s="179"/>
      <c r="WBQ14" s="179"/>
      <c r="WBR14" s="179"/>
      <c r="WBS14" s="179"/>
      <c r="WBT14" s="179"/>
      <c r="WBU14" s="178"/>
      <c r="WBV14" s="179"/>
      <c r="WBW14" s="179"/>
      <c r="WBX14" s="179"/>
      <c r="WBY14" s="179"/>
      <c r="WBZ14" s="179"/>
      <c r="WCA14" s="179"/>
      <c r="WCB14" s="178"/>
      <c r="WCC14" s="179"/>
      <c r="WCD14" s="179"/>
      <c r="WCE14" s="179"/>
      <c r="WCF14" s="179"/>
      <c r="WCG14" s="179"/>
      <c r="WCH14" s="179"/>
      <c r="WCI14" s="178"/>
      <c r="WCJ14" s="179"/>
      <c r="WCK14" s="179"/>
      <c r="WCL14" s="179"/>
      <c r="WCM14" s="179"/>
      <c r="WCN14" s="179"/>
      <c r="WCO14" s="179"/>
      <c r="WCP14" s="178"/>
      <c r="WCQ14" s="179"/>
      <c r="WCR14" s="179"/>
      <c r="WCS14" s="179"/>
      <c r="WCT14" s="179"/>
      <c r="WCU14" s="179"/>
      <c r="WCV14" s="179"/>
      <c r="WCW14" s="178"/>
      <c r="WCX14" s="179"/>
      <c r="WCY14" s="179"/>
      <c r="WCZ14" s="179"/>
      <c r="WDA14" s="179"/>
      <c r="WDB14" s="179"/>
      <c r="WDC14" s="179"/>
      <c r="WDD14" s="178"/>
      <c r="WDE14" s="179"/>
      <c r="WDF14" s="179"/>
      <c r="WDG14" s="179"/>
      <c r="WDH14" s="179"/>
      <c r="WDI14" s="179"/>
      <c r="WDJ14" s="179"/>
      <c r="WDK14" s="178"/>
      <c r="WDL14" s="179"/>
      <c r="WDM14" s="179"/>
      <c r="WDN14" s="179"/>
      <c r="WDO14" s="179"/>
      <c r="WDP14" s="179"/>
      <c r="WDQ14" s="179"/>
      <c r="WDR14" s="178"/>
      <c r="WDS14" s="179"/>
      <c r="WDT14" s="179"/>
      <c r="WDU14" s="179"/>
      <c r="WDV14" s="179"/>
      <c r="WDW14" s="179"/>
      <c r="WDX14" s="179"/>
      <c r="WDY14" s="178"/>
      <c r="WDZ14" s="179"/>
      <c r="WEA14" s="179"/>
      <c r="WEB14" s="179"/>
      <c r="WEC14" s="179"/>
      <c r="WED14" s="179"/>
      <c r="WEE14" s="179"/>
      <c r="WEF14" s="178"/>
      <c r="WEG14" s="179"/>
      <c r="WEH14" s="179"/>
      <c r="WEI14" s="179"/>
      <c r="WEJ14" s="179"/>
      <c r="WEK14" s="179"/>
      <c r="WEL14" s="179"/>
      <c r="WEM14" s="178"/>
      <c r="WEN14" s="179"/>
      <c r="WEO14" s="179"/>
      <c r="WEP14" s="179"/>
      <c r="WEQ14" s="179"/>
      <c r="WER14" s="179"/>
      <c r="WES14" s="179"/>
      <c r="WET14" s="178"/>
      <c r="WEU14" s="179"/>
      <c r="WEV14" s="179"/>
      <c r="WEW14" s="179"/>
      <c r="WEX14" s="179"/>
      <c r="WEY14" s="179"/>
      <c r="WEZ14" s="179"/>
      <c r="WFA14" s="178"/>
      <c r="WFB14" s="179"/>
      <c r="WFC14" s="179"/>
      <c r="WFD14" s="179"/>
      <c r="WFE14" s="179"/>
      <c r="WFF14" s="179"/>
      <c r="WFG14" s="179"/>
      <c r="WFH14" s="178"/>
      <c r="WFI14" s="179"/>
      <c r="WFJ14" s="179"/>
      <c r="WFK14" s="179"/>
      <c r="WFL14" s="179"/>
      <c r="WFM14" s="179"/>
      <c r="WFN14" s="179"/>
      <c r="WFO14" s="178"/>
      <c r="WFP14" s="179"/>
      <c r="WFQ14" s="179"/>
      <c r="WFR14" s="179"/>
      <c r="WFS14" s="179"/>
      <c r="WFT14" s="179"/>
      <c r="WFU14" s="179"/>
      <c r="WFV14" s="178"/>
      <c r="WFW14" s="179"/>
      <c r="WFX14" s="179"/>
      <c r="WFY14" s="179"/>
      <c r="WFZ14" s="179"/>
      <c r="WGA14" s="179"/>
      <c r="WGB14" s="179"/>
      <c r="WGC14" s="178"/>
      <c r="WGD14" s="179"/>
      <c r="WGE14" s="179"/>
      <c r="WGF14" s="179"/>
      <c r="WGG14" s="179"/>
      <c r="WGH14" s="179"/>
      <c r="WGI14" s="179"/>
      <c r="WGJ14" s="178"/>
      <c r="WGK14" s="179"/>
      <c r="WGL14" s="179"/>
      <c r="WGM14" s="179"/>
      <c r="WGN14" s="179"/>
      <c r="WGO14" s="179"/>
      <c r="WGP14" s="179"/>
      <c r="WGQ14" s="178"/>
      <c r="WGR14" s="179"/>
      <c r="WGS14" s="179"/>
      <c r="WGT14" s="179"/>
      <c r="WGU14" s="179"/>
      <c r="WGV14" s="179"/>
      <c r="WGW14" s="179"/>
      <c r="WGX14" s="178"/>
      <c r="WGY14" s="179"/>
      <c r="WGZ14" s="179"/>
      <c r="WHA14" s="179"/>
      <c r="WHB14" s="179"/>
      <c r="WHC14" s="179"/>
      <c r="WHD14" s="179"/>
      <c r="WHE14" s="178"/>
      <c r="WHF14" s="179"/>
      <c r="WHG14" s="179"/>
      <c r="WHH14" s="179"/>
      <c r="WHI14" s="179"/>
      <c r="WHJ14" s="179"/>
      <c r="WHK14" s="179"/>
      <c r="WHL14" s="178"/>
      <c r="WHM14" s="179"/>
      <c r="WHN14" s="179"/>
      <c r="WHO14" s="179"/>
      <c r="WHP14" s="179"/>
      <c r="WHQ14" s="179"/>
      <c r="WHR14" s="179"/>
      <c r="WHS14" s="178"/>
      <c r="WHT14" s="179"/>
      <c r="WHU14" s="179"/>
      <c r="WHV14" s="179"/>
      <c r="WHW14" s="179"/>
      <c r="WHX14" s="179"/>
      <c r="WHY14" s="179"/>
      <c r="WHZ14" s="178"/>
      <c r="WIA14" s="179"/>
      <c r="WIB14" s="179"/>
      <c r="WIC14" s="179"/>
      <c r="WID14" s="179"/>
      <c r="WIE14" s="179"/>
      <c r="WIF14" s="179"/>
      <c r="WIG14" s="178"/>
      <c r="WIH14" s="179"/>
      <c r="WII14" s="179"/>
      <c r="WIJ14" s="179"/>
      <c r="WIK14" s="179"/>
      <c r="WIL14" s="179"/>
      <c r="WIM14" s="179"/>
      <c r="WIN14" s="178"/>
      <c r="WIO14" s="179"/>
      <c r="WIP14" s="179"/>
      <c r="WIQ14" s="179"/>
      <c r="WIR14" s="179"/>
      <c r="WIS14" s="179"/>
      <c r="WIT14" s="179"/>
      <c r="WIU14" s="178"/>
      <c r="WIV14" s="179"/>
      <c r="WIW14" s="179"/>
      <c r="WIX14" s="179"/>
      <c r="WIY14" s="179"/>
      <c r="WIZ14" s="179"/>
      <c r="WJA14" s="179"/>
      <c r="WJB14" s="178"/>
      <c r="WJC14" s="179"/>
      <c r="WJD14" s="179"/>
      <c r="WJE14" s="179"/>
      <c r="WJF14" s="179"/>
      <c r="WJG14" s="179"/>
      <c r="WJH14" s="179"/>
      <c r="WJI14" s="178"/>
      <c r="WJJ14" s="179"/>
      <c r="WJK14" s="179"/>
      <c r="WJL14" s="179"/>
      <c r="WJM14" s="179"/>
      <c r="WJN14" s="179"/>
      <c r="WJO14" s="179"/>
      <c r="WJP14" s="178"/>
      <c r="WJQ14" s="179"/>
      <c r="WJR14" s="179"/>
      <c r="WJS14" s="179"/>
      <c r="WJT14" s="179"/>
      <c r="WJU14" s="179"/>
      <c r="WJV14" s="179"/>
      <c r="WJW14" s="178"/>
      <c r="WJX14" s="179"/>
      <c r="WJY14" s="179"/>
      <c r="WJZ14" s="179"/>
      <c r="WKA14" s="179"/>
      <c r="WKB14" s="179"/>
      <c r="WKC14" s="179"/>
      <c r="WKD14" s="178"/>
      <c r="WKE14" s="179"/>
      <c r="WKF14" s="179"/>
      <c r="WKG14" s="179"/>
      <c r="WKH14" s="179"/>
      <c r="WKI14" s="179"/>
      <c r="WKJ14" s="179"/>
      <c r="WKK14" s="178"/>
      <c r="WKL14" s="179"/>
      <c r="WKM14" s="179"/>
      <c r="WKN14" s="179"/>
      <c r="WKO14" s="179"/>
      <c r="WKP14" s="179"/>
      <c r="WKQ14" s="179"/>
      <c r="WKR14" s="178"/>
      <c r="WKS14" s="179"/>
      <c r="WKT14" s="179"/>
      <c r="WKU14" s="179"/>
      <c r="WKV14" s="179"/>
      <c r="WKW14" s="179"/>
      <c r="WKX14" s="179"/>
      <c r="WKY14" s="178"/>
      <c r="WKZ14" s="179"/>
      <c r="WLA14" s="179"/>
      <c r="WLB14" s="179"/>
      <c r="WLC14" s="179"/>
      <c r="WLD14" s="179"/>
      <c r="WLE14" s="179"/>
      <c r="WLF14" s="178"/>
      <c r="WLG14" s="179"/>
      <c r="WLH14" s="179"/>
      <c r="WLI14" s="179"/>
      <c r="WLJ14" s="179"/>
      <c r="WLK14" s="179"/>
      <c r="WLL14" s="179"/>
      <c r="WLM14" s="178"/>
      <c r="WLN14" s="179"/>
      <c r="WLO14" s="179"/>
      <c r="WLP14" s="179"/>
      <c r="WLQ14" s="179"/>
      <c r="WLR14" s="179"/>
      <c r="WLS14" s="179"/>
      <c r="WLT14" s="178"/>
      <c r="WLU14" s="179"/>
      <c r="WLV14" s="179"/>
      <c r="WLW14" s="179"/>
      <c r="WLX14" s="179"/>
      <c r="WLY14" s="179"/>
      <c r="WLZ14" s="179"/>
      <c r="WMA14" s="178"/>
      <c r="WMB14" s="179"/>
      <c r="WMC14" s="179"/>
      <c r="WMD14" s="179"/>
      <c r="WME14" s="179"/>
      <c r="WMF14" s="179"/>
      <c r="WMG14" s="179"/>
      <c r="WMH14" s="178"/>
      <c r="WMI14" s="179"/>
      <c r="WMJ14" s="179"/>
      <c r="WMK14" s="179"/>
      <c r="WML14" s="179"/>
      <c r="WMM14" s="179"/>
      <c r="WMN14" s="179"/>
      <c r="WMO14" s="178"/>
      <c r="WMP14" s="179"/>
      <c r="WMQ14" s="179"/>
      <c r="WMR14" s="179"/>
      <c r="WMS14" s="179"/>
      <c r="WMT14" s="179"/>
      <c r="WMU14" s="179"/>
      <c r="WMV14" s="178"/>
      <c r="WMW14" s="179"/>
      <c r="WMX14" s="179"/>
      <c r="WMY14" s="179"/>
      <c r="WMZ14" s="179"/>
      <c r="WNA14" s="179"/>
      <c r="WNB14" s="179"/>
      <c r="WNC14" s="178"/>
      <c r="WND14" s="179"/>
      <c r="WNE14" s="179"/>
      <c r="WNF14" s="179"/>
      <c r="WNG14" s="179"/>
      <c r="WNH14" s="179"/>
      <c r="WNI14" s="179"/>
      <c r="WNJ14" s="178"/>
      <c r="WNK14" s="179"/>
      <c r="WNL14" s="179"/>
      <c r="WNM14" s="179"/>
      <c r="WNN14" s="179"/>
      <c r="WNO14" s="179"/>
      <c r="WNP14" s="179"/>
      <c r="WNQ14" s="178"/>
      <c r="WNR14" s="179"/>
      <c r="WNS14" s="179"/>
      <c r="WNT14" s="179"/>
      <c r="WNU14" s="179"/>
      <c r="WNV14" s="179"/>
      <c r="WNW14" s="179"/>
      <c r="WNX14" s="178"/>
      <c r="WNY14" s="179"/>
      <c r="WNZ14" s="179"/>
      <c r="WOA14" s="179"/>
      <c r="WOB14" s="179"/>
      <c r="WOC14" s="179"/>
      <c r="WOD14" s="179"/>
      <c r="WOE14" s="178"/>
      <c r="WOF14" s="179"/>
      <c r="WOG14" s="179"/>
      <c r="WOH14" s="179"/>
      <c r="WOI14" s="179"/>
      <c r="WOJ14" s="179"/>
      <c r="WOK14" s="179"/>
      <c r="WOL14" s="178"/>
      <c r="WOM14" s="179"/>
      <c r="WON14" s="179"/>
      <c r="WOO14" s="179"/>
      <c r="WOP14" s="179"/>
      <c r="WOQ14" s="179"/>
      <c r="WOR14" s="179"/>
      <c r="WOS14" s="178"/>
      <c r="WOT14" s="179"/>
      <c r="WOU14" s="179"/>
      <c r="WOV14" s="179"/>
      <c r="WOW14" s="179"/>
      <c r="WOX14" s="179"/>
      <c r="WOY14" s="179"/>
      <c r="WOZ14" s="178"/>
      <c r="WPA14" s="179"/>
      <c r="WPB14" s="179"/>
      <c r="WPC14" s="179"/>
      <c r="WPD14" s="179"/>
      <c r="WPE14" s="179"/>
      <c r="WPF14" s="179"/>
      <c r="WPG14" s="178"/>
      <c r="WPH14" s="179"/>
      <c r="WPI14" s="179"/>
      <c r="WPJ14" s="179"/>
      <c r="WPK14" s="179"/>
      <c r="WPL14" s="179"/>
      <c r="WPM14" s="179"/>
      <c r="WPN14" s="178"/>
      <c r="WPO14" s="179"/>
      <c r="WPP14" s="179"/>
      <c r="WPQ14" s="179"/>
      <c r="WPR14" s="179"/>
      <c r="WPS14" s="179"/>
      <c r="WPT14" s="179"/>
      <c r="WPU14" s="178"/>
      <c r="WPV14" s="179"/>
      <c r="WPW14" s="179"/>
      <c r="WPX14" s="179"/>
      <c r="WPY14" s="179"/>
      <c r="WPZ14" s="179"/>
      <c r="WQA14" s="179"/>
      <c r="WQB14" s="178"/>
      <c r="WQC14" s="179"/>
      <c r="WQD14" s="179"/>
      <c r="WQE14" s="179"/>
      <c r="WQF14" s="179"/>
      <c r="WQG14" s="179"/>
      <c r="WQH14" s="179"/>
      <c r="WQI14" s="178"/>
      <c r="WQJ14" s="179"/>
      <c r="WQK14" s="179"/>
      <c r="WQL14" s="179"/>
      <c r="WQM14" s="179"/>
      <c r="WQN14" s="179"/>
      <c r="WQO14" s="179"/>
      <c r="WQP14" s="178"/>
      <c r="WQQ14" s="179"/>
      <c r="WQR14" s="179"/>
      <c r="WQS14" s="179"/>
      <c r="WQT14" s="179"/>
      <c r="WQU14" s="179"/>
      <c r="WQV14" s="179"/>
      <c r="WQW14" s="178"/>
      <c r="WQX14" s="179"/>
      <c r="WQY14" s="179"/>
      <c r="WQZ14" s="179"/>
      <c r="WRA14" s="179"/>
      <c r="WRB14" s="179"/>
      <c r="WRC14" s="179"/>
      <c r="WRD14" s="178"/>
      <c r="WRE14" s="179"/>
      <c r="WRF14" s="179"/>
      <c r="WRG14" s="179"/>
      <c r="WRH14" s="179"/>
      <c r="WRI14" s="179"/>
      <c r="WRJ14" s="179"/>
      <c r="WRK14" s="178"/>
      <c r="WRL14" s="179"/>
      <c r="WRM14" s="179"/>
      <c r="WRN14" s="179"/>
      <c r="WRO14" s="179"/>
      <c r="WRP14" s="179"/>
      <c r="WRQ14" s="179"/>
      <c r="WRR14" s="178"/>
      <c r="WRS14" s="179"/>
      <c r="WRT14" s="179"/>
      <c r="WRU14" s="179"/>
      <c r="WRV14" s="179"/>
      <c r="WRW14" s="179"/>
      <c r="WRX14" s="179"/>
      <c r="WRY14" s="178"/>
      <c r="WRZ14" s="179"/>
      <c r="WSA14" s="179"/>
      <c r="WSB14" s="179"/>
      <c r="WSC14" s="179"/>
      <c r="WSD14" s="179"/>
      <c r="WSE14" s="179"/>
      <c r="WSF14" s="178"/>
      <c r="WSG14" s="179"/>
      <c r="WSH14" s="179"/>
      <c r="WSI14" s="179"/>
      <c r="WSJ14" s="179"/>
      <c r="WSK14" s="179"/>
      <c r="WSL14" s="179"/>
      <c r="WSM14" s="178"/>
      <c r="WSN14" s="179"/>
      <c r="WSO14" s="179"/>
      <c r="WSP14" s="179"/>
      <c r="WSQ14" s="179"/>
      <c r="WSR14" s="179"/>
      <c r="WSS14" s="179"/>
      <c r="WST14" s="178"/>
      <c r="WSU14" s="179"/>
      <c r="WSV14" s="179"/>
      <c r="WSW14" s="179"/>
      <c r="WSX14" s="179"/>
      <c r="WSY14" s="179"/>
      <c r="WSZ14" s="179"/>
      <c r="WTA14" s="178"/>
      <c r="WTB14" s="179"/>
      <c r="WTC14" s="179"/>
      <c r="WTD14" s="179"/>
      <c r="WTE14" s="179"/>
      <c r="WTF14" s="179"/>
      <c r="WTG14" s="179"/>
      <c r="WTH14" s="178"/>
      <c r="WTI14" s="179"/>
      <c r="WTJ14" s="179"/>
      <c r="WTK14" s="179"/>
      <c r="WTL14" s="179"/>
      <c r="WTM14" s="179"/>
      <c r="WTN14" s="179"/>
      <c r="WTO14" s="178"/>
      <c r="WTP14" s="179"/>
      <c r="WTQ14" s="179"/>
      <c r="WTR14" s="179"/>
      <c r="WTS14" s="179"/>
      <c r="WTT14" s="179"/>
      <c r="WTU14" s="179"/>
      <c r="WTV14" s="178"/>
      <c r="WTW14" s="179"/>
      <c r="WTX14" s="179"/>
      <c r="WTY14" s="179"/>
      <c r="WTZ14" s="179"/>
      <c r="WUA14" s="179"/>
      <c r="WUB14" s="179"/>
      <c r="WUC14" s="178"/>
      <c r="WUD14" s="179"/>
      <c r="WUE14" s="179"/>
      <c r="WUF14" s="179"/>
      <c r="WUG14" s="179"/>
      <c r="WUH14" s="179"/>
      <c r="WUI14" s="179"/>
      <c r="WUJ14" s="178"/>
      <c r="WUK14" s="179"/>
      <c r="WUL14" s="179"/>
      <c r="WUM14" s="179"/>
      <c r="WUN14" s="179"/>
      <c r="WUO14" s="179"/>
      <c r="WUP14" s="179"/>
      <c r="WUQ14" s="178"/>
      <c r="WUR14" s="179"/>
      <c r="WUS14" s="179"/>
      <c r="WUT14" s="179"/>
      <c r="WUU14" s="179"/>
      <c r="WUV14" s="179"/>
      <c r="WUW14" s="179"/>
      <c r="WUX14" s="178"/>
      <c r="WUY14" s="179"/>
      <c r="WUZ14" s="179"/>
      <c r="WVA14" s="179"/>
      <c r="WVB14" s="179"/>
      <c r="WVC14" s="179"/>
      <c r="WVD14" s="179"/>
      <c r="WVE14" s="178"/>
      <c r="WVF14" s="179"/>
      <c r="WVG14" s="179"/>
      <c r="WVH14" s="179"/>
      <c r="WVI14" s="179"/>
      <c r="WVJ14" s="179"/>
      <c r="WVK14" s="179"/>
      <c r="WVL14" s="178"/>
      <c r="WVM14" s="179"/>
      <c r="WVN14" s="179"/>
      <c r="WVO14" s="179"/>
      <c r="WVP14" s="179"/>
      <c r="WVQ14" s="179"/>
      <c r="WVR14" s="179"/>
      <c r="WVS14" s="178"/>
      <c r="WVT14" s="179"/>
      <c r="WVU14" s="179"/>
      <c r="WVV14" s="179"/>
      <c r="WVW14" s="179"/>
      <c r="WVX14" s="179"/>
      <c r="WVY14" s="179"/>
      <c r="WVZ14" s="178"/>
      <c r="WWA14" s="179"/>
      <c r="WWB14" s="179"/>
      <c r="WWC14" s="179"/>
      <c r="WWD14" s="179"/>
      <c r="WWE14" s="179"/>
      <c r="WWF14" s="179"/>
      <c r="WWG14" s="178"/>
      <c r="WWH14" s="179"/>
      <c r="WWI14" s="179"/>
      <c r="WWJ14" s="179"/>
      <c r="WWK14" s="179"/>
      <c r="WWL14" s="179"/>
      <c r="WWM14" s="179"/>
      <c r="WWN14" s="178"/>
      <c r="WWO14" s="179"/>
      <c r="WWP14" s="179"/>
      <c r="WWQ14" s="179"/>
      <c r="WWR14" s="179"/>
      <c r="WWS14" s="179"/>
      <c r="WWT14" s="179"/>
      <c r="WWU14" s="178"/>
      <c r="WWV14" s="179"/>
      <c r="WWW14" s="179"/>
      <c r="WWX14" s="179"/>
      <c r="WWY14" s="179"/>
      <c r="WWZ14" s="179"/>
      <c r="WXA14" s="179"/>
      <c r="WXB14" s="178"/>
      <c r="WXC14" s="179"/>
      <c r="WXD14" s="179"/>
      <c r="WXE14" s="179"/>
      <c r="WXF14" s="179"/>
      <c r="WXG14" s="179"/>
      <c r="WXH14" s="179"/>
      <c r="WXI14" s="178"/>
      <c r="WXJ14" s="179"/>
      <c r="WXK14" s="179"/>
      <c r="WXL14" s="179"/>
      <c r="WXM14" s="179"/>
      <c r="WXN14" s="179"/>
      <c r="WXO14" s="179"/>
      <c r="WXP14" s="178"/>
      <c r="WXQ14" s="179"/>
      <c r="WXR14" s="179"/>
      <c r="WXS14" s="179"/>
      <c r="WXT14" s="179"/>
      <c r="WXU14" s="179"/>
      <c r="WXV14" s="179"/>
      <c r="WXW14" s="178"/>
      <c r="WXX14" s="179"/>
      <c r="WXY14" s="179"/>
      <c r="WXZ14" s="179"/>
      <c r="WYA14" s="179"/>
      <c r="WYB14" s="179"/>
      <c r="WYC14" s="179"/>
      <c r="WYD14" s="178"/>
      <c r="WYE14" s="179"/>
      <c r="WYF14" s="179"/>
      <c r="WYG14" s="179"/>
      <c r="WYH14" s="179"/>
      <c r="WYI14" s="179"/>
      <c r="WYJ14" s="179"/>
      <c r="WYK14" s="178"/>
      <c r="WYL14" s="179"/>
      <c r="WYM14" s="179"/>
      <c r="WYN14" s="179"/>
      <c r="WYO14" s="179"/>
      <c r="WYP14" s="179"/>
      <c r="WYQ14" s="179"/>
      <c r="WYR14" s="178"/>
      <c r="WYS14" s="179"/>
      <c r="WYT14" s="179"/>
      <c r="WYU14" s="179"/>
      <c r="WYV14" s="179"/>
      <c r="WYW14" s="179"/>
      <c r="WYX14" s="179"/>
      <c r="WYY14" s="178"/>
      <c r="WYZ14" s="179"/>
      <c r="WZA14" s="179"/>
      <c r="WZB14" s="179"/>
      <c r="WZC14" s="179"/>
      <c r="WZD14" s="179"/>
      <c r="WZE14" s="179"/>
      <c r="WZF14" s="178"/>
      <c r="WZG14" s="179"/>
      <c r="WZH14" s="179"/>
      <c r="WZI14" s="179"/>
      <c r="WZJ14" s="179"/>
      <c r="WZK14" s="179"/>
      <c r="WZL14" s="179"/>
      <c r="WZM14" s="178"/>
      <c r="WZN14" s="179"/>
      <c r="WZO14" s="179"/>
      <c r="WZP14" s="179"/>
      <c r="WZQ14" s="179"/>
      <c r="WZR14" s="179"/>
      <c r="WZS14" s="179"/>
      <c r="WZT14" s="178"/>
      <c r="WZU14" s="179"/>
      <c r="WZV14" s="179"/>
      <c r="WZW14" s="179"/>
      <c r="WZX14" s="179"/>
      <c r="WZY14" s="179"/>
      <c r="WZZ14" s="179"/>
      <c r="XAA14" s="178"/>
      <c r="XAB14" s="179"/>
      <c r="XAC14" s="179"/>
      <c r="XAD14" s="179"/>
      <c r="XAE14" s="179"/>
      <c r="XAF14" s="179"/>
      <c r="XAG14" s="179"/>
      <c r="XAH14" s="178"/>
      <c r="XAI14" s="179"/>
      <c r="XAJ14" s="179"/>
      <c r="XAK14" s="179"/>
      <c r="XAL14" s="179"/>
      <c r="XAM14" s="179"/>
      <c r="XAN14" s="179"/>
      <c r="XAO14" s="178"/>
      <c r="XAP14" s="179"/>
      <c r="XAQ14" s="179"/>
      <c r="XAR14" s="179"/>
      <c r="XAS14" s="179"/>
      <c r="XAT14" s="179"/>
      <c r="XAU14" s="179"/>
      <c r="XAV14" s="178"/>
      <c r="XAW14" s="179"/>
      <c r="XAX14" s="179"/>
      <c r="XAY14" s="179"/>
      <c r="XAZ14" s="179"/>
      <c r="XBA14" s="179"/>
      <c r="XBB14" s="179"/>
      <c r="XBC14" s="178"/>
      <c r="XBD14" s="179"/>
      <c r="XBE14" s="179"/>
      <c r="XBF14" s="179"/>
      <c r="XBG14" s="179"/>
      <c r="XBH14" s="179"/>
      <c r="XBI14" s="179"/>
      <c r="XBJ14" s="178"/>
      <c r="XBK14" s="179"/>
      <c r="XBL14" s="179"/>
      <c r="XBM14" s="179"/>
      <c r="XBN14" s="179"/>
      <c r="XBO14" s="179"/>
      <c r="XBP14" s="179"/>
      <c r="XBQ14" s="178"/>
      <c r="XBR14" s="179"/>
      <c r="XBS14" s="179"/>
      <c r="XBT14" s="179"/>
      <c r="XBU14" s="179"/>
      <c r="XBV14" s="179"/>
      <c r="XBW14" s="179"/>
      <c r="XBX14" s="178"/>
      <c r="XBY14" s="179"/>
      <c r="XBZ14" s="179"/>
      <c r="XCA14" s="179"/>
      <c r="XCB14" s="179"/>
      <c r="XCC14" s="179"/>
      <c r="XCD14" s="179"/>
      <c r="XCE14" s="178"/>
      <c r="XCF14" s="179"/>
      <c r="XCG14" s="179"/>
      <c r="XCH14" s="179"/>
      <c r="XCI14" s="179"/>
      <c r="XCJ14" s="179"/>
      <c r="XCK14" s="179"/>
      <c r="XCL14" s="178"/>
      <c r="XCM14" s="179"/>
      <c r="XCN14" s="179"/>
      <c r="XCO14" s="179"/>
      <c r="XCP14" s="179"/>
      <c r="XCQ14" s="179"/>
      <c r="XCR14" s="179"/>
      <c r="XCS14" s="178"/>
      <c r="XCT14" s="179"/>
      <c r="XCU14" s="179"/>
      <c r="XCV14" s="179"/>
      <c r="XCW14" s="179"/>
      <c r="XCX14" s="179"/>
      <c r="XCY14" s="179"/>
      <c r="XCZ14" s="178"/>
      <c r="XDA14" s="179"/>
      <c r="XDB14" s="179"/>
      <c r="XDC14" s="179"/>
      <c r="XDD14" s="179"/>
      <c r="XDE14" s="179"/>
      <c r="XDF14" s="179"/>
      <c r="XDG14" s="178"/>
      <c r="XDH14" s="179"/>
      <c r="XDI14" s="179"/>
      <c r="XDJ14" s="179"/>
      <c r="XDK14" s="179"/>
      <c r="XDL14" s="179"/>
      <c r="XDM14" s="179"/>
      <c r="XDN14" s="178"/>
      <c r="XDO14" s="179"/>
      <c r="XDP14" s="179"/>
      <c r="XDQ14" s="179"/>
      <c r="XDR14" s="179"/>
      <c r="XDS14" s="179"/>
      <c r="XDT14" s="179"/>
      <c r="XDU14" s="178"/>
      <c r="XDV14" s="179"/>
      <c r="XDW14" s="179"/>
      <c r="XDX14" s="179"/>
      <c r="XDY14" s="179"/>
      <c r="XDZ14" s="179"/>
      <c r="XEA14" s="179"/>
      <c r="XEB14" s="178"/>
      <c r="XEC14" s="179"/>
      <c r="XED14" s="179"/>
      <c r="XEE14" s="179"/>
      <c r="XEF14" s="179"/>
      <c r="XEG14" s="179"/>
      <c r="XEH14" s="179"/>
      <c r="XEI14" s="178"/>
      <c r="XEJ14" s="179"/>
      <c r="XEK14" s="179"/>
      <c r="XEL14" s="179"/>
      <c r="XEM14" s="179"/>
      <c r="XEN14" s="179"/>
      <c r="XEO14" s="179"/>
      <c r="XEP14" s="178"/>
      <c r="XEQ14" s="179"/>
      <c r="XER14" s="179"/>
      <c r="XES14" s="179"/>
      <c r="XET14" s="179"/>
      <c r="XEU14" s="179"/>
      <c r="XEV14" s="179"/>
      <c r="XEW14" s="178"/>
      <c r="XEX14" s="179"/>
      <c r="XEY14" s="179"/>
      <c r="XEZ14" s="179"/>
    </row>
    <row r="15" spans="1:16380" ht="17.100000000000001" customHeight="1">
      <c r="A15" s="156" t="s">
        <v>354</v>
      </c>
      <c r="B15" s="174">
        <v>742133</v>
      </c>
      <c r="C15" s="174">
        <v>628</v>
      </c>
      <c r="D15" s="174">
        <v>2868</v>
      </c>
      <c r="E15" s="174">
        <v>0</v>
      </c>
      <c r="F15" s="174">
        <v>454028</v>
      </c>
      <c r="G15" s="174">
        <v>415722</v>
      </c>
      <c r="H15" s="172"/>
      <c r="I15" s="172"/>
    </row>
    <row r="16" spans="1:16380" ht="17.100000000000001" customHeight="1">
      <c r="A16" s="156" t="s">
        <v>355</v>
      </c>
      <c r="B16" s="174">
        <v>50923</v>
      </c>
      <c r="C16" s="174">
        <v>0</v>
      </c>
      <c r="D16" s="174">
        <v>4082</v>
      </c>
      <c r="E16" s="174">
        <v>0</v>
      </c>
      <c r="F16" s="174">
        <v>68917</v>
      </c>
      <c r="G16" s="174">
        <v>59827</v>
      </c>
      <c r="H16" s="172"/>
      <c r="I16" s="172"/>
    </row>
    <row r="17" spans="1:13" ht="17.100000000000001" customHeight="1">
      <c r="A17" s="164" t="s">
        <v>356</v>
      </c>
      <c r="B17" s="174">
        <v>50164</v>
      </c>
      <c r="C17" s="174">
        <v>0</v>
      </c>
      <c r="D17" s="157">
        <v>3894</v>
      </c>
      <c r="E17" s="157">
        <v>0</v>
      </c>
      <c r="F17" s="174">
        <v>67810</v>
      </c>
      <c r="G17" s="174">
        <v>55777</v>
      </c>
      <c r="H17" s="172"/>
      <c r="I17" s="172"/>
      <c r="M17" s="182"/>
    </row>
    <row r="18" spans="1:13" ht="17.100000000000001" customHeight="1">
      <c r="A18" s="164" t="s">
        <v>357</v>
      </c>
      <c r="B18" s="174">
        <v>94716</v>
      </c>
      <c r="C18" s="174">
        <v>0</v>
      </c>
      <c r="D18" s="174">
        <v>2822</v>
      </c>
      <c r="E18" s="174">
        <v>0</v>
      </c>
      <c r="F18" s="174">
        <v>6733</v>
      </c>
      <c r="G18" s="174">
        <v>129009</v>
      </c>
      <c r="H18" s="172"/>
      <c r="I18" s="172"/>
      <c r="M18" s="182"/>
    </row>
    <row r="19" spans="1:13" ht="17.100000000000001" customHeight="1">
      <c r="A19" s="164" t="s">
        <v>358</v>
      </c>
      <c r="B19" s="174">
        <v>0</v>
      </c>
      <c r="C19" s="174">
        <v>0</v>
      </c>
      <c r="D19" s="174">
        <v>0</v>
      </c>
      <c r="E19" s="174">
        <v>0</v>
      </c>
      <c r="F19" s="174">
        <v>0</v>
      </c>
      <c r="G19" s="174">
        <v>2634</v>
      </c>
      <c r="H19" s="172"/>
      <c r="I19" s="172"/>
      <c r="M19" s="182"/>
    </row>
    <row r="20" spans="1:13" ht="17.100000000000001" customHeight="1">
      <c r="A20" s="164" t="s">
        <v>390</v>
      </c>
      <c r="B20" s="174">
        <v>649</v>
      </c>
      <c r="C20" s="174">
        <v>0</v>
      </c>
      <c r="D20" s="174">
        <v>188</v>
      </c>
      <c r="E20" s="174">
        <v>0</v>
      </c>
      <c r="F20" s="174">
        <v>1088</v>
      </c>
      <c r="G20" s="174">
        <v>497</v>
      </c>
      <c r="H20" s="172"/>
      <c r="I20" s="172"/>
      <c r="M20" s="182"/>
    </row>
    <row r="21" spans="1:13" ht="17.100000000000001" customHeight="1">
      <c r="A21" s="164" t="s">
        <v>371</v>
      </c>
      <c r="B21" s="174">
        <v>110</v>
      </c>
      <c r="C21" s="174">
        <v>0</v>
      </c>
      <c r="D21" s="174">
        <v>0</v>
      </c>
      <c r="E21" s="174">
        <v>0</v>
      </c>
      <c r="F21" s="174">
        <v>19</v>
      </c>
      <c r="G21" s="174">
        <v>919</v>
      </c>
      <c r="H21" s="172"/>
      <c r="I21" s="172"/>
      <c r="M21" s="182"/>
    </row>
    <row r="22" spans="1:13" ht="17.100000000000001" customHeight="1">
      <c r="A22" s="156" t="s">
        <v>360</v>
      </c>
      <c r="B22" s="174">
        <v>102049</v>
      </c>
      <c r="C22" s="174">
        <v>38</v>
      </c>
      <c r="D22" s="174">
        <v>255</v>
      </c>
      <c r="E22" s="174">
        <v>0</v>
      </c>
      <c r="F22" s="174">
        <v>71243</v>
      </c>
      <c r="G22" s="174">
        <v>36709</v>
      </c>
      <c r="H22" s="172"/>
      <c r="I22" s="172"/>
    </row>
    <row r="23" spans="1:13" ht="17.100000000000001" customHeight="1">
      <c r="A23" s="164" t="s">
        <v>350</v>
      </c>
      <c r="B23" s="174">
        <v>2712</v>
      </c>
      <c r="C23" s="174">
        <v>0</v>
      </c>
      <c r="D23" s="174">
        <v>7</v>
      </c>
      <c r="E23" s="174">
        <v>0</v>
      </c>
      <c r="F23" s="157">
        <v>1097</v>
      </c>
      <c r="G23" s="157">
        <v>1742</v>
      </c>
      <c r="H23" s="172"/>
      <c r="I23" s="172"/>
      <c r="M23" s="182"/>
    </row>
    <row r="24" spans="1:13" ht="17.100000000000001" customHeight="1">
      <c r="A24" s="164" t="s">
        <v>349</v>
      </c>
      <c r="B24" s="174">
        <v>60239</v>
      </c>
      <c r="C24" s="174">
        <v>0</v>
      </c>
      <c r="D24" s="174">
        <v>0</v>
      </c>
      <c r="E24" s="174">
        <v>0</v>
      </c>
      <c r="F24" s="174">
        <v>45057</v>
      </c>
      <c r="G24" s="174">
        <v>5542</v>
      </c>
      <c r="H24" s="172"/>
      <c r="I24" s="172"/>
      <c r="M24" s="182"/>
    </row>
    <row r="25" spans="1:13" ht="17.100000000000001" customHeight="1">
      <c r="A25" s="164" t="s">
        <v>351</v>
      </c>
      <c r="B25" s="174">
        <v>33538</v>
      </c>
      <c r="C25" s="174">
        <v>38</v>
      </c>
      <c r="D25" s="174">
        <v>226</v>
      </c>
      <c r="E25" s="174">
        <v>0</v>
      </c>
      <c r="F25" s="174">
        <v>21410</v>
      </c>
      <c r="G25" s="174">
        <v>25575</v>
      </c>
      <c r="H25" s="172"/>
      <c r="I25" s="172"/>
      <c r="M25" s="182"/>
    </row>
    <row r="26" spans="1:13" ht="17.100000000000001" customHeight="1">
      <c r="A26" s="164" t="s">
        <v>362</v>
      </c>
      <c r="B26" s="174">
        <v>1850</v>
      </c>
      <c r="C26" s="174">
        <v>0</v>
      </c>
      <c r="D26" s="174">
        <v>807</v>
      </c>
      <c r="E26" s="174">
        <v>0</v>
      </c>
      <c r="F26" s="174">
        <v>826</v>
      </c>
      <c r="G26" s="174">
        <v>7050</v>
      </c>
      <c r="H26" s="172"/>
      <c r="I26" s="172"/>
      <c r="M26" s="182"/>
    </row>
    <row r="27" spans="1:13" ht="17.100000000000001" customHeight="1">
      <c r="A27" s="164" t="s">
        <v>358</v>
      </c>
      <c r="B27" s="174">
        <v>0</v>
      </c>
      <c r="C27" s="174">
        <v>0</v>
      </c>
      <c r="D27" s="174">
        <v>0</v>
      </c>
      <c r="E27" s="174">
        <v>0</v>
      </c>
      <c r="F27" s="174">
        <v>0</v>
      </c>
      <c r="G27" s="174">
        <v>139</v>
      </c>
      <c r="H27" s="172"/>
      <c r="I27" s="172"/>
      <c r="M27" s="182"/>
    </row>
    <row r="28" spans="1:13" ht="17.100000000000001" customHeight="1">
      <c r="A28" s="164" t="s">
        <v>390</v>
      </c>
      <c r="B28" s="174">
        <v>5013</v>
      </c>
      <c r="C28" s="174">
        <v>0</v>
      </c>
      <c r="D28" s="174">
        <v>21</v>
      </c>
      <c r="E28" s="174">
        <v>0</v>
      </c>
      <c r="F28" s="174">
        <v>3371</v>
      </c>
      <c r="G28" s="174">
        <v>2557</v>
      </c>
      <c r="H28" s="172"/>
      <c r="I28" s="172"/>
      <c r="M28" s="182"/>
    </row>
    <row r="29" spans="1:13" ht="17.100000000000001" customHeight="1">
      <c r="A29" s="164" t="s">
        <v>363</v>
      </c>
      <c r="B29" s="174">
        <v>306</v>
      </c>
      <c r="C29" s="174">
        <v>0</v>
      </c>
      <c r="D29" s="174">
        <v>1</v>
      </c>
      <c r="E29" s="174">
        <v>0</v>
      </c>
      <c r="F29" s="174">
        <v>45</v>
      </c>
      <c r="G29" s="174">
        <v>330</v>
      </c>
      <c r="H29" s="172"/>
      <c r="I29" s="172"/>
      <c r="M29" s="182"/>
    </row>
    <row r="30" spans="1:13" ht="17.100000000000001" customHeight="1">
      <c r="A30" s="164" t="s">
        <v>364</v>
      </c>
      <c r="B30" s="174">
        <v>157</v>
      </c>
      <c r="C30" s="174">
        <v>0</v>
      </c>
      <c r="D30" s="174">
        <v>0</v>
      </c>
      <c r="E30" s="174">
        <v>0</v>
      </c>
      <c r="F30" s="174">
        <v>263</v>
      </c>
      <c r="G30" s="174">
        <v>290</v>
      </c>
      <c r="H30" s="172"/>
      <c r="I30" s="172"/>
      <c r="M30" s="182"/>
    </row>
    <row r="31" spans="1:13" ht="17.100000000000001" customHeight="1">
      <c r="A31" s="164" t="s">
        <v>371</v>
      </c>
      <c r="B31" s="174">
        <v>84</v>
      </c>
      <c r="C31" s="174">
        <v>0</v>
      </c>
      <c r="D31" s="174">
        <v>0</v>
      </c>
      <c r="E31" s="174">
        <v>0</v>
      </c>
      <c r="F31" s="174">
        <v>0</v>
      </c>
      <c r="G31" s="174">
        <v>534</v>
      </c>
      <c r="H31" s="172"/>
      <c r="I31" s="172"/>
      <c r="M31" s="182"/>
    </row>
    <row r="32" spans="1:13" ht="17.100000000000001" customHeight="1">
      <c r="A32" s="153" t="s">
        <v>365</v>
      </c>
      <c r="B32" s="154">
        <v>688497</v>
      </c>
      <c r="C32" s="154">
        <v>577</v>
      </c>
      <c r="D32" s="154">
        <v>6695</v>
      </c>
      <c r="E32" s="154">
        <v>0</v>
      </c>
      <c r="F32" s="154">
        <v>452247</v>
      </c>
      <c r="G32" s="154">
        <v>428313</v>
      </c>
      <c r="H32" s="172"/>
      <c r="I32" s="172"/>
    </row>
    <row r="33" spans="1:13" ht="17.100000000000001" customHeight="1">
      <c r="A33" s="156" t="s">
        <v>354</v>
      </c>
      <c r="B33" s="174">
        <v>739328</v>
      </c>
      <c r="C33" s="174">
        <v>615</v>
      </c>
      <c r="D33" s="174">
        <v>2868</v>
      </c>
      <c r="E33" s="174">
        <v>0</v>
      </c>
      <c r="F33" s="174">
        <v>454573</v>
      </c>
      <c r="G33" s="174">
        <v>404305</v>
      </c>
      <c r="H33" s="172"/>
      <c r="I33" s="172"/>
    </row>
    <row r="34" spans="1:13" ht="17.100000000000001" customHeight="1">
      <c r="A34" s="156" t="s">
        <v>355</v>
      </c>
      <c r="B34" s="174">
        <v>50860</v>
      </c>
      <c r="C34" s="174">
        <v>0</v>
      </c>
      <c r="D34" s="174">
        <v>4082</v>
      </c>
      <c r="E34" s="174">
        <v>0</v>
      </c>
      <c r="F34" s="174">
        <v>68917</v>
      </c>
      <c r="G34" s="174">
        <v>59529</v>
      </c>
      <c r="H34" s="172"/>
      <c r="I34" s="172"/>
    </row>
    <row r="35" spans="1:13" ht="17.100000000000001" customHeight="1">
      <c r="A35" s="164" t="s">
        <v>356</v>
      </c>
      <c r="B35" s="174">
        <v>50103</v>
      </c>
      <c r="C35" s="174">
        <v>0</v>
      </c>
      <c r="D35" s="157">
        <v>3894</v>
      </c>
      <c r="E35" s="157">
        <v>0</v>
      </c>
      <c r="F35" s="174">
        <v>67810</v>
      </c>
      <c r="G35" s="174">
        <v>55504</v>
      </c>
      <c r="H35" s="172"/>
      <c r="I35" s="172"/>
      <c r="M35" s="182"/>
    </row>
    <row r="36" spans="1:13" ht="17.100000000000001" customHeight="1">
      <c r="A36" s="164" t="s">
        <v>357</v>
      </c>
      <c r="B36" s="174">
        <v>91623</v>
      </c>
      <c r="C36" s="174">
        <v>0</v>
      </c>
      <c r="D36" s="174">
        <v>2822</v>
      </c>
      <c r="E36" s="174">
        <v>0</v>
      </c>
      <c r="F36" s="174">
        <v>6957</v>
      </c>
      <c r="G36" s="174">
        <v>118185</v>
      </c>
      <c r="H36" s="172"/>
      <c r="I36" s="172"/>
      <c r="M36" s="182"/>
    </row>
    <row r="37" spans="1:13" ht="17.100000000000001" customHeight="1">
      <c r="A37" s="164" t="s">
        <v>358</v>
      </c>
      <c r="B37" s="174">
        <v>0</v>
      </c>
      <c r="C37" s="174">
        <v>0</v>
      </c>
      <c r="D37" s="174">
        <v>0</v>
      </c>
      <c r="E37" s="174">
        <v>0</v>
      </c>
      <c r="F37" s="174">
        <v>0</v>
      </c>
      <c r="G37" s="174">
        <v>2634</v>
      </c>
      <c r="H37" s="172"/>
      <c r="I37" s="172"/>
      <c r="M37" s="182"/>
    </row>
    <row r="38" spans="1:13" ht="17.100000000000001" customHeight="1">
      <c r="A38" s="164" t="s">
        <v>390</v>
      </c>
      <c r="B38" s="174">
        <v>651</v>
      </c>
      <c r="C38" s="174">
        <v>0</v>
      </c>
      <c r="D38" s="174">
        <v>188</v>
      </c>
      <c r="E38" s="174">
        <v>0</v>
      </c>
      <c r="F38" s="174">
        <v>1088</v>
      </c>
      <c r="G38" s="174">
        <v>492</v>
      </c>
      <c r="H38" s="172"/>
      <c r="I38" s="172"/>
      <c r="M38" s="182"/>
    </row>
    <row r="39" spans="1:13" ht="17.100000000000001" customHeight="1">
      <c r="A39" s="164" t="s">
        <v>371</v>
      </c>
      <c r="B39" s="174">
        <v>106</v>
      </c>
      <c r="C39" s="174">
        <v>0</v>
      </c>
      <c r="D39" s="174">
        <v>0</v>
      </c>
      <c r="E39" s="174">
        <v>0</v>
      </c>
      <c r="F39" s="174">
        <v>19</v>
      </c>
      <c r="G39" s="174">
        <v>899</v>
      </c>
      <c r="H39" s="172"/>
      <c r="I39" s="172"/>
      <c r="M39" s="182"/>
    </row>
    <row r="40" spans="1:13" ht="17.100000000000001" customHeight="1">
      <c r="A40" s="156" t="s">
        <v>360</v>
      </c>
      <c r="B40" s="174">
        <v>101691</v>
      </c>
      <c r="C40" s="174">
        <v>38</v>
      </c>
      <c r="D40" s="174">
        <v>255</v>
      </c>
      <c r="E40" s="174">
        <v>0</v>
      </c>
      <c r="F40" s="174">
        <v>71243</v>
      </c>
      <c r="G40" s="174">
        <v>35521</v>
      </c>
      <c r="H40" s="172"/>
      <c r="I40" s="172"/>
    </row>
    <row r="41" spans="1:13" ht="17.100000000000001" customHeight="1">
      <c r="A41" s="164" t="s">
        <v>350</v>
      </c>
      <c r="B41" s="174">
        <v>2692</v>
      </c>
      <c r="C41" s="174">
        <v>0</v>
      </c>
      <c r="D41" s="174">
        <v>7</v>
      </c>
      <c r="E41" s="174">
        <v>0</v>
      </c>
      <c r="F41" s="157">
        <v>1127</v>
      </c>
      <c r="G41" s="157">
        <v>1597</v>
      </c>
      <c r="H41" s="172"/>
      <c r="I41" s="172"/>
      <c r="M41" s="182"/>
    </row>
    <row r="42" spans="1:13" ht="17.100000000000001" customHeight="1">
      <c r="A42" s="164" t="s">
        <v>349</v>
      </c>
      <c r="B42" s="174">
        <v>60250</v>
      </c>
      <c r="C42" s="174">
        <v>0</v>
      </c>
      <c r="D42" s="174">
        <v>0</v>
      </c>
      <c r="E42" s="174">
        <v>0</v>
      </c>
      <c r="F42" s="174">
        <v>44405</v>
      </c>
      <c r="G42" s="174">
        <v>5540</v>
      </c>
      <c r="H42" s="172"/>
      <c r="I42" s="172"/>
      <c r="M42" s="182"/>
    </row>
    <row r="43" spans="1:13" ht="17.100000000000001" customHeight="1">
      <c r="A43" s="164" t="s">
        <v>351</v>
      </c>
      <c r="B43" s="174">
        <v>33205</v>
      </c>
      <c r="C43" s="174">
        <v>38</v>
      </c>
      <c r="D43" s="174">
        <v>226</v>
      </c>
      <c r="E43" s="174">
        <v>0</v>
      </c>
      <c r="F43" s="174">
        <v>21940</v>
      </c>
      <c r="G43" s="174">
        <v>24585</v>
      </c>
      <c r="H43" s="172"/>
      <c r="I43" s="172"/>
      <c r="M43" s="182"/>
    </row>
    <row r="44" spans="1:13" ht="17.100000000000001" customHeight="1">
      <c r="A44" s="164" t="s">
        <v>362</v>
      </c>
      <c r="B44" s="174">
        <v>1450</v>
      </c>
      <c r="C44" s="174">
        <v>0</v>
      </c>
      <c r="D44" s="174">
        <v>807</v>
      </c>
      <c r="E44" s="174">
        <v>0</v>
      </c>
      <c r="F44" s="174">
        <v>826</v>
      </c>
      <c r="G44" s="174">
        <v>6386</v>
      </c>
      <c r="H44" s="172"/>
      <c r="I44" s="172"/>
      <c r="M44" s="182"/>
    </row>
    <row r="45" spans="1:13" ht="17.100000000000001" customHeight="1">
      <c r="A45" s="164" t="s">
        <v>358</v>
      </c>
      <c r="B45" s="174">
        <v>0</v>
      </c>
      <c r="C45" s="174">
        <v>0</v>
      </c>
      <c r="D45" s="174">
        <v>0</v>
      </c>
      <c r="E45" s="174">
        <v>0</v>
      </c>
      <c r="F45" s="174">
        <v>0</v>
      </c>
      <c r="G45" s="174">
        <v>241</v>
      </c>
      <c r="H45" s="172"/>
      <c r="I45" s="172"/>
      <c r="M45" s="182"/>
    </row>
    <row r="46" spans="1:13" ht="17.100000000000001" customHeight="1">
      <c r="A46" s="164" t="s">
        <v>390</v>
      </c>
      <c r="B46" s="174">
        <v>4986</v>
      </c>
      <c r="C46" s="174">
        <v>0</v>
      </c>
      <c r="D46" s="174">
        <v>21</v>
      </c>
      <c r="E46" s="174">
        <v>0</v>
      </c>
      <c r="F46" s="174">
        <v>3465</v>
      </c>
      <c r="G46" s="174">
        <v>2520</v>
      </c>
      <c r="H46" s="172"/>
      <c r="I46" s="172"/>
      <c r="M46" s="182"/>
    </row>
    <row r="47" spans="1:13" ht="17.100000000000001" customHeight="1">
      <c r="A47" s="164" t="s">
        <v>363</v>
      </c>
      <c r="B47" s="174">
        <v>347</v>
      </c>
      <c r="C47" s="174">
        <v>0</v>
      </c>
      <c r="D47" s="174">
        <v>1</v>
      </c>
      <c r="E47" s="174">
        <v>0</v>
      </c>
      <c r="F47" s="174">
        <v>40</v>
      </c>
      <c r="G47" s="174">
        <v>225</v>
      </c>
      <c r="H47" s="172"/>
      <c r="I47" s="172"/>
      <c r="M47" s="182"/>
    </row>
    <row r="48" spans="1:13" ht="17.100000000000001" customHeight="1">
      <c r="A48" s="164" t="s">
        <v>364</v>
      </c>
      <c r="B48" s="174">
        <v>157</v>
      </c>
      <c r="C48" s="174">
        <v>0</v>
      </c>
      <c r="D48" s="174">
        <v>0</v>
      </c>
      <c r="E48" s="174">
        <v>0</v>
      </c>
      <c r="F48" s="174">
        <v>266</v>
      </c>
      <c r="G48" s="174">
        <v>290</v>
      </c>
      <c r="H48" s="172"/>
      <c r="I48" s="172"/>
      <c r="M48" s="182"/>
    </row>
    <row r="49" spans="1:13" ht="17.100000000000001" customHeight="1">
      <c r="A49" s="164" t="s">
        <v>371</v>
      </c>
      <c r="B49" s="174">
        <v>54</v>
      </c>
      <c r="C49" s="174">
        <v>0</v>
      </c>
      <c r="D49" s="174">
        <v>0</v>
      </c>
      <c r="E49" s="174">
        <v>0</v>
      </c>
      <c r="F49" s="174">
        <v>0</v>
      </c>
      <c r="G49" s="174">
        <v>523</v>
      </c>
      <c r="H49" s="172"/>
      <c r="I49" s="172"/>
      <c r="M49" s="182"/>
    </row>
    <row r="50" spans="1:13" ht="17.100000000000001" customHeight="1">
      <c r="A50" s="153" t="s">
        <v>366</v>
      </c>
      <c r="B50" s="154">
        <v>5862075.2796199992</v>
      </c>
      <c r="C50" s="154">
        <v>-2998.36762</v>
      </c>
      <c r="D50" s="154">
        <v>18368.709849999999</v>
      </c>
      <c r="E50" s="154">
        <v>0</v>
      </c>
      <c r="F50" s="154">
        <v>2869383.7957300004</v>
      </c>
      <c r="G50" s="154">
        <v>3405009.5314599993</v>
      </c>
      <c r="H50" s="172"/>
      <c r="I50" s="172"/>
    </row>
    <row r="51" spans="1:13" ht="17.100000000000001" customHeight="1">
      <c r="A51" s="156" t="s">
        <v>367</v>
      </c>
      <c r="B51" s="174">
        <v>5957048.5929099992</v>
      </c>
      <c r="C51" s="174">
        <v>-2766.1769300000001</v>
      </c>
      <c r="D51" s="174">
        <v>5961.0278399999997</v>
      </c>
      <c r="E51" s="174">
        <v>0</v>
      </c>
      <c r="F51" s="174">
        <v>3283671.9543500007</v>
      </c>
      <c r="G51" s="174">
        <v>3274338.2877299995</v>
      </c>
      <c r="H51" s="172"/>
      <c r="I51" s="172"/>
    </row>
    <row r="52" spans="1:13" ht="17.100000000000001" customHeight="1">
      <c r="A52" s="156" t="s">
        <v>355</v>
      </c>
      <c r="B52" s="174">
        <v>1116752.10369</v>
      </c>
      <c r="C52" s="174">
        <v>0</v>
      </c>
      <c r="D52" s="174">
        <v>12717.21292</v>
      </c>
      <c r="E52" s="174">
        <v>0</v>
      </c>
      <c r="F52" s="174">
        <v>487366.92670999997</v>
      </c>
      <c r="G52" s="174">
        <v>513248.97185999993</v>
      </c>
      <c r="H52" s="172"/>
      <c r="I52" s="172"/>
    </row>
    <row r="53" spans="1:13" ht="17.100000000000001" customHeight="1">
      <c r="A53" s="164" t="s">
        <v>356</v>
      </c>
      <c r="B53" s="174">
        <v>1024235.53061</v>
      </c>
      <c r="C53" s="174">
        <v>0</v>
      </c>
      <c r="D53" s="174">
        <v>10116.08043</v>
      </c>
      <c r="E53" s="174">
        <v>0</v>
      </c>
      <c r="F53" s="174">
        <v>401917.45286999998</v>
      </c>
      <c r="G53" s="174">
        <v>262691.67402000003</v>
      </c>
      <c r="H53" s="172"/>
      <c r="I53" s="172"/>
      <c r="M53" s="182"/>
    </row>
    <row r="54" spans="1:13" ht="17.100000000000001" customHeight="1">
      <c r="A54" s="164" t="s">
        <v>357</v>
      </c>
      <c r="B54" s="174">
        <v>53180.671020000009</v>
      </c>
      <c r="C54" s="174">
        <v>0</v>
      </c>
      <c r="D54" s="174">
        <v>1081.68968</v>
      </c>
      <c r="E54" s="174">
        <v>0</v>
      </c>
      <c r="F54" s="174">
        <v>68439.44803</v>
      </c>
      <c r="G54" s="174">
        <v>190903.43632999988</v>
      </c>
      <c r="H54" s="172"/>
      <c r="I54" s="172"/>
      <c r="M54" s="182"/>
    </row>
    <row r="55" spans="1:13" ht="17.100000000000001" customHeight="1">
      <c r="A55" s="164" t="s">
        <v>358</v>
      </c>
      <c r="B55" s="174">
        <v>0</v>
      </c>
      <c r="C55" s="174">
        <v>0</v>
      </c>
      <c r="D55" s="174">
        <v>0</v>
      </c>
      <c r="E55" s="174">
        <v>0</v>
      </c>
      <c r="F55" s="174">
        <v>3442.6164199999998</v>
      </c>
      <c r="G55" s="174">
        <v>43578.733159999996</v>
      </c>
      <c r="H55" s="172"/>
      <c r="I55" s="172"/>
      <c r="M55" s="182"/>
    </row>
    <row r="56" spans="1:13" ht="17.100000000000001" customHeight="1">
      <c r="A56" s="164" t="s">
        <v>390</v>
      </c>
      <c r="B56" s="174">
        <v>6118.3824700000005</v>
      </c>
      <c r="C56" s="174">
        <v>0</v>
      </c>
      <c r="D56" s="174">
        <v>1519.44281</v>
      </c>
      <c r="E56" s="174">
        <v>0</v>
      </c>
      <c r="F56" s="174">
        <v>7775.6243799999993</v>
      </c>
      <c r="G56" s="174">
        <v>15286.625009999998</v>
      </c>
      <c r="H56" s="172"/>
      <c r="I56" s="172"/>
      <c r="M56" s="182"/>
    </row>
    <row r="57" spans="1:13" ht="17.100000000000001" customHeight="1">
      <c r="A57" s="164" t="s">
        <v>371</v>
      </c>
      <c r="B57" s="174">
        <v>33217.519590000011</v>
      </c>
      <c r="C57" s="174">
        <v>0</v>
      </c>
      <c r="D57" s="174">
        <v>0</v>
      </c>
      <c r="E57" s="174">
        <v>0</v>
      </c>
      <c r="F57" s="174">
        <v>5791.7850099999996</v>
      </c>
      <c r="G57" s="174">
        <v>788.50334000000009</v>
      </c>
      <c r="H57" s="172"/>
      <c r="I57" s="172"/>
      <c r="M57" s="182"/>
    </row>
    <row r="58" spans="1:13" ht="17.100000000000001" customHeight="1">
      <c r="A58" s="156" t="s">
        <v>360</v>
      </c>
      <c r="B58" s="174">
        <v>1211725.41698</v>
      </c>
      <c r="C58" s="174">
        <v>232.19068999999999</v>
      </c>
      <c r="D58" s="174">
        <v>309.53091000000001</v>
      </c>
      <c r="E58" s="174">
        <v>0</v>
      </c>
      <c r="F58" s="174">
        <v>901655.08533000026</v>
      </c>
      <c r="G58" s="174">
        <v>382577.72813</v>
      </c>
      <c r="H58" s="172"/>
      <c r="I58" s="172"/>
    </row>
    <row r="59" spans="1:13" ht="17.100000000000001" customHeight="1">
      <c r="A59" s="164" t="s">
        <v>350</v>
      </c>
      <c r="B59" s="174">
        <v>48772.488090000013</v>
      </c>
      <c r="C59" s="174">
        <v>0</v>
      </c>
      <c r="D59" s="174">
        <v>20.508620000000001</v>
      </c>
      <c r="E59" s="174">
        <v>0</v>
      </c>
      <c r="F59" s="174">
        <v>21664.574529999994</v>
      </c>
      <c r="G59" s="174">
        <v>32557.795239999996</v>
      </c>
      <c r="H59" s="172"/>
      <c r="I59" s="172"/>
      <c r="M59" s="182"/>
    </row>
    <row r="60" spans="1:13" ht="17.100000000000001" customHeight="1">
      <c r="A60" s="164" t="s">
        <v>349</v>
      </c>
      <c r="B60" s="174">
        <v>792950.59233000001</v>
      </c>
      <c r="C60" s="174">
        <v>0</v>
      </c>
      <c r="D60" s="174">
        <v>0</v>
      </c>
      <c r="E60" s="174">
        <v>0</v>
      </c>
      <c r="F60" s="174">
        <v>622589.88555000036</v>
      </c>
      <c r="G60" s="174">
        <v>104450.17118</v>
      </c>
      <c r="H60" s="172"/>
      <c r="I60" s="172"/>
      <c r="M60" s="182"/>
    </row>
    <row r="61" spans="1:13" ht="17.100000000000001" customHeight="1">
      <c r="A61" s="164" t="s">
        <v>351</v>
      </c>
      <c r="B61" s="174">
        <v>311316.21885000006</v>
      </c>
      <c r="C61" s="174">
        <v>232.19068999999999</v>
      </c>
      <c r="D61" s="174">
        <v>137.54816</v>
      </c>
      <c r="E61" s="174">
        <v>0</v>
      </c>
      <c r="F61" s="174">
        <v>227528.29114000002</v>
      </c>
      <c r="G61" s="174">
        <v>218801.70787000001</v>
      </c>
      <c r="H61" s="172"/>
      <c r="I61" s="172"/>
      <c r="M61" s="182"/>
    </row>
    <row r="62" spans="1:13" ht="17.100000000000001" customHeight="1">
      <c r="A62" s="164" t="s">
        <v>362</v>
      </c>
      <c r="B62" s="174">
        <v>5941.3404500000006</v>
      </c>
      <c r="C62" s="174">
        <v>0</v>
      </c>
      <c r="D62" s="174">
        <v>74.943559999999991</v>
      </c>
      <c r="E62" s="174">
        <v>0</v>
      </c>
      <c r="F62" s="174">
        <v>785.14148</v>
      </c>
      <c r="G62" s="174">
        <v>1687.1881799999999</v>
      </c>
      <c r="H62" s="172"/>
      <c r="I62" s="172"/>
      <c r="M62" s="182"/>
    </row>
    <row r="63" spans="1:13" ht="17.100000000000001" customHeight="1">
      <c r="A63" s="164" t="s">
        <v>358</v>
      </c>
      <c r="B63" s="174">
        <v>6095.8339599999999</v>
      </c>
      <c r="C63" s="174">
        <v>0</v>
      </c>
      <c r="D63" s="174">
        <v>0</v>
      </c>
      <c r="E63" s="174">
        <v>0</v>
      </c>
      <c r="F63" s="174">
        <v>6491.4929699999993</v>
      </c>
      <c r="G63" s="174">
        <v>991.23181</v>
      </c>
      <c r="H63" s="172"/>
      <c r="I63" s="172"/>
      <c r="M63" s="182"/>
    </row>
    <row r="64" spans="1:13" ht="17.100000000000001" customHeight="1">
      <c r="A64" s="164" t="s">
        <v>390</v>
      </c>
      <c r="B64" s="174">
        <v>29944.271990000001</v>
      </c>
      <c r="C64" s="174">
        <v>0</v>
      </c>
      <c r="D64" s="174">
        <v>76.428560000000004</v>
      </c>
      <c r="E64" s="174">
        <v>0</v>
      </c>
      <c r="F64" s="174">
        <v>21680.600409999999</v>
      </c>
      <c r="G64" s="174">
        <v>12551.151010000001</v>
      </c>
      <c r="H64" s="172"/>
      <c r="I64" s="172"/>
      <c r="M64" s="182"/>
    </row>
    <row r="65" spans="1:13" ht="17.100000000000001" customHeight="1">
      <c r="A65" s="164" t="s">
        <v>363</v>
      </c>
      <c r="B65" s="174">
        <v>15355.39234</v>
      </c>
      <c r="C65" s="174">
        <v>0</v>
      </c>
      <c r="D65" s="174">
        <v>0.10201</v>
      </c>
      <c r="E65" s="174">
        <v>0</v>
      </c>
      <c r="F65" s="174">
        <v>8.3855199999999996</v>
      </c>
      <c r="G65" s="174">
        <v>14.90964</v>
      </c>
      <c r="H65" s="172"/>
      <c r="I65" s="172"/>
      <c r="M65" s="182"/>
    </row>
    <row r="66" spans="1:13" ht="17.100000000000001" customHeight="1">
      <c r="A66" s="164" t="s">
        <v>364</v>
      </c>
      <c r="B66" s="174">
        <v>0.19486000000000001</v>
      </c>
      <c r="C66" s="174">
        <v>0</v>
      </c>
      <c r="D66" s="174">
        <v>0</v>
      </c>
      <c r="E66" s="174">
        <v>0</v>
      </c>
      <c r="F66" s="174">
        <v>796.89460999999994</v>
      </c>
      <c r="G66" s="174">
        <v>510.63635000000005</v>
      </c>
      <c r="H66" s="172"/>
      <c r="I66" s="172"/>
      <c r="M66" s="182"/>
    </row>
    <row r="67" spans="1:13" ht="17.100000000000001" customHeight="1">
      <c r="A67" s="164" t="s">
        <v>371</v>
      </c>
      <c r="B67" s="174">
        <v>1349.08411</v>
      </c>
      <c r="C67" s="174">
        <v>0</v>
      </c>
      <c r="D67" s="174">
        <v>0</v>
      </c>
      <c r="E67" s="174">
        <v>0</v>
      </c>
      <c r="F67" s="174">
        <v>109.81912</v>
      </c>
      <c r="G67" s="174">
        <v>11012.93685</v>
      </c>
      <c r="H67" s="172"/>
      <c r="I67" s="172"/>
      <c r="M67" s="182"/>
    </row>
    <row r="68" spans="1:13" ht="17.100000000000001" customHeight="1">
      <c r="A68" s="153" t="s">
        <v>368</v>
      </c>
      <c r="B68" s="160">
        <v>7050738.7235000012</v>
      </c>
      <c r="C68" s="160">
        <v>12343.900519999999</v>
      </c>
      <c r="D68" s="160">
        <v>64546.130370000006</v>
      </c>
      <c r="E68" s="160">
        <v>0</v>
      </c>
      <c r="F68" s="154">
        <v>2869383.7962099998</v>
      </c>
      <c r="G68" s="154">
        <v>3405009.5315400008</v>
      </c>
      <c r="H68" s="172"/>
      <c r="I68" s="172"/>
    </row>
    <row r="71" spans="1:13">
      <c r="B71" s="181"/>
      <c r="C71" s="181"/>
      <c r="D71" s="181"/>
      <c r="E71" s="181"/>
      <c r="F71" s="181"/>
      <c r="G71" s="181"/>
    </row>
    <row r="72" spans="1:13">
      <c r="B72" s="181"/>
      <c r="C72" s="181"/>
      <c r="D72" s="181"/>
      <c r="E72" s="181"/>
      <c r="F72" s="181"/>
      <c r="G72" s="181"/>
    </row>
    <row r="73" spans="1:13">
      <c r="B73" s="181"/>
      <c r="C73" s="181"/>
      <c r="D73" s="181"/>
      <c r="E73" s="181"/>
      <c r="F73" s="181"/>
      <c r="G73" s="181"/>
    </row>
    <row r="74" spans="1:13">
      <c r="B74" s="181"/>
      <c r="C74" s="181"/>
      <c r="D74" s="181"/>
      <c r="E74" s="181"/>
      <c r="F74" s="181"/>
      <c r="G74" s="181"/>
    </row>
    <row r="75" spans="1:13">
      <c r="B75" s="172"/>
      <c r="C75" s="172"/>
      <c r="D75" s="172"/>
      <c r="E75" s="172"/>
      <c r="F75" s="186"/>
      <c r="G75" s="187"/>
    </row>
    <row r="77" spans="1:13">
      <c r="C77" s="182"/>
      <c r="E77" s="182"/>
    </row>
    <row r="78" spans="1:13">
      <c r="C78" s="182"/>
      <c r="E78" s="182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65" orientation="portrait" r:id="rId1"/>
  <headerFooter>
    <oddFooter>&amp;L&amp;"Montserrat,Normal"&amp;8&amp;K465A65Estatísticas de Seguros - Ramo Vida
90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9CAD-B834-47BA-87FE-252618E1DB5B}">
  <sheetPr>
    <pageSetUpPr fitToPage="1"/>
  </sheetPr>
  <dimension ref="A1:XEZ50"/>
  <sheetViews>
    <sheetView showGridLines="0" zoomScaleNormal="100" workbookViewId="0">
      <selection sqref="A1:G1"/>
    </sheetView>
  </sheetViews>
  <sheetFormatPr defaultColWidth="9.109375" defaultRowHeight="14.4"/>
  <cols>
    <col min="1" max="1" width="30.6640625" customWidth="1"/>
    <col min="2" max="7" width="14.6640625" customWidth="1"/>
  </cols>
  <sheetData>
    <row r="1" spans="1:16380" ht="32.1" customHeight="1">
      <c r="A1" s="406" t="s">
        <v>391</v>
      </c>
      <c r="B1" s="406"/>
      <c r="C1" s="406"/>
      <c r="D1" s="406"/>
      <c r="E1" s="406"/>
      <c r="F1" s="406"/>
      <c r="G1" s="406"/>
    </row>
    <row r="2" spans="1:16380" ht="15">
      <c r="A2" s="2"/>
      <c r="B2" s="18"/>
      <c r="C2" s="18"/>
      <c r="D2" s="18"/>
      <c r="E2" s="18"/>
      <c r="F2" s="18"/>
      <c r="G2" s="151" t="s">
        <v>127</v>
      </c>
    </row>
    <row r="3" spans="1:16380" ht="16.5" customHeight="1">
      <c r="A3" s="171"/>
      <c r="B3" s="418" t="s">
        <v>342</v>
      </c>
      <c r="C3" s="418"/>
      <c r="D3" s="418"/>
      <c r="E3" s="418"/>
      <c r="F3" s="418" t="s">
        <v>89</v>
      </c>
      <c r="G3" s="418"/>
    </row>
    <row r="4" spans="1:16380" ht="30" customHeight="1">
      <c r="A4" s="171">
        <v>2024</v>
      </c>
      <c r="B4" s="418" t="s">
        <v>343</v>
      </c>
      <c r="C4" s="418"/>
      <c r="D4" s="418" t="s">
        <v>344</v>
      </c>
      <c r="E4" s="418"/>
      <c r="F4" s="418" t="s">
        <v>343</v>
      </c>
      <c r="G4" s="418" t="s">
        <v>344</v>
      </c>
    </row>
    <row r="5" spans="1:16380" ht="25.5" customHeight="1">
      <c r="A5" s="171"/>
      <c r="B5" s="173" t="s">
        <v>345</v>
      </c>
      <c r="C5" s="173" t="s">
        <v>346</v>
      </c>
      <c r="D5" s="173" t="s">
        <v>345</v>
      </c>
      <c r="E5" s="173" t="s">
        <v>346</v>
      </c>
      <c r="F5" s="418"/>
      <c r="G5" s="418"/>
    </row>
    <row r="6" spans="1:16380" ht="17.100000000000001" customHeight="1">
      <c r="A6" s="153" t="s">
        <v>347</v>
      </c>
      <c r="B6" s="154">
        <v>0</v>
      </c>
      <c r="C6" s="154">
        <v>0</v>
      </c>
      <c r="D6" s="154">
        <v>0</v>
      </c>
      <c r="E6" s="154">
        <v>0</v>
      </c>
      <c r="F6" s="154">
        <v>0</v>
      </c>
      <c r="G6" s="154">
        <v>0</v>
      </c>
      <c r="H6" s="172"/>
      <c r="I6" s="172"/>
    </row>
    <row r="7" spans="1:16380" ht="17.100000000000001" customHeight="1">
      <c r="A7" s="159" t="s">
        <v>348</v>
      </c>
      <c r="B7" s="174">
        <v>0</v>
      </c>
      <c r="C7" s="174">
        <v>0</v>
      </c>
      <c r="D7" s="174">
        <v>0</v>
      </c>
      <c r="E7" s="174">
        <v>0</v>
      </c>
      <c r="F7" s="174">
        <v>0</v>
      </c>
      <c r="G7" s="174">
        <v>0</v>
      </c>
      <c r="H7" s="172"/>
      <c r="I7" s="172"/>
    </row>
    <row r="8" spans="1:16380" ht="17.100000000000001" customHeight="1">
      <c r="A8" s="180" t="s">
        <v>438</v>
      </c>
      <c r="B8" s="154">
        <v>-7.2520500000000006</v>
      </c>
      <c r="C8" s="154">
        <v>0</v>
      </c>
      <c r="D8" s="154">
        <v>0</v>
      </c>
      <c r="E8" s="154">
        <v>0</v>
      </c>
      <c r="F8" s="154">
        <v>62.025539999999999</v>
      </c>
      <c r="G8" s="154">
        <v>17.373419999999999</v>
      </c>
      <c r="H8" s="172"/>
      <c r="I8" s="172"/>
    </row>
    <row r="9" spans="1:16380" ht="17.100000000000001" customHeight="1">
      <c r="A9" s="159" t="s">
        <v>349</v>
      </c>
      <c r="B9" s="157">
        <v>-5.4270699999999996</v>
      </c>
      <c r="C9" s="157">
        <v>0</v>
      </c>
      <c r="D9" s="157">
        <v>0</v>
      </c>
      <c r="E9" s="157">
        <v>0</v>
      </c>
      <c r="F9" s="157">
        <v>10.02054</v>
      </c>
      <c r="G9" s="157">
        <v>16.342559999999999</v>
      </c>
      <c r="H9" s="172"/>
      <c r="I9" s="172"/>
      <c r="M9" s="182"/>
    </row>
    <row r="10" spans="1:16380" ht="17.100000000000001" customHeight="1">
      <c r="A10" s="159" t="s">
        <v>350</v>
      </c>
      <c r="B10" s="157">
        <v>0</v>
      </c>
      <c r="C10" s="157">
        <v>0</v>
      </c>
      <c r="D10" s="157">
        <v>0</v>
      </c>
      <c r="E10" s="157">
        <v>0</v>
      </c>
      <c r="F10" s="157">
        <v>0</v>
      </c>
      <c r="G10" s="157">
        <v>0.16566</v>
      </c>
      <c r="H10" s="172"/>
      <c r="I10" s="172"/>
      <c r="M10" s="182"/>
    </row>
    <row r="11" spans="1:16380" ht="17.100000000000001" customHeight="1">
      <c r="A11" s="159" t="s">
        <v>351</v>
      </c>
      <c r="B11" s="157">
        <v>-1.82498</v>
      </c>
      <c r="C11" s="157">
        <v>0</v>
      </c>
      <c r="D11" s="157">
        <v>0</v>
      </c>
      <c r="E11" s="157">
        <v>0</v>
      </c>
      <c r="F11" s="157">
        <v>52.005000000000003</v>
      </c>
      <c r="G11" s="157">
        <v>0.86520000000000008</v>
      </c>
      <c r="H11" s="172"/>
      <c r="I11" s="172"/>
      <c r="M11" s="182"/>
    </row>
    <row r="12" spans="1:16380" ht="17.100000000000001" customHeight="1">
      <c r="A12" s="159" t="s">
        <v>371</v>
      </c>
      <c r="B12" s="157">
        <v>0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  <c r="H12" s="172"/>
      <c r="I12" s="172"/>
      <c r="M12" s="182"/>
    </row>
    <row r="13" spans="1:16380" ht="17.100000000000001" customHeight="1">
      <c r="A13" s="153" t="s">
        <v>353</v>
      </c>
      <c r="B13" s="154">
        <v>0</v>
      </c>
      <c r="C13" s="154">
        <v>0</v>
      </c>
      <c r="D13" s="154">
        <v>0</v>
      </c>
      <c r="E13" s="154">
        <v>0</v>
      </c>
      <c r="F13" s="154">
        <v>5</v>
      </c>
      <c r="G13" s="154">
        <v>0</v>
      </c>
      <c r="H13" s="172"/>
      <c r="I13" s="172"/>
      <c r="L13" s="179"/>
      <c r="M13" s="179"/>
      <c r="N13" s="179"/>
      <c r="O13" s="179"/>
      <c r="P13" s="179"/>
      <c r="Q13" s="179"/>
      <c r="R13" s="178"/>
      <c r="S13" s="179"/>
      <c r="T13" s="179"/>
      <c r="U13" s="179"/>
      <c r="V13" s="179"/>
      <c r="W13" s="179"/>
      <c r="X13" s="179"/>
      <c r="Y13" s="178"/>
      <c r="Z13" s="179"/>
      <c r="AA13" s="179"/>
      <c r="AB13" s="179"/>
      <c r="AC13" s="179"/>
      <c r="AD13" s="179"/>
      <c r="AE13" s="179"/>
      <c r="AF13" s="178"/>
      <c r="AG13" s="179"/>
      <c r="AH13" s="179"/>
      <c r="AI13" s="179"/>
      <c r="AJ13" s="179"/>
      <c r="AK13" s="179"/>
      <c r="AL13" s="179"/>
      <c r="AM13" s="178"/>
      <c r="AN13" s="179"/>
      <c r="AO13" s="179"/>
      <c r="AP13" s="179"/>
      <c r="AQ13" s="179"/>
      <c r="AR13" s="179"/>
      <c r="AS13" s="179"/>
      <c r="AT13" s="178"/>
      <c r="AU13" s="179"/>
      <c r="AV13" s="179"/>
      <c r="AW13" s="179"/>
      <c r="AX13" s="179"/>
      <c r="AY13" s="179"/>
      <c r="AZ13" s="179"/>
      <c r="BA13" s="178"/>
      <c r="BB13" s="179"/>
      <c r="BC13" s="179"/>
      <c r="BD13" s="179"/>
      <c r="BE13" s="179"/>
      <c r="BF13" s="179"/>
      <c r="BG13" s="179"/>
      <c r="BH13" s="178"/>
      <c r="BI13" s="179"/>
      <c r="BJ13" s="179"/>
      <c r="BK13" s="179"/>
      <c r="BL13" s="179"/>
      <c r="BM13" s="179"/>
      <c r="BN13" s="179"/>
      <c r="BO13" s="178"/>
      <c r="BP13" s="179"/>
      <c r="BQ13" s="179"/>
      <c r="BR13" s="179"/>
      <c r="BS13" s="179"/>
      <c r="BT13" s="179"/>
      <c r="BU13" s="179"/>
      <c r="BV13" s="178"/>
      <c r="BW13" s="179"/>
      <c r="BX13" s="179"/>
      <c r="BY13" s="179"/>
      <c r="BZ13" s="179"/>
      <c r="CA13" s="179"/>
      <c r="CB13" s="179"/>
      <c r="CC13" s="178"/>
      <c r="CD13" s="179"/>
      <c r="CE13" s="179"/>
      <c r="CF13" s="179"/>
      <c r="CG13" s="179"/>
      <c r="CH13" s="179"/>
      <c r="CI13" s="179"/>
      <c r="CJ13" s="178"/>
      <c r="CK13" s="179"/>
      <c r="CL13" s="179"/>
      <c r="CM13" s="179"/>
      <c r="CN13" s="179"/>
      <c r="CO13" s="179"/>
      <c r="CP13" s="179"/>
      <c r="CQ13" s="178"/>
      <c r="CR13" s="179"/>
      <c r="CS13" s="179"/>
      <c r="CT13" s="179"/>
      <c r="CU13" s="179"/>
      <c r="CV13" s="179"/>
      <c r="CW13" s="179"/>
      <c r="CX13" s="178"/>
      <c r="CY13" s="179"/>
      <c r="CZ13" s="179"/>
      <c r="DA13" s="179"/>
      <c r="DB13" s="179"/>
      <c r="DC13" s="179"/>
      <c r="DD13" s="179"/>
      <c r="DE13" s="178"/>
      <c r="DF13" s="179"/>
      <c r="DG13" s="179"/>
      <c r="DH13" s="179"/>
      <c r="DI13" s="179"/>
      <c r="DJ13" s="179"/>
      <c r="DK13" s="179"/>
      <c r="DL13" s="178"/>
      <c r="DM13" s="179"/>
      <c r="DN13" s="179"/>
      <c r="DO13" s="179"/>
      <c r="DP13" s="179"/>
      <c r="DQ13" s="179"/>
      <c r="DR13" s="179"/>
      <c r="DS13" s="178"/>
      <c r="DT13" s="179"/>
      <c r="DU13" s="179"/>
      <c r="DV13" s="179"/>
      <c r="DW13" s="179"/>
      <c r="DX13" s="179"/>
      <c r="DY13" s="179"/>
      <c r="DZ13" s="178"/>
      <c r="EA13" s="179"/>
      <c r="EB13" s="179"/>
      <c r="EC13" s="179"/>
      <c r="ED13" s="179"/>
      <c r="EE13" s="179"/>
      <c r="EF13" s="179"/>
      <c r="EG13" s="178"/>
      <c r="EH13" s="179"/>
      <c r="EI13" s="179"/>
      <c r="EJ13" s="179"/>
      <c r="EK13" s="179"/>
      <c r="EL13" s="179"/>
      <c r="EM13" s="179"/>
      <c r="EN13" s="178"/>
      <c r="EO13" s="179"/>
      <c r="EP13" s="179"/>
      <c r="EQ13" s="179"/>
      <c r="ER13" s="179"/>
      <c r="ES13" s="179"/>
      <c r="ET13" s="179"/>
      <c r="EU13" s="178"/>
      <c r="EV13" s="179"/>
      <c r="EW13" s="179"/>
      <c r="EX13" s="179"/>
      <c r="EY13" s="179"/>
      <c r="EZ13" s="179"/>
      <c r="FA13" s="179"/>
      <c r="FB13" s="178"/>
      <c r="FC13" s="179"/>
      <c r="FD13" s="179"/>
      <c r="FE13" s="179"/>
      <c r="FF13" s="179"/>
      <c r="FG13" s="179"/>
      <c r="FH13" s="179"/>
      <c r="FI13" s="178"/>
      <c r="FJ13" s="179"/>
      <c r="FK13" s="179"/>
      <c r="FL13" s="179"/>
      <c r="FM13" s="179"/>
      <c r="FN13" s="179"/>
      <c r="FO13" s="179"/>
      <c r="FP13" s="178"/>
      <c r="FQ13" s="179"/>
      <c r="FR13" s="179"/>
      <c r="FS13" s="179"/>
      <c r="FT13" s="179"/>
      <c r="FU13" s="179"/>
      <c r="FV13" s="179"/>
      <c r="FW13" s="178"/>
      <c r="FX13" s="179"/>
      <c r="FY13" s="179"/>
      <c r="FZ13" s="179"/>
      <c r="GA13" s="179"/>
      <c r="GB13" s="179"/>
      <c r="GC13" s="179"/>
      <c r="GD13" s="178"/>
      <c r="GE13" s="179"/>
      <c r="GF13" s="179"/>
      <c r="GG13" s="179"/>
      <c r="GH13" s="179"/>
      <c r="GI13" s="179"/>
      <c r="GJ13" s="179"/>
      <c r="GK13" s="178"/>
      <c r="GL13" s="179"/>
      <c r="GM13" s="179"/>
      <c r="GN13" s="179"/>
      <c r="GO13" s="179"/>
      <c r="GP13" s="179"/>
      <c r="GQ13" s="179"/>
      <c r="GR13" s="178"/>
      <c r="GS13" s="179"/>
      <c r="GT13" s="179"/>
      <c r="GU13" s="179"/>
      <c r="GV13" s="179"/>
      <c r="GW13" s="179"/>
      <c r="GX13" s="179"/>
      <c r="GY13" s="178"/>
      <c r="GZ13" s="179"/>
      <c r="HA13" s="179"/>
      <c r="HB13" s="179"/>
      <c r="HC13" s="179"/>
      <c r="HD13" s="179"/>
      <c r="HE13" s="179"/>
      <c r="HF13" s="178"/>
      <c r="HG13" s="179"/>
      <c r="HH13" s="179"/>
      <c r="HI13" s="179"/>
      <c r="HJ13" s="179"/>
      <c r="HK13" s="179"/>
      <c r="HL13" s="179"/>
      <c r="HM13" s="178"/>
      <c r="HN13" s="179"/>
      <c r="HO13" s="179"/>
      <c r="HP13" s="179"/>
      <c r="HQ13" s="179"/>
      <c r="HR13" s="179"/>
      <c r="HS13" s="179"/>
      <c r="HT13" s="178"/>
      <c r="HU13" s="179"/>
      <c r="HV13" s="179"/>
      <c r="HW13" s="179"/>
      <c r="HX13" s="179"/>
      <c r="HY13" s="179"/>
      <c r="HZ13" s="179"/>
      <c r="IA13" s="178"/>
      <c r="IB13" s="179"/>
      <c r="IC13" s="179"/>
      <c r="ID13" s="179"/>
      <c r="IE13" s="179"/>
      <c r="IF13" s="179"/>
      <c r="IG13" s="179"/>
      <c r="IH13" s="178"/>
      <c r="II13" s="179"/>
      <c r="IJ13" s="179"/>
      <c r="IK13" s="179"/>
      <c r="IL13" s="179"/>
      <c r="IM13" s="179"/>
      <c r="IN13" s="179"/>
      <c r="IO13" s="178"/>
      <c r="IP13" s="179"/>
      <c r="IQ13" s="179"/>
      <c r="IR13" s="179"/>
      <c r="IS13" s="179"/>
      <c r="IT13" s="179"/>
      <c r="IU13" s="179"/>
      <c r="IV13" s="178"/>
      <c r="IW13" s="179"/>
      <c r="IX13" s="179"/>
      <c r="IY13" s="179"/>
      <c r="IZ13" s="179"/>
      <c r="JA13" s="179"/>
      <c r="JB13" s="179"/>
      <c r="JC13" s="178"/>
      <c r="JD13" s="179"/>
      <c r="JE13" s="179"/>
      <c r="JF13" s="179"/>
      <c r="JG13" s="179"/>
      <c r="JH13" s="179"/>
      <c r="JI13" s="179"/>
      <c r="JJ13" s="178"/>
      <c r="JK13" s="179"/>
      <c r="JL13" s="179"/>
      <c r="JM13" s="179"/>
      <c r="JN13" s="179"/>
      <c r="JO13" s="179"/>
      <c r="JP13" s="179"/>
      <c r="JQ13" s="178"/>
      <c r="JR13" s="179"/>
      <c r="JS13" s="179"/>
      <c r="JT13" s="179"/>
      <c r="JU13" s="179"/>
      <c r="JV13" s="179"/>
      <c r="JW13" s="179"/>
      <c r="JX13" s="178"/>
      <c r="JY13" s="179"/>
      <c r="JZ13" s="179"/>
      <c r="KA13" s="179"/>
      <c r="KB13" s="179"/>
      <c r="KC13" s="179"/>
      <c r="KD13" s="179"/>
      <c r="KE13" s="178"/>
      <c r="KF13" s="179"/>
      <c r="KG13" s="179"/>
      <c r="KH13" s="179"/>
      <c r="KI13" s="179"/>
      <c r="KJ13" s="179"/>
      <c r="KK13" s="179"/>
      <c r="KL13" s="178"/>
      <c r="KM13" s="179"/>
      <c r="KN13" s="179"/>
      <c r="KO13" s="179"/>
      <c r="KP13" s="179"/>
      <c r="KQ13" s="179"/>
      <c r="KR13" s="179"/>
      <c r="KS13" s="178"/>
      <c r="KT13" s="179"/>
      <c r="KU13" s="179"/>
      <c r="KV13" s="179"/>
      <c r="KW13" s="179"/>
      <c r="KX13" s="179"/>
      <c r="KY13" s="179"/>
      <c r="KZ13" s="178"/>
      <c r="LA13" s="179"/>
      <c r="LB13" s="179"/>
      <c r="LC13" s="179"/>
      <c r="LD13" s="179"/>
      <c r="LE13" s="179"/>
      <c r="LF13" s="179"/>
      <c r="LG13" s="178"/>
      <c r="LH13" s="179"/>
      <c r="LI13" s="179"/>
      <c r="LJ13" s="179"/>
      <c r="LK13" s="179"/>
      <c r="LL13" s="179"/>
      <c r="LM13" s="179"/>
      <c r="LN13" s="178"/>
      <c r="LO13" s="179"/>
      <c r="LP13" s="179"/>
      <c r="LQ13" s="179"/>
      <c r="LR13" s="179"/>
      <c r="LS13" s="179"/>
      <c r="LT13" s="179"/>
      <c r="LU13" s="178"/>
      <c r="LV13" s="179"/>
      <c r="LW13" s="179"/>
      <c r="LX13" s="179"/>
      <c r="LY13" s="179"/>
      <c r="LZ13" s="179"/>
      <c r="MA13" s="179"/>
      <c r="MB13" s="178"/>
      <c r="MC13" s="179"/>
      <c r="MD13" s="179"/>
      <c r="ME13" s="179"/>
      <c r="MF13" s="179"/>
      <c r="MG13" s="179"/>
      <c r="MH13" s="179"/>
      <c r="MI13" s="178"/>
      <c r="MJ13" s="179"/>
      <c r="MK13" s="179"/>
      <c r="ML13" s="179"/>
      <c r="MM13" s="179"/>
      <c r="MN13" s="179"/>
      <c r="MO13" s="179"/>
      <c r="MP13" s="178"/>
      <c r="MQ13" s="179"/>
      <c r="MR13" s="179"/>
      <c r="MS13" s="179"/>
      <c r="MT13" s="179"/>
      <c r="MU13" s="179"/>
      <c r="MV13" s="179"/>
      <c r="MW13" s="178"/>
      <c r="MX13" s="179"/>
      <c r="MY13" s="179"/>
      <c r="MZ13" s="179"/>
      <c r="NA13" s="179"/>
      <c r="NB13" s="179"/>
      <c r="NC13" s="179"/>
      <c r="ND13" s="178"/>
      <c r="NE13" s="179"/>
      <c r="NF13" s="179"/>
      <c r="NG13" s="179"/>
      <c r="NH13" s="179"/>
      <c r="NI13" s="179"/>
      <c r="NJ13" s="179"/>
      <c r="NK13" s="178"/>
      <c r="NL13" s="179"/>
      <c r="NM13" s="179"/>
      <c r="NN13" s="179"/>
      <c r="NO13" s="179"/>
      <c r="NP13" s="179"/>
      <c r="NQ13" s="179"/>
      <c r="NR13" s="178"/>
      <c r="NS13" s="179"/>
      <c r="NT13" s="179"/>
      <c r="NU13" s="179"/>
      <c r="NV13" s="179"/>
      <c r="NW13" s="179"/>
      <c r="NX13" s="179"/>
      <c r="NY13" s="178"/>
      <c r="NZ13" s="179"/>
      <c r="OA13" s="179"/>
      <c r="OB13" s="179"/>
      <c r="OC13" s="179"/>
      <c r="OD13" s="179"/>
      <c r="OE13" s="179"/>
      <c r="OF13" s="178"/>
      <c r="OG13" s="179"/>
      <c r="OH13" s="179"/>
      <c r="OI13" s="179"/>
      <c r="OJ13" s="179"/>
      <c r="OK13" s="179"/>
      <c r="OL13" s="179"/>
      <c r="OM13" s="178"/>
      <c r="ON13" s="179"/>
      <c r="OO13" s="179"/>
      <c r="OP13" s="179"/>
      <c r="OQ13" s="179"/>
      <c r="OR13" s="179"/>
      <c r="OS13" s="179"/>
      <c r="OT13" s="178"/>
      <c r="OU13" s="179"/>
      <c r="OV13" s="179"/>
      <c r="OW13" s="179"/>
      <c r="OX13" s="179"/>
      <c r="OY13" s="179"/>
      <c r="OZ13" s="179"/>
      <c r="PA13" s="178"/>
      <c r="PB13" s="179"/>
      <c r="PC13" s="179"/>
      <c r="PD13" s="179"/>
      <c r="PE13" s="179"/>
      <c r="PF13" s="179"/>
      <c r="PG13" s="179"/>
      <c r="PH13" s="178"/>
      <c r="PI13" s="179"/>
      <c r="PJ13" s="179"/>
      <c r="PK13" s="179"/>
      <c r="PL13" s="179"/>
      <c r="PM13" s="179"/>
      <c r="PN13" s="179"/>
      <c r="PO13" s="178"/>
      <c r="PP13" s="179"/>
      <c r="PQ13" s="179"/>
      <c r="PR13" s="179"/>
      <c r="PS13" s="179"/>
      <c r="PT13" s="179"/>
      <c r="PU13" s="179"/>
      <c r="PV13" s="178"/>
      <c r="PW13" s="179"/>
      <c r="PX13" s="179"/>
      <c r="PY13" s="179"/>
      <c r="PZ13" s="179"/>
      <c r="QA13" s="179"/>
      <c r="QB13" s="179"/>
      <c r="QC13" s="178"/>
      <c r="QD13" s="179"/>
      <c r="QE13" s="179"/>
      <c r="QF13" s="179"/>
      <c r="QG13" s="179"/>
      <c r="QH13" s="179"/>
      <c r="QI13" s="179"/>
      <c r="QJ13" s="178"/>
      <c r="QK13" s="179"/>
      <c r="QL13" s="179"/>
      <c r="QM13" s="179"/>
      <c r="QN13" s="179"/>
      <c r="QO13" s="179"/>
      <c r="QP13" s="179"/>
      <c r="QQ13" s="178"/>
      <c r="QR13" s="179"/>
      <c r="QS13" s="179"/>
      <c r="QT13" s="179"/>
      <c r="QU13" s="179"/>
      <c r="QV13" s="179"/>
      <c r="QW13" s="179"/>
      <c r="QX13" s="178"/>
      <c r="QY13" s="179"/>
      <c r="QZ13" s="179"/>
      <c r="RA13" s="179"/>
      <c r="RB13" s="179"/>
      <c r="RC13" s="179"/>
      <c r="RD13" s="179"/>
      <c r="RE13" s="178"/>
      <c r="RF13" s="179"/>
      <c r="RG13" s="179"/>
      <c r="RH13" s="179"/>
      <c r="RI13" s="179"/>
      <c r="RJ13" s="179"/>
      <c r="RK13" s="179"/>
      <c r="RL13" s="178"/>
      <c r="RM13" s="179"/>
      <c r="RN13" s="179"/>
      <c r="RO13" s="179"/>
      <c r="RP13" s="179"/>
      <c r="RQ13" s="179"/>
      <c r="RR13" s="179"/>
      <c r="RS13" s="178"/>
      <c r="RT13" s="179"/>
      <c r="RU13" s="179"/>
      <c r="RV13" s="179"/>
      <c r="RW13" s="179"/>
      <c r="RX13" s="179"/>
      <c r="RY13" s="179"/>
      <c r="RZ13" s="178"/>
      <c r="SA13" s="179"/>
      <c r="SB13" s="179"/>
      <c r="SC13" s="179"/>
      <c r="SD13" s="179"/>
      <c r="SE13" s="179"/>
      <c r="SF13" s="179"/>
      <c r="SG13" s="178"/>
      <c r="SH13" s="179"/>
      <c r="SI13" s="179"/>
      <c r="SJ13" s="179"/>
      <c r="SK13" s="179"/>
      <c r="SL13" s="179"/>
      <c r="SM13" s="179"/>
      <c r="SN13" s="178"/>
      <c r="SO13" s="179"/>
      <c r="SP13" s="179"/>
      <c r="SQ13" s="179"/>
      <c r="SR13" s="179"/>
      <c r="SS13" s="179"/>
      <c r="ST13" s="179"/>
      <c r="SU13" s="178"/>
      <c r="SV13" s="179"/>
      <c r="SW13" s="179"/>
      <c r="SX13" s="179"/>
      <c r="SY13" s="179"/>
      <c r="SZ13" s="179"/>
      <c r="TA13" s="179"/>
      <c r="TB13" s="178"/>
      <c r="TC13" s="179"/>
      <c r="TD13" s="179"/>
      <c r="TE13" s="179"/>
      <c r="TF13" s="179"/>
      <c r="TG13" s="179"/>
      <c r="TH13" s="179"/>
      <c r="TI13" s="178"/>
      <c r="TJ13" s="179"/>
      <c r="TK13" s="179"/>
      <c r="TL13" s="179"/>
      <c r="TM13" s="179"/>
      <c r="TN13" s="179"/>
      <c r="TO13" s="179"/>
      <c r="TP13" s="178"/>
      <c r="TQ13" s="179"/>
      <c r="TR13" s="179"/>
      <c r="TS13" s="179"/>
      <c r="TT13" s="179"/>
      <c r="TU13" s="179"/>
      <c r="TV13" s="179"/>
      <c r="TW13" s="178"/>
      <c r="TX13" s="179"/>
      <c r="TY13" s="179"/>
      <c r="TZ13" s="179"/>
      <c r="UA13" s="179"/>
      <c r="UB13" s="179"/>
      <c r="UC13" s="179"/>
      <c r="UD13" s="178"/>
      <c r="UE13" s="179"/>
      <c r="UF13" s="179"/>
      <c r="UG13" s="179"/>
      <c r="UH13" s="179"/>
      <c r="UI13" s="179"/>
      <c r="UJ13" s="179"/>
      <c r="UK13" s="178"/>
      <c r="UL13" s="179"/>
      <c r="UM13" s="179"/>
      <c r="UN13" s="179"/>
      <c r="UO13" s="179"/>
      <c r="UP13" s="179"/>
      <c r="UQ13" s="179"/>
      <c r="UR13" s="178"/>
      <c r="US13" s="179"/>
      <c r="UT13" s="179"/>
      <c r="UU13" s="179"/>
      <c r="UV13" s="179"/>
      <c r="UW13" s="179"/>
      <c r="UX13" s="179"/>
      <c r="UY13" s="178"/>
      <c r="UZ13" s="179"/>
      <c r="VA13" s="179"/>
      <c r="VB13" s="179"/>
      <c r="VC13" s="179"/>
      <c r="VD13" s="179"/>
      <c r="VE13" s="179"/>
      <c r="VF13" s="178"/>
      <c r="VG13" s="179"/>
      <c r="VH13" s="179"/>
      <c r="VI13" s="179"/>
      <c r="VJ13" s="179"/>
      <c r="VK13" s="179"/>
      <c r="VL13" s="179"/>
      <c r="VM13" s="178"/>
      <c r="VN13" s="179"/>
      <c r="VO13" s="179"/>
      <c r="VP13" s="179"/>
      <c r="VQ13" s="179"/>
      <c r="VR13" s="179"/>
      <c r="VS13" s="179"/>
      <c r="VT13" s="178"/>
      <c r="VU13" s="179"/>
      <c r="VV13" s="179"/>
      <c r="VW13" s="179"/>
      <c r="VX13" s="179"/>
      <c r="VY13" s="179"/>
      <c r="VZ13" s="179"/>
      <c r="WA13" s="178"/>
      <c r="WB13" s="179"/>
      <c r="WC13" s="179"/>
      <c r="WD13" s="179"/>
      <c r="WE13" s="179"/>
      <c r="WF13" s="179"/>
      <c r="WG13" s="179"/>
      <c r="WH13" s="178"/>
      <c r="WI13" s="179"/>
      <c r="WJ13" s="179"/>
      <c r="WK13" s="179"/>
      <c r="WL13" s="179"/>
      <c r="WM13" s="179"/>
      <c r="WN13" s="179"/>
      <c r="WO13" s="178"/>
      <c r="WP13" s="179"/>
      <c r="WQ13" s="179"/>
      <c r="WR13" s="179"/>
      <c r="WS13" s="179"/>
      <c r="WT13" s="179"/>
      <c r="WU13" s="179"/>
      <c r="WV13" s="178"/>
      <c r="WW13" s="179"/>
      <c r="WX13" s="179"/>
      <c r="WY13" s="179"/>
      <c r="WZ13" s="179"/>
      <c r="XA13" s="179"/>
      <c r="XB13" s="179"/>
      <c r="XC13" s="178"/>
      <c r="XD13" s="179"/>
      <c r="XE13" s="179"/>
      <c r="XF13" s="179"/>
      <c r="XG13" s="179"/>
      <c r="XH13" s="179"/>
      <c r="XI13" s="179"/>
      <c r="XJ13" s="178"/>
      <c r="XK13" s="179"/>
      <c r="XL13" s="179"/>
      <c r="XM13" s="179"/>
      <c r="XN13" s="179"/>
      <c r="XO13" s="179"/>
      <c r="XP13" s="179"/>
      <c r="XQ13" s="178"/>
      <c r="XR13" s="179"/>
      <c r="XS13" s="179"/>
      <c r="XT13" s="179"/>
      <c r="XU13" s="179"/>
      <c r="XV13" s="179"/>
      <c r="XW13" s="179"/>
      <c r="XX13" s="178"/>
      <c r="XY13" s="179"/>
      <c r="XZ13" s="179"/>
      <c r="YA13" s="179"/>
      <c r="YB13" s="179"/>
      <c r="YC13" s="179"/>
      <c r="YD13" s="179"/>
      <c r="YE13" s="178"/>
      <c r="YF13" s="179"/>
      <c r="YG13" s="179"/>
      <c r="YH13" s="179"/>
      <c r="YI13" s="179"/>
      <c r="YJ13" s="179"/>
      <c r="YK13" s="179"/>
      <c r="YL13" s="178"/>
      <c r="YM13" s="179"/>
      <c r="YN13" s="179"/>
      <c r="YO13" s="179"/>
      <c r="YP13" s="179"/>
      <c r="YQ13" s="179"/>
      <c r="YR13" s="179"/>
      <c r="YS13" s="178"/>
      <c r="YT13" s="179"/>
      <c r="YU13" s="179"/>
      <c r="YV13" s="179"/>
      <c r="YW13" s="179"/>
      <c r="YX13" s="179"/>
      <c r="YY13" s="179"/>
      <c r="YZ13" s="178"/>
      <c r="ZA13" s="179"/>
      <c r="ZB13" s="179"/>
      <c r="ZC13" s="179"/>
      <c r="ZD13" s="179"/>
      <c r="ZE13" s="179"/>
      <c r="ZF13" s="179"/>
      <c r="ZG13" s="178"/>
      <c r="ZH13" s="179"/>
      <c r="ZI13" s="179"/>
      <c r="ZJ13" s="179"/>
      <c r="ZK13" s="179"/>
      <c r="ZL13" s="179"/>
      <c r="ZM13" s="179"/>
      <c r="ZN13" s="178"/>
      <c r="ZO13" s="179"/>
      <c r="ZP13" s="179"/>
      <c r="ZQ13" s="179"/>
      <c r="ZR13" s="179"/>
      <c r="ZS13" s="179"/>
      <c r="ZT13" s="179"/>
      <c r="ZU13" s="178"/>
      <c r="ZV13" s="179"/>
      <c r="ZW13" s="179"/>
      <c r="ZX13" s="179"/>
      <c r="ZY13" s="179"/>
      <c r="ZZ13" s="179"/>
      <c r="AAA13" s="179"/>
      <c r="AAB13" s="178"/>
      <c r="AAC13" s="179"/>
      <c r="AAD13" s="179"/>
      <c r="AAE13" s="179"/>
      <c r="AAF13" s="179"/>
      <c r="AAG13" s="179"/>
      <c r="AAH13" s="179"/>
      <c r="AAI13" s="178"/>
      <c r="AAJ13" s="179"/>
      <c r="AAK13" s="179"/>
      <c r="AAL13" s="179"/>
      <c r="AAM13" s="179"/>
      <c r="AAN13" s="179"/>
      <c r="AAO13" s="179"/>
      <c r="AAP13" s="178"/>
      <c r="AAQ13" s="179"/>
      <c r="AAR13" s="179"/>
      <c r="AAS13" s="179"/>
      <c r="AAT13" s="179"/>
      <c r="AAU13" s="179"/>
      <c r="AAV13" s="179"/>
      <c r="AAW13" s="178"/>
      <c r="AAX13" s="179"/>
      <c r="AAY13" s="179"/>
      <c r="AAZ13" s="179"/>
      <c r="ABA13" s="179"/>
      <c r="ABB13" s="179"/>
      <c r="ABC13" s="179"/>
      <c r="ABD13" s="178"/>
      <c r="ABE13" s="179"/>
      <c r="ABF13" s="179"/>
      <c r="ABG13" s="179"/>
      <c r="ABH13" s="179"/>
      <c r="ABI13" s="179"/>
      <c r="ABJ13" s="179"/>
      <c r="ABK13" s="178"/>
      <c r="ABL13" s="179"/>
      <c r="ABM13" s="179"/>
      <c r="ABN13" s="179"/>
      <c r="ABO13" s="179"/>
      <c r="ABP13" s="179"/>
      <c r="ABQ13" s="179"/>
      <c r="ABR13" s="178"/>
      <c r="ABS13" s="179"/>
      <c r="ABT13" s="179"/>
      <c r="ABU13" s="179"/>
      <c r="ABV13" s="179"/>
      <c r="ABW13" s="179"/>
      <c r="ABX13" s="179"/>
      <c r="ABY13" s="178"/>
      <c r="ABZ13" s="179"/>
      <c r="ACA13" s="179"/>
      <c r="ACB13" s="179"/>
      <c r="ACC13" s="179"/>
      <c r="ACD13" s="179"/>
      <c r="ACE13" s="179"/>
      <c r="ACF13" s="178"/>
      <c r="ACG13" s="179"/>
      <c r="ACH13" s="179"/>
      <c r="ACI13" s="179"/>
      <c r="ACJ13" s="179"/>
      <c r="ACK13" s="179"/>
      <c r="ACL13" s="179"/>
      <c r="ACM13" s="178"/>
      <c r="ACN13" s="179"/>
      <c r="ACO13" s="179"/>
      <c r="ACP13" s="179"/>
      <c r="ACQ13" s="179"/>
      <c r="ACR13" s="179"/>
      <c r="ACS13" s="179"/>
      <c r="ACT13" s="178"/>
      <c r="ACU13" s="179"/>
      <c r="ACV13" s="179"/>
      <c r="ACW13" s="179"/>
      <c r="ACX13" s="179"/>
      <c r="ACY13" s="179"/>
      <c r="ACZ13" s="179"/>
      <c r="ADA13" s="178"/>
      <c r="ADB13" s="179"/>
      <c r="ADC13" s="179"/>
      <c r="ADD13" s="179"/>
      <c r="ADE13" s="179"/>
      <c r="ADF13" s="179"/>
      <c r="ADG13" s="179"/>
      <c r="ADH13" s="178"/>
      <c r="ADI13" s="179"/>
      <c r="ADJ13" s="179"/>
      <c r="ADK13" s="179"/>
      <c r="ADL13" s="179"/>
      <c r="ADM13" s="179"/>
      <c r="ADN13" s="179"/>
      <c r="ADO13" s="178"/>
      <c r="ADP13" s="179"/>
      <c r="ADQ13" s="179"/>
      <c r="ADR13" s="179"/>
      <c r="ADS13" s="179"/>
      <c r="ADT13" s="179"/>
      <c r="ADU13" s="179"/>
      <c r="ADV13" s="178"/>
      <c r="ADW13" s="179"/>
      <c r="ADX13" s="179"/>
      <c r="ADY13" s="179"/>
      <c r="ADZ13" s="179"/>
      <c r="AEA13" s="179"/>
      <c r="AEB13" s="179"/>
      <c r="AEC13" s="178"/>
      <c r="AED13" s="179"/>
      <c r="AEE13" s="179"/>
      <c r="AEF13" s="179"/>
      <c r="AEG13" s="179"/>
      <c r="AEH13" s="179"/>
      <c r="AEI13" s="179"/>
      <c r="AEJ13" s="178"/>
      <c r="AEK13" s="179"/>
      <c r="AEL13" s="179"/>
      <c r="AEM13" s="179"/>
      <c r="AEN13" s="179"/>
      <c r="AEO13" s="179"/>
      <c r="AEP13" s="179"/>
      <c r="AEQ13" s="178"/>
      <c r="AER13" s="179"/>
      <c r="AES13" s="179"/>
      <c r="AET13" s="179"/>
      <c r="AEU13" s="179"/>
      <c r="AEV13" s="179"/>
      <c r="AEW13" s="179"/>
      <c r="AEX13" s="178"/>
      <c r="AEY13" s="179"/>
      <c r="AEZ13" s="179"/>
      <c r="AFA13" s="179"/>
      <c r="AFB13" s="179"/>
      <c r="AFC13" s="179"/>
      <c r="AFD13" s="179"/>
      <c r="AFE13" s="178"/>
      <c r="AFF13" s="179"/>
      <c r="AFG13" s="179"/>
      <c r="AFH13" s="179"/>
      <c r="AFI13" s="179"/>
      <c r="AFJ13" s="179"/>
      <c r="AFK13" s="179"/>
      <c r="AFL13" s="178"/>
      <c r="AFM13" s="179"/>
      <c r="AFN13" s="179"/>
      <c r="AFO13" s="179"/>
      <c r="AFP13" s="179"/>
      <c r="AFQ13" s="179"/>
      <c r="AFR13" s="179"/>
      <c r="AFS13" s="178"/>
      <c r="AFT13" s="179"/>
      <c r="AFU13" s="179"/>
      <c r="AFV13" s="179"/>
      <c r="AFW13" s="179"/>
      <c r="AFX13" s="179"/>
      <c r="AFY13" s="179"/>
      <c r="AFZ13" s="178"/>
      <c r="AGA13" s="179"/>
      <c r="AGB13" s="179"/>
      <c r="AGC13" s="179"/>
      <c r="AGD13" s="179"/>
      <c r="AGE13" s="179"/>
      <c r="AGF13" s="179"/>
      <c r="AGG13" s="178"/>
      <c r="AGH13" s="179"/>
      <c r="AGI13" s="179"/>
      <c r="AGJ13" s="179"/>
      <c r="AGK13" s="179"/>
      <c r="AGL13" s="179"/>
      <c r="AGM13" s="179"/>
      <c r="AGN13" s="178"/>
      <c r="AGO13" s="179"/>
      <c r="AGP13" s="179"/>
      <c r="AGQ13" s="179"/>
      <c r="AGR13" s="179"/>
      <c r="AGS13" s="179"/>
      <c r="AGT13" s="179"/>
      <c r="AGU13" s="178"/>
      <c r="AGV13" s="179"/>
      <c r="AGW13" s="179"/>
      <c r="AGX13" s="179"/>
      <c r="AGY13" s="179"/>
      <c r="AGZ13" s="179"/>
      <c r="AHA13" s="179"/>
      <c r="AHB13" s="178"/>
      <c r="AHC13" s="179"/>
      <c r="AHD13" s="179"/>
      <c r="AHE13" s="179"/>
      <c r="AHF13" s="179"/>
      <c r="AHG13" s="179"/>
      <c r="AHH13" s="179"/>
      <c r="AHI13" s="178"/>
      <c r="AHJ13" s="179"/>
      <c r="AHK13" s="179"/>
      <c r="AHL13" s="179"/>
      <c r="AHM13" s="179"/>
      <c r="AHN13" s="179"/>
      <c r="AHO13" s="179"/>
      <c r="AHP13" s="178"/>
      <c r="AHQ13" s="179"/>
      <c r="AHR13" s="179"/>
      <c r="AHS13" s="179"/>
      <c r="AHT13" s="179"/>
      <c r="AHU13" s="179"/>
      <c r="AHV13" s="179"/>
      <c r="AHW13" s="178"/>
      <c r="AHX13" s="179"/>
      <c r="AHY13" s="179"/>
      <c r="AHZ13" s="179"/>
      <c r="AIA13" s="179"/>
      <c r="AIB13" s="179"/>
      <c r="AIC13" s="179"/>
      <c r="AID13" s="178"/>
      <c r="AIE13" s="179"/>
      <c r="AIF13" s="179"/>
      <c r="AIG13" s="179"/>
      <c r="AIH13" s="179"/>
      <c r="AII13" s="179"/>
      <c r="AIJ13" s="179"/>
      <c r="AIK13" s="178"/>
      <c r="AIL13" s="179"/>
      <c r="AIM13" s="179"/>
      <c r="AIN13" s="179"/>
      <c r="AIO13" s="179"/>
      <c r="AIP13" s="179"/>
      <c r="AIQ13" s="179"/>
      <c r="AIR13" s="178"/>
      <c r="AIS13" s="179"/>
      <c r="AIT13" s="179"/>
      <c r="AIU13" s="179"/>
      <c r="AIV13" s="179"/>
      <c r="AIW13" s="179"/>
      <c r="AIX13" s="179"/>
      <c r="AIY13" s="178"/>
      <c r="AIZ13" s="179"/>
      <c r="AJA13" s="179"/>
      <c r="AJB13" s="179"/>
      <c r="AJC13" s="179"/>
      <c r="AJD13" s="179"/>
      <c r="AJE13" s="179"/>
      <c r="AJF13" s="178"/>
      <c r="AJG13" s="179"/>
      <c r="AJH13" s="179"/>
      <c r="AJI13" s="179"/>
      <c r="AJJ13" s="179"/>
      <c r="AJK13" s="179"/>
      <c r="AJL13" s="179"/>
      <c r="AJM13" s="178"/>
      <c r="AJN13" s="179"/>
      <c r="AJO13" s="179"/>
      <c r="AJP13" s="179"/>
      <c r="AJQ13" s="179"/>
      <c r="AJR13" s="179"/>
      <c r="AJS13" s="179"/>
      <c r="AJT13" s="178"/>
      <c r="AJU13" s="179"/>
      <c r="AJV13" s="179"/>
      <c r="AJW13" s="179"/>
      <c r="AJX13" s="179"/>
      <c r="AJY13" s="179"/>
      <c r="AJZ13" s="179"/>
      <c r="AKA13" s="178"/>
      <c r="AKB13" s="179"/>
      <c r="AKC13" s="179"/>
      <c r="AKD13" s="179"/>
      <c r="AKE13" s="179"/>
      <c r="AKF13" s="179"/>
      <c r="AKG13" s="179"/>
      <c r="AKH13" s="178"/>
      <c r="AKI13" s="179"/>
      <c r="AKJ13" s="179"/>
      <c r="AKK13" s="179"/>
      <c r="AKL13" s="179"/>
      <c r="AKM13" s="179"/>
      <c r="AKN13" s="179"/>
      <c r="AKO13" s="178"/>
      <c r="AKP13" s="179"/>
      <c r="AKQ13" s="179"/>
      <c r="AKR13" s="179"/>
      <c r="AKS13" s="179"/>
      <c r="AKT13" s="179"/>
      <c r="AKU13" s="179"/>
      <c r="AKV13" s="178"/>
      <c r="AKW13" s="179"/>
      <c r="AKX13" s="179"/>
      <c r="AKY13" s="179"/>
      <c r="AKZ13" s="179"/>
      <c r="ALA13" s="179"/>
      <c r="ALB13" s="179"/>
      <c r="ALC13" s="178"/>
      <c r="ALD13" s="179"/>
      <c r="ALE13" s="179"/>
      <c r="ALF13" s="179"/>
      <c r="ALG13" s="179"/>
      <c r="ALH13" s="179"/>
      <c r="ALI13" s="179"/>
      <c r="ALJ13" s="178"/>
      <c r="ALK13" s="179"/>
      <c r="ALL13" s="179"/>
      <c r="ALM13" s="179"/>
      <c r="ALN13" s="179"/>
      <c r="ALO13" s="179"/>
      <c r="ALP13" s="179"/>
      <c r="ALQ13" s="178"/>
      <c r="ALR13" s="179"/>
      <c r="ALS13" s="179"/>
      <c r="ALT13" s="179"/>
      <c r="ALU13" s="179"/>
      <c r="ALV13" s="179"/>
      <c r="ALW13" s="179"/>
      <c r="ALX13" s="178"/>
      <c r="ALY13" s="179"/>
      <c r="ALZ13" s="179"/>
      <c r="AMA13" s="179"/>
      <c r="AMB13" s="179"/>
      <c r="AMC13" s="179"/>
      <c r="AMD13" s="179"/>
      <c r="AME13" s="178"/>
      <c r="AMF13" s="179"/>
      <c r="AMG13" s="179"/>
      <c r="AMH13" s="179"/>
      <c r="AMI13" s="179"/>
      <c r="AMJ13" s="179"/>
      <c r="AMK13" s="179"/>
      <c r="AML13" s="178"/>
      <c r="AMM13" s="179"/>
      <c r="AMN13" s="179"/>
      <c r="AMO13" s="179"/>
      <c r="AMP13" s="179"/>
      <c r="AMQ13" s="179"/>
      <c r="AMR13" s="179"/>
      <c r="AMS13" s="178"/>
      <c r="AMT13" s="179"/>
      <c r="AMU13" s="179"/>
      <c r="AMV13" s="179"/>
      <c r="AMW13" s="179"/>
      <c r="AMX13" s="179"/>
      <c r="AMY13" s="179"/>
      <c r="AMZ13" s="178"/>
      <c r="ANA13" s="179"/>
      <c r="ANB13" s="179"/>
      <c r="ANC13" s="179"/>
      <c r="AND13" s="179"/>
      <c r="ANE13" s="179"/>
      <c r="ANF13" s="179"/>
      <c r="ANG13" s="178"/>
      <c r="ANH13" s="179"/>
      <c r="ANI13" s="179"/>
      <c r="ANJ13" s="179"/>
      <c r="ANK13" s="179"/>
      <c r="ANL13" s="179"/>
      <c r="ANM13" s="179"/>
      <c r="ANN13" s="178"/>
      <c r="ANO13" s="179"/>
      <c r="ANP13" s="179"/>
      <c r="ANQ13" s="179"/>
      <c r="ANR13" s="179"/>
      <c r="ANS13" s="179"/>
      <c r="ANT13" s="179"/>
      <c r="ANU13" s="178"/>
      <c r="ANV13" s="179"/>
      <c r="ANW13" s="179"/>
      <c r="ANX13" s="179"/>
      <c r="ANY13" s="179"/>
      <c r="ANZ13" s="179"/>
      <c r="AOA13" s="179"/>
      <c r="AOB13" s="178"/>
      <c r="AOC13" s="179"/>
      <c r="AOD13" s="179"/>
      <c r="AOE13" s="179"/>
      <c r="AOF13" s="179"/>
      <c r="AOG13" s="179"/>
      <c r="AOH13" s="179"/>
      <c r="AOI13" s="178"/>
      <c r="AOJ13" s="179"/>
      <c r="AOK13" s="179"/>
      <c r="AOL13" s="179"/>
      <c r="AOM13" s="179"/>
      <c r="AON13" s="179"/>
      <c r="AOO13" s="179"/>
      <c r="AOP13" s="178"/>
      <c r="AOQ13" s="179"/>
      <c r="AOR13" s="179"/>
      <c r="AOS13" s="179"/>
      <c r="AOT13" s="179"/>
      <c r="AOU13" s="179"/>
      <c r="AOV13" s="179"/>
      <c r="AOW13" s="178"/>
      <c r="AOX13" s="179"/>
      <c r="AOY13" s="179"/>
      <c r="AOZ13" s="179"/>
      <c r="APA13" s="179"/>
      <c r="APB13" s="179"/>
      <c r="APC13" s="179"/>
      <c r="APD13" s="178"/>
      <c r="APE13" s="179"/>
      <c r="APF13" s="179"/>
      <c r="APG13" s="179"/>
      <c r="APH13" s="179"/>
      <c r="API13" s="179"/>
      <c r="APJ13" s="179"/>
      <c r="APK13" s="178"/>
      <c r="APL13" s="179"/>
      <c r="APM13" s="179"/>
      <c r="APN13" s="179"/>
      <c r="APO13" s="179"/>
      <c r="APP13" s="179"/>
      <c r="APQ13" s="179"/>
      <c r="APR13" s="178"/>
      <c r="APS13" s="179"/>
      <c r="APT13" s="179"/>
      <c r="APU13" s="179"/>
      <c r="APV13" s="179"/>
      <c r="APW13" s="179"/>
      <c r="APX13" s="179"/>
      <c r="APY13" s="178"/>
      <c r="APZ13" s="179"/>
      <c r="AQA13" s="179"/>
      <c r="AQB13" s="179"/>
      <c r="AQC13" s="179"/>
      <c r="AQD13" s="179"/>
      <c r="AQE13" s="179"/>
      <c r="AQF13" s="178"/>
      <c r="AQG13" s="179"/>
      <c r="AQH13" s="179"/>
      <c r="AQI13" s="179"/>
      <c r="AQJ13" s="179"/>
      <c r="AQK13" s="179"/>
      <c r="AQL13" s="179"/>
      <c r="AQM13" s="178"/>
      <c r="AQN13" s="179"/>
      <c r="AQO13" s="179"/>
      <c r="AQP13" s="179"/>
      <c r="AQQ13" s="179"/>
      <c r="AQR13" s="179"/>
      <c r="AQS13" s="179"/>
      <c r="AQT13" s="178"/>
      <c r="AQU13" s="179"/>
      <c r="AQV13" s="179"/>
      <c r="AQW13" s="179"/>
      <c r="AQX13" s="179"/>
      <c r="AQY13" s="179"/>
      <c r="AQZ13" s="179"/>
      <c r="ARA13" s="178"/>
      <c r="ARB13" s="179"/>
      <c r="ARC13" s="179"/>
      <c r="ARD13" s="179"/>
      <c r="ARE13" s="179"/>
      <c r="ARF13" s="179"/>
      <c r="ARG13" s="179"/>
      <c r="ARH13" s="178"/>
      <c r="ARI13" s="179"/>
      <c r="ARJ13" s="179"/>
      <c r="ARK13" s="179"/>
      <c r="ARL13" s="179"/>
      <c r="ARM13" s="179"/>
      <c r="ARN13" s="179"/>
      <c r="ARO13" s="178"/>
      <c r="ARP13" s="179"/>
      <c r="ARQ13" s="179"/>
      <c r="ARR13" s="179"/>
      <c r="ARS13" s="179"/>
      <c r="ART13" s="179"/>
      <c r="ARU13" s="179"/>
      <c r="ARV13" s="178"/>
      <c r="ARW13" s="179"/>
      <c r="ARX13" s="179"/>
      <c r="ARY13" s="179"/>
      <c r="ARZ13" s="179"/>
      <c r="ASA13" s="179"/>
      <c r="ASB13" s="179"/>
      <c r="ASC13" s="178"/>
      <c r="ASD13" s="179"/>
      <c r="ASE13" s="179"/>
      <c r="ASF13" s="179"/>
      <c r="ASG13" s="179"/>
      <c r="ASH13" s="179"/>
      <c r="ASI13" s="179"/>
      <c r="ASJ13" s="178"/>
      <c r="ASK13" s="179"/>
      <c r="ASL13" s="179"/>
      <c r="ASM13" s="179"/>
      <c r="ASN13" s="179"/>
      <c r="ASO13" s="179"/>
      <c r="ASP13" s="179"/>
      <c r="ASQ13" s="178"/>
      <c r="ASR13" s="179"/>
      <c r="ASS13" s="179"/>
      <c r="AST13" s="179"/>
      <c r="ASU13" s="179"/>
      <c r="ASV13" s="179"/>
      <c r="ASW13" s="179"/>
      <c r="ASX13" s="178"/>
      <c r="ASY13" s="179"/>
      <c r="ASZ13" s="179"/>
      <c r="ATA13" s="179"/>
      <c r="ATB13" s="179"/>
      <c r="ATC13" s="179"/>
      <c r="ATD13" s="179"/>
      <c r="ATE13" s="178"/>
      <c r="ATF13" s="179"/>
      <c r="ATG13" s="179"/>
      <c r="ATH13" s="179"/>
      <c r="ATI13" s="179"/>
      <c r="ATJ13" s="179"/>
      <c r="ATK13" s="179"/>
      <c r="ATL13" s="178"/>
      <c r="ATM13" s="179"/>
      <c r="ATN13" s="179"/>
      <c r="ATO13" s="179"/>
      <c r="ATP13" s="179"/>
      <c r="ATQ13" s="179"/>
      <c r="ATR13" s="179"/>
      <c r="ATS13" s="178"/>
      <c r="ATT13" s="179"/>
      <c r="ATU13" s="179"/>
      <c r="ATV13" s="179"/>
      <c r="ATW13" s="179"/>
      <c r="ATX13" s="179"/>
      <c r="ATY13" s="179"/>
      <c r="ATZ13" s="178"/>
      <c r="AUA13" s="179"/>
      <c r="AUB13" s="179"/>
      <c r="AUC13" s="179"/>
      <c r="AUD13" s="179"/>
      <c r="AUE13" s="179"/>
      <c r="AUF13" s="179"/>
      <c r="AUG13" s="178"/>
      <c r="AUH13" s="179"/>
      <c r="AUI13" s="179"/>
      <c r="AUJ13" s="179"/>
      <c r="AUK13" s="179"/>
      <c r="AUL13" s="179"/>
      <c r="AUM13" s="179"/>
      <c r="AUN13" s="178"/>
      <c r="AUO13" s="179"/>
      <c r="AUP13" s="179"/>
      <c r="AUQ13" s="179"/>
      <c r="AUR13" s="179"/>
      <c r="AUS13" s="179"/>
      <c r="AUT13" s="179"/>
      <c r="AUU13" s="178"/>
      <c r="AUV13" s="179"/>
      <c r="AUW13" s="179"/>
      <c r="AUX13" s="179"/>
      <c r="AUY13" s="179"/>
      <c r="AUZ13" s="179"/>
      <c r="AVA13" s="179"/>
      <c r="AVB13" s="178"/>
      <c r="AVC13" s="179"/>
      <c r="AVD13" s="179"/>
      <c r="AVE13" s="179"/>
      <c r="AVF13" s="179"/>
      <c r="AVG13" s="179"/>
      <c r="AVH13" s="179"/>
      <c r="AVI13" s="178"/>
      <c r="AVJ13" s="179"/>
      <c r="AVK13" s="179"/>
      <c r="AVL13" s="179"/>
      <c r="AVM13" s="179"/>
      <c r="AVN13" s="179"/>
      <c r="AVO13" s="179"/>
      <c r="AVP13" s="178"/>
      <c r="AVQ13" s="179"/>
      <c r="AVR13" s="179"/>
      <c r="AVS13" s="179"/>
      <c r="AVT13" s="179"/>
      <c r="AVU13" s="179"/>
      <c r="AVV13" s="179"/>
      <c r="AVW13" s="178"/>
      <c r="AVX13" s="179"/>
      <c r="AVY13" s="179"/>
      <c r="AVZ13" s="179"/>
      <c r="AWA13" s="179"/>
      <c r="AWB13" s="179"/>
      <c r="AWC13" s="179"/>
      <c r="AWD13" s="178"/>
      <c r="AWE13" s="179"/>
      <c r="AWF13" s="179"/>
      <c r="AWG13" s="179"/>
      <c r="AWH13" s="179"/>
      <c r="AWI13" s="179"/>
      <c r="AWJ13" s="179"/>
      <c r="AWK13" s="178"/>
      <c r="AWL13" s="179"/>
      <c r="AWM13" s="179"/>
      <c r="AWN13" s="179"/>
      <c r="AWO13" s="179"/>
      <c r="AWP13" s="179"/>
      <c r="AWQ13" s="179"/>
      <c r="AWR13" s="178"/>
      <c r="AWS13" s="179"/>
      <c r="AWT13" s="179"/>
      <c r="AWU13" s="179"/>
      <c r="AWV13" s="179"/>
      <c r="AWW13" s="179"/>
      <c r="AWX13" s="179"/>
      <c r="AWY13" s="178"/>
      <c r="AWZ13" s="179"/>
      <c r="AXA13" s="179"/>
      <c r="AXB13" s="179"/>
      <c r="AXC13" s="179"/>
      <c r="AXD13" s="179"/>
      <c r="AXE13" s="179"/>
      <c r="AXF13" s="178"/>
      <c r="AXG13" s="179"/>
      <c r="AXH13" s="179"/>
      <c r="AXI13" s="179"/>
      <c r="AXJ13" s="179"/>
      <c r="AXK13" s="179"/>
      <c r="AXL13" s="179"/>
      <c r="AXM13" s="178"/>
      <c r="AXN13" s="179"/>
      <c r="AXO13" s="179"/>
      <c r="AXP13" s="179"/>
      <c r="AXQ13" s="179"/>
      <c r="AXR13" s="179"/>
      <c r="AXS13" s="179"/>
      <c r="AXT13" s="178"/>
      <c r="AXU13" s="179"/>
      <c r="AXV13" s="179"/>
      <c r="AXW13" s="179"/>
      <c r="AXX13" s="179"/>
      <c r="AXY13" s="179"/>
      <c r="AXZ13" s="179"/>
      <c r="AYA13" s="178"/>
      <c r="AYB13" s="179"/>
      <c r="AYC13" s="179"/>
      <c r="AYD13" s="179"/>
      <c r="AYE13" s="179"/>
      <c r="AYF13" s="179"/>
      <c r="AYG13" s="179"/>
      <c r="AYH13" s="178"/>
      <c r="AYI13" s="179"/>
      <c r="AYJ13" s="179"/>
      <c r="AYK13" s="179"/>
      <c r="AYL13" s="179"/>
      <c r="AYM13" s="179"/>
      <c r="AYN13" s="179"/>
      <c r="AYO13" s="178"/>
      <c r="AYP13" s="179"/>
      <c r="AYQ13" s="179"/>
      <c r="AYR13" s="179"/>
      <c r="AYS13" s="179"/>
      <c r="AYT13" s="179"/>
      <c r="AYU13" s="179"/>
      <c r="AYV13" s="178"/>
      <c r="AYW13" s="179"/>
      <c r="AYX13" s="179"/>
      <c r="AYY13" s="179"/>
      <c r="AYZ13" s="179"/>
      <c r="AZA13" s="179"/>
      <c r="AZB13" s="179"/>
      <c r="AZC13" s="178"/>
      <c r="AZD13" s="179"/>
      <c r="AZE13" s="179"/>
      <c r="AZF13" s="179"/>
      <c r="AZG13" s="179"/>
      <c r="AZH13" s="179"/>
      <c r="AZI13" s="179"/>
      <c r="AZJ13" s="178"/>
      <c r="AZK13" s="179"/>
      <c r="AZL13" s="179"/>
      <c r="AZM13" s="179"/>
      <c r="AZN13" s="179"/>
      <c r="AZO13" s="179"/>
      <c r="AZP13" s="179"/>
      <c r="AZQ13" s="178"/>
      <c r="AZR13" s="179"/>
      <c r="AZS13" s="179"/>
      <c r="AZT13" s="179"/>
      <c r="AZU13" s="179"/>
      <c r="AZV13" s="179"/>
      <c r="AZW13" s="179"/>
      <c r="AZX13" s="178"/>
      <c r="AZY13" s="179"/>
      <c r="AZZ13" s="179"/>
      <c r="BAA13" s="179"/>
      <c r="BAB13" s="179"/>
      <c r="BAC13" s="179"/>
      <c r="BAD13" s="179"/>
      <c r="BAE13" s="178"/>
      <c r="BAF13" s="179"/>
      <c r="BAG13" s="179"/>
      <c r="BAH13" s="179"/>
      <c r="BAI13" s="179"/>
      <c r="BAJ13" s="179"/>
      <c r="BAK13" s="179"/>
      <c r="BAL13" s="178"/>
      <c r="BAM13" s="179"/>
      <c r="BAN13" s="179"/>
      <c r="BAO13" s="179"/>
      <c r="BAP13" s="179"/>
      <c r="BAQ13" s="179"/>
      <c r="BAR13" s="179"/>
      <c r="BAS13" s="178"/>
      <c r="BAT13" s="179"/>
      <c r="BAU13" s="179"/>
      <c r="BAV13" s="179"/>
      <c r="BAW13" s="179"/>
      <c r="BAX13" s="179"/>
      <c r="BAY13" s="179"/>
      <c r="BAZ13" s="178"/>
      <c r="BBA13" s="179"/>
      <c r="BBB13" s="179"/>
      <c r="BBC13" s="179"/>
      <c r="BBD13" s="179"/>
      <c r="BBE13" s="179"/>
      <c r="BBF13" s="179"/>
      <c r="BBG13" s="178"/>
      <c r="BBH13" s="179"/>
      <c r="BBI13" s="179"/>
      <c r="BBJ13" s="179"/>
      <c r="BBK13" s="179"/>
      <c r="BBL13" s="179"/>
      <c r="BBM13" s="179"/>
      <c r="BBN13" s="178"/>
      <c r="BBO13" s="179"/>
      <c r="BBP13" s="179"/>
      <c r="BBQ13" s="179"/>
      <c r="BBR13" s="179"/>
      <c r="BBS13" s="179"/>
      <c r="BBT13" s="179"/>
      <c r="BBU13" s="178"/>
      <c r="BBV13" s="179"/>
      <c r="BBW13" s="179"/>
      <c r="BBX13" s="179"/>
      <c r="BBY13" s="179"/>
      <c r="BBZ13" s="179"/>
      <c r="BCA13" s="179"/>
      <c r="BCB13" s="178"/>
      <c r="BCC13" s="179"/>
      <c r="BCD13" s="179"/>
      <c r="BCE13" s="179"/>
      <c r="BCF13" s="179"/>
      <c r="BCG13" s="179"/>
      <c r="BCH13" s="179"/>
      <c r="BCI13" s="178"/>
      <c r="BCJ13" s="179"/>
      <c r="BCK13" s="179"/>
      <c r="BCL13" s="179"/>
      <c r="BCM13" s="179"/>
      <c r="BCN13" s="179"/>
      <c r="BCO13" s="179"/>
      <c r="BCP13" s="178"/>
      <c r="BCQ13" s="179"/>
      <c r="BCR13" s="179"/>
      <c r="BCS13" s="179"/>
      <c r="BCT13" s="179"/>
      <c r="BCU13" s="179"/>
      <c r="BCV13" s="179"/>
      <c r="BCW13" s="178"/>
      <c r="BCX13" s="179"/>
      <c r="BCY13" s="179"/>
      <c r="BCZ13" s="179"/>
      <c r="BDA13" s="179"/>
      <c r="BDB13" s="179"/>
      <c r="BDC13" s="179"/>
      <c r="BDD13" s="178"/>
      <c r="BDE13" s="179"/>
      <c r="BDF13" s="179"/>
      <c r="BDG13" s="179"/>
      <c r="BDH13" s="179"/>
      <c r="BDI13" s="179"/>
      <c r="BDJ13" s="179"/>
      <c r="BDK13" s="178"/>
      <c r="BDL13" s="179"/>
      <c r="BDM13" s="179"/>
      <c r="BDN13" s="179"/>
      <c r="BDO13" s="179"/>
      <c r="BDP13" s="179"/>
      <c r="BDQ13" s="179"/>
      <c r="BDR13" s="178"/>
      <c r="BDS13" s="179"/>
      <c r="BDT13" s="179"/>
      <c r="BDU13" s="179"/>
      <c r="BDV13" s="179"/>
      <c r="BDW13" s="179"/>
      <c r="BDX13" s="179"/>
      <c r="BDY13" s="178"/>
      <c r="BDZ13" s="179"/>
      <c r="BEA13" s="179"/>
      <c r="BEB13" s="179"/>
      <c r="BEC13" s="179"/>
      <c r="BED13" s="179"/>
      <c r="BEE13" s="179"/>
      <c r="BEF13" s="178"/>
      <c r="BEG13" s="179"/>
      <c r="BEH13" s="179"/>
      <c r="BEI13" s="179"/>
      <c r="BEJ13" s="179"/>
      <c r="BEK13" s="179"/>
      <c r="BEL13" s="179"/>
      <c r="BEM13" s="178"/>
      <c r="BEN13" s="179"/>
      <c r="BEO13" s="179"/>
      <c r="BEP13" s="179"/>
      <c r="BEQ13" s="179"/>
      <c r="BER13" s="179"/>
      <c r="BES13" s="179"/>
      <c r="BET13" s="178"/>
      <c r="BEU13" s="179"/>
      <c r="BEV13" s="179"/>
      <c r="BEW13" s="179"/>
      <c r="BEX13" s="179"/>
      <c r="BEY13" s="179"/>
      <c r="BEZ13" s="179"/>
      <c r="BFA13" s="178"/>
      <c r="BFB13" s="179"/>
      <c r="BFC13" s="179"/>
      <c r="BFD13" s="179"/>
      <c r="BFE13" s="179"/>
      <c r="BFF13" s="179"/>
      <c r="BFG13" s="179"/>
      <c r="BFH13" s="178"/>
      <c r="BFI13" s="179"/>
      <c r="BFJ13" s="179"/>
      <c r="BFK13" s="179"/>
      <c r="BFL13" s="179"/>
      <c r="BFM13" s="179"/>
      <c r="BFN13" s="179"/>
      <c r="BFO13" s="178"/>
      <c r="BFP13" s="179"/>
      <c r="BFQ13" s="179"/>
      <c r="BFR13" s="179"/>
      <c r="BFS13" s="179"/>
      <c r="BFT13" s="179"/>
      <c r="BFU13" s="179"/>
      <c r="BFV13" s="178"/>
      <c r="BFW13" s="179"/>
      <c r="BFX13" s="179"/>
      <c r="BFY13" s="179"/>
      <c r="BFZ13" s="179"/>
      <c r="BGA13" s="179"/>
      <c r="BGB13" s="179"/>
      <c r="BGC13" s="178"/>
      <c r="BGD13" s="179"/>
      <c r="BGE13" s="179"/>
      <c r="BGF13" s="179"/>
      <c r="BGG13" s="179"/>
      <c r="BGH13" s="179"/>
      <c r="BGI13" s="179"/>
      <c r="BGJ13" s="178"/>
      <c r="BGK13" s="179"/>
      <c r="BGL13" s="179"/>
      <c r="BGM13" s="179"/>
      <c r="BGN13" s="179"/>
      <c r="BGO13" s="179"/>
      <c r="BGP13" s="179"/>
      <c r="BGQ13" s="178"/>
      <c r="BGR13" s="179"/>
      <c r="BGS13" s="179"/>
      <c r="BGT13" s="179"/>
      <c r="BGU13" s="179"/>
      <c r="BGV13" s="179"/>
      <c r="BGW13" s="179"/>
      <c r="BGX13" s="178"/>
      <c r="BGY13" s="179"/>
      <c r="BGZ13" s="179"/>
      <c r="BHA13" s="179"/>
      <c r="BHB13" s="179"/>
      <c r="BHC13" s="179"/>
      <c r="BHD13" s="179"/>
      <c r="BHE13" s="178"/>
      <c r="BHF13" s="179"/>
      <c r="BHG13" s="179"/>
      <c r="BHH13" s="179"/>
      <c r="BHI13" s="179"/>
      <c r="BHJ13" s="179"/>
      <c r="BHK13" s="179"/>
      <c r="BHL13" s="178"/>
      <c r="BHM13" s="179"/>
      <c r="BHN13" s="179"/>
      <c r="BHO13" s="179"/>
      <c r="BHP13" s="179"/>
      <c r="BHQ13" s="179"/>
      <c r="BHR13" s="179"/>
      <c r="BHS13" s="178"/>
      <c r="BHT13" s="179"/>
      <c r="BHU13" s="179"/>
      <c r="BHV13" s="179"/>
      <c r="BHW13" s="179"/>
      <c r="BHX13" s="179"/>
      <c r="BHY13" s="179"/>
      <c r="BHZ13" s="178"/>
      <c r="BIA13" s="179"/>
      <c r="BIB13" s="179"/>
      <c r="BIC13" s="179"/>
      <c r="BID13" s="179"/>
      <c r="BIE13" s="179"/>
      <c r="BIF13" s="179"/>
      <c r="BIG13" s="178"/>
      <c r="BIH13" s="179"/>
      <c r="BII13" s="179"/>
      <c r="BIJ13" s="179"/>
      <c r="BIK13" s="179"/>
      <c r="BIL13" s="179"/>
      <c r="BIM13" s="179"/>
      <c r="BIN13" s="178"/>
      <c r="BIO13" s="179"/>
      <c r="BIP13" s="179"/>
      <c r="BIQ13" s="179"/>
      <c r="BIR13" s="179"/>
      <c r="BIS13" s="179"/>
      <c r="BIT13" s="179"/>
      <c r="BIU13" s="178"/>
      <c r="BIV13" s="179"/>
      <c r="BIW13" s="179"/>
      <c r="BIX13" s="179"/>
      <c r="BIY13" s="179"/>
      <c r="BIZ13" s="179"/>
      <c r="BJA13" s="179"/>
      <c r="BJB13" s="178"/>
      <c r="BJC13" s="179"/>
      <c r="BJD13" s="179"/>
      <c r="BJE13" s="179"/>
      <c r="BJF13" s="179"/>
      <c r="BJG13" s="179"/>
      <c r="BJH13" s="179"/>
      <c r="BJI13" s="178"/>
      <c r="BJJ13" s="179"/>
      <c r="BJK13" s="179"/>
      <c r="BJL13" s="179"/>
      <c r="BJM13" s="179"/>
      <c r="BJN13" s="179"/>
      <c r="BJO13" s="179"/>
      <c r="BJP13" s="178"/>
      <c r="BJQ13" s="179"/>
      <c r="BJR13" s="179"/>
      <c r="BJS13" s="179"/>
      <c r="BJT13" s="179"/>
      <c r="BJU13" s="179"/>
      <c r="BJV13" s="179"/>
      <c r="BJW13" s="178"/>
      <c r="BJX13" s="179"/>
      <c r="BJY13" s="179"/>
      <c r="BJZ13" s="179"/>
      <c r="BKA13" s="179"/>
      <c r="BKB13" s="179"/>
      <c r="BKC13" s="179"/>
      <c r="BKD13" s="178"/>
      <c r="BKE13" s="179"/>
      <c r="BKF13" s="179"/>
      <c r="BKG13" s="179"/>
      <c r="BKH13" s="179"/>
      <c r="BKI13" s="179"/>
      <c r="BKJ13" s="179"/>
      <c r="BKK13" s="178"/>
      <c r="BKL13" s="179"/>
      <c r="BKM13" s="179"/>
      <c r="BKN13" s="179"/>
      <c r="BKO13" s="179"/>
      <c r="BKP13" s="179"/>
      <c r="BKQ13" s="179"/>
      <c r="BKR13" s="178"/>
      <c r="BKS13" s="179"/>
      <c r="BKT13" s="179"/>
      <c r="BKU13" s="179"/>
      <c r="BKV13" s="179"/>
      <c r="BKW13" s="179"/>
      <c r="BKX13" s="179"/>
      <c r="BKY13" s="178"/>
      <c r="BKZ13" s="179"/>
      <c r="BLA13" s="179"/>
      <c r="BLB13" s="179"/>
      <c r="BLC13" s="179"/>
      <c r="BLD13" s="179"/>
      <c r="BLE13" s="179"/>
      <c r="BLF13" s="178"/>
      <c r="BLG13" s="179"/>
      <c r="BLH13" s="179"/>
      <c r="BLI13" s="179"/>
      <c r="BLJ13" s="179"/>
      <c r="BLK13" s="179"/>
      <c r="BLL13" s="179"/>
      <c r="BLM13" s="178"/>
      <c r="BLN13" s="179"/>
      <c r="BLO13" s="179"/>
      <c r="BLP13" s="179"/>
      <c r="BLQ13" s="179"/>
      <c r="BLR13" s="179"/>
      <c r="BLS13" s="179"/>
      <c r="BLT13" s="178"/>
      <c r="BLU13" s="179"/>
      <c r="BLV13" s="179"/>
      <c r="BLW13" s="179"/>
      <c r="BLX13" s="179"/>
      <c r="BLY13" s="179"/>
      <c r="BLZ13" s="179"/>
      <c r="BMA13" s="178"/>
      <c r="BMB13" s="179"/>
      <c r="BMC13" s="179"/>
      <c r="BMD13" s="179"/>
      <c r="BME13" s="179"/>
      <c r="BMF13" s="179"/>
      <c r="BMG13" s="179"/>
      <c r="BMH13" s="178"/>
      <c r="BMI13" s="179"/>
      <c r="BMJ13" s="179"/>
      <c r="BMK13" s="179"/>
      <c r="BML13" s="179"/>
      <c r="BMM13" s="179"/>
      <c r="BMN13" s="179"/>
      <c r="BMO13" s="178"/>
      <c r="BMP13" s="179"/>
      <c r="BMQ13" s="179"/>
      <c r="BMR13" s="179"/>
      <c r="BMS13" s="179"/>
      <c r="BMT13" s="179"/>
      <c r="BMU13" s="179"/>
      <c r="BMV13" s="178"/>
      <c r="BMW13" s="179"/>
      <c r="BMX13" s="179"/>
      <c r="BMY13" s="179"/>
      <c r="BMZ13" s="179"/>
      <c r="BNA13" s="179"/>
      <c r="BNB13" s="179"/>
      <c r="BNC13" s="178"/>
      <c r="BND13" s="179"/>
      <c r="BNE13" s="179"/>
      <c r="BNF13" s="179"/>
      <c r="BNG13" s="179"/>
      <c r="BNH13" s="179"/>
      <c r="BNI13" s="179"/>
      <c r="BNJ13" s="178"/>
      <c r="BNK13" s="179"/>
      <c r="BNL13" s="179"/>
      <c r="BNM13" s="179"/>
      <c r="BNN13" s="179"/>
      <c r="BNO13" s="179"/>
      <c r="BNP13" s="179"/>
      <c r="BNQ13" s="178"/>
      <c r="BNR13" s="179"/>
      <c r="BNS13" s="179"/>
      <c r="BNT13" s="179"/>
      <c r="BNU13" s="179"/>
      <c r="BNV13" s="179"/>
      <c r="BNW13" s="179"/>
      <c r="BNX13" s="178"/>
      <c r="BNY13" s="179"/>
      <c r="BNZ13" s="179"/>
      <c r="BOA13" s="179"/>
      <c r="BOB13" s="179"/>
      <c r="BOC13" s="179"/>
      <c r="BOD13" s="179"/>
      <c r="BOE13" s="178"/>
      <c r="BOF13" s="179"/>
      <c r="BOG13" s="179"/>
      <c r="BOH13" s="179"/>
      <c r="BOI13" s="179"/>
      <c r="BOJ13" s="179"/>
      <c r="BOK13" s="179"/>
      <c r="BOL13" s="178"/>
      <c r="BOM13" s="179"/>
      <c r="BON13" s="179"/>
      <c r="BOO13" s="179"/>
      <c r="BOP13" s="179"/>
      <c r="BOQ13" s="179"/>
      <c r="BOR13" s="179"/>
      <c r="BOS13" s="178"/>
      <c r="BOT13" s="179"/>
      <c r="BOU13" s="179"/>
      <c r="BOV13" s="179"/>
      <c r="BOW13" s="179"/>
      <c r="BOX13" s="179"/>
      <c r="BOY13" s="179"/>
      <c r="BOZ13" s="178"/>
      <c r="BPA13" s="179"/>
      <c r="BPB13" s="179"/>
      <c r="BPC13" s="179"/>
      <c r="BPD13" s="179"/>
      <c r="BPE13" s="179"/>
      <c r="BPF13" s="179"/>
      <c r="BPG13" s="178"/>
      <c r="BPH13" s="179"/>
      <c r="BPI13" s="179"/>
      <c r="BPJ13" s="179"/>
      <c r="BPK13" s="179"/>
      <c r="BPL13" s="179"/>
      <c r="BPM13" s="179"/>
      <c r="BPN13" s="178"/>
      <c r="BPO13" s="179"/>
      <c r="BPP13" s="179"/>
      <c r="BPQ13" s="179"/>
      <c r="BPR13" s="179"/>
      <c r="BPS13" s="179"/>
      <c r="BPT13" s="179"/>
      <c r="BPU13" s="178"/>
      <c r="BPV13" s="179"/>
      <c r="BPW13" s="179"/>
      <c r="BPX13" s="179"/>
      <c r="BPY13" s="179"/>
      <c r="BPZ13" s="179"/>
      <c r="BQA13" s="179"/>
      <c r="BQB13" s="178"/>
      <c r="BQC13" s="179"/>
      <c r="BQD13" s="179"/>
      <c r="BQE13" s="179"/>
      <c r="BQF13" s="179"/>
      <c r="BQG13" s="179"/>
      <c r="BQH13" s="179"/>
      <c r="BQI13" s="178"/>
      <c r="BQJ13" s="179"/>
      <c r="BQK13" s="179"/>
      <c r="BQL13" s="179"/>
      <c r="BQM13" s="179"/>
      <c r="BQN13" s="179"/>
      <c r="BQO13" s="179"/>
      <c r="BQP13" s="178"/>
      <c r="BQQ13" s="179"/>
      <c r="BQR13" s="179"/>
      <c r="BQS13" s="179"/>
      <c r="BQT13" s="179"/>
      <c r="BQU13" s="179"/>
      <c r="BQV13" s="179"/>
      <c r="BQW13" s="178"/>
      <c r="BQX13" s="179"/>
      <c r="BQY13" s="179"/>
      <c r="BQZ13" s="179"/>
      <c r="BRA13" s="179"/>
      <c r="BRB13" s="179"/>
      <c r="BRC13" s="179"/>
      <c r="BRD13" s="178"/>
      <c r="BRE13" s="179"/>
      <c r="BRF13" s="179"/>
      <c r="BRG13" s="179"/>
      <c r="BRH13" s="179"/>
      <c r="BRI13" s="179"/>
      <c r="BRJ13" s="179"/>
      <c r="BRK13" s="178"/>
      <c r="BRL13" s="179"/>
      <c r="BRM13" s="179"/>
      <c r="BRN13" s="179"/>
      <c r="BRO13" s="179"/>
      <c r="BRP13" s="179"/>
      <c r="BRQ13" s="179"/>
      <c r="BRR13" s="178"/>
      <c r="BRS13" s="179"/>
      <c r="BRT13" s="179"/>
      <c r="BRU13" s="179"/>
      <c r="BRV13" s="179"/>
      <c r="BRW13" s="179"/>
      <c r="BRX13" s="179"/>
      <c r="BRY13" s="178"/>
      <c r="BRZ13" s="179"/>
      <c r="BSA13" s="179"/>
      <c r="BSB13" s="179"/>
      <c r="BSC13" s="179"/>
      <c r="BSD13" s="179"/>
      <c r="BSE13" s="179"/>
      <c r="BSF13" s="178"/>
      <c r="BSG13" s="179"/>
      <c r="BSH13" s="179"/>
      <c r="BSI13" s="179"/>
      <c r="BSJ13" s="179"/>
      <c r="BSK13" s="179"/>
      <c r="BSL13" s="179"/>
      <c r="BSM13" s="178"/>
      <c r="BSN13" s="179"/>
      <c r="BSO13" s="179"/>
      <c r="BSP13" s="179"/>
      <c r="BSQ13" s="179"/>
      <c r="BSR13" s="179"/>
      <c r="BSS13" s="179"/>
      <c r="BST13" s="178"/>
      <c r="BSU13" s="179"/>
      <c r="BSV13" s="179"/>
      <c r="BSW13" s="179"/>
      <c r="BSX13" s="179"/>
      <c r="BSY13" s="179"/>
      <c r="BSZ13" s="179"/>
      <c r="BTA13" s="178"/>
      <c r="BTB13" s="179"/>
      <c r="BTC13" s="179"/>
      <c r="BTD13" s="179"/>
      <c r="BTE13" s="179"/>
      <c r="BTF13" s="179"/>
      <c r="BTG13" s="179"/>
      <c r="BTH13" s="178"/>
      <c r="BTI13" s="179"/>
      <c r="BTJ13" s="179"/>
      <c r="BTK13" s="179"/>
      <c r="BTL13" s="179"/>
      <c r="BTM13" s="179"/>
      <c r="BTN13" s="179"/>
      <c r="BTO13" s="178"/>
      <c r="BTP13" s="179"/>
      <c r="BTQ13" s="179"/>
      <c r="BTR13" s="179"/>
      <c r="BTS13" s="179"/>
      <c r="BTT13" s="179"/>
      <c r="BTU13" s="179"/>
      <c r="BTV13" s="178"/>
      <c r="BTW13" s="179"/>
      <c r="BTX13" s="179"/>
      <c r="BTY13" s="179"/>
      <c r="BTZ13" s="179"/>
      <c r="BUA13" s="179"/>
      <c r="BUB13" s="179"/>
      <c r="BUC13" s="178"/>
      <c r="BUD13" s="179"/>
      <c r="BUE13" s="179"/>
      <c r="BUF13" s="179"/>
      <c r="BUG13" s="179"/>
      <c r="BUH13" s="179"/>
      <c r="BUI13" s="179"/>
      <c r="BUJ13" s="178"/>
      <c r="BUK13" s="179"/>
      <c r="BUL13" s="179"/>
      <c r="BUM13" s="179"/>
      <c r="BUN13" s="179"/>
      <c r="BUO13" s="179"/>
      <c r="BUP13" s="179"/>
      <c r="BUQ13" s="178"/>
      <c r="BUR13" s="179"/>
      <c r="BUS13" s="179"/>
      <c r="BUT13" s="179"/>
      <c r="BUU13" s="179"/>
      <c r="BUV13" s="179"/>
      <c r="BUW13" s="179"/>
      <c r="BUX13" s="178"/>
      <c r="BUY13" s="179"/>
      <c r="BUZ13" s="179"/>
      <c r="BVA13" s="179"/>
      <c r="BVB13" s="179"/>
      <c r="BVC13" s="179"/>
      <c r="BVD13" s="179"/>
      <c r="BVE13" s="178"/>
      <c r="BVF13" s="179"/>
      <c r="BVG13" s="179"/>
      <c r="BVH13" s="179"/>
      <c r="BVI13" s="179"/>
      <c r="BVJ13" s="179"/>
      <c r="BVK13" s="179"/>
      <c r="BVL13" s="178"/>
      <c r="BVM13" s="179"/>
      <c r="BVN13" s="179"/>
      <c r="BVO13" s="179"/>
      <c r="BVP13" s="179"/>
      <c r="BVQ13" s="179"/>
      <c r="BVR13" s="179"/>
      <c r="BVS13" s="178"/>
      <c r="BVT13" s="179"/>
      <c r="BVU13" s="179"/>
      <c r="BVV13" s="179"/>
      <c r="BVW13" s="179"/>
      <c r="BVX13" s="179"/>
      <c r="BVY13" s="179"/>
      <c r="BVZ13" s="178"/>
      <c r="BWA13" s="179"/>
      <c r="BWB13" s="179"/>
      <c r="BWC13" s="179"/>
      <c r="BWD13" s="179"/>
      <c r="BWE13" s="179"/>
      <c r="BWF13" s="179"/>
      <c r="BWG13" s="178"/>
      <c r="BWH13" s="179"/>
      <c r="BWI13" s="179"/>
      <c r="BWJ13" s="179"/>
      <c r="BWK13" s="179"/>
      <c r="BWL13" s="179"/>
      <c r="BWM13" s="179"/>
      <c r="BWN13" s="178"/>
      <c r="BWO13" s="179"/>
      <c r="BWP13" s="179"/>
      <c r="BWQ13" s="179"/>
      <c r="BWR13" s="179"/>
      <c r="BWS13" s="179"/>
      <c r="BWT13" s="179"/>
      <c r="BWU13" s="178"/>
      <c r="BWV13" s="179"/>
      <c r="BWW13" s="179"/>
      <c r="BWX13" s="179"/>
      <c r="BWY13" s="179"/>
      <c r="BWZ13" s="179"/>
      <c r="BXA13" s="179"/>
      <c r="BXB13" s="178"/>
      <c r="BXC13" s="179"/>
      <c r="BXD13" s="179"/>
      <c r="BXE13" s="179"/>
      <c r="BXF13" s="179"/>
      <c r="BXG13" s="179"/>
      <c r="BXH13" s="179"/>
      <c r="BXI13" s="178"/>
      <c r="BXJ13" s="179"/>
      <c r="BXK13" s="179"/>
      <c r="BXL13" s="179"/>
      <c r="BXM13" s="179"/>
      <c r="BXN13" s="179"/>
      <c r="BXO13" s="179"/>
      <c r="BXP13" s="178"/>
      <c r="BXQ13" s="179"/>
      <c r="BXR13" s="179"/>
      <c r="BXS13" s="179"/>
      <c r="BXT13" s="179"/>
      <c r="BXU13" s="179"/>
      <c r="BXV13" s="179"/>
      <c r="BXW13" s="178"/>
      <c r="BXX13" s="179"/>
      <c r="BXY13" s="179"/>
      <c r="BXZ13" s="179"/>
      <c r="BYA13" s="179"/>
      <c r="BYB13" s="179"/>
      <c r="BYC13" s="179"/>
      <c r="BYD13" s="178"/>
      <c r="BYE13" s="179"/>
      <c r="BYF13" s="179"/>
      <c r="BYG13" s="179"/>
      <c r="BYH13" s="179"/>
      <c r="BYI13" s="179"/>
      <c r="BYJ13" s="179"/>
      <c r="BYK13" s="178"/>
      <c r="BYL13" s="179"/>
      <c r="BYM13" s="179"/>
      <c r="BYN13" s="179"/>
      <c r="BYO13" s="179"/>
      <c r="BYP13" s="179"/>
      <c r="BYQ13" s="179"/>
      <c r="BYR13" s="178"/>
      <c r="BYS13" s="179"/>
      <c r="BYT13" s="179"/>
      <c r="BYU13" s="179"/>
      <c r="BYV13" s="179"/>
      <c r="BYW13" s="179"/>
      <c r="BYX13" s="179"/>
      <c r="BYY13" s="178"/>
      <c r="BYZ13" s="179"/>
      <c r="BZA13" s="179"/>
      <c r="BZB13" s="179"/>
      <c r="BZC13" s="179"/>
      <c r="BZD13" s="179"/>
      <c r="BZE13" s="179"/>
      <c r="BZF13" s="178"/>
      <c r="BZG13" s="179"/>
      <c r="BZH13" s="179"/>
      <c r="BZI13" s="179"/>
      <c r="BZJ13" s="179"/>
      <c r="BZK13" s="179"/>
      <c r="BZL13" s="179"/>
      <c r="BZM13" s="178"/>
      <c r="BZN13" s="179"/>
      <c r="BZO13" s="179"/>
      <c r="BZP13" s="179"/>
      <c r="BZQ13" s="179"/>
      <c r="BZR13" s="179"/>
      <c r="BZS13" s="179"/>
      <c r="BZT13" s="178"/>
      <c r="BZU13" s="179"/>
      <c r="BZV13" s="179"/>
      <c r="BZW13" s="179"/>
      <c r="BZX13" s="179"/>
      <c r="BZY13" s="179"/>
      <c r="BZZ13" s="179"/>
      <c r="CAA13" s="178"/>
      <c r="CAB13" s="179"/>
      <c r="CAC13" s="179"/>
      <c r="CAD13" s="179"/>
      <c r="CAE13" s="179"/>
      <c r="CAF13" s="179"/>
      <c r="CAG13" s="179"/>
      <c r="CAH13" s="178"/>
      <c r="CAI13" s="179"/>
      <c r="CAJ13" s="179"/>
      <c r="CAK13" s="179"/>
      <c r="CAL13" s="179"/>
      <c r="CAM13" s="179"/>
      <c r="CAN13" s="179"/>
      <c r="CAO13" s="178"/>
      <c r="CAP13" s="179"/>
      <c r="CAQ13" s="179"/>
      <c r="CAR13" s="179"/>
      <c r="CAS13" s="179"/>
      <c r="CAT13" s="179"/>
      <c r="CAU13" s="179"/>
      <c r="CAV13" s="178"/>
      <c r="CAW13" s="179"/>
      <c r="CAX13" s="179"/>
      <c r="CAY13" s="179"/>
      <c r="CAZ13" s="179"/>
      <c r="CBA13" s="179"/>
      <c r="CBB13" s="179"/>
      <c r="CBC13" s="178"/>
      <c r="CBD13" s="179"/>
      <c r="CBE13" s="179"/>
      <c r="CBF13" s="179"/>
      <c r="CBG13" s="179"/>
      <c r="CBH13" s="179"/>
      <c r="CBI13" s="179"/>
      <c r="CBJ13" s="178"/>
      <c r="CBK13" s="179"/>
      <c r="CBL13" s="179"/>
      <c r="CBM13" s="179"/>
      <c r="CBN13" s="179"/>
      <c r="CBO13" s="179"/>
      <c r="CBP13" s="179"/>
      <c r="CBQ13" s="178"/>
      <c r="CBR13" s="179"/>
      <c r="CBS13" s="179"/>
      <c r="CBT13" s="179"/>
      <c r="CBU13" s="179"/>
      <c r="CBV13" s="179"/>
      <c r="CBW13" s="179"/>
      <c r="CBX13" s="178"/>
      <c r="CBY13" s="179"/>
      <c r="CBZ13" s="179"/>
      <c r="CCA13" s="179"/>
      <c r="CCB13" s="179"/>
      <c r="CCC13" s="179"/>
      <c r="CCD13" s="179"/>
      <c r="CCE13" s="178"/>
      <c r="CCF13" s="179"/>
      <c r="CCG13" s="179"/>
      <c r="CCH13" s="179"/>
      <c r="CCI13" s="179"/>
      <c r="CCJ13" s="179"/>
      <c r="CCK13" s="179"/>
      <c r="CCL13" s="178"/>
      <c r="CCM13" s="179"/>
      <c r="CCN13" s="179"/>
      <c r="CCO13" s="179"/>
      <c r="CCP13" s="179"/>
      <c r="CCQ13" s="179"/>
      <c r="CCR13" s="179"/>
      <c r="CCS13" s="178"/>
      <c r="CCT13" s="179"/>
      <c r="CCU13" s="179"/>
      <c r="CCV13" s="179"/>
      <c r="CCW13" s="179"/>
      <c r="CCX13" s="179"/>
      <c r="CCY13" s="179"/>
      <c r="CCZ13" s="178"/>
      <c r="CDA13" s="179"/>
      <c r="CDB13" s="179"/>
      <c r="CDC13" s="179"/>
      <c r="CDD13" s="179"/>
      <c r="CDE13" s="179"/>
      <c r="CDF13" s="179"/>
      <c r="CDG13" s="178"/>
      <c r="CDH13" s="179"/>
      <c r="CDI13" s="179"/>
      <c r="CDJ13" s="179"/>
      <c r="CDK13" s="179"/>
      <c r="CDL13" s="179"/>
      <c r="CDM13" s="179"/>
      <c r="CDN13" s="178"/>
      <c r="CDO13" s="179"/>
      <c r="CDP13" s="179"/>
      <c r="CDQ13" s="179"/>
      <c r="CDR13" s="179"/>
      <c r="CDS13" s="179"/>
      <c r="CDT13" s="179"/>
      <c r="CDU13" s="178"/>
      <c r="CDV13" s="179"/>
      <c r="CDW13" s="179"/>
      <c r="CDX13" s="179"/>
      <c r="CDY13" s="179"/>
      <c r="CDZ13" s="179"/>
      <c r="CEA13" s="179"/>
      <c r="CEB13" s="178"/>
      <c r="CEC13" s="179"/>
      <c r="CED13" s="179"/>
      <c r="CEE13" s="179"/>
      <c r="CEF13" s="179"/>
      <c r="CEG13" s="179"/>
      <c r="CEH13" s="179"/>
      <c r="CEI13" s="178"/>
      <c r="CEJ13" s="179"/>
      <c r="CEK13" s="179"/>
      <c r="CEL13" s="179"/>
      <c r="CEM13" s="179"/>
      <c r="CEN13" s="179"/>
      <c r="CEO13" s="179"/>
      <c r="CEP13" s="178"/>
      <c r="CEQ13" s="179"/>
      <c r="CER13" s="179"/>
      <c r="CES13" s="179"/>
      <c r="CET13" s="179"/>
      <c r="CEU13" s="179"/>
      <c r="CEV13" s="179"/>
      <c r="CEW13" s="178"/>
      <c r="CEX13" s="179"/>
      <c r="CEY13" s="179"/>
      <c r="CEZ13" s="179"/>
      <c r="CFA13" s="179"/>
      <c r="CFB13" s="179"/>
      <c r="CFC13" s="179"/>
      <c r="CFD13" s="178"/>
      <c r="CFE13" s="179"/>
      <c r="CFF13" s="179"/>
      <c r="CFG13" s="179"/>
      <c r="CFH13" s="179"/>
      <c r="CFI13" s="179"/>
      <c r="CFJ13" s="179"/>
      <c r="CFK13" s="178"/>
      <c r="CFL13" s="179"/>
      <c r="CFM13" s="179"/>
      <c r="CFN13" s="179"/>
      <c r="CFO13" s="179"/>
      <c r="CFP13" s="179"/>
      <c r="CFQ13" s="179"/>
      <c r="CFR13" s="178"/>
      <c r="CFS13" s="179"/>
      <c r="CFT13" s="179"/>
      <c r="CFU13" s="179"/>
      <c r="CFV13" s="179"/>
      <c r="CFW13" s="179"/>
      <c r="CFX13" s="179"/>
      <c r="CFY13" s="178"/>
      <c r="CFZ13" s="179"/>
      <c r="CGA13" s="179"/>
      <c r="CGB13" s="179"/>
      <c r="CGC13" s="179"/>
      <c r="CGD13" s="179"/>
      <c r="CGE13" s="179"/>
      <c r="CGF13" s="178"/>
      <c r="CGG13" s="179"/>
      <c r="CGH13" s="179"/>
      <c r="CGI13" s="179"/>
      <c r="CGJ13" s="179"/>
      <c r="CGK13" s="179"/>
      <c r="CGL13" s="179"/>
      <c r="CGM13" s="178"/>
      <c r="CGN13" s="179"/>
      <c r="CGO13" s="179"/>
      <c r="CGP13" s="179"/>
      <c r="CGQ13" s="179"/>
      <c r="CGR13" s="179"/>
      <c r="CGS13" s="179"/>
      <c r="CGT13" s="178"/>
      <c r="CGU13" s="179"/>
      <c r="CGV13" s="179"/>
      <c r="CGW13" s="179"/>
      <c r="CGX13" s="179"/>
      <c r="CGY13" s="179"/>
      <c r="CGZ13" s="179"/>
      <c r="CHA13" s="178"/>
      <c r="CHB13" s="179"/>
      <c r="CHC13" s="179"/>
      <c r="CHD13" s="179"/>
      <c r="CHE13" s="179"/>
      <c r="CHF13" s="179"/>
      <c r="CHG13" s="179"/>
      <c r="CHH13" s="178"/>
      <c r="CHI13" s="179"/>
      <c r="CHJ13" s="179"/>
      <c r="CHK13" s="179"/>
      <c r="CHL13" s="179"/>
      <c r="CHM13" s="179"/>
      <c r="CHN13" s="179"/>
      <c r="CHO13" s="178"/>
      <c r="CHP13" s="179"/>
      <c r="CHQ13" s="179"/>
      <c r="CHR13" s="179"/>
      <c r="CHS13" s="179"/>
      <c r="CHT13" s="179"/>
      <c r="CHU13" s="179"/>
      <c r="CHV13" s="178"/>
      <c r="CHW13" s="179"/>
      <c r="CHX13" s="179"/>
      <c r="CHY13" s="179"/>
      <c r="CHZ13" s="179"/>
      <c r="CIA13" s="179"/>
      <c r="CIB13" s="179"/>
      <c r="CIC13" s="178"/>
      <c r="CID13" s="179"/>
      <c r="CIE13" s="179"/>
      <c r="CIF13" s="179"/>
      <c r="CIG13" s="179"/>
      <c r="CIH13" s="179"/>
      <c r="CII13" s="179"/>
      <c r="CIJ13" s="178"/>
      <c r="CIK13" s="179"/>
      <c r="CIL13" s="179"/>
      <c r="CIM13" s="179"/>
      <c r="CIN13" s="179"/>
      <c r="CIO13" s="179"/>
      <c r="CIP13" s="179"/>
      <c r="CIQ13" s="178"/>
      <c r="CIR13" s="179"/>
      <c r="CIS13" s="179"/>
      <c r="CIT13" s="179"/>
      <c r="CIU13" s="179"/>
      <c r="CIV13" s="179"/>
      <c r="CIW13" s="179"/>
      <c r="CIX13" s="178"/>
      <c r="CIY13" s="179"/>
      <c r="CIZ13" s="179"/>
      <c r="CJA13" s="179"/>
      <c r="CJB13" s="179"/>
      <c r="CJC13" s="179"/>
      <c r="CJD13" s="179"/>
      <c r="CJE13" s="178"/>
      <c r="CJF13" s="179"/>
      <c r="CJG13" s="179"/>
      <c r="CJH13" s="179"/>
      <c r="CJI13" s="179"/>
      <c r="CJJ13" s="179"/>
      <c r="CJK13" s="179"/>
      <c r="CJL13" s="178"/>
      <c r="CJM13" s="179"/>
      <c r="CJN13" s="179"/>
      <c r="CJO13" s="179"/>
      <c r="CJP13" s="179"/>
      <c r="CJQ13" s="179"/>
      <c r="CJR13" s="179"/>
      <c r="CJS13" s="178"/>
      <c r="CJT13" s="179"/>
      <c r="CJU13" s="179"/>
      <c r="CJV13" s="179"/>
      <c r="CJW13" s="179"/>
      <c r="CJX13" s="179"/>
      <c r="CJY13" s="179"/>
      <c r="CJZ13" s="178"/>
      <c r="CKA13" s="179"/>
      <c r="CKB13" s="179"/>
      <c r="CKC13" s="179"/>
      <c r="CKD13" s="179"/>
      <c r="CKE13" s="179"/>
      <c r="CKF13" s="179"/>
      <c r="CKG13" s="178"/>
      <c r="CKH13" s="179"/>
      <c r="CKI13" s="179"/>
      <c r="CKJ13" s="179"/>
      <c r="CKK13" s="179"/>
      <c r="CKL13" s="179"/>
      <c r="CKM13" s="179"/>
      <c r="CKN13" s="178"/>
      <c r="CKO13" s="179"/>
      <c r="CKP13" s="179"/>
      <c r="CKQ13" s="179"/>
      <c r="CKR13" s="179"/>
      <c r="CKS13" s="179"/>
      <c r="CKT13" s="179"/>
      <c r="CKU13" s="178"/>
      <c r="CKV13" s="179"/>
      <c r="CKW13" s="179"/>
      <c r="CKX13" s="179"/>
      <c r="CKY13" s="179"/>
      <c r="CKZ13" s="179"/>
      <c r="CLA13" s="179"/>
      <c r="CLB13" s="178"/>
      <c r="CLC13" s="179"/>
      <c r="CLD13" s="179"/>
      <c r="CLE13" s="179"/>
      <c r="CLF13" s="179"/>
      <c r="CLG13" s="179"/>
      <c r="CLH13" s="179"/>
      <c r="CLI13" s="178"/>
      <c r="CLJ13" s="179"/>
      <c r="CLK13" s="179"/>
      <c r="CLL13" s="179"/>
      <c r="CLM13" s="179"/>
      <c r="CLN13" s="179"/>
      <c r="CLO13" s="179"/>
      <c r="CLP13" s="178"/>
      <c r="CLQ13" s="179"/>
      <c r="CLR13" s="179"/>
      <c r="CLS13" s="179"/>
      <c r="CLT13" s="179"/>
      <c r="CLU13" s="179"/>
      <c r="CLV13" s="179"/>
      <c r="CLW13" s="178"/>
      <c r="CLX13" s="179"/>
      <c r="CLY13" s="179"/>
      <c r="CLZ13" s="179"/>
      <c r="CMA13" s="179"/>
      <c r="CMB13" s="179"/>
      <c r="CMC13" s="179"/>
      <c r="CMD13" s="178"/>
      <c r="CME13" s="179"/>
      <c r="CMF13" s="179"/>
      <c r="CMG13" s="179"/>
      <c r="CMH13" s="179"/>
      <c r="CMI13" s="179"/>
      <c r="CMJ13" s="179"/>
      <c r="CMK13" s="178"/>
      <c r="CML13" s="179"/>
      <c r="CMM13" s="179"/>
      <c r="CMN13" s="179"/>
      <c r="CMO13" s="179"/>
      <c r="CMP13" s="179"/>
      <c r="CMQ13" s="179"/>
      <c r="CMR13" s="178"/>
      <c r="CMS13" s="179"/>
      <c r="CMT13" s="179"/>
      <c r="CMU13" s="179"/>
      <c r="CMV13" s="179"/>
      <c r="CMW13" s="179"/>
      <c r="CMX13" s="179"/>
      <c r="CMY13" s="178"/>
      <c r="CMZ13" s="179"/>
      <c r="CNA13" s="179"/>
      <c r="CNB13" s="179"/>
      <c r="CNC13" s="179"/>
      <c r="CND13" s="179"/>
      <c r="CNE13" s="179"/>
      <c r="CNF13" s="178"/>
      <c r="CNG13" s="179"/>
      <c r="CNH13" s="179"/>
      <c r="CNI13" s="179"/>
      <c r="CNJ13" s="179"/>
      <c r="CNK13" s="179"/>
      <c r="CNL13" s="179"/>
      <c r="CNM13" s="178"/>
      <c r="CNN13" s="179"/>
      <c r="CNO13" s="179"/>
      <c r="CNP13" s="179"/>
      <c r="CNQ13" s="179"/>
      <c r="CNR13" s="179"/>
      <c r="CNS13" s="179"/>
      <c r="CNT13" s="178"/>
      <c r="CNU13" s="179"/>
      <c r="CNV13" s="179"/>
      <c r="CNW13" s="179"/>
      <c r="CNX13" s="179"/>
      <c r="CNY13" s="179"/>
      <c r="CNZ13" s="179"/>
      <c r="COA13" s="178"/>
      <c r="COB13" s="179"/>
      <c r="COC13" s="179"/>
      <c r="COD13" s="179"/>
      <c r="COE13" s="179"/>
      <c r="COF13" s="179"/>
      <c r="COG13" s="179"/>
      <c r="COH13" s="178"/>
      <c r="COI13" s="179"/>
      <c r="COJ13" s="179"/>
      <c r="COK13" s="179"/>
      <c r="COL13" s="179"/>
      <c r="COM13" s="179"/>
      <c r="CON13" s="179"/>
      <c r="COO13" s="178"/>
      <c r="COP13" s="179"/>
      <c r="COQ13" s="179"/>
      <c r="COR13" s="179"/>
      <c r="COS13" s="179"/>
      <c r="COT13" s="179"/>
      <c r="COU13" s="179"/>
      <c r="COV13" s="178"/>
      <c r="COW13" s="179"/>
      <c r="COX13" s="179"/>
      <c r="COY13" s="179"/>
      <c r="COZ13" s="179"/>
      <c r="CPA13" s="179"/>
      <c r="CPB13" s="179"/>
      <c r="CPC13" s="178"/>
      <c r="CPD13" s="179"/>
      <c r="CPE13" s="179"/>
      <c r="CPF13" s="179"/>
      <c r="CPG13" s="179"/>
      <c r="CPH13" s="179"/>
      <c r="CPI13" s="179"/>
      <c r="CPJ13" s="178"/>
      <c r="CPK13" s="179"/>
      <c r="CPL13" s="179"/>
      <c r="CPM13" s="179"/>
      <c r="CPN13" s="179"/>
      <c r="CPO13" s="179"/>
      <c r="CPP13" s="179"/>
      <c r="CPQ13" s="178"/>
      <c r="CPR13" s="179"/>
      <c r="CPS13" s="179"/>
      <c r="CPT13" s="179"/>
      <c r="CPU13" s="179"/>
      <c r="CPV13" s="179"/>
      <c r="CPW13" s="179"/>
      <c r="CPX13" s="178"/>
      <c r="CPY13" s="179"/>
      <c r="CPZ13" s="179"/>
      <c r="CQA13" s="179"/>
      <c r="CQB13" s="179"/>
      <c r="CQC13" s="179"/>
      <c r="CQD13" s="179"/>
      <c r="CQE13" s="178"/>
      <c r="CQF13" s="179"/>
      <c r="CQG13" s="179"/>
      <c r="CQH13" s="179"/>
      <c r="CQI13" s="179"/>
      <c r="CQJ13" s="179"/>
      <c r="CQK13" s="179"/>
      <c r="CQL13" s="178"/>
      <c r="CQM13" s="179"/>
      <c r="CQN13" s="179"/>
      <c r="CQO13" s="179"/>
      <c r="CQP13" s="179"/>
      <c r="CQQ13" s="179"/>
      <c r="CQR13" s="179"/>
      <c r="CQS13" s="178"/>
      <c r="CQT13" s="179"/>
      <c r="CQU13" s="179"/>
      <c r="CQV13" s="179"/>
      <c r="CQW13" s="179"/>
      <c r="CQX13" s="179"/>
      <c r="CQY13" s="179"/>
      <c r="CQZ13" s="178"/>
      <c r="CRA13" s="179"/>
      <c r="CRB13" s="179"/>
      <c r="CRC13" s="179"/>
      <c r="CRD13" s="179"/>
      <c r="CRE13" s="179"/>
      <c r="CRF13" s="179"/>
      <c r="CRG13" s="178"/>
      <c r="CRH13" s="179"/>
      <c r="CRI13" s="179"/>
      <c r="CRJ13" s="179"/>
      <c r="CRK13" s="179"/>
      <c r="CRL13" s="179"/>
      <c r="CRM13" s="179"/>
      <c r="CRN13" s="178"/>
      <c r="CRO13" s="179"/>
      <c r="CRP13" s="179"/>
      <c r="CRQ13" s="179"/>
      <c r="CRR13" s="179"/>
      <c r="CRS13" s="179"/>
      <c r="CRT13" s="179"/>
      <c r="CRU13" s="178"/>
      <c r="CRV13" s="179"/>
      <c r="CRW13" s="179"/>
      <c r="CRX13" s="179"/>
      <c r="CRY13" s="179"/>
      <c r="CRZ13" s="179"/>
      <c r="CSA13" s="179"/>
      <c r="CSB13" s="178"/>
      <c r="CSC13" s="179"/>
      <c r="CSD13" s="179"/>
      <c r="CSE13" s="179"/>
      <c r="CSF13" s="179"/>
      <c r="CSG13" s="179"/>
      <c r="CSH13" s="179"/>
      <c r="CSI13" s="178"/>
      <c r="CSJ13" s="179"/>
      <c r="CSK13" s="179"/>
      <c r="CSL13" s="179"/>
      <c r="CSM13" s="179"/>
      <c r="CSN13" s="179"/>
      <c r="CSO13" s="179"/>
      <c r="CSP13" s="178"/>
      <c r="CSQ13" s="179"/>
      <c r="CSR13" s="179"/>
      <c r="CSS13" s="179"/>
      <c r="CST13" s="179"/>
      <c r="CSU13" s="179"/>
      <c r="CSV13" s="179"/>
      <c r="CSW13" s="178"/>
      <c r="CSX13" s="179"/>
      <c r="CSY13" s="179"/>
      <c r="CSZ13" s="179"/>
      <c r="CTA13" s="179"/>
      <c r="CTB13" s="179"/>
      <c r="CTC13" s="179"/>
      <c r="CTD13" s="178"/>
      <c r="CTE13" s="179"/>
      <c r="CTF13" s="179"/>
      <c r="CTG13" s="179"/>
      <c r="CTH13" s="179"/>
      <c r="CTI13" s="179"/>
      <c r="CTJ13" s="179"/>
      <c r="CTK13" s="178"/>
      <c r="CTL13" s="179"/>
      <c r="CTM13" s="179"/>
      <c r="CTN13" s="179"/>
      <c r="CTO13" s="179"/>
      <c r="CTP13" s="179"/>
      <c r="CTQ13" s="179"/>
      <c r="CTR13" s="178"/>
      <c r="CTS13" s="179"/>
      <c r="CTT13" s="179"/>
      <c r="CTU13" s="179"/>
      <c r="CTV13" s="179"/>
      <c r="CTW13" s="179"/>
      <c r="CTX13" s="179"/>
      <c r="CTY13" s="178"/>
      <c r="CTZ13" s="179"/>
      <c r="CUA13" s="179"/>
      <c r="CUB13" s="179"/>
      <c r="CUC13" s="179"/>
      <c r="CUD13" s="179"/>
      <c r="CUE13" s="179"/>
      <c r="CUF13" s="178"/>
      <c r="CUG13" s="179"/>
      <c r="CUH13" s="179"/>
      <c r="CUI13" s="179"/>
      <c r="CUJ13" s="179"/>
      <c r="CUK13" s="179"/>
      <c r="CUL13" s="179"/>
      <c r="CUM13" s="178"/>
      <c r="CUN13" s="179"/>
      <c r="CUO13" s="179"/>
      <c r="CUP13" s="179"/>
      <c r="CUQ13" s="179"/>
      <c r="CUR13" s="179"/>
      <c r="CUS13" s="179"/>
      <c r="CUT13" s="178"/>
      <c r="CUU13" s="179"/>
      <c r="CUV13" s="179"/>
      <c r="CUW13" s="179"/>
      <c r="CUX13" s="179"/>
      <c r="CUY13" s="179"/>
      <c r="CUZ13" s="179"/>
      <c r="CVA13" s="178"/>
      <c r="CVB13" s="179"/>
      <c r="CVC13" s="179"/>
      <c r="CVD13" s="179"/>
      <c r="CVE13" s="179"/>
      <c r="CVF13" s="179"/>
      <c r="CVG13" s="179"/>
      <c r="CVH13" s="178"/>
      <c r="CVI13" s="179"/>
      <c r="CVJ13" s="179"/>
      <c r="CVK13" s="179"/>
      <c r="CVL13" s="179"/>
      <c r="CVM13" s="179"/>
      <c r="CVN13" s="179"/>
      <c r="CVO13" s="178"/>
      <c r="CVP13" s="179"/>
      <c r="CVQ13" s="179"/>
      <c r="CVR13" s="179"/>
      <c r="CVS13" s="179"/>
      <c r="CVT13" s="179"/>
      <c r="CVU13" s="179"/>
      <c r="CVV13" s="178"/>
      <c r="CVW13" s="179"/>
      <c r="CVX13" s="179"/>
      <c r="CVY13" s="179"/>
      <c r="CVZ13" s="179"/>
      <c r="CWA13" s="179"/>
      <c r="CWB13" s="179"/>
      <c r="CWC13" s="178"/>
      <c r="CWD13" s="179"/>
      <c r="CWE13" s="179"/>
      <c r="CWF13" s="179"/>
      <c r="CWG13" s="179"/>
      <c r="CWH13" s="179"/>
      <c r="CWI13" s="179"/>
      <c r="CWJ13" s="178"/>
      <c r="CWK13" s="179"/>
      <c r="CWL13" s="179"/>
      <c r="CWM13" s="179"/>
      <c r="CWN13" s="179"/>
      <c r="CWO13" s="179"/>
      <c r="CWP13" s="179"/>
      <c r="CWQ13" s="178"/>
      <c r="CWR13" s="179"/>
      <c r="CWS13" s="179"/>
      <c r="CWT13" s="179"/>
      <c r="CWU13" s="179"/>
      <c r="CWV13" s="179"/>
      <c r="CWW13" s="179"/>
      <c r="CWX13" s="178"/>
      <c r="CWY13" s="179"/>
      <c r="CWZ13" s="179"/>
      <c r="CXA13" s="179"/>
      <c r="CXB13" s="179"/>
      <c r="CXC13" s="179"/>
      <c r="CXD13" s="179"/>
      <c r="CXE13" s="178"/>
      <c r="CXF13" s="179"/>
      <c r="CXG13" s="179"/>
      <c r="CXH13" s="179"/>
      <c r="CXI13" s="179"/>
      <c r="CXJ13" s="179"/>
      <c r="CXK13" s="179"/>
      <c r="CXL13" s="178"/>
      <c r="CXM13" s="179"/>
      <c r="CXN13" s="179"/>
      <c r="CXO13" s="179"/>
      <c r="CXP13" s="179"/>
      <c r="CXQ13" s="179"/>
      <c r="CXR13" s="179"/>
      <c r="CXS13" s="178"/>
      <c r="CXT13" s="179"/>
      <c r="CXU13" s="179"/>
      <c r="CXV13" s="179"/>
      <c r="CXW13" s="179"/>
      <c r="CXX13" s="179"/>
      <c r="CXY13" s="179"/>
      <c r="CXZ13" s="178"/>
      <c r="CYA13" s="179"/>
      <c r="CYB13" s="179"/>
      <c r="CYC13" s="179"/>
      <c r="CYD13" s="179"/>
      <c r="CYE13" s="179"/>
      <c r="CYF13" s="179"/>
      <c r="CYG13" s="178"/>
      <c r="CYH13" s="179"/>
      <c r="CYI13" s="179"/>
      <c r="CYJ13" s="179"/>
      <c r="CYK13" s="179"/>
      <c r="CYL13" s="179"/>
      <c r="CYM13" s="179"/>
      <c r="CYN13" s="178"/>
      <c r="CYO13" s="179"/>
      <c r="CYP13" s="179"/>
      <c r="CYQ13" s="179"/>
      <c r="CYR13" s="179"/>
      <c r="CYS13" s="179"/>
      <c r="CYT13" s="179"/>
      <c r="CYU13" s="178"/>
      <c r="CYV13" s="179"/>
      <c r="CYW13" s="179"/>
      <c r="CYX13" s="179"/>
      <c r="CYY13" s="179"/>
      <c r="CYZ13" s="179"/>
      <c r="CZA13" s="179"/>
      <c r="CZB13" s="178"/>
      <c r="CZC13" s="179"/>
      <c r="CZD13" s="179"/>
      <c r="CZE13" s="179"/>
      <c r="CZF13" s="179"/>
      <c r="CZG13" s="179"/>
      <c r="CZH13" s="179"/>
      <c r="CZI13" s="178"/>
      <c r="CZJ13" s="179"/>
      <c r="CZK13" s="179"/>
      <c r="CZL13" s="179"/>
      <c r="CZM13" s="179"/>
      <c r="CZN13" s="179"/>
      <c r="CZO13" s="179"/>
      <c r="CZP13" s="178"/>
      <c r="CZQ13" s="179"/>
      <c r="CZR13" s="179"/>
      <c r="CZS13" s="179"/>
      <c r="CZT13" s="179"/>
      <c r="CZU13" s="179"/>
      <c r="CZV13" s="179"/>
      <c r="CZW13" s="178"/>
      <c r="CZX13" s="179"/>
      <c r="CZY13" s="179"/>
      <c r="CZZ13" s="179"/>
      <c r="DAA13" s="179"/>
      <c r="DAB13" s="179"/>
      <c r="DAC13" s="179"/>
      <c r="DAD13" s="178"/>
      <c r="DAE13" s="179"/>
      <c r="DAF13" s="179"/>
      <c r="DAG13" s="179"/>
      <c r="DAH13" s="179"/>
      <c r="DAI13" s="179"/>
      <c r="DAJ13" s="179"/>
      <c r="DAK13" s="178"/>
      <c r="DAL13" s="179"/>
      <c r="DAM13" s="179"/>
      <c r="DAN13" s="179"/>
      <c r="DAO13" s="179"/>
      <c r="DAP13" s="179"/>
      <c r="DAQ13" s="179"/>
      <c r="DAR13" s="178"/>
      <c r="DAS13" s="179"/>
      <c r="DAT13" s="179"/>
      <c r="DAU13" s="179"/>
      <c r="DAV13" s="179"/>
      <c r="DAW13" s="179"/>
      <c r="DAX13" s="179"/>
      <c r="DAY13" s="178"/>
      <c r="DAZ13" s="179"/>
      <c r="DBA13" s="179"/>
      <c r="DBB13" s="179"/>
      <c r="DBC13" s="179"/>
      <c r="DBD13" s="179"/>
      <c r="DBE13" s="179"/>
      <c r="DBF13" s="178"/>
      <c r="DBG13" s="179"/>
      <c r="DBH13" s="179"/>
      <c r="DBI13" s="179"/>
      <c r="DBJ13" s="179"/>
      <c r="DBK13" s="179"/>
      <c r="DBL13" s="179"/>
      <c r="DBM13" s="178"/>
      <c r="DBN13" s="179"/>
      <c r="DBO13" s="179"/>
      <c r="DBP13" s="179"/>
      <c r="DBQ13" s="179"/>
      <c r="DBR13" s="179"/>
      <c r="DBS13" s="179"/>
      <c r="DBT13" s="178"/>
      <c r="DBU13" s="179"/>
      <c r="DBV13" s="179"/>
      <c r="DBW13" s="179"/>
      <c r="DBX13" s="179"/>
      <c r="DBY13" s="179"/>
      <c r="DBZ13" s="179"/>
      <c r="DCA13" s="178"/>
      <c r="DCB13" s="179"/>
      <c r="DCC13" s="179"/>
      <c r="DCD13" s="179"/>
      <c r="DCE13" s="179"/>
      <c r="DCF13" s="179"/>
      <c r="DCG13" s="179"/>
      <c r="DCH13" s="178"/>
      <c r="DCI13" s="179"/>
      <c r="DCJ13" s="179"/>
      <c r="DCK13" s="179"/>
      <c r="DCL13" s="179"/>
      <c r="DCM13" s="179"/>
      <c r="DCN13" s="179"/>
      <c r="DCO13" s="178"/>
      <c r="DCP13" s="179"/>
      <c r="DCQ13" s="179"/>
      <c r="DCR13" s="179"/>
      <c r="DCS13" s="179"/>
      <c r="DCT13" s="179"/>
      <c r="DCU13" s="179"/>
      <c r="DCV13" s="178"/>
      <c r="DCW13" s="179"/>
      <c r="DCX13" s="179"/>
      <c r="DCY13" s="179"/>
      <c r="DCZ13" s="179"/>
      <c r="DDA13" s="179"/>
      <c r="DDB13" s="179"/>
      <c r="DDC13" s="178"/>
      <c r="DDD13" s="179"/>
      <c r="DDE13" s="179"/>
      <c r="DDF13" s="179"/>
      <c r="DDG13" s="179"/>
      <c r="DDH13" s="179"/>
      <c r="DDI13" s="179"/>
      <c r="DDJ13" s="178"/>
      <c r="DDK13" s="179"/>
      <c r="DDL13" s="179"/>
      <c r="DDM13" s="179"/>
      <c r="DDN13" s="179"/>
      <c r="DDO13" s="179"/>
      <c r="DDP13" s="179"/>
      <c r="DDQ13" s="178"/>
      <c r="DDR13" s="179"/>
      <c r="DDS13" s="179"/>
      <c r="DDT13" s="179"/>
      <c r="DDU13" s="179"/>
      <c r="DDV13" s="179"/>
      <c r="DDW13" s="179"/>
      <c r="DDX13" s="178"/>
      <c r="DDY13" s="179"/>
      <c r="DDZ13" s="179"/>
      <c r="DEA13" s="179"/>
      <c r="DEB13" s="179"/>
      <c r="DEC13" s="179"/>
      <c r="DED13" s="179"/>
      <c r="DEE13" s="178"/>
      <c r="DEF13" s="179"/>
      <c r="DEG13" s="179"/>
      <c r="DEH13" s="179"/>
      <c r="DEI13" s="179"/>
      <c r="DEJ13" s="179"/>
      <c r="DEK13" s="179"/>
      <c r="DEL13" s="178"/>
      <c r="DEM13" s="179"/>
      <c r="DEN13" s="179"/>
      <c r="DEO13" s="179"/>
      <c r="DEP13" s="179"/>
      <c r="DEQ13" s="179"/>
      <c r="DER13" s="179"/>
      <c r="DES13" s="178"/>
      <c r="DET13" s="179"/>
      <c r="DEU13" s="179"/>
      <c r="DEV13" s="179"/>
      <c r="DEW13" s="179"/>
      <c r="DEX13" s="179"/>
      <c r="DEY13" s="179"/>
      <c r="DEZ13" s="178"/>
      <c r="DFA13" s="179"/>
      <c r="DFB13" s="179"/>
      <c r="DFC13" s="179"/>
      <c r="DFD13" s="179"/>
      <c r="DFE13" s="179"/>
      <c r="DFF13" s="179"/>
      <c r="DFG13" s="178"/>
      <c r="DFH13" s="179"/>
      <c r="DFI13" s="179"/>
      <c r="DFJ13" s="179"/>
      <c r="DFK13" s="179"/>
      <c r="DFL13" s="179"/>
      <c r="DFM13" s="179"/>
      <c r="DFN13" s="178"/>
      <c r="DFO13" s="179"/>
      <c r="DFP13" s="179"/>
      <c r="DFQ13" s="179"/>
      <c r="DFR13" s="179"/>
      <c r="DFS13" s="179"/>
      <c r="DFT13" s="179"/>
      <c r="DFU13" s="178"/>
      <c r="DFV13" s="179"/>
      <c r="DFW13" s="179"/>
      <c r="DFX13" s="179"/>
      <c r="DFY13" s="179"/>
      <c r="DFZ13" s="179"/>
      <c r="DGA13" s="179"/>
      <c r="DGB13" s="178"/>
      <c r="DGC13" s="179"/>
      <c r="DGD13" s="179"/>
      <c r="DGE13" s="179"/>
      <c r="DGF13" s="179"/>
      <c r="DGG13" s="179"/>
      <c r="DGH13" s="179"/>
      <c r="DGI13" s="178"/>
      <c r="DGJ13" s="179"/>
      <c r="DGK13" s="179"/>
      <c r="DGL13" s="179"/>
      <c r="DGM13" s="179"/>
      <c r="DGN13" s="179"/>
      <c r="DGO13" s="179"/>
      <c r="DGP13" s="178"/>
      <c r="DGQ13" s="179"/>
      <c r="DGR13" s="179"/>
      <c r="DGS13" s="179"/>
      <c r="DGT13" s="179"/>
      <c r="DGU13" s="179"/>
      <c r="DGV13" s="179"/>
      <c r="DGW13" s="178"/>
      <c r="DGX13" s="179"/>
      <c r="DGY13" s="179"/>
      <c r="DGZ13" s="179"/>
      <c r="DHA13" s="179"/>
      <c r="DHB13" s="179"/>
      <c r="DHC13" s="179"/>
      <c r="DHD13" s="178"/>
      <c r="DHE13" s="179"/>
      <c r="DHF13" s="179"/>
      <c r="DHG13" s="179"/>
      <c r="DHH13" s="179"/>
      <c r="DHI13" s="179"/>
      <c r="DHJ13" s="179"/>
      <c r="DHK13" s="178"/>
      <c r="DHL13" s="179"/>
      <c r="DHM13" s="179"/>
      <c r="DHN13" s="179"/>
      <c r="DHO13" s="179"/>
      <c r="DHP13" s="179"/>
      <c r="DHQ13" s="179"/>
      <c r="DHR13" s="178"/>
      <c r="DHS13" s="179"/>
      <c r="DHT13" s="179"/>
      <c r="DHU13" s="179"/>
      <c r="DHV13" s="179"/>
      <c r="DHW13" s="179"/>
      <c r="DHX13" s="179"/>
      <c r="DHY13" s="178"/>
      <c r="DHZ13" s="179"/>
      <c r="DIA13" s="179"/>
      <c r="DIB13" s="179"/>
      <c r="DIC13" s="179"/>
      <c r="DID13" s="179"/>
      <c r="DIE13" s="179"/>
      <c r="DIF13" s="178"/>
      <c r="DIG13" s="179"/>
      <c r="DIH13" s="179"/>
      <c r="DII13" s="179"/>
      <c r="DIJ13" s="179"/>
      <c r="DIK13" s="179"/>
      <c r="DIL13" s="179"/>
      <c r="DIM13" s="178"/>
      <c r="DIN13" s="179"/>
      <c r="DIO13" s="179"/>
      <c r="DIP13" s="179"/>
      <c r="DIQ13" s="179"/>
      <c r="DIR13" s="179"/>
      <c r="DIS13" s="179"/>
      <c r="DIT13" s="178"/>
      <c r="DIU13" s="179"/>
      <c r="DIV13" s="179"/>
      <c r="DIW13" s="179"/>
      <c r="DIX13" s="179"/>
      <c r="DIY13" s="179"/>
      <c r="DIZ13" s="179"/>
      <c r="DJA13" s="178"/>
      <c r="DJB13" s="179"/>
      <c r="DJC13" s="179"/>
      <c r="DJD13" s="179"/>
      <c r="DJE13" s="179"/>
      <c r="DJF13" s="179"/>
      <c r="DJG13" s="179"/>
      <c r="DJH13" s="178"/>
      <c r="DJI13" s="179"/>
      <c r="DJJ13" s="179"/>
      <c r="DJK13" s="179"/>
      <c r="DJL13" s="179"/>
      <c r="DJM13" s="179"/>
      <c r="DJN13" s="179"/>
      <c r="DJO13" s="178"/>
      <c r="DJP13" s="179"/>
      <c r="DJQ13" s="179"/>
      <c r="DJR13" s="179"/>
      <c r="DJS13" s="179"/>
      <c r="DJT13" s="179"/>
      <c r="DJU13" s="179"/>
      <c r="DJV13" s="178"/>
      <c r="DJW13" s="179"/>
      <c r="DJX13" s="179"/>
      <c r="DJY13" s="179"/>
      <c r="DJZ13" s="179"/>
      <c r="DKA13" s="179"/>
      <c r="DKB13" s="179"/>
      <c r="DKC13" s="178"/>
      <c r="DKD13" s="179"/>
      <c r="DKE13" s="179"/>
      <c r="DKF13" s="179"/>
      <c r="DKG13" s="179"/>
      <c r="DKH13" s="179"/>
      <c r="DKI13" s="179"/>
      <c r="DKJ13" s="178"/>
      <c r="DKK13" s="179"/>
      <c r="DKL13" s="179"/>
      <c r="DKM13" s="179"/>
      <c r="DKN13" s="179"/>
      <c r="DKO13" s="179"/>
      <c r="DKP13" s="179"/>
      <c r="DKQ13" s="178"/>
      <c r="DKR13" s="179"/>
      <c r="DKS13" s="179"/>
      <c r="DKT13" s="179"/>
      <c r="DKU13" s="179"/>
      <c r="DKV13" s="179"/>
      <c r="DKW13" s="179"/>
      <c r="DKX13" s="178"/>
      <c r="DKY13" s="179"/>
      <c r="DKZ13" s="179"/>
      <c r="DLA13" s="179"/>
      <c r="DLB13" s="179"/>
      <c r="DLC13" s="179"/>
      <c r="DLD13" s="179"/>
      <c r="DLE13" s="178"/>
      <c r="DLF13" s="179"/>
      <c r="DLG13" s="179"/>
      <c r="DLH13" s="179"/>
      <c r="DLI13" s="179"/>
      <c r="DLJ13" s="179"/>
      <c r="DLK13" s="179"/>
      <c r="DLL13" s="178"/>
      <c r="DLM13" s="179"/>
      <c r="DLN13" s="179"/>
      <c r="DLO13" s="179"/>
      <c r="DLP13" s="179"/>
      <c r="DLQ13" s="179"/>
      <c r="DLR13" s="179"/>
      <c r="DLS13" s="178"/>
      <c r="DLT13" s="179"/>
      <c r="DLU13" s="179"/>
      <c r="DLV13" s="179"/>
      <c r="DLW13" s="179"/>
      <c r="DLX13" s="179"/>
      <c r="DLY13" s="179"/>
      <c r="DLZ13" s="178"/>
      <c r="DMA13" s="179"/>
      <c r="DMB13" s="179"/>
      <c r="DMC13" s="179"/>
      <c r="DMD13" s="179"/>
      <c r="DME13" s="179"/>
      <c r="DMF13" s="179"/>
      <c r="DMG13" s="178"/>
      <c r="DMH13" s="179"/>
      <c r="DMI13" s="179"/>
      <c r="DMJ13" s="179"/>
      <c r="DMK13" s="179"/>
      <c r="DML13" s="179"/>
      <c r="DMM13" s="179"/>
      <c r="DMN13" s="178"/>
      <c r="DMO13" s="179"/>
      <c r="DMP13" s="179"/>
      <c r="DMQ13" s="179"/>
      <c r="DMR13" s="179"/>
      <c r="DMS13" s="179"/>
      <c r="DMT13" s="179"/>
      <c r="DMU13" s="178"/>
      <c r="DMV13" s="179"/>
      <c r="DMW13" s="179"/>
      <c r="DMX13" s="179"/>
      <c r="DMY13" s="179"/>
      <c r="DMZ13" s="179"/>
      <c r="DNA13" s="179"/>
      <c r="DNB13" s="178"/>
      <c r="DNC13" s="179"/>
      <c r="DND13" s="179"/>
      <c r="DNE13" s="179"/>
      <c r="DNF13" s="179"/>
      <c r="DNG13" s="179"/>
      <c r="DNH13" s="179"/>
      <c r="DNI13" s="178"/>
      <c r="DNJ13" s="179"/>
      <c r="DNK13" s="179"/>
      <c r="DNL13" s="179"/>
      <c r="DNM13" s="179"/>
      <c r="DNN13" s="179"/>
      <c r="DNO13" s="179"/>
      <c r="DNP13" s="178"/>
      <c r="DNQ13" s="179"/>
      <c r="DNR13" s="179"/>
      <c r="DNS13" s="179"/>
      <c r="DNT13" s="179"/>
      <c r="DNU13" s="179"/>
      <c r="DNV13" s="179"/>
      <c r="DNW13" s="178"/>
      <c r="DNX13" s="179"/>
      <c r="DNY13" s="179"/>
      <c r="DNZ13" s="179"/>
      <c r="DOA13" s="179"/>
      <c r="DOB13" s="179"/>
      <c r="DOC13" s="179"/>
      <c r="DOD13" s="178"/>
      <c r="DOE13" s="179"/>
      <c r="DOF13" s="179"/>
      <c r="DOG13" s="179"/>
      <c r="DOH13" s="179"/>
      <c r="DOI13" s="179"/>
      <c r="DOJ13" s="179"/>
      <c r="DOK13" s="178"/>
      <c r="DOL13" s="179"/>
      <c r="DOM13" s="179"/>
      <c r="DON13" s="179"/>
      <c r="DOO13" s="179"/>
      <c r="DOP13" s="179"/>
      <c r="DOQ13" s="179"/>
      <c r="DOR13" s="178"/>
      <c r="DOS13" s="179"/>
      <c r="DOT13" s="179"/>
      <c r="DOU13" s="179"/>
      <c r="DOV13" s="179"/>
      <c r="DOW13" s="179"/>
      <c r="DOX13" s="179"/>
      <c r="DOY13" s="178"/>
      <c r="DOZ13" s="179"/>
      <c r="DPA13" s="179"/>
      <c r="DPB13" s="179"/>
      <c r="DPC13" s="179"/>
      <c r="DPD13" s="179"/>
      <c r="DPE13" s="179"/>
      <c r="DPF13" s="178"/>
      <c r="DPG13" s="179"/>
      <c r="DPH13" s="179"/>
      <c r="DPI13" s="179"/>
      <c r="DPJ13" s="179"/>
      <c r="DPK13" s="179"/>
      <c r="DPL13" s="179"/>
      <c r="DPM13" s="178"/>
      <c r="DPN13" s="179"/>
      <c r="DPO13" s="179"/>
      <c r="DPP13" s="179"/>
      <c r="DPQ13" s="179"/>
      <c r="DPR13" s="179"/>
      <c r="DPS13" s="179"/>
      <c r="DPT13" s="178"/>
      <c r="DPU13" s="179"/>
      <c r="DPV13" s="179"/>
      <c r="DPW13" s="179"/>
      <c r="DPX13" s="179"/>
      <c r="DPY13" s="179"/>
      <c r="DPZ13" s="179"/>
      <c r="DQA13" s="178"/>
      <c r="DQB13" s="179"/>
      <c r="DQC13" s="179"/>
      <c r="DQD13" s="179"/>
      <c r="DQE13" s="179"/>
      <c r="DQF13" s="179"/>
      <c r="DQG13" s="179"/>
      <c r="DQH13" s="178"/>
      <c r="DQI13" s="179"/>
      <c r="DQJ13" s="179"/>
      <c r="DQK13" s="179"/>
      <c r="DQL13" s="179"/>
      <c r="DQM13" s="179"/>
      <c r="DQN13" s="179"/>
      <c r="DQO13" s="178"/>
      <c r="DQP13" s="179"/>
      <c r="DQQ13" s="179"/>
      <c r="DQR13" s="179"/>
      <c r="DQS13" s="179"/>
      <c r="DQT13" s="179"/>
      <c r="DQU13" s="179"/>
      <c r="DQV13" s="178"/>
      <c r="DQW13" s="179"/>
      <c r="DQX13" s="179"/>
      <c r="DQY13" s="179"/>
      <c r="DQZ13" s="179"/>
      <c r="DRA13" s="179"/>
      <c r="DRB13" s="179"/>
      <c r="DRC13" s="178"/>
      <c r="DRD13" s="179"/>
      <c r="DRE13" s="179"/>
      <c r="DRF13" s="179"/>
      <c r="DRG13" s="179"/>
      <c r="DRH13" s="179"/>
      <c r="DRI13" s="179"/>
      <c r="DRJ13" s="178"/>
      <c r="DRK13" s="179"/>
      <c r="DRL13" s="179"/>
      <c r="DRM13" s="179"/>
      <c r="DRN13" s="179"/>
      <c r="DRO13" s="179"/>
      <c r="DRP13" s="179"/>
      <c r="DRQ13" s="178"/>
      <c r="DRR13" s="179"/>
      <c r="DRS13" s="179"/>
      <c r="DRT13" s="179"/>
      <c r="DRU13" s="179"/>
      <c r="DRV13" s="179"/>
      <c r="DRW13" s="179"/>
      <c r="DRX13" s="178"/>
      <c r="DRY13" s="179"/>
      <c r="DRZ13" s="179"/>
      <c r="DSA13" s="179"/>
      <c r="DSB13" s="179"/>
      <c r="DSC13" s="179"/>
      <c r="DSD13" s="179"/>
      <c r="DSE13" s="178"/>
      <c r="DSF13" s="179"/>
      <c r="DSG13" s="179"/>
      <c r="DSH13" s="179"/>
      <c r="DSI13" s="179"/>
      <c r="DSJ13" s="179"/>
      <c r="DSK13" s="179"/>
      <c r="DSL13" s="178"/>
      <c r="DSM13" s="179"/>
      <c r="DSN13" s="179"/>
      <c r="DSO13" s="179"/>
      <c r="DSP13" s="179"/>
      <c r="DSQ13" s="179"/>
      <c r="DSR13" s="179"/>
      <c r="DSS13" s="178"/>
      <c r="DST13" s="179"/>
      <c r="DSU13" s="179"/>
      <c r="DSV13" s="179"/>
      <c r="DSW13" s="179"/>
      <c r="DSX13" s="179"/>
      <c r="DSY13" s="179"/>
      <c r="DSZ13" s="178"/>
      <c r="DTA13" s="179"/>
      <c r="DTB13" s="179"/>
      <c r="DTC13" s="179"/>
      <c r="DTD13" s="179"/>
      <c r="DTE13" s="179"/>
      <c r="DTF13" s="179"/>
      <c r="DTG13" s="178"/>
      <c r="DTH13" s="179"/>
      <c r="DTI13" s="179"/>
      <c r="DTJ13" s="179"/>
      <c r="DTK13" s="179"/>
      <c r="DTL13" s="179"/>
      <c r="DTM13" s="179"/>
      <c r="DTN13" s="178"/>
      <c r="DTO13" s="179"/>
      <c r="DTP13" s="179"/>
      <c r="DTQ13" s="179"/>
      <c r="DTR13" s="179"/>
      <c r="DTS13" s="179"/>
      <c r="DTT13" s="179"/>
      <c r="DTU13" s="178"/>
      <c r="DTV13" s="179"/>
      <c r="DTW13" s="179"/>
      <c r="DTX13" s="179"/>
      <c r="DTY13" s="179"/>
      <c r="DTZ13" s="179"/>
      <c r="DUA13" s="179"/>
      <c r="DUB13" s="178"/>
      <c r="DUC13" s="179"/>
      <c r="DUD13" s="179"/>
      <c r="DUE13" s="179"/>
      <c r="DUF13" s="179"/>
      <c r="DUG13" s="179"/>
      <c r="DUH13" s="179"/>
      <c r="DUI13" s="178"/>
      <c r="DUJ13" s="179"/>
      <c r="DUK13" s="179"/>
      <c r="DUL13" s="179"/>
      <c r="DUM13" s="179"/>
      <c r="DUN13" s="179"/>
      <c r="DUO13" s="179"/>
      <c r="DUP13" s="178"/>
      <c r="DUQ13" s="179"/>
      <c r="DUR13" s="179"/>
      <c r="DUS13" s="179"/>
      <c r="DUT13" s="179"/>
      <c r="DUU13" s="179"/>
      <c r="DUV13" s="179"/>
      <c r="DUW13" s="178"/>
      <c r="DUX13" s="179"/>
      <c r="DUY13" s="179"/>
      <c r="DUZ13" s="179"/>
      <c r="DVA13" s="179"/>
      <c r="DVB13" s="179"/>
      <c r="DVC13" s="179"/>
      <c r="DVD13" s="178"/>
      <c r="DVE13" s="179"/>
      <c r="DVF13" s="179"/>
      <c r="DVG13" s="179"/>
      <c r="DVH13" s="179"/>
      <c r="DVI13" s="179"/>
      <c r="DVJ13" s="179"/>
      <c r="DVK13" s="178"/>
      <c r="DVL13" s="179"/>
      <c r="DVM13" s="179"/>
      <c r="DVN13" s="179"/>
      <c r="DVO13" s="179"/>
      <c r="DVP13" s="179"/>
      <c r="DVQ13" s="179"/>
      <c r="DVR13" s="178"/>
      <c r="DVS13" s="179"/>
      <c r="DVT13" s="179"/>
      <c r="DVU13" s="179"/>
      <c r="DVV13" s="179"/>
      <c r="DVW13" s="179"/>
      <c r="DVX13" s="179"/>
      <c r="DVY13" s="178"/>
      <c r="DVZ13" s="179"/>
      <c r="DWA13" s="179"/>
      <c r="DWB13" s="179"/>
      <c r="DWC13" s="179"/>
      <c r="DWD13" s="179"/>
      <c r="DWE13" s="179"/>
      <c r="DWF13" s="178"/>
      <c r="DWG13" s="179"/>
      <c r="DWH13" s="179"/>
      <c r="DWI13" s="179"/>
      <c r="DWJ13" s="179"/>
      <c r="DWK13" s="179"/>
      <c r="DWL13" s="179"/>
      <c r="DWM13" s="178"/>
      <c r="DWN13" s="179"/>
      <c r="DWO13" s="179"/>
      <c r="DWP13" s="179"/>
      <c r="DWQ13" s="179"/>
      <c r="DWR13" s="179"/>
      <c r="DWS13" s="179"/>
      <c r="DWT13" s="178"/>
      <c r="DWU13" s="179"/>
      <c r="DWV13" s="179"/>
      <c r="DWW13" s="179"/>
      <c r="DWX13" s="179"/>
      <c r="DWY13" s="179"/>
      <c r="DWZ13" s="179"/>
      <c r="DXA13" s="178"/>
      <c r="DXB13" s="179"/>
      <c r="DXC13" s="179"/>
      <c r="DXD13" s="179"/>
      <c r="DXE13" s="179"/>
      <c r="DXF13" s="179"/>
      <c r="DXG13" s="179"/>
      <c r="DXH13" s="178"/>
      <c r="DXI13" s="179"/>
      <c r="DXJ13" s="179"/>
      <c r="DXK13" s="179"/>
      <c r="DXL13" s="179"/>
      <c r="DXM13" s="179"/>
      <c r="DXN13" s="179"/>
      <c r="DXO13" s="178"/>
      <c r="DXP13" s="179"/>
      <c r="DXQ13" s="179"/>
      <c r="DXR13" s="179"/>
      <c r="DXS13" s="179"/>
      <c r="DXT13" s="179"/>
      <c r="DXU13" s="179"/>
      <c r="DXV13" s="178"/>
      <c r="DXW13" s="179"/>
      <c r="DXX13" s="179"/>
      <c r="DXY13" s="179"/>
      <c r="DXZ13" s="179"/>
      <c r="DYA13" s="179"/>
      <c r="DYB13" s="179"/>
      <c r="DYC13" s="178"/>
      <c r="DYD13" s="179"/>
      <c r="DYE13" s="179"/>
      <c r="DYF13" s="179"/>
      <c r="DYG13" s="179"/>
      <c r="DYH13" s="179"/>
      <c r="DYI13" s="179"/>
      <c r="DYJ13" s="178"/>
      <c r="DYK13" s="179"/>
      <c r="DYL13" s="179"/>
      <c r="DYM13" s="179"/>
      <c r="DYN13" s="179"/>
      <c r="DYO13" s="179"/>
      <c r="DYP13" s="179"/>
      <c r="DYQ13" s="178"/>
      <c r="DYR13" s="179"/>
      <c r="DYS13" s="179"/>
      <c r="DYT13" s="179"/>
      <c r="DYU13" s="179"/>
      <c r="DYV13" s="179"/>
      <c r="DYW13" s="179"/>
      <c r="DYX13" s="178"/>
      <c r="DYY13" s="179"/>
      <c r="DYZ13" s="179"/>
      <c r="DZA13" s="179"/>
      <c r="DZB13" s="179"/>
      <c r="DZC13" s="179"/>
      <c r="DZD13" s="179"/>
      <c r="DZE13" s="178"/>
      <c r="DZF13" s="179"/>
      <c r="DZG13" s="179"/>
      <c r="DZH13" s="179"/>
      <c r="DZI13" s="179"/>
      <c r="DZJ13" s="179"/>
      <c r="DZK13" s="179"/>
      <c r="DZL13" s="178"/>
      <c r="DZM13" s="179"/>
      <c r="DZN13" s="179"/>
      <c r="DZO13" s="179"/>
      <c r="DZP13" s="179"/>
      <c r="DZQ13" s="179"/>
      <c r="DZR13" s="179"/>
      <c r="DZS13" s="178"/>
      <c r="DZT13" s="179"/>
      <c r="DZU13" s="179"/>
      <c r="DZV13" s="179"/>
      <c r="DZW13" s="179"/>
      <c r="DZX13" s="179"/>
      <c r="DZY13" s="179"/>
      <c r="DZZ13" s="178"/>
      <c r="EAA13" s="179"/>
      <c r="EAB13" s="179"/>
      <c r="EAC13" s="179"/>
      <c r="EAD13" s="179"/>
      <c r="EAE13" s="179"/>
      <c r="EAF13" s="179"/>
      <c r="EAG13" s="178"/>
      <c r="EAH13" s="179"/>
      <c r="EAI13" s="179"/>
      <c r="EAJ13" s="179"/>
      <c r="EAK13" s="179"/>
      <c r="EAL13" s="179"/>
      <c r="EAM13" s="179"/>
      <c r="EAN13" s="178"/>
      <c r="EAO13" s="179"/>
      <c r="EAP13" s="179"/>
      <c r="EAQ13" s="179"/>
      <c r="EAR13" s="179"/>
      <c r="EAS13" s="179"/>
      <c r="EAT13" s="179"/>
      <c r="EAU13" s="178"/>
      <c r="EAV13" s="179"/>
      <c r="EAW13" s="179"/>
      <c r="EAX13" s="179"/>
      <c r="EAY13" s="179"/>
      <c r="EAZ13" s="179"/>
      <c r="EBA13" s="179"/>
      <c r="EBB13" s="178"/>
      <c r="EBC13" s="179"/>
      <c r="EBD13" s="179"/>
      <c r="EBE13" s="179"/>
      <c r="EBF13" s="179"/>
      <c r="EBG13" s="179"/>
      <c r="EBH13" s="179"/>
      <c r="EBI13" s="178"/>
      <c r="EBJ13" s="179"/>
      <c r="EBK13" s="179"/>
      <c r="EBL13" s="179"/>
      <c r="EBM13" s="179"/>
      <c r="EBN13" s="179"/>
      <c r="EBO13" s="179"/>
      <c r="EBP13" s="178"/>
      <c r="EBQ13" s="179"/>
      <c r="EBR13" s="179"/>
      <c r="EBS13" s="179"/>
      <c r="EBT13" s="179"/>
      <c r="EBU13" s="179"/>
      <c r="EBV13" s="179"/>
      <c r="EBW13" s="178"/>
      <c r="EBX13" s="179"/>
      <c r="EBY13" s="179"/>
      <c r="EBZ13" s="179"/>
      <c r="ECA13" s="179"/>
      <c r="ECB13" s="179"/>
      <c r="ECC13" s="179"/>
      <c r="ECD13" s="178"/>
      <c r="ECE13" s="179"/>
      <c r="ECF13" s="179"/>
      <c r="ECG13" s="179"/>
      <c r="ECH13" s="179"/>
      <c r="ECI13" s="179"/>
      <c r="ECJ13" s="179"/>
      <c r="ECK13" s="178"/>
      <c r="ECL13" s="179"/>
      <c r="ECM13" s="179"/>
      <c r="ECN13" s="179"/>
      <c r="ECO13" s="179"/>
      <c r="ECP13" s="179"/>
      <c r="ECQ13" s="179"/>
      <c r="ECR13" s="178"/>
      <c r="ECS13" s="179"/>
      <c r="ECT13" s="179"/>
      <c r="ECU13" s="179"/>
      <c r="ECV13" s="179"/>
      <c r="ECW13" s="179"/>
      <c r="ECX13" s="179"/>
      <c r="ECY13" s="178"/>
      <c r="ECZ13" s="179"/>
      <c r="EDA13" s="179"/>
      <c r="EDB13" s="179"/>
      <c r="EDC13" s="179"/>
      <c r="EDD13" s="179"/>
      <c r="EDE13" s="179"/>
      <c r="EDF13" s="178"/>
      <c r="EDG13" s="179"/>
      <c r="EDH13" s="179"/>
      <c r="EDI13" s="179"/>
      <c r="EDJ13" s="179"/>
      <c r="EDK13" s="179"/>
      <c r="EDL13" s="179"/>
      <c r="EDM13" s="178"/>
      <c r="EDN13" s="179"/>
      <c r="EDO13" s="179"/>
      <c r="EDP13" s="179"/>
      <c r="EDQ13" s="179"/>
      <c r="EDR13" s="179"/>
      <c r="EDS13" s="179"/>
      <c r="EDT13" s="178"/>
      <c r="EDU13" s="179"/>
      <c r="EDV13" s="179"/>
      <c r="EDW13" s="179"/>
      <c r="EDX13" s="179"/>
      <c r="EDY13" s="179"/>
      <c r="EDZ13" s="179"/>
      <c r="EEA13" s="178"/>
      <c r="EEB13" s="179"/>
      <c r="EEC13" s="179"/>
      <c r="EED13" s="179"/>
      <c r="EEE13" s="179"/>
      <c r="EEF13" s="179"/>
      <c r="EEG13" s="179"/>
      <c r="EEH13" s="178"/>
      <c r="EEI13" s="179"/>
      <c r="EEJ13" s="179"/>
      <c r="EEK13" s="179"/>
      <c r="EEL13" s="179"/>
      <c r="EEM13" s="179"/>
      <c r="EEN13" s="179"/>
      <c r="EEO13" s="178"/>
      <c r="EEP13" s="179"/>
      <c r="EEQ13" s="179"/>
      <c r="EER13" s="179"/>
      <c r="EES13" s="179"/>
      <c r="EET13" s="179"/>
      <c r="EEU13" s="179"/>
      <c r="EEV13" s="178"/>
      <c r="EEW13" s="179"/>
      <c r="EEX13" s="179"/>
      <c r="EEY13" s="179"/>
      <c r="EEZ13" s="179"/>
      <c r="EFA13" s="179"/>
      <c r="EFB13" s="179"/>
      <c r="EFC13" s="178"/>
      <c r="EFD13" s="179"/>
      <c r="EFE13" s="179"/>
      <c r="EFF13" s="179"/>
      <c r="EFG13" s="179"/>
      <c r="EFH13" s="179"/>
      <c r="EFI13" s="179"/>
      <c r="EFJ13" s="178"/>
      <c r="EFK13" s="179"/>
      <c r="EFL13" s="179"/>
      <c r="EFM13" s="179"/>
      <c r="EFN13" s="179"/>
      <c r="EFO13" s="179"/>
      <c r="EFP13" s="179"/>
      <c r="EFQ13" s="178"/>
      <c r="EFR13" s="179"/>
      <c r="EFS13" s="179"/>
      <c r="EFT13" s="179"/>
      <c r="EFU13" s="179"/>
      <c r="EFV13" s="179"/>
      <c r="EFW13" s="179"/>
      <c r="EFX13" s="178"/>
      <c r="EFY13" s="179"/>
      <c r="EFZ13" s="179"/>
      <c r="EGA13" s="179"/>
      <c r="EGB13" s="179"/>
      <c r="EGC13" s="179"/>
      <c r="EGD13" s="179"/>
      <c r="EGE13" s="178"/>
      <c r="EGF13" s="179"/>
      <c r="EGG13" s="179"/>
      <c r="EGH13" s="179"/>
      <c r="EGI13" s="179"/>
      <c r="EGJ13" s="179"/>
      <c r="EGK13" s="179"/>
      <c r="EGL13" s="178"/>
      <c r="EGM13" s="179"/>
      <c r="EGN13" s="179"/>
      <c r="EGO13" s="179"/>
      <c r="EGP13" s="179"/>
      <c r="EGQ13" s="179"/>
      <c r="EGR13" s="179"/>
      <c r="EGS13" s="178"/>
      <c r="EGT13" s="179"/>
      <c r="EGU13" s="179"/>
      <c r="EGV13" s="179"/>
      <c r="EGW13" s="179"/>
      <c r="EGX13" s="179"/>
      <c r="EGY13" s="179"/>
      <c r="EGZ13" s="178"/>
      <c r="EHA13" s="179"/>
      <c r="EHB13" s="179"/>
      <c r="EHC13" s="179"/>
      <c r="EHD13" s="179"/>
      <c r="EHE13" s="179"/>
      <c r="EHF13" s="179"/>
      <c r="EHG13" s="178"/>
      <c r="EHH13" s="179"/>
      <c r="EHI13" s="179"/>
      <c r="EHJ13" s="179"/>
      <c r="EHK13" s="179"/>
      <c r="EHL13" s="179"/>
      <c r="EHM13" s="179"/>
      <c r="EHN13" s="178"/>
      <c r="EHO13" s="179"/>
      <c r="EHP13" s="179"/>
      <c r="EHQ13" s="179"/>
      <c r="EHR13" s="179"/>
      <c r="EHS13" s="179"/>
      <c r="EHT13" s="179"/>
      <c r="EHU13" s="178"/>
      <c r="EHV13" s="179"/>
      <c r="EHW13" s="179"/>
      <c r="EHX13" s="179"/>
      <c r="EHY13" s="179"/>
      <c r="EHZ13" s="179"/>
      <c r="EIA13" s="179"/>
      <c r="EIB13" s="178"/>
      <c r="EIC13" s="179"/>
      <c r="EID13" s="179"/>
      <c r="EIE13" s="179"/>
      <c r="EIF13" s="179"/>
      <c r="EIG13" s="179"/>
      <c r="EIH13" s="179"/>
      <c r="EII13" s="178"/>
      <c r="EIJ13" s="179"/>
      <c r="EIK13" s="179"/>
      <c r="EIL13" s="179"/>
      <c r="EIM13" s="179"/>
      <c r="EIN13" s="179"/>
      <c r="EIO13" s="179"/>
      <c r="EIP13" s="178"/>
      <c r="EIQ13" s="179"/>
      <c r="EIR13" s="179"/>
      <c r="EIS13" s="179"/>
      <c r="EIT13" s="179"/>
      <c r="EIU13" s="179"/>
      <c r="EIV13" s="179"/>
      <c r="EIW13" s="178"/>
      <c r="EIX13" s="179"/>
      <c r="EIY13" s="179"/>
      <c r="EIZ13" s="179"/>
      <c r="EJA13" s="179"/>
      <c r="EJB13" s="179"/>
      <c r="EJC13" s="179"/>
      <c r="EJD13" s="178"/>
      <c r="EJE13" s="179"/>
      <c r="EJF13" s="179"/>
      <c r="EJG13" s="179"/>
      <c r="EJH13" s="179"/>
      <c r="EJI13" s="179"/>
      <c r="EJJ13" s="179"/>
      <c r="EJK13" s="178"/>
      <c r="EJL13" s="179"/>
      <c r="EJM13" s="179"/>
      <c r="EJN13" s="179"/>
      <c r="EJO13" s="179"/>
      <c r="EJP13" s="179"/>
      <c r="EJQ13" s="179"/>
      <c r="EJR13" s="178"/>
      <c r="EJS13" s="179"/>
      <c r="EJT13" s="179"/>
      <c r="EJU13" s="179"/>
      <c r="EJV13" s="179"/>
      <c r="EJW13" s="179"/>
      <c r="EJX13" s="179"/>
      <c r="EJY13" s="178"/>
      <c r="EJZ13" s="179"/>
      <c r="EKA13" s="179"/>
      <c r="EKB13" s="179"/>
      <c r="EKC13" s="179"/>
      <c r="EKD13" s="179"/>
      <c r="EKE13" s="179"/>
      <c r="EKF13" s="178"/>
      <c r="EKG13" s="179"/>
      <c r="EKH13" s="179"/>
      <c r="EKI13" s="179"/>
      <c r="EKJ13" s="179"/>
      <c r="EKK13" s="179"/>
      <c r="EKL13" s="179"/>
      <c r="EKM13" s="178"/>
      <c r="EKN13" s="179"/>
      <c r="EKO13" s="179"/>
      <c r="EKP13" s="179"/>
      <c r="EKQ13" s="179"/>
      <c r="EKR13" s="179"/>
      <c r="EKS13" s="179"/>
      <c r="EKT13" s="178"/>
      <c r="EKU13" s="179"/>
      <c r="EKV13" s="179"/>
      <c r="EKW13" s="179"/>
      <c r="EKX13" s="179"/>
      <c r="EKY13" s="179"/>
      <c r="EKZ13" s="179"/>
      <c r="ELA13" s="178"/>
      <c r="ELB13" s="179"/>
      <c r="ELC13" s="179"/>
      <c r="ELD13" s="179"/>
      <c r="ELE13" s="179"/>
      <c r="ELF13" s="179"/>
      <c r="ELG13" s="179"/>
      <c r="ELH13" s="178"/>
      <c r="ELI13" s="179"/>
      <c r="ELJ13" s="179"/>
      <c r="ELK13" s="179"/>
      <c r="ELL13" s="179"/>
      <c r="ELM13" s="179"/>
      <c r="ELN13" s="179"/>
      <c r="ELO13" s="178"/>
      <c r="ELP13" s="179"/>
      <c r="ELQ13" s="179"/>
      <c r="ELR13" s="179"/>
      <c r="ELS13" s="179"/>
      <c r="ELT13" s="179"/>
      <c r="ELU13" s="179"/>
      <c r="ELV13" s="178"/>
      <c r="ELW13" s="179"/>
      <c r="ELX13" s="179"/>
      <c r="ELY13" s="179"/>
      <c r="ELZ13" s="179"/>
      <c r="EMA13" s="179"/>
      <c r="EMB13" s="179"/>
      <c r="EMC13" s="178"/>
      <c r="EMD13" s="179"/>
      <c r="EME13" s="179"/>
      <c r="EMF13" s="179"/>
      <c r="EMG13" s="179"/>
      <c r="EMH13" s="179"/>
      <c r="EMI13" s="179"/>
      <c r="EMJ13" s="178"/>
      <c r="EMK13" s="179"/>
      <c r="EML13" s="179"/>
      <c r="EMM13" s="179"/>
      <c r="EMN13" s="179"/>
      <c r="EMO13" s="179"/>
      <c r="EMP13" s="179"/>
      <c r="EMQ13" s="178"/>
      <c r="EMR13" s="179"/>
      <c r="EMS13" s="179"/>
      <c r="EMT13" s="179"/>
      <c r="EMU13" s="179"/>
      <c r="EMV13" s="179"/>
      <c r="EMW13" s="179"/>
      <c r="EMX13" s="178"/>
      <c r="EMY13" s="179"/>
      <c r="EMZ13" s="179"/>
      <c r="ENA13" s="179"/>
      <c r="ENB13" s="179"/>
      <c r="ENC13" s="179"/>
      <c r="END13" s="179"/>
      <c r="ENE13" s="178"/>
      <c r="ENF13" s="179"/>
      <c r="ENG13" s="179"/>
      <c r="ENH13" s="179"/>
      <c r="ENI13" s="179"/>
      <c r="ENJ13" s="179"/>
      <c r="ENK13" s="179"/>
      <c r="ENL13" s="178"/>
      <c r="ENM13" s="179"/>
      <c r="ENN13" s="179"/>
      <c r="ENO13" s="179"/>
      <c r="ENP13" s="179"/>
      <c r="ENQ13" s="179"/>
      <c r="ENR13" s="179"/>
      <c r="ENS13" s="178"/>
      <c r="ENT13" s="179"/>
      <c r="ENU13" s="179"/>
      <c r="ENV13" s="179"/>
      <c r="ENW13" s="179"/>
      <c r="ENX13" s="179"/>
      <c r="ENY13" s="179"/>
      <c r="ENZ13" s="178"/>
      <c r="EOA13" s="179"/>
      <c r="EOB13" s="179"/>
      <c r="EOC13" s="179"/>
      <c r="EOD13" s="179"/>
      <c r="EOE13" s="179"/>
      <c r="EOF13" s="179"/>
      <c r="EOG13" s="178"/>
      <c r="EOH13" s="179"/>
      <c r="EOI13" s="179"/>
      <c r="EOJ13" s="179"/>
      <c r="EOK13" s="179"/>
      <c r="EOL13" s="179"/>
      <c r="EOM13" s="179"/>
      <c r="EON13" s="178"/>
      <c r="EOO13" s="179"/>
      <c r="EOP13" s="179"/>
      <c r="EOQ13" s="179"/>
      <c r="EOR13" s="179"/>
      <c r="EOS13" s="179"/>
      <c r="EOT13" s="179"/>
      <c r="EOU13" s="178"/>
      <c r="EOV13" s="179"/>
      <c r="EOW13" s="179"/>
      <c r="EOX13" s="179"/>
      <c r="EOY13" s="179"/>
      <c r="EOZ13" s="179"/>
      <c r="EPA13" s="179"/>
      <c r="EPB13" s="178"/>
      <c r="EPC13" s="179"/>
      <c r="EPD13" s="179"/>
      <c r="EPE13" s="179"/>
      <c r="EPF13" s="179"/>
      <c r="EPG13" s="179"/>
      <c r="EPH13" s="179"/>
      <c r="EPI13" s="178"/>
      <c r="EPJ13" s="179"/>
      <c r="EPK13" s="179"/>
      <c r="EPL13" s="179"/>
      <c r="EPM13" s="179"/>
      <c r="EPN13" s="179"/>
      <c r="EPO13" s="179"/>
      <c r="EPP13" s="178"/>
      <c r="EPQ13" s="179"/>
      <c r="EPR13" s="179"/>
      <c r="EPS13" s="179"/>
      <c r="EPT13" s="179"/>
      <c r="EPU13" s="179"/>
      <c r="EPV13" s="179"/>
      <c r="EPW13" s="178"/>
      <c r="EPX13" s="179"/>
      <c r="EPY13" s="179"/>
      <c r="EPZ13" s="179"/>
      <c r="EQA13" s="179"/>
      <c r="EQB13" s="179"/>
      <c r="EQC13" s="179"/>
      <c r="EQD13" s="178"/>
      <c r="EQE13" s="179"/>
      <c r="EQF13" s="179"/>
      <c r="EQG13" s="179"/>
      <c r="EQH13" s="179"/>
      <c r="EQI13" s="179"/>
      <c r="EQJ13" s="179"/>
      <c r="EQK13" s="178"/>
      <c r="EQL13" s="179"/>
      <c r="EQM13" s="179"/>
      <c r="EQN13" s="179"/>
      <c r="EQO13" s="179"/>
      <c r="EQP13" s="179"/>
      <c r="EQQ13" s="179"/>
      <c r="EQR13" s="178"/>
      <c r="EQS13" s="179"/>
      <c r="EQT13" s="179"/>
      <c r="EQU13" s="179"/>
      <c r="EQV13" s="179"/>
      <c r="EQW13" s="179"/>
      <c r="EQX13" s="179"/>
      <c r="EQY13" s="178"/>
      <c r="EQZ13" s="179"/>
      <c r="ERA13" s="179"/>
      <c r="ERB13" s="179"/>
      <c r="ERC13" s="179"/>
      <c r="ERD13" s="179"/>
      <c r="ERE13" s="179"/>
      <c r="ERF13" s="178"/>
      <c r="ERG13" s="179"/>
      <c r="ERH13" s="179"/>
      <c r="ERI13" s="179"/>
      <c r="ERJ13" s="179"/>
      <c r="ERK13" s="179"/>
      <c r="ERL13" s="179"/>
      <c r="ERM13" s="178"/>
      <c r="ERN13" s="179"/>
      <c r="ERO13" s="179"/>
      <c r="ERP13" s="179"/>
      <c r="ERQ13" s="179"/>
      <c r="ERR13" s="179"/>
      <c r="ERS13" s="179"/>
      <c r="ERT13" s="178"/>
      <c r="ERU13" s="179"/>
      <c r="ERV13" s="179"/>
      <c r="ERW13" s="179"/>
      <c r="ERX13" s="179"/>
      <c r="ERY13" s="179"/>
      <c r="ERZ13" s="179"/>
      <c r="ESA13" s="178"/>
      <c r="ESB13" s="179"/>
      <c r="ESC13" s="179"/>
      <c r="ESD13" s="179"/>
      <c r="ESE13" s="179"/>
      <c r="ESF13" s="179"/>
      <c r="ESG13" s="179"/>
      <c r="ESH13" s="178"/>
      <c r="ESI13" s="179"/>
      <c r="ESJ13" s="179"/>
      <c r="ESK13" s="179"/>
      <c r="ESL13" s="179"/>
      <c r="ESM13" s="179"/>
      <c r="ESN13" s="179"/>
      <c r="ESO13" s="178"/>
      <c r="ESP13" s="179"/>
      <c r="ESQ13" s="179"/>
      <c r="ESR13" s="179"/>
      <c r="ESS13" s="179"/>
      <c r="EST13" s="179"/>
      <c r="ESU13" s="179"/>
      <c r="ESV13" s="178"/>
      <c r="ESW13" s="179"/>
      <c r="ESX13" s="179"/>
      <c r="ESY13" s="179"/>
      <c r="ESZ13" s="179"/>
      <c r="ETA13" s="179"/>
      <c r="ETB13" s="179"/>
      <c r="ETC13" s="178"/>
      <c r="ETD13" s="179"/>
      <c r="ETE13" s="179"/>
      <c r="ETF13" s="179"/>
      <c r="ETG13" s="179"/>
      <c r="ETH13" s="179"/>
      <c r="ETI13" s="179"/>
      <c r="ETJ13" s="178"/>
      <c r="ETK13" s="179"/>
      <c r="ETL13" s="179"/>
      <c r="ETM13" s="179"/>
      <c r="ETN13" s="179"/>
      <c r="ETO13" s="179"/>
      <c r="ETP13" s="179"/>
      <c r="ETQ13" s="178"/>
      <c r="ETR13" s="179"/>
      <c r="ETS13" s="179"/>
      <c r="ETT13" s="179"/>
      <c r="ETU13" s="179"/>
      <c r="ETV13" s="179"/>
      <c r="ETW13" s="179"/>
      <c r="ETX13" s="178"/>
      <c r="ETY13" s="179"/>
      <c r="ETZ13" s="179"/>
      <c r="EUA13" s="179"/>
      <c r="EUB13" s="179"/>
      <c r="EUC13" s="179"/>
      <c r="EUD13" s="179"/>
      <c r="EUE13" s="178"/>
      <c r="EUF13" s="179"/>
      <c r="EUG13" s="179"/>
      <c r="EUH13" s="179"/>
      <c r="EUI13" s="179"/>
      <c r="EUJ13" s="179"/>
      <c r="EUK13" s="179"/>
      <c r="EUL13" s="178"/>
      <c r="EUM13" s="179"/>
      <c r="EUN13" s="179"/>
      <c r="EUO13" s="179"/>
      <c r="EUP13" s="179"/>
      <c r="EUQ13" s="179"/>
      <c r="EUR13" s="179"/>
      <c r="EUS13" s="178"/>
      <c r="EUT13" s="179"/>
      <c r="EUU13" s="179"/>
      <c r="EUV13" s="179"/>
      <c r="EUW13" s="179"/>
      <c r="EUX13" s="179"/>
      <c r="EUY13" s="179"/>
      <c r="EUZ13" s="178"/>
      <c r="EVA13" s="179"/>
      <c r="EVB13" s="179"/>
      <c r="EVC13" s="179"/>
      <c r="EVD13" s="179"/>
      <c r="EVE13" s="179"/>
      <c r="EVF13" s="179"/>
      <c r="EVG13" s="178"/>
      <c r="EVH13" s="179"/>
      <c r="EVI13" s="179"/>
      <c r="EVJ13" s="179"/>
      <c r="EVK13" s="179"/>
      <c r="EVL13" s="179"/>
      <c r="EVM13" s="179"/>
      <c r="EVN13" s="178"/>
      <c r="EVO13" s="179"/>
      <c r="EVP13" s="179"/>
      <c r="EVQ13" s="179"/>
      <c r="EVR13" s="179"/>
      <c r="EVS13" s="179"/>
      <c r="EVT13" s="179"/>
      <c r="EVU13" s="178"/>
      <c r="EVV13" s="179"/>
      <c r="EVW13" s="179"/>
      <c r="EVX13" s="179"/>
      <c r="EVY13" s="179"/>
      <c r="EVZ13" s="179"/>
      <c r="EWA13" s="179"/>
      <c r="EWB13" s="178"/>
      <c r="EWC13" s="179"/>
      <c r="EWD13" s="179"/>
      <c r="EWE13" s="179"/>
      <c r="EWF13" s="179"/>
      <c r="EWG13" s="179"/>
      <c r="EWH13" s="179"/>
      <c r="EWI13" s="178"/>
      <c r="EWJ13" s="179"/>
      <c r="EWK13" s="179"/>
      <c r="EWL13" s="179"/>
      <c r="EWM13" s="179"/>
      <c r="EWN13" s="179"/>
      <c r="EWO13" s="179"/>
      <c r="EWP13" s="178"/>
      <c r="EWQ13" s="179"/>
      <c r="EWR13" s="179"/>
      <c r="EWS13" s="179"/>
      <c r="EWT13" s="179"/>
      <c r="EWU13" s="179"/>
      <c r="EWV13" s="179"/>
      <c r="EWW13" s="178"/>
      <c r="EWX13" s="179"/>
      <c r="EWY13" s="179"/>
      <c r="EWZ13" s="179"/>
      <c r="EXA13" s="179"/>
      <c r="EXB13" s="179"/>
      <c r="EXC13" s="179"/>
      <c r="EXD13" s="178"/>
      <c r="EXE13" s="179"/>
      <c r="EXF13" s="179"/>
      <c r="EXG13" s="179"/>
      <c r="EXH13" s="179"/>
      <c r="EXI13" s="179"/>
      <c r="EXJ13" s="179"/>
      <c r="EXK13" s="178"/>
      <c r="EXL13" s="179"/>
      <c r="EXM13" s="179"/>
      <c r="EXN13" s="179"/>
      <c r="EXO13" s="179"/>
      <c r="EXP13" s="179"/>
      <c r="EXQ13" s="179"/>
      <c r="EXR13" s="178"/>
      <c r="EXS13" s="179"/>
      <c r="EXT13" s="179"/>
      <c r="EXU13" s="179"/>
      <c r="EXV13" s="179"/>
      <c r="EXW13" s="179"/>
      <c r="EXX13" s="179"/>
      <c r="EXY13" s="178"/>
      <c r="EXZ13" s="179"/>
      <c r="EYA13" s="179"/>
      <c r="EYB13" s="179"/>
      <c r="EYC13" s="179"/>
      <c r="EYD13" s="179"/>
      <c r="EYE13" s="179"/>
      <c r="EYF13" s="178"/>
      <c r="EYG13" s="179"/>
      <c r="EYH13" s="179"/>
      <c r="EYI13" s="179"/>
      <c r="EYJ13" s="179"/>
      <c r="EYK13" s="179"/>
      <c r="EYL13" s="179"/>
      <c r="EYM13" s="178"/>
      <c r="EYN13" s="179"/>
      <c r="EYO13" s="179"/>
      <c r="EYP13" s="179"/>
      <c r="EYQ13" s="179"/>
      <c r="EYR13" s="179"/>
      <c r="EYS13" s="179"/>
      <c r="EYT13" s="178"/>
      <c r="EYU13" s="179"/>
      <c r="EYV13" s="179"/>
      <c r="EYW13" s="179"/>
      <c r="EYX13" s="179"/>
      <c r="EYY13" s="179"/>
      <c r="EYZ13" s="179"/>
      <c r="EZA13" s="178"/>
      <c r="EZB13" s="179"/>
      <c r="EZC13" s="179"/>
      <c r="EZD13" s="179"/>
      <c r="EZE13" s="179"/>
      <c r="EZF13" s="179"/>
      <c r="EZG13" s="179"/>
      <c r="EZH13" s="178"/>
      <c r="EZI13" s="179"/>
      <c r="EZJ13" s="179"/>
      <c r="EZK13" s="179"/>
      <c r="EZL13" s="179"/>
      <c r="EZM13" s="179"/>
      <c r="EZN13" s="179"/>
      <c r="EZO13" s="178"/>
      <c r="EZP13" s="179"/>
      <c r="EZQ13" s="179"/>
      <c r="EZR13" s="179"/>
      <c r="EZS13" s="179"/>
      <c r="EZT13" s="179"/>
      <c r="EZU13" s="179"/>
      <c r="EZV13" s="178"/>
      <c r="EZW13" s="179"/>
      <c r="EZX13" s="179"/>
      <c r="EZY13" s="179"/>
      <c r="EZZ13" s="179"/>
      <c r="FAA13" s="179"/>
      <c r="FAB13" s="179"/>
      <c r="FAC13" s="178"/>
      <c r="FAD13" s="179"/>
      <c r="FAE13" s="179"/>
      <c r="FAF13" s="179"/>
      <c r="FAG13" s="179"/>
      <c r="FAH13" s="179"/>
      <c r="FAI13" s="179"/>
      <c r="FAJ13" s="178"/>
      <c r="FAK13" s="179"/>
      <c r="FAL13" s="179"/>
      <c r="FAM13" s="179"/>
      <c r="FAN13" s="179"/>
      <c r="FAO13" s="179"/>
      <c r="FAP13" s="179"/>
      <c r="FAQ13" s="178"/>
      <c r="FAR13" s="179"/>
      <c r="FAS13" s="179"/>
      <c r="FAT13" s="179"/>
      <c r="FAU13" s="179"/>
      <c r="FAV13" s="179"/>
      <c r="FAW13" s="179"/>
      <c r="FAX13" s="178"/>
      <c r="FAY13" s="179"/>
      <c r="FAZ13" s="179"/>
      <c r="FBA13" s="179"/>
      <c r="FBB13" s="179"/>
      <c r="FBC13" s="179"/>
      <c r="FBD13" s="179"/>
      <c r="FBE13" s="178"/>
      <c r="FBF13" s="179"/>
      <c r="FBG13" s="179"/>
      <c r="FBH13" s="179"/>
      <c r="FBI13" s="179"/>
      <c r="FBJ13" s="179"/>
      <c r="FBK13" s="179"/>
      <c r="FBL13" s="178"/>
      <c r="FBM13" s="179"/>
      <c r="FBN13" s="179"/>
      <c r="FBO13" s="179"/>
      <c r="FBP13" s="179"/>
      <c r="FBQ13" s="179"/>
      <c r="FBR13" s="179"/>
      <c r="FBS13" s="178"/>
      <c r="FBT13" s="179"/>
      <c r="FBU13" s="179"/>
      <c r="FBV13" s="179"/>
      <c r="FBW13" s="179"/>
      <c r="FBX13" s="179"/>
      <c r="FBY13" s="179"/>
      <c r="FBZ13" s="178"/>
      <c r="FCA13" s="179"/>
      <c r="FCB13" s="179"/>
      <c r="FCC13" s="179"/>
      <c r="FCD13" s="179"/>
      <c r="FCE13" s="179"/>
      <c r="FCF13" s="179"/>
      <c r="FCG13" s="178"/>
      <c r="FCH13" s="179"/>
      <c r="FCI13" s="179"/>
      <c r="FCJ13" s="179"/>
      <c r="FCK13" s="179"/>
      <c r="FCL13" s="179"/>
      <c r="FCM13" s="179"/>
      <c r="FCN13" s="178"/>
      <c r="FCO13" s="179"/>
      <c r="FCP13" s="179"/>
      <c r="FCQ13" s="179"/>
      <c r="FCR13" s="179"/>
      <c r="FCS13" s="179"/>
      <c r="FCT13" s="179"/>
      <c r="FCU13" s="178"/>
      <c r="FCV13" s="179"/>
      <c r="FCW13" s="179"/>
      <c r="FCX13" s="179"/>
      <c r="FCY13" s="179"/>
      <c r="FCZ13" s="179"/>
      <c r="FDA13" s="179"/>
      <c r="FDB13" s="178"/>
      <c r="FDC13" s="179"/>
      <c r="FDD13" s="179"/>
      <c r="FDE13" s="179"/>
      <c r="FDF13" s="179"/>
      <c r="FDG13" s="179"/>
      <c r="FDH13" s="179"/>
      <c r="FDI13" s="178"/>
      <c r="FDJ13" s="179"/>
      <c r="FDK13" s="179"/>
      <c r="FDL13" s="179"/>
      <c r="FDM13" s="179"/>
      <c r="FDN13" s="179"/>
      <c r="FDO13" s="179"/>
      <c r="FDP13" s="178"/>
      <c r="FDQ13" s="179"/>
      <c r="FDR13" s="179"/>
      <c r="FDS13" s="179"/>
      <c r="FDT13" s="179"/>
      <c r="FDU13" s="179"/>
      <c r="FDV13" s="179"/>
      <c r="FDW13" s="178"/>
      <c r="FDX13" s="179"/>
      <c r="FDY13" s="179"/>
      <c r="FDZ13" s="179"/>
      <c r="FEA13" s="179"/>
      <c r="FEB13" s="179"/>
      <c r="FEC13" s="179"/>
      <c r="FED13" s="178"/>
      <c r="FEE13" s="179"/>
      <c r="FEF13" s="179"/>
      <c r="FEG13" s="179"/>
      <c r="FEH13" s="179"/>
      <c r="FEI13" s="179"/>
      <c r="FEJ13" s="179"/>
      <c r="FEK13" s="178"/>
      <c r="FEL13" s="179"/>
      <c r="FEM13" s="179"/>
      <c r="FEN13" s="179"/>
      <c r="FEO13" s="179"/>
      <c r="FEP13" s="179"/>
      <c r="FEQ13" s="179"/>
      <c r="FER13" s="178"/>
      <c r="FES13" s="179"/>
      <c r="FET13" s="179"/>
      <c r="FEU13" s="179"/>
      <c r="FEV13" s="179"/>
      <c r="FEW13" s="179"/>
      <c r="FEX13" s="179"/>
      <c r="FEY13" s="178"/>
      <c r="FEZ13" s="179"/>
      <c r="FFA13" s="179"/>
      <c r="FFB13" s="179"/>
      <c r="FFC13" s="179"/>
      <c r="FFD13" s="179"/>
      <c r="FFE13" s="179"/>
      <c r="FFF13" s="178"/>
      <c r="FFG13" s="179"/>
      <c r="FFH13" s="179"/>
      <c r="FFI13" s="179"/>
      <c r="FFJ13" s="179"/>
      <c r="FFK13" s="179"/>
      <c r="FFL13" s="179"/>
      <c r="FFM13" s="178"/>
      <c r="FFN13" s="179"/>
      <c r="FFO13" s="179"/>
      <c r="FFP13" s="179"/>
      <c r="FFQ13" s="179"/>
      <c r="FFR13" s="179"/>
      <c r="FFS13" s="179"/>
      <c r="FFT13" s="178"/>
      <c r="FFU13" s="179"/>
      <c r="FFV13" s="179"/>
      <c r="FFW13" s="179"/>
      <c r="FFX13" s="179"/>
      <c r="FFY13" s="179"/>
      <c r="FFZ13" s="179"/>
      <c r="FGA13" s="178"/>
      <c r="FGB13" s="179"/>
      <c r="FGC13" s="179"/>
      <c r="FGD13" s="179"/>
      <c r="FGE13" s="179"/>
      <c r="FGF13" s="179"/>
      <c r="FGG13" s="179"/>
      <c r="FGH13" s="178"/>
      <c r="FGI13" s="179"/>
      <c r="FGJ13" s="179"/>
      <c r="FGK13" s="179"/>
      <c r="FGL13" s="179"/>
      <c r="FGM13" s="179"/>
      <c r="FGN13" s="179"/>
      <c r="FGO13" s="178"/>
      <c r="FGP13" s="179"/>
      <c r="FGQ13" s="179"/>
      <c r="FGR13" s="179"/>
      <c r="FGS13" s="179"/>
      <c r="FGT13" s="179"/>
      <c r="FGU13" s="179"/>
      <c r="FGV13" s="178"/>
      <c r="FGW13" s="179"/>
      <c r="FGX13" s="179"/>
      <c r="FGY13" s="179"/>
      <c r="FGZ13" s="179"/>
      <c r="FHA13" s="179"/>
      <c r="FHB13" s="179"/>
      <c r="FHC13" s="178"/>
      <c r="FHD13" s="179"/>
      <c r="FHE13" s="179"/>
      <c r="FHF13" s="179"/>
      <c r="FHG13" s="179"/>
      <c r="FHH13" s="179"/>
      <c r="FHI13" s="179"/>
      <c r="FHJ13" s="178"/>
      <c r="FHK13" s="179"/>
      <c r="FHL13" s="179"/>
      <c r="FHM13" s="179"/>
      <c r="FHN13" s="179"/>
      <c r="FHO13" s="179"/>
      <c r="FHP13" s="179"/>
      <c r="FHQ13" s="178"/>
      <c r="FHR13" s="179"/>
      <c r="FHS13" s="179"/>
      <c r="FHT13" s="179"/>
      <c r="FHU13" s="179"/>
      <c r="FHV13" s="179"/>
      <c r="FHW13" s="179"/>
      <c r="FHX13" s="178"/>
      <c r="FHY13" s="179"/>
      <c r="FHZ13" s="179"/>
      <c r="FIA13" s="179"/>
      <c r="FIB13" s="179"/>
      <c r="FIC13" s="179"/>
      <c r="FID13" s="179"/>
      <c r="FIE13" s="178"/>
      <c r="FIF13" s="179"/>
      <c r="FIG13" s="179"/>
      <c r="FIH13" s="179"/>
      <c r="FII13" s="179"/>
      <c r="FIJ13" s="179"/>
      <c r="FIK13" s="179"/>
      <c r="FIL13" s="178"/>
      <c r="FIM13" s="179"/>
      <c r="FIN13" s="179"/>
      <c r="FIO13" s="179"/>
      <c r="FIP13" s="179"/>
      <c r="FIQ13" s="179"/>
      <c r="FIR13" s="179"/>
      <c r="FIS13" s="178"/>
      <c r="FIT13" s="179"/>
      <c r="FIU13" s="179"/>
      <c r="FIV13" s="179"/>
      <c r="FIW13" s="179"/>
      <c r="FIX13" s="179"/>
      <c r="FIY13" s="179"/>
      <c r="FIZ13" s="178"/>
      <c r="FJA13" s="179"/>
      <c r="FJB13" s="179"/>
      <c r="FJC13" s="179"/>
      <c r="FJD13" s="179"/>
      <c r="FJE13" s="179"/>
      <c r="FJF13" s="179"/>
      <c r="FJG13" s="178"/>
      <c r="FJH13" s="179"/>
      <c r="FJI13" s="179"/>
      <c r="FJJ13" s="179"/>
      <c r="FJK13" s="179"/>
      <c r="FJL13" s="179"/>
      <c r="FJM13" s="179"/>
      <c r="FJN13" s="178"/>
      <c r="FJO13" s="179"/>
      <c r="FJP13" s="179"/>
      <c r="FJQ13" s="179"/>
      <c r="FJR13" s="179"/>
      <c r="FJS13" s="179"/>
      <c r="FJT13" s="179"/>
      <c r="FJU13" s="178"/>
      <c r="FJV13" s="179"/>
      <c r="FJW13" s="179"/>
      <c r="FJX13" s="179"/>
      <c r="FJY13" s="179"/>
      <c r="FJZ13" s="179"/>
      <c r="FKA13" s="179"/>
      <c r="FKB13" s="178"/>
      <c r="FKC13" s="179"/>
      <c r="FKD13" s="179"/>
      <c r="FKE13" s="179"/>
      <c r="FKF13" s="179"/>
      <c r="FKG13" s="179"/>
      <c r="FKH13" s="179"/>
      <c r="FKI13" s="178"/>
      <c r="FKJ13" s="179"/>
      <c r="FKK13" s="179"/>
      <c r="FKL13" s="179"/>
      <c r="FKM13" s="179"/>
      <c r="FKN13" s="179"/>
      <c r="FKO13" s="179"/>
      <c r="FKP13" s="178"/>
      <c r="FKQ13" s="179"/>
      <c r="FKR13" s="179"/>
      <c r="FKS13" s="179"/>
      <c r="FKT13" s="179"/>
      <c r="FKU13" s="179"/>
      <c r="FKV13" s="179"/>
      <c r="FKW13" s="178"/>
      <c r="FKX13" s="179"/>
      <c r="FKY13" s="179"/>
      <c r="FKZ13" s="179"/>
      <c r="FLA13" s="179"/>
      <c r="FLB13" s="179"/>
      <c r="FLC13" s="179"/>
      <c r="FLD13" s="178"/>
      <c r="FLE13" s="179"/>
      <c r="FLF13" s="179"/>
      <c r="FLG13" s="179"/>
      <c r="FLH13" s="179"/>
      <c r="FLI13" s="179"/>
      <c r="FLJ13" s="179"/>
      <c r="FLK13" s="178"/>
      <c r="FLL13" s="179"/>
      <c r="FLM13" s="179"/>
      <c r="FLN13" s="179"/>
      <c r="FLO13" s="179"/>
      <c r="FLP13" s="179"/>
      <c r="FLQ13" s="179"/>
      <c r="FLR13" s="178"/>
      <c r="FLS13" s="179"/>
      <c r="FLT13" s="179"/>
      <c r="FLU13" s="179"/>
      <c r="FLV13" s="179"/>
      <c r="FLW13" s="179"/>
      <c r="FLX13" s="179"/>
      <c r="FLY13" s="178"/>
      <c r="FLZ13" s="179"/>
      <c r="FMA13" s="179"/>
      <c r="FMB13" s="179"/>
      <c r="FMC13" s="179"/>
      <c r="FMD13" s="179"/>
      <c r="FME13" s="179"/>
      <c r="FMF13" s="178"/>
      <c r="FMG13" s="179"/>
      <c r="FMH13" s="179"/>
      <c r="FMI13" s="179"/>
      <c r="FMJ13" s="179"/>
      <c r="FMK13" s="179"/>
      <c r="FML13" s="179"/>
      <c r="FMM13" s="178"/>
      <c r="FMN13" s="179"/>
      <c r="FMO13" s="179"/>
      <c r="FMP13" s="179"/>
      <c r="FMQ13" s="179"/>
      <c r="FMR13" s="179"/>
      <c r="FMS13" s="179"/>
      <c r="FMT13" s="178"/>
      <c r="FMU13" s="179"/>
      <c r="FMV13" s="179"/>
      <c r="FMW13" s="179"/>
      <c r="FMX13" s="179"/>
      <c r="FMY13" s="179"/>
      <c r="FMZ13" s="179"/>
      <c r="FNA13" s="178"/>
      <c r="FNB13" s="179"/>
      <c r="FNC13" s="179"/>
      <c r="FND13" s="179"/>
      <c r="FNE13" s="179"/>
      <c r="FNF13" s="179"/>
      <c r="FNG13" s="179"/>
      <c r="FNH13" s="178"/>
      <c r="FNI13" s="179"/>
      <c r="FNJ13" s="179"/>
      <c r="FNK13" s="179"/>
      <c r="FNL13" s="179"/>
      <c r="FNM13" s="179"/>
      <c r="FNN13" s="179"/>
      <c r="FNO13" s="178"/>
      <c r="FNP13" s="179"/>
      <c r="FNQ13" s="179"/>
      <c r="FNR13" s="179"/>
      <c r="FNS13" s="179"/>
      <c r="FNT13" s="179"/>
      <c r="FNU13" s="179"/>
      <c r="FNV13" s="178"/>
      <c r="FNW13" s="179"/>
      <c r="FNX13" s="179"/>
      <c r="FNY13" s="179"/>
      <c r="FNZ13" s="179"/>
      <c r="FOA13" s="179"/>
      <c r="FOB13" s="179"/>
      <c r="FOC13" s="178"/>
      <c r="FOD13" s="179"/>
      <c r="FOE13" s="179"/>
      <c r="FOF13" s="179"/>
      <c r="FOG13" s="179"/>
      <c r="FOH13" s="179"/>
      <c r="FOI13" s="179"/>
      <c r="FOJ13" s="178"/>
      <c r="FOK13" s="179"/>
      <c r="FOL13" s="179"/>
      <c r="FOM13" s="179"/>
      <c r="FON13" s="179"/>
      <c r="FOO13" s="179"/>
      <c r="FOP13" s="179"/>
      <c r="FOQ13" s="178"/>
      <c r="FOR13" s="179"/>
      <c r="FOS13" s="179"/>
      <c r="FOT13" s="179"/>
      <c r="FOU13" s="179"/>
      <c r="FOV13" s="179"/>
      <c r="FOW13" s="179"/>
      <c r="FOX13" s="178"/>
      <c r="FOY13" s="179"/>
      <c r="FOZ13" s="179"/>
      <c r="FPA13" s="179"/>
      <c r="FPB13" s="179"/>
      <c r="FPC13" s="179"/>
      <c r="FPD13" s="179"/>
      <c r="FPE13" s="178"/>
      <c r="FPF13" s="179"/>
      <c r="FPG13" s="179"/>
      <c r="FPH13" s="179"/>
      <c r="FPI13" s="179"/>
      <c r="FPJ13" s="179"/>
      <c r="FPK13" s="179"/>
      <c r="FPL13" s="178"/>
      <c r="FPM13" s="179"/>
      <c r="FPN13" s="179"/>
      <c r="FPO13" s="179"/>
      <c r="FPP13" s="179"/>
      <c r="FPQ13" s="179"/>
      <c r="FPR13" s="179"/>
      <c r="FPS13" s="178"/>
      <c r="FPT13" s="179"/>
      <c r="FPU13" s="179"/>
      <c r="FPV13" s="179"/>
      <c r="FPW13" s="179"/>
      <c r="FPX13" s="179"/>
      <c r="FPY13" s="179"/>
      <c r="FPZ13" s="178"/>
      <c r="FQA13" s="179"/>
      <c r="FQB13" s="179"/>
      <c r="FQC13" s="179"/>
      <c r="FQD13" s="179"/>
      <c r="FQE13" s="179"/>
      <c r="FQF13" s="179"/>
      <c r="FQG13" s="178"/>
      <c r="FQH13" s="179"/>
      <c r="FQI13" s="179"/>
      <c r="FQJ13" s="179"/>
      <c r="FQK13" s="179"/>
      <c r="FQL13" s="179"/>
      <c r="FQM13" s="179"/>
      <c r="FQN13" s="178"/>
      <c r="FQO13" s="179"/>
      <c r="FQP13" s="179"/>
      <c r="FQQ13" s="179"/>
      <c r="FQR13" s="179"/>
      <c r="FQS13" s="179"/>
      <c r="FQT13" s="179"/>
      <c r="FQU13" s="178"/>
      <c r="FQV13" s="179"/>
      <c r="FQW13" s="179"/>
      <c r="FQX13" s="179"/>
      <c r="FQY13" s="179"/>
      <c r="FQZ13" s="179"/>
      <c r="FRA13" s="179"/>
      <c r="FRB13" s="178"/>
      <c r="FRC13" s="179"/>
      <c r="FRD13" s="179"/>
      <c r="FRE13" s="179"/>
      <c r="FRF13" s="179"/>
      <c r="FRG13" s="179"/>
      <c r="FRH13" s="179"/>
      <c r="FRI13" s="178"/>
      <c r="FRJ13" s="179"/>
      <c r="FRK13" s="179"/>
      <c r="FRL13" s="179"/>
      <c r="FRM13" s="179"/>
      <c r="FRN13" s="179"/>
      <c r="FRO13" s="179"/>
      <c r="FRP13" s="178"/>
      <c r="FRQ13" s="179"/>
      <c r="FRR13" s="179"/>
      <c r="FRS13" s="179"/>
      <c r="FRT13" s="179"/>
      <c r="FRU13" s="179"/>
      <c r="FRV13" s="179"/>
      <c r="FRW13" s="178"/>
      <c r="FRX13" s="179"/>
      <c r="FRY13" s="179"/>
      <c r="FRZ13" s="179"/>
      <c r="FSA13" s="179"/>
      <c r="FSB13" s="179"/>
      <c r="FSC13" s="179"/>
      <c r="FSD13" s="178"/>
      <c r="FSE13" s="179"/>
      <c r="FSF13" s="179"/>
      <c r="FSG13" s="179"/>
      <c r="FSH13" s="179"/>
      <c r="FSI13" s="179"/>
      <c r="FSJ13" s="179"/>
      <c r="FSK13" s="178"/>
      <c r="FSL13" s="179"/>
      <c r="FSM13" s="179"/>
      <c r="FSN13" s="179"/>
      <c r="FSO13" s="179"/>
      <c r="FSP13" s="179"/>
      <c r="FSQ13" s="179"/>
      <c r="FSR13" s="178"/>
      <c r="FSS13" s="179"/>
      <c r="FST13" s="179"/>
      <c r="FSU13" s="179"/>
      <c r="FSV13" s="179"/>
      <c r="FSW13" s="179"/>
      <c r="FSX13" s="179"/>
      <c r="FSY13" s="178"/>
      <c r="FSZ13" s="179"/>
      <c r="FTA13" s="179"/>
      <c r="FTB13" s="179"/>
      <c r="FTC13" s="179"/>
      <c r="FTD13" s="179"/>
      <c r="FTE13" s="179"/>
      <c r="FTF13" s="178"/>
      <c r="FTG13" s="179"/>
      <c r="FTH13" s="179"/>
      <c r="FTI13" s="179"/>
      <c r="FTJ13" s="179"/>
      <c r="FTK13" s="179"/>
      <c r="FTL13" s="179"/>
      <c r="FTM13" s="178"/>
      <c r="FTN13" s="179"/>
      <c r="FTO13" s="179"/>
      <c r="FTP13" s="179"/>
      <c r="FTQ13" s="179"/>
      <c r="FTR13" s="179"/>
      <c r="FTS13" s="179"/>
      <c r="FTT13" s="178"/>
      <c r="FTU13" s="179"/>
      <c r="FTV13" s="179"/>
      <c r="FTW13" s="179"/>
      <c r="FTX13" s="179"/>
      <c r="FTY13" s="179"/>
      <c r="FTZ13" s="179"/>
      <c r="FUA13" s="178"/>
      <c r="FUB13" s="179"/>
      <c r="FUC13" s="179"/>
      <c r="FUD13" s="179"/>
      <c r="FUE13" s="179"/>
      <c r="FUF13" s="179"/>
      <c r="FUG13" s="179"/>
      <c r="FUH13" s="178"/>
      <c r="FUI13" s="179"/>
      <c r="FUJ13" s="179"/>
      <c r="FUK13" s="179"/>
      <c r="FUL13" s="179"/>
      <c r="FUM13" s="179"/>
      <c r="FUN13" s="179"/>
      <c r="FUO13" s="178"/>
      <c r="FUP13" s="179"/>
      <c r="FUQ13" s="179"/>
      <c r="FUR13" s="179"/>
      <c r="FUS13" s="179"/>
      <c r="FUT13" s="179"/>
      <c r="FUU13" s="179"/>
      <c r="FUV13" s="178"/>
      <c r="FUW13" s="179"/>
      <c r="FUX13" s="179"/>
      <c r="FUY13" s="179"/>
      <c r="FUZ13" s="179"/>
      <c r="FVA13" s="179"/>
      <c r="FVB13" s="179"/>
      <c r="FVC13" s="178"/>
      <c r="FVD13" s="179"/>
      <c r="FVE13" s="179"/>
      <c r="FVF13" s="179"/>
      <c r="FVG13" s="179"/>
      <c r="FVH13" s="179"/>
      <c r="FVI13" s="179"/>
      <c r="FVJ13" s="178"/>
      <c r="FVK13" s="179"/>
      <c r="FVL13" s="179"/>
      <c r="FVM13" s="179"/>
      <c r="FVN13" s="179"/>
      <c r="FVO13" s="179"/>
      <c r="FVP13" s="179"/>
      <c r="FVQ13" s="178"/>
      <c r="FVR13" s="179"/>
      <c r="FVS13" s="179"/>
      <c r="FVT13" s="179"/>
      <c r="FVU13" s="179"/>
      <c r="FVV13" s="179"/>
      <c r="FVW13" s="179"/>
      <c r="FVX13" s="178"/>
      <c r="FVY13" s="179"/>
      <c r="FVZ13" s="179"/>
      <c r="FWA13" s="179"/>
      <c r="FWB13" s="179"/>
      <c r="FWC13" s="179"/>
      <c r="FWD13" s="179"/>
      <c r="FWE13" s="178"/>
      <c r="FWF13" s="179"/>
      <c r="FWG13" s="179"/>
      <c r="FWH13" s="179"/>
      <c r="FWI13" s="179"/>
      <c r="FWJ13" s="179"/>
      <c r="FWK13" s="179"/>
      <c r="FWL13" s="178"/>
      <c r="FWM13" s="179"/>
      <c r="FWN13" s="179"/>
      <c r="FWO13" s="179"/>
      <c r="FWP13" s="179"/>
      <c r="FWQ13" s="179"/>
      <c r="FWR13" s="179"/>
      <c r="FWS13" s="178"/>
      <c r="FWT13" s="179"/>
      <c r="FWU13" s="179"/>
      <c r="FWV13" s="179"/>
      <c r="FWW13" s="179"/>
      <c r="FWX13" s="179"/>
      <c r="FWY13" s="179"/>
      <c r="FWZ13" s="178"/>
      <c r="FXA13" s="179"/>
      <c r="FXB13" s="179"/>
      <c r="FXC13" s="179"/>
      <c r="FXD13" s="179"/>
      <c r="FXE13" s="179"/>
      <c r="FXF13" s="179"/>
      <c r="FXG13" s="178"/>
      <c r="FXH13" s="179"/>
      <c r="FXI13" s="179"/>
      <c r="FXJ13" s="179"/>
      <c r="FXK13" s="179"/>
      <c r="FXL13" s="179"/>
      <c r="FXM13" s="179"/>
      <c r="FXN13" s="178"/>
      <c r="FXO13" s="179"/>
      <c r="FXP13" s="179"/>
      <c r="FXQ13" s="179"/>
      <c r="FXR13" s="179"/>
      <c r="FXS13" s="179"/>
      <c r="FXT13" s="179"/>
      <c r="FXU13" s="178"/>
      <c r="FXV13" s="179"/>
      <c r="FXW13" s="179"/>
      <c r="FXX13" s="179"/>
      <c r="FXY13" s="179"/>
      <c r="FXZ13" s="179"/>
      <c r="FYA13" s="179"/>
      <c r="FYB13" s="178"/>
      <c r="FYC13" s="179"/>
      <c r="FYD13" s="179"/>
      <c r="FYE13" s="179"/>
      <c r="FYF13" s="179"/>
      <c r="FYG13" s="179"/>
      <c r="FYH13" s="179"/>
      <c r="FYI13" s="178"/>
      <c r="FYJ13" s="179"/>
      <c r="FYK13" s="179"/>
      <c r="FYL13" s="179"/>
      <c r="FYM13" s="179"/>
      <c r="FYN13" s="179"/>
      <c r="FYO13" s="179"/>
      <c r="FYP13" s="178"/>
      <c r="FYQ13" s="179"/>
      <c r="FYR13" s="179"/>
      <c r="FYS13" s="179"/>
      <c r="FYT13" s="179"/>
      <c r="FYU13" s="179"/>
      <c r="FYV13" s="179"/>
      <c r="FYW13" s="178"/>
      <c r="FYX13" s="179"/>
      <c r="FYY13" s="179"/>
      <c r="FYZ13" s="179"/>
      <c r="FZA13" s="179"/>
      <c r="FZB13" s="179"/>
      <c r="FZC13" s="179"/>
      <c r="FZD13" s="178"/>
      <c r="FZE13" s="179"/>
      <c r="FZF13" s="179"/>
      <c r="FZG13" s="179"/>
      <c r="FZH13" s="179"/>
      <c r="FZI13" s="179"/>
      <c r="FZJ13" s="179"/>
      <c r="FZK13" s="178"/>
      <c r="FZL13" s="179"/>
      <c r="FZM13" s="179"/>
      <c r="FZN13" s="179"/>
      <c r="FZO13" s="179"/>
      <c r="FZP13" s="179"/>
      <c r="FZQ13" s="179"/>
      <c r="FZR13" s="178"/>
      <c r="FZS13" s="179"/>
      <c r="FZT13" s="179"/>
      <c r="FZU13" s="179"/>
      <c r="FZV13" s="179"/>
      <c r="FZW13" s="179"/>
      <c r="FZX13" s="179"/>
      <c r="FZY13" s="178"/>
      <c r="FZZ13" s="179"/>
      <c r="GAA13" s="179"/>
      <c r="GAB13" s="179"/>
      <c r="GAC13" s="179"/>
      <c r="GAD13" s="179"/>
      <c r="GAE13" s="179"/>
      <c r="GAF13" s="178"/>
      <c r="GAG13" s="179"/>
      <c r="GAH13" s="179"/>
      <c r="GAI13" s="179"/>
      <c r="GAJ13" s="179"/>
      <c r="GAK13" s="179"/>
      <c r="GAL13" s="179"/>
      <c r="GAM13" s="178"/>
      <c r="GAN13" s="179"/>
      <c r="GAO13" s="179"/>
      <c r="GAP13" s="179"/>
      <c r="GAQ13" s="179"/>
      <c r="GAR13" s="179"/>
      <c r="GAS13" s="179"/>
      <c r="GAT13" s="178"/>
      <c r="GAU13" s="179"/>
      <c r="GAV13" s="179"/>
      <c r="GAW13" s="179"/>
      <c r="GAX13" s="179"/>
      <c r="GAY13" s="179"/>
      <c r="GAZ13" s="179"/>
      <c r="GBA13" s="178"/>
      <c r="GBB13" s="179"/>
      <c r="GBC13" s="179"/>
      <c r="GBD13" s="179"/>
      <c r="GBE13" s="179"/>
      <c r="GBF13" s="179"/>
      <c r="GBG13" s="179"/>
      <c r="GBH13" s="178"/>
      <c r="GBI13" s="179"/>
      <c r="GBJ13" s="179"/>
      <c r="GBK13" s="179"/>
      <c r="GBL13" s="179"/>
      <c r="GBM13" s="179"/>
      <c r="GBN13" s="179"/>
      <c r="GBO13" s="178"/>
      <c r="GBP13" s="179"/>
      <c r="GBQ13" s="179"/>
      <c r="GBR13" s="179"/>
      <c r="GBS13" s="179"/>
      <c r="GBT13" s="179"/>
      <c r="GBU13" s="179"/>
      <c r="GBV13" s="178"/>
      <c r="GBW13" s="179"/>
      <c r="GBX13" s="179"/>
      <c r="GBY13" s="179"/>
      <c r="GBZ13" s="179"/>
      <c r="GCA13" s="179"/>
      <c r="GCB13" s="179"/>
      <c r="GCC13" s="178"/>
      <c r="GCD13" s="179"/>
      <c r="GCE13" s="179"/>
      <c r="GCF13" s="179"/>
      <c r="GCG13" s="179"/>
      <c r="GCH13" s="179"/>
      <c r="GCI13" s="179"/>
      <c r="GCJ13" s="178"/>
      <c r="GCK13" s="179"/>
      <c r="GCL13" s="179"/>
      <c r="GCM13" s="179"/>
      <c r="GCN13" s="179"/>
      <c r="GCO13" s="179"/>
      <c r="GCP13" s="179"/>
      <c r="GCQ13" s="178"/>
      <c r="GCR13" s="179"/>
      <c r="GCS13" s="179"/>
      <c r="GCT13" s="179"/>
      <c r="GCU13" s="179"/>
      <c r="GCV13" s="179"/>
      <c r="GCW13" s="179"/>
      <c r="GCX13" s="178"/>
      <c r="GCY13" s="179"/>
      <c r="GCZ13" s="179"/>
      <c r="GDA13" s="179"/>
      <c r="GDB13" s="179"/>
      <c r="GDC13" s="179"/>
      <c r="GDD13" s="179"/>
      <c r="GDE13" s="178"/>
      <c r="GDF13" s="179"/>
      <c r="GDG13" s="179"/>
      <c r="GDH13" s="179"/>
      <c r="GDI13" s="179"/>
      <c r="GDJ13" s="179"/>
      <c r="GDK13" s="179"/>
      <c r="GDL13" s="178"/>
      <c r="GDM13" s="179"/>
      <c r="GDN13" s="179"/>
      <c r="GDO13" s="179"/>
      <c r="GDP13" s="179"/>
      <c r="GDQ13" s="179"/>
      <c r="GDR13" s="179"/>
      <c r="GDS13" s="178"/>
      <c r="GDT13" s="179"/>
      <c r="GDU13" s="179"/>
      <c r="GDV13" s="179"/>
      <c r="GDW13" s="179"/>
      <c r="GDX13" s="179"/>
      <c r="GDY13" s="179"/>
      <c r="GDZ13" s="178"/>
      <c r="GEA13" s="179"/>
      <c r="GEB13" s="179"/>
      <c r="GEC13" s="179"/>
      <c r="GED13" s="179"/>
      <c r="GEE13" s="179"/>
      <c r="GEF13" s="179"/>
      <c r="GEG13" s="178"/>
      <c r="GEH13" s="179"/>
      <c r="GEI13" s="179"/>
      <c r="GEJ13" s="179"/>
      <c r="GEK13" s="179"/>
      <c r="GEL13" s="179"/>
      <c r="GEM13" s="179"/>
      <c r="GEN13" s="178"/>
      <c r="GEO13" s="179"/>
      <c r="GEP13" s="179"/>
      <c r="GEQ13" s="179"/>
      <c r="GER13" s="179"/>
      <c r="GES13" s="179"/>
      <c r="GET13" s="179"/>
      <c r="GEU13" s="178"/>
      <c r="GEV13" s="179"/>
      <c r="GEW13" s="179"/>
      <c r="GEX13" s="179"/>
      <c r="GEY13" s="179"/>
      <c r="GEZ13" s="179"/>
      <c r="GFA13" s="179"/>
      <c r="GFB13" s="178"/>
      <c r="GFC13" s="179"/>
      <c r="GFD13" s="179"/>
      <c r="GFE13" s="179"/>
      <c r="GFF13" s="179"/>
      <c r="GFG13" s="179"/>
      <c r="GFH13" s="179"/>
      <c r="GFI13" s="178"/>
      <c r="GFJ13" s="179"/>
      <c r="GFK13" s="179"/>
      <c r="GFL13" s="179"/>
      <c r="GFM13" s="179"/>
      <c r="GFN13" s="179"/>
      <c r="GFO13" s="179"/>
      <c r="GFP13" s="178"/>
      <c r="GFQ13" s="179"/>
      <c r="GFR13" s="179"/>
      <c r="GFS13" s="179"/>
      <c r="GFT13" s="179"/>
      <c r="GFU13" s="179"/>
      <c r="GFV13" s="179"/>
      <c r="GFW13" s="178"/>
      <c r="GFX13" s="179"/>
      <c r="GFY13" s="179"/>
      <c r="GFZ13" s="179"/>
      <c r="GGA13" s="179"/>
      <c r="GGB13" s="179"/>
      <c r="GGC13" s="179"/>
      <c r="GGD13" s="178"/>
      <c r="GGE13" s="179"/>
      <c r="GGF13" s="179"/>
      <c r="GGG13" s="179"/>
      <c r="GGH13" s="179"/>
      <c r="GGI13" s="179"/>
      <c r="GGJ13" s="179"/>
      <c r="GGK13" s="178"/>
      <c r="GGL13" s="179"/>
      <c r="GGM13" s="179"/>
      <c r="GGN13" s="179"/>
      <c r="GGO13" s="179"/>
      <c r="GGP13" s="179"/>
      <c r="GGQ13" s="179"/>
      <c r="GGR13" s="178"/>
      <c r="GGS13" s="179"/>
      <c r="GGT13" s="179"/>
      <c r="GGU13" s="179"/>
      <c r="GGV13" s="179"/>
      <c r="GGW13" s="179"/>
      <c r="GGX13" s="179"/>
      <c r="GGY13" s="178"/>
      <c r="GGZ13" s="179"/>
      <c r="GHA13" s="179"/>
      <c r="GHB13" s="179"/>
      <c r="GHC13" s="179"/>
      <c r="GHD13" s="179"/>
      <c r="GHE13" s="179"/>
      <c r="GHF13" s="178"/>
      <c r="GHG13" s="179"/>
      <c r="GHH13" s="179"/>
      <c r="GHI13" s="179"/>
      <c r="GHJ13" s="179"/>
      <c r="GHK13" s="179"/>
      <c r="GHL13" s="179"/>
      <c r="GHM13" s="178"/>
      <c r="GHN13" s="179"/>
      <c r="GHO13" s="179"/>
      <c r="GHP13" s="179"/>
      <c r="GHQ13" s="179"/>
      <c r="GHR13" s="179"/>
      <c r="GHS13" s="179"/>
      <c r="GHT13" s="178"/>
      <c r="GHU13" s="179"/>
      <c r="GHV13" s="179"/>
      <c r="GHW13" s="179"/>
      <c r="GHX13" s="179"/>
      <c r="GHY13" s="179"/>
      <c r="GHZ13" s="179"/>
      <c r="GIA13" s="178"/>
      <c r="GIB13" s="179"/>
      <c r="GIC13" s="179"/>
      <c r="GID13" s="179"/>
      <c r="GIE13" s="179"/>
      <c r="GIF13" s="179"/>
      <c r="GIG13" s="179"/>
      <c r="GIH13" s="178"/>
      <c r="GII13" s="179"/>
      <c r="GIJ13" s="179"/>
      <c r="GIK13" s="179"/>
      <c r="GIL13" s="179"/>
      <c r="GIM13" s="179"/>
      <c r="GIN13" s="179"/>
      <c r="GIO13" s="178"/>
      <c r="GIP13" s="179"/>
      <c r="GIQ13" s="179"/>
      <c r="GIR13" s="179"/>
      <c r="GIS13" s="179"/>
      <c r="GIT13" s="179"/>
      <c r="GIU13" s="179"/>
      <c r="GIV13" s="178"/>
      <c r="GIW13" s="179"/>
      <c r="GIX13" s="179"/>
      <c r="GIY13" s="179"/>
      <c r="GIZ13" s="179"/>
      <c r="GJA13" s="179"/>
      <c r="GJB13" s="179"/>
      <c r="GJC13" s="178"/>
      <c r="GJD13" s="179"/>
      <c r="GJE13" s="179"/>
      <c r="GJF13" s="179"/>
      <c r="GJG13" s="179"/>
      <c r="GJH13" s="179"/>
      <c r="GJI13" s="179"/>
      <c r="GJJ13" s="178"/>
      <c r="GJK13" s="179"/>
      <c r="GJL13" s="179"/>
      <c r="GJM13" s="179"/>
      <c r="GJN13" s="179"/>
      <c r="GJO13" s="179"/>
      <c r="GJP13" s="179"/>
      <c r="GJQ13" s="178"/>
      <c r="GJR13" s="179"/>
      <c r="GJS13" s="179"/>
      <c r="GJT13" s="179"/>
      <c r="GJU13" s="179"/>
      <c r="GJV13" s="179"/>
      <c r="GJW13" s="179"/>
      <c r="GJX13" s="178"/>
      <c r="GJY13" s="179"/>
      <c r="GJZ13" s="179"/>
      <c r="GKA13" s="179"/>
      <c r="GKB13" s="179"/>
      <c r="GKC13" s="179"/>
      <c r="GKD13" s="179"/>
      <c r="GKE13" s="178"/>
      <c r="GKF13" s="179"/>
      <c r="GKG13" s="179"/>
      <c r="GKH13" s="179"/>
      <c r="GKI13" s="179"/>
      <c r="GKJ13" s="179"/>
      <c r="GKK13" s="179"/>
      <c r="GKL13" s="178"/>
      <c r="GKM13" s="179"/>
      <c r="GKN13" s="179"/>
      <c r="GKO13" s="179"/>
      <c r="GKP13" s="179"/>
      <c r="GKQ13" s="179"/>
      <c r="GKR13" s="179"/>
      <c r="GKS13" s="178"/>
      <c r="GKT13" s="179"/>
      <c r="GKU13" s="179"/>
      <c r="GKV13" s="179"/>
      <c r="GKW13" s="179"/>
      <c r="GKX13" s="179"/>
      <c r="GKY13" s="179"/>
      <c r="GKZ13" s="178"/>
      <c r="GLA13" s="179"/>
      <c r="GLB13" s="179"/>
      <c r="GLC13" s="179"/>
      <c r="GLD13" s="179"/>
      <c r="GLE13" s="179"/>
      <c r="GLF13" s="179"/>
      <c r="GLG13" s="178"/>
      <c r="GLH13" s="179"/>
      <c r="GLI13" s="179"/>
      <c r="GLJ13" s="179"/>
      <c r="GLK13" s="179"/>
      <c r="GLL13" s="179"/>
      <c r="GLM13" s="179"/>
      <c r="GLN13" s="178"/>
      <c r="GLO13" s="179"/>
      <c r="GLP13" s="179"/>
      <c r="GLQ13" s="179"/>
      <c r="GLR13" s="179"/>
      <c r="GLS13" s="179"/>
      <c r="GLT13" s="179"/>
      <c r="GLU13" s="178"/>
      <c r="GLV13" s="179"/>
      <c r="GLW13" s="179"/>
      <c r="GLX13" s="179"/>
      <c r="GLY13" s="179"/>
      <c r="GLZ13" s="179"/>
      <c r="GMA13" s="179"/>
      <c r="GMB13" s="178"/>
      <c r="GMC13" s="179"/>
      <c r="GMD13" s="179"/>
      <c r="GME13" s="179"/>
      <c r="GMF13" s="179"/>
      <c r="GMG13" s="179"/>
      <c r="GMH13" s="179"/>
      <c r="GMI13" s="178"/>
      <c r="GMJ13" s="179"/>
      <c r="GMK13" s="179"/>
      <c r="GML13" s="179"/>
      <c r="GMM13" s="179"/>
      <c r="GMN13" s="179"/>
      <c r="GMO13" s="179"/>
      <c r="GMP13" s="178"/>
      <c r="GMQ13" s="179"/>
      <c r="GMR13" s="179"/>
      <c r="GMS13" s="179"/>
      <c r="GMT13" s="179"/>
      <c r="GMU13" s="179"/>
      <c r="GMV13" s="179"/>
      <c r="GMW13" s="178"/>
      <c r="GMX13" s="179"/>
      <c r="GMY13" s="179"/>
      <c r="GMZ13" s="179"/>
      <c r="GNA13" s="179"/>
      <c r="GNB13" s="179"/>
      <c r="GNC13" s="179"/>
      <c r="GND13" s="178"/>
      <c r="GNE13" s="179"/>
      <c r="GNF13" s="179"/>
      <c r="GNG13" s="179"/>
      <c r="GNH13" s="179"/>
      <c r="GNI13" s="179"/>
      <c r="GNJ13" s="179"/>
      <c r="GNK13" s="178"/>
      <c r="GNL13" s="179"/>
      <c r="GNM13" s="179"/>
      <c r="GNN13" s="179"/>
      <c r="GNO13" s="179"/>
      <c r="GNP13" s="179"/>
      <c r="GNQ13" s="179"/>
      <c r="GNR13" s="178"/>
      <c r="GNS13" s="179"/>
      <c r="GNT13" s="179"/>
      <c r="GNU13" s="179"/>
      <c r="GNV13" s="179"/>
      <c r="GNW13" s="179"/>
      <c r="GNX13" s="179"/>
      <c r="GNY13" s="178"/>
      <c r="GNZ13" s="179"/>
      <c r="GOA13" s="179"/>
      <c r="GOB13" s="179"/>
      <c r="GOC13" s="179"/>
      <c r="GOD13" s="179"/>
      <c r="GOE13" s="179"/>
      <c r="GOF13" s="178"/>
      <c r="GOG13" s="179"/>
      <c r="GOH13" s="179"/>
      <c r="GOI13" s="179"/>
      <c r="GOJ13" s="179"/>
      <c r="GOK13" s="179"/>
      <c r="GOL13" s="179"/>
      <c r="GOM13" s="178"/>
      <c r="GON13" s="179"/>
      <c r="GOO13" s="179"/>
      <c r="GOP13" s="179"/>
      <c r="GOQ13" s="179"/>
      <c r="GOR13" s="179"/>
      <c r="GOS13" s="179"/>
      <c r="GOT13" s="178"/>
      <c r="GOU13" s="179"/>
      <c r="GOV13" s="179"/>
      <c r="GOW13" s="179"/>
      <c r="GOX13" s="179"/>
      <c r="GOY13" s="179"/>
      <c r="GOZ13" s="179"/>
      <c r="GPA13" s="178"/>
      <c r="GPB13" s="179"/>
      <c r="GPC13" s="179"/>
      <c r="GPD13" s="179"/>
      <c r="GPE13" s="179"/>
      <c r="GPF13" s="179"/>
      <c r="GPG13" s="179"/>
      <c r="GPH13" s="178"/>
      <c r="GPI13" s="179"/>
      <c r="GPJ13" s="179"/>
      <c r="GPK13" s="179"/>
      <c r="GPL13" s="179"/>
      <c r="GPM13" s="179"/>
      <c r="GPN13" s="179"/>
      <c r="GPO13" s="178"/>
      <c r="GPP13" s="179"/>
      <c r="GPQ13" s="179"/>
      <c r="GPR13" s="179"/>
      <c r="GPS13" s="179"/>
      <c r="GPT13" s="179"/>
      <c r="GPU13" s="179"/>
      <c r="GPV13" s="178"/>
      <c r="GPW13" s="179"/>
      <c r="GPX13" s="179"/>
      <c r="GPY13" s="179"/>
      <c r="GPZ13" s="179"/>
      <c r="GQA13" s="179"/>
      <c r="GQB13" s="179"/>
      <c r="GQC13" s="178"/>
      <c r="GQD13" s="179"/>
      <c r="GQE13" s="179"/>
      <c r="GQF13" s="179"/>
      <c r="GQG13" s="179"/>
      <c r="GQH13" s="179"/>
      <c r="GQI13" s="179"/>
      <c r="GQJ13" s="178"/>
      <c r="GQK13" s="179"/>
      <c r="GQL13" s="179"/>
      <c r="GQM13" s="179"/>
      <c r="GQN13" s="179"/>
      <c r="GQO13" s="179"/>
      <c r="GQP13" s="179"/>
      <c r="GQQ13" s="178"/>
      <c r="GQR13" s="179"/>
      <c r="GQS13" s="179"/>
      <c r="GQT13" s="179"/>
      <c r="GQU13" s="179"/>
      <c r="GQV13" s="179"/>
      <c r="GQW13" s="179"/>
      <c r="GQX13" s="178"/>
      <c r="GQY13" s="179"/>
      <c r="GQZ13" s="179"/>
      <c r="GRA13" s="179"/>
      <c r="GRB13" s="179"/>
      <c r="GRC13" s="179"/>
      <c r="GRD13" s="179"/>
      <c r="GRE13" s="178"/>
      <c r="GRF13" s="179"/>
      <c r="GRG13" s="179"/>
      <c r="GRH13" s="179"/>
      <c r="GRI13" s="179"/>
      <c r="GRJ13" s="179"/>
      <c r="GRK13" s="179"/>
      <c r="GRL13" s="178"/>
      <c r="GRM13" s="179"/>
      <c r="GRN13" s="179"/>
      <c r="GRO13" s="179"/>
      <c r="GRP13" s="179"/>
      <c r="GRQ13" s="179"/>
      <c r="GRR13" s="179"/>
      <c r="GRS13" s="178"/>
      <c r="GRT13" s="179"/>
      <c r="GRU13" s="179"/>
      <c r="GRV13" s="179"/>
      <c r="GRW13" s="179"/>
      <c r="GRX13" s="179"/>
      <c r="GRY13" s="179"/>
      <c r="GRZ13" s="178"/>
      <c r="GSA13" s="179"/>
      <c r="GSB13" s="179"/>
      <c r="GSC13" s="179"/>
      <c r="GSD13" s="179"/>
      <c r="GSE13" s="179"/>
      <c r="GSF13" s="179"/>
      <c r="GSG13" s="178"/>
      <c r="GSH13" s="179"/>
      <c r="GSI13" s="179"/>
      <c r="GSJ13" s="179"/>
      <c r="GSK13" s="179"/>
      <c r="GSL13" s="179"/>
      <c r="GSM13" s="179"/>
      <c r="GSN13" s="178"/>
      <c r="GSO13" s="179"/>
      <c r="GSP13" s="179"/>
      <c r="GSQ13" s="179"/>
      <c r="GSR13" s="179"/>
      <c r="GSS13" s="179"/>
      <c r="GST13" s="179"/>
      <c r="GSU13" s="178"/>
      <c r="GSV13" s="179"/>
      <c r="GSW13" s="179"/>
      <c r="GSX13" s="179"/>
      <c r="GSY13" s="179"/>
      <c r="GSZ13" s="179"/>
      <c r="GTA13" s="179"/>
      <c r="GTB13" s="178"/>
      <c r="GTC13" s="179"/>
      <c r="GTD13" s="179"/>
      <c r="GTE13" s="179"/>
      <c r="GTF13" s="179"/>
      <c r="GTG13" s="179"/>
      <c r="GTH13" s="179"/>
      <c r="GTI13" s="178"/>
      <c r="GTJ13" s="179"/>
      <c r="GTK13" s="179"/>
      <c r="GTL13" s="179"/>
      <c r="GTM13" s="179"/>
      <c r="GTN13" s="179"/>
      <c r="GTO13" s="179"/>
      <c r="GTP13" s="178"/>
      <c r="GTQ13" s="179"/>
      <c r="GTR13" s="179"/>
      <c r="GTS13" s="179"/>
      <c r="GTT13" s="179"/>
      <c r="GTU13" s="179"/>
      <c r="GTV13" s="179"/>
      <c r="GTW13" s="178"/>
      <c r="GTX13" s="179"/>
      <c r="GTY13" s="179"/>
      <c r="GTZ13" s="179"/>
      <c r="GUA13" s="179"/>
      <c r="GUB13" s="179"/>
      <c r="GUC13" s="179"/>
      <c r="GUD13" s="178"/>
      <c r="GUE13" s="179"/>
      <c r="GUF13" s="179"/>
      <c r="GUG13" s="179"/>
      <c r="GUH13" s="179"/>
      <c r="GUI13" s="179"/>
      <c r="GUJ13" s="179"/>
      <c r="GUK13" s="178"/>
      <c r="GUL13" s="179"/>
      <c r="GUM13" s="179"/>
      <c r="GUN13" s="179"/>
      <c r="GUO13" s="179"/>
      <c r="GUP13" s="179"/>
      <c r="GUQ13" s="179"/>
      <c r="GUR13" s="178"/>
      <c r="GUS13" s="179"/>
      <c r="GUT13" s="179"/>
      <c r="GUU13" s="179"/>
      <c r="GUV13" s="179"/>
      <c r="GUW13" s="179"/>
      <c r="GUX13" s="179"/>
      <c r="GUY13" s="178"/>
      <c r="GUZ13" s="179"/>
      <c r="GVA13" s="179"/>
      <c r="GVB13" s="179"/>
      <c r="GVC13" s="179"/>
      <c r="GVD13" s="179"/>
      <c r="GVE13" s="179"/>
      <c r="GVF13" s="178"/>
      <c r="GVG13" s="179"/>
      <c r="GVH13" s="179"/>
      <c r="GVI13" s="179"/>
      <c r="GVJ13" s="179"/>
      <c r="GVK13" s="179"/>
      <c r="GVL13" s="179"/>
      <c r="GVM13" s="178"/>
      <c r="GVN13" s="179"/>
      <c r="GVO13" s="179"/>
      <c r="GVP13" s="179"/>
      <c r="GVQ13" s="179"/>
      <c r="GVR13" s="179"/>
      <c r="GVS13" s="179"/>
      <c r="GVT13" s="178"/>
      <c r="GVU13" s="179"/>
      <c r="GVV13" s="179"/>
      <c r="GVW13" s="179"/>
      <c r="GVX13" s="179"/>
      <c r="GVY13" s="179"/>
      <c r="GVZ13" s="179"/>
      <c r="GWA13" s="178"/>
      <c r="GWB13" s="179"/>
      <c r="GWC13" s="179"/>
      <c r="GWD13" s="179"/>
      <c r="GWE13" s="179"/>
      <c r="GWF13" s="179"/>
      <c r="GWG13" s="179"/>
      <c r="GWH13" s="178"/>
      <c r="GWI13" s="179"/>
      <c r="GWJ13" s="179"/>
      <c r="GWK13" s="179"/>
      <c r="GWL13" s="179"/>
      <c r="GWM13" s="179"/>
      <c r="GWN13" s="179"/>
      <c r="GWO13" s="178"/>
      <c r="GWP13" s="179"/>
      <c r="GWQ13" s="179"/>
      <c r="GWR13" s="179"/>
      <c r="GWS13" s="179"/>
      <c r="GWT13" s="179"/>
      <c r="GWU13" s="179"/>
      <c r="GWV13" s="178"/>
      <c r="GWW13" s="179"/>
      <c r="GWX13" s="179"/>
      <c r="GWY13" s="179"/>
      <c r="GWZ13" s="179"/>
      <c r="GXA13" s="179"/>
      <c r="GXB13" s="179"/>
      <c r="GXC13" s="178"/>
      <c r="GXD13" s="179"/>
      <c r="GXE13" s="179"/>
      <c r="GXF13" s="179"/>
      <c r="GXG13" s="179"/>
      <c r="GXH13" s="179"/>
      <c r="GXI13" s="179"/>
      <c r="GXJ13" s="178"/>
      <c r="GXK13" s="179"/>
      <c r="GXL13" s="179"/>
      <c r="GXM13" s="179"/>
      <c r="GXN13" s="179"/>
      <c r="GXO13" s="179"/>
      <c r="GXP13" s="179"/>
      <c r="GXQ13" s="178"/>
      <c r="GXR13" s="179"/>
      <c r="GXS13" s="179"/>
      <c r="GXT13" s="179"/>
      <c r="GXU13" s="179"/>
      <c r="GXV13" s="179"/>
      <c r="GXW13" s="179"/>
      <c r="GXX13" s="178"/>
      <c r="GXY13" s="179"/>
      <c r="GXZ13" s="179"/>
      <c r="GYA13" s="179"/>
      <c r="GYB13" s="179"/>
      <c r="GYC13" s="179"/>
      <c r="GYD13" s="179"/>
      <c r="GYE13" s="178"/>
      <c r="GYF13" s="179"/>
      <c r="GYG13" s="179"/>
      <c r="GYH13" s="179"/>
      <c r="GYI13" s="179"/>
      <c r="GYJ13" s="179"/>
      <c r="GYK13" s="179"/>
      <c r="GYL13" s="178"/>
      <c r="GYM13" s="179"/>
      <c r="GYN13" s="179"/>
      <c r="GYO13" s="179"/>
      <c r="GYP13" s="179"/>
      <c r="GYQ13" s="179"/>
      <c r="GYR13" s="179"/>
      <c r="GYS13" s="178"/>
      <c r="GYT13" s="179"/>
      <c r="GYU13" s="179"/>
      <c r="GYV13" s="179"/>
      <c r="GYW13" s="179"/>
      <c r="GYX13" s="179"/>
      <c r="GYY13" s="179"/>
      <c r="GYZ13" s="178"/>
      <c r="GZA13" s="179"/>
      <c r="GZB13" s="179"/>
      <c r="GZC13" s="179"/>
      <c r="GZD13" s="179"/>
      <c r="GZE13" s="179"/>
      <c r="GZF13" s="179"/>
      <c r="GZG13" s="178"/>
      <c r="GZH13" s="179"/>
      <c r="GZI13" s="179"/>
      <c r="GZJ13" s="179"/>
      <c r="GZK13" s="179"/>
      <c r="GZL13" s="179"/>
      <c r="GZM13" s="179"/>
      <c r="GZN13" s="178"/>
      <c r="GZO13" s="179"/>
      <c r="GZP13" s="179"/>
      <c r="GZQ13" s="179"/>
      <c r="GZR13" s="179"/>
      <c r="GZS13" s="179"/>
      <c r="GZT13" s="179"/>
      <c r="GZU13" s="178"/>
      <c r="GZV13" s="179"/>
      <c r="GZW13" s="179"/>
      <c r="GZX13" s="179"/>
      <c r="GZY13" s="179"/>
      <c r="GZZ13" s="179"/>
      <c r="HAA13" s="179"/>
      <c r="HAB13" s="178"/>
      <c r="HAC13" s="179"/>
      <c r="HAD13" s="179"/>
      <c r="HAE13" s="179"/>
      <c r="HAF13" s="179"/>
      <c r="HAG13" s="179"/>
      <c r="HAH13" s="179"/>
      <c r="HAI13" s="178"/>
      <c r="HAJ13" s="179"/>
      <c r="HAK13" s="179"/>
      <c r="HAL13" s="179"/>
      <c r="HAM13" s="179"/>
      <c r="HAN13" s="179"/>
      <c r="HAO13" s="179"/>
      <c r="HAP13" s="178"/>
      <c r="HAQ13" s="179"/>
      <c r="HAR13" s="179"/>
      <c r="HAS13" s="179"/>
      <c r="HAT13" s="179"/>
      <c r="HAU13" s="179"/>
      <c r="HAV13" s="179"/>
      <c r="HAW13" s="178"/>
      <c r="HAX13" s="179"/>
      <c r="HAY13" s="179"/>
      <c r="HAZ13" s="179"/>
      <c r="HBA13" s="179"/>
      <c r="HBB13" s="179"/>
      <c r="HBC13" s="179"/>
      <c r="HBD13" s="178"/>
      <c r="HBE13" s="179"/>
      <c r="HBF13" s="179"/>
      <c r="HBG13" s="179"/>
      <c r="HBH13" s="179"/>
      <c r="HBI13" s="179"/>
      <c r="HBJ13" s="179"/>
      <c r="HBK13" s="178"/>
      <c r="HBL13" s="179"/>
      <c r="HBM13" s="179"/>
      <c r="HBN13" s="179"/>
      <c r="HBO13" s="179"/>
      <c r="HBP13" s="179"/>
      <c r="HBQ13" s="179"/>
      <c r="HBR13" s="178"/>
      <c r="HBS13" s="179"/>
      <c r="HBT13" s="179"/>
      <c r="HBU13" s="179"/>
      <c r="HBV13" s="179"/>
      <c r="HBW13" s="179"/>
      <c r="HBX13" s="179"/>
      <c r="HBY13" s="178"/>
      <c r="HBZ13" s="179"/>
      <c r="HCA13" s="179"/>
      <c r="HCB13" s="179"/>
      <c r="HCC13" s="179"/>
      <c r="HCD13" s="179"/>
      <c r="HCE13" s="179"/>
      <c r="HCF13" s="178"/>
      <c r="HCG13" s="179"/>
      <c r="HCH13" s="179"/>
      <c r="HCI13" s="179"/>
      <c r="HCJ13" s="179"/>
      <c r="HCK13" s="179"/>
      <c r="HCL13" s="179"/>
      <c r="HCM13" s="178"/>
      <c r="HCN13" s="179"/>
      <c r="HCO13" s="179"/>
      <c r="HCP13" s="179"/>
      <c r="HCQ13" s="179"/>
      <c r="HCR13" s="179"/>
      <c r="HCS13" s="179"/>
      <c r="HCT13" s="178"/>
      <c r="HCU13" s="179"/>
      <c r="HCV13" s="179"/>
      <c r="HCW13" s="179"/>
      <c r="HCX13" s="179"/>
      <c r="HCY13" s="179"/>
      <c r="HCZ13" s="179"/>
      <c r="HDA13" s="178"/>
      <c r="HDB13" s="179"/>
      <c r="HDC13" s="179"/>
      <c r="HDD13" s="179"/>
      <c r="HDE13" s="179"/>
      <c r="HDF13" s="179"/>
      <c r="HDG13" s="179"/>
      <c r="HDH13" s="178"/>
      <c r="HDI13" s="179"/>
      <c r="HDJ13" s="179"/>
      <c r="HDK13" s="179"/>
      <c r="HDL13" s="179"/>
      <c r="HDM13" s="179"/>
      <c r="HDN13" s="179"/>
      <c r="HDO13" s="178"/>
      <c r="HDP13" s="179"/>
      <c r="HDQ13" s="179"/>
      <c r="HDR13" s="179"/>
      <c r="HDS13" s="179"/>
      <c r="HDT13" s="179"/>
      <c r="HDU13" s="179"/>
      <c r="HDV13" s="178"/>
      <c r="HDW13" s="179"/>
      <c r="HDX13" s="179"/>
      <c r="HDY13" s="179"/>
      <c r="HDZ13" s="179"/>
      <c r="HEA13" s="179"/>
      <c r="HEB13" s="179"/>
      <c r="HEC13" s="178"/>
      <c r="HED13" s="179"/>
      <c r="HEE13" s="179"/>
      <c r="HEF13" s="179"/>
      <c r="HEG13" s="179"/>
      <c r="HEH13" s="179"/>
      <c r="HEI13" s="179"/>
      <c r="HEJ13" s="178"/>
      <c r="HEK13" s="179"/>
      <c r="HEL13" s="179"/>
      <c r="HEM13" s="179"/>
      <c r="HEN13" s="179"/>
      <c r="HEO13" s="179"/>
      <c r="HEP13" s="179"/>
      <c r="HEQ13" s="178"/>
      <c r="HER13" s="179"/>
      <c r="HES13" s="179"/>
      <c r="HET13" s="179"/>
      <c r="HEU13" s="179"/>
      <c r="HEV13" s="179"/>
      <c r="HEW13" s="179"/>
      <c r="HEX13" s="178"/>
      <c r="HEY13" s="179"/>
      <c r="HEZ13" s="179"/>
      <c r="HFA13" s="179"/>
      <c r="HFB13" s="179"/>
      <c r="HFC13" s="179"/>
      <c r="HFD13" s="179"/>
      <c r="HFE13" s="178"/>
      <c r="HFF13" s="179"/>
      <c r="HFG13" s="179"/>
      <c r="HFH13" s="179"/>
      <c r="HFI13" s="179"/>
      <c r="HFJ13" s="179"/>
      <c r="HFK13" s="179"/>
      <c r="HFL13" s="178"/>
      <c r="HFM13" s="179"/>
      <c r="HFN13" s="179"/>
      <c r="HFO13" s="179"/>
      <c r="HFP13" s="179"/>
      <c r="HFQ13" s="179"/>
      <c r="HFR13" s="179"/>
      <c r="HFS13" s="178"/>
      <c r="HFT13" s="179"/>
      <c r="HFU13" s="179"/>
      <c r="HFV13" s="179"/>
      <c r="HFW13" s="179"/>
      <c r="HFX13" s="179"/>
      <c r="HFY13" s="179"/>
      <c r="HFZ13" s="178"/>
      <c r="HGA13" s="179"/>
      <c r="HGB13" s="179"/>
      <c r="HGC13" s="179"/>
      <c r="HGD13" s="179"/>
      <c r="HGE13" s="179"/>
      <c r="HGF13" s="179"/>
      <c r="HGG13" s="178"/>
      <c r="HGH13" s="179"/>
      <c r="HGI13" s="179"/>
      <c r="HGJ13" s="179"/>
      <c r="HGK13" s="179"/>
      <c r="HGL13" s="179"/>
      <c r="HGM13" s="179"/>
      <c r="HGN13" s="178"/>
      <c r="HGO13" s="179"/>
      <c r="HGP13" s="179"/>
      <c r="HGQ13" s="179"/>
      <c r="HGR13" s="179"/>
      <c r="HGS13" s="179"/>
      <c r="HGT13" s="179"/>
      <c r="HGU13" s="178"/>
      <c r="HGV13" s="179"/>
      <c r="HGW13" s="179"/>
      <c r="HGX13" s="179"/>
      <c r="HGY13" s="179"/>
      <c r="HGZ13" s="179"/>
      <c r="HHA13" s="179"/>
      <c r="HHB13" s="178"/>
      <c r="HHC13" s="179"/>
      <c r="HHD13" s="179"/>
      <c r="HHE13" s="179"/>
      <c r="HHF13" s="179"/>
      <c r="HHG13" s="179"/>
      <c r="HHH13" s="179"/>
      <c r="HHI13" s="178"/>
      <c r="HHJ13" s="179"/>
      <c r="HHK13" s="179"/>
      <c r="HHL13" s="179"/>
      <c r="HHM13" s="179"/>
      <c r="HHN13" s="179"/>
      <c r="HHO13" s="179"/>
      <c r="HHP13" s="178"/>
      <c r="HHQ13" s="179"/>
      <c r="HHR13" s="179"/>
      <c r="HHS13" s="179"/>
      <c r="HHT13" s="179"/>
      <c r="HHU13" s="179"/>
      <c r="HHV13" s="179"/>
      <c r="HHW13" s="178"/>
      <c r="HHX13" s="179"/>
      <c r="HHY13" s="179"/>
      <c r="HHZ13" s="179"/>
      <c r="HIA13" s="179"/>
      <c r="HIB13" s="179"/>
      <c r="HIC13" s="179"/>
      <c r="HID13" s="178"/>
      <c r="HIE13" s="179"/>
      <c r="HIF13" s="179"/>
      <c r="HIG13" s="179"/>
      <c r="HIH13" s="179"/>
      <c r="HII13" s="179"/>
      <c r="HIJ13" s="179"/>
      <c r="HIK13" s="178"/>
      <c r="HIL13" s="179"/>
      <c r="HIM13" s="179"/>
      <c r="HIN13" s="179"/>
      <c r="HIO13" s="179"/>
      <c r="HIP13" s="179"/>
      <c r="HIQ13" s="179"/>
      <c r="HIR13" s="178"/>
      <c r="HIS13" s="179"/>
      <c r="HIT13" s="179"/>
      <c r="HIU13" s="179"/>
      <c r="HIV13" s="179"/>
      <c r="HIW13" s="179"/>
      <c r="HIX13" s="179"/>
      <c r="HIY13" s="178"/>
      <c r="HIZ13" s="179"/>
      <c r="HJA13" s="179"/>
      <c r="HJB13" s="179"/>
      <c r="HJC13" s="179"/>
      <c r="HJD13" s="179"/>
      <c r="HJE13" s="179"/>
      <c r="HJF13" s="178"/>
      <c r="HJG13" s="179"/>
      <c r="HJH13" s="179"/>
      <c r="HJI13" s="179"/>
      <c r="HJJ13" s="179"/>
      <c r="HJK13" s="179"/>
      <c r="HJL13" s="179"/>
      <c r="HJM13" s="178"/>
      <c r="HJN13" s="179"/>
      <c r="HJO13" s="179"/>
      <c r="HJP13" s="179"/>
      <c r="HJQ13" s="179"/>
      <c r="HJR13" s="179"/>
      <c r="HJS13" s="179"/>
      <c r="HJT13" s="178"/>
      <c r="HJU13" s="179"/>
      <c r="HJV13" s="179"/>
      <c r="HJW13" s="179"/>
      <c r="HJX13" s="179"/>
      <c r="HJY13" s="179"/>
      <c r="HJZ13" s="179"/>
      <c r="HKA13" s="178"/>
      <c r="HKB13" s="179"/>
      <c r="HKC13" s="179"/>
      <c r="HKD13" s="179"/>
      <c r="HKE13" s="179"/>
      <c r="HKF13" s="179"/>
      <c r="HKG13" s="179"/>
      <c r="HKH13" s="178"/>
      <c r="HKI13" s="179"/>
      <c r="HKJ13" s="179"/>
      <c r="HKK13" s="179"/>
      <c r="HKL13" s="179"/>
      <c r="HKM13" s="179"/>
      <c r="HKN13" s="179"/>
      <c r="HKO13" s="178"/>
      <c r="HKP13" s="179"/>
      <c r="HKQ13" s="179"/>
      <c r="HKR13" s="179"/>
      <c r="HKS13" s="179"/>
      <c r="HKT13" s="179"/>
      <c r="HKU13" s="179"/>
      <c r="HKV13" s="178"/>
      <c r="HKW13" s="179"/>
      <c r="HKX13" s="179"/>
      <c r="HKY13" s="179"/>
      <c r="HKZ13" s="179"/>
      <c r="HLA13" s="179"/>
      <c r="HLB13" s="179"/>
      <c r="HLC13" s="178"/>
      <c r="HLD13" s="179"/>
      <c r="HLE13" s="179"/>
      <c r="HLF13" s="179"/>
      <c r="HLG13" s="179"/>
      <c r="HLH13" s="179"/>
      <c r="HLI13" s="179"/>
      <c r="HLJ13" s="178"/>
      <c r="HLK13" s="179"/>
      <c r="HLL13" s="179"/>
      <c r="HLM13" s="179"/>
      <c r="HLN13" s="179"/>
      <c r="HLO13" s="179"/>
      <c r="HLP13" s="179"/>
      <c r="HLQ13" s="178"/>
      <c r="HLR13" s="179"/>
      <c r="HLS13" s="179"/>
      <c r="HLT13" s="179"/>
      <c r="HLU13" s="179"/>
      <c r="HLV13" s="179"/>
      <c r="HLW13" s="179"/>
      <c r="HLX13" s="178"/>
      <c r="HLY13" s="179"/>
      <c r="HLZ13" s="179"/>
      <c r="HMA13" s="179"/>
      <c r="HMB13" s="179"/>
      <c r="HMC13" s="179"/>
      <c r="HMD13" s="179"/>
      <c r="HME13" s="178"/>
      <c r="HMF13" s="179"/>
      <c r="HMG13" s="179"/>
      <c r="HMH13" s="179"/>
      <c r="HMI13" s="179"/>
      <c r="HMJ13" s="179"/>
      <c r="HMK13" s="179"/>
      <c r="HML13" s="178"/>
      <c r="HMM13" s="179"/>
      <c r="HMN13" s="179"/>
      <c r="HMO13" s="179"/>
      <c r="HMP13" s="179"/>
      <c r="HMQ13" s="179"/>
      <c r="HMR13" s="179"/>
      <c r="HMS13" s="178"/>
      <c r="HMT13" s="179"/>
      <c r="HMU13" s="179"/>
      <c r="HMV13" s="179"/>
      <c r="HMW13" s="179"/>
      <c r="HMX13" s="179"/>
      <c r="HMY13" s="179"/>
      <c r="HMZ13" s="178"/>
      <c r="HNA13" s="179"/>
      <c r="HNB13" s="179"/>
      <c r="HNC13" s="179"/>
      <c r="HND13" s="179"/>
      <c r="HNE13" s="179"/>
      <c r="HNF13" s="179"/>
      <c r="HNG13" s="178"/>
      <c r="HNH13" s="179"/>
      <c r="HNI13" s="179"/>
      <c r="HNJ13" s="179"/>
      <c r="HNK13" s="179"/>
      <c r="HNL13" s="179"/>
      <c r="HNM13" s="179"/>
      <c r="HNN13" s="178"/>
      <c r="HNO13" s="179"/>
      <c r="HNP13" s="179"/>
      <c r="HNQ13" s="179"/>
      <c r="HNR13" s="179"/>
      <c r="HNS13" s="179"/>
      <c r="HNT13" s="179"/>
      <c r="HNU13" s="178"/>
      <c r="HNV13" s="179"/>
      <c r="HNW13" s="179"/>
      <c r="HNX13" s="179"/>
      <c r="HNY13" s="179"/>
      <c r="HNZ13" s="179"/>
      <c r="HOA13" s="179"/>
      <c r="HOB13" s="178"/>
      <c r="HOC13" s="179"/>
      <c r="HOD13" s="179"/>
      <c r="HOE13" s="179"/>
      <c r="HOF13" s="179"/>
      <c r="HOG13" s="179"/>
      <c r="HOH13" s="179"/>
      <c r="HOI13" s="178"/>
      <c r="HOJ13" s="179"/>
      <c r="HOK13" s="179"/>
      <c r="HOL13" s="179"/>
      <c r="HOM13" s="179"/>
      <c r="HON13" s="179"/>
      <c r="HOO13" s="179"/>
      <c r="HOP13" s="178"/>
      <c r="HOQ13" s="179"/>
      <c r="HOR13" s="179"/>
      <c r="HOS13" s="179"/>
      <c r="HOT13" s="179"/>
      <c r="HOU13" s="179"/>
      <c r="HOV13" s="179"/>
      <c r="HOW13" s="178"/>
      <c r="HOX13" s="179"/>
      <c r="HOY13" s="179"/>
      <c r="HOZ13" s="179"/>
      <c r="HPA13" s="179"/>
      <c r="HPB13" s="179"/>
      <c r="HPC13" s="179"/>
      <c r="HPD13" s="178"/>
      <c r="HPE13" s="179"/>
      <c r="HPF13" s="179"/>
      <c r="HPG13" s="179"/>
      <c r="HPH13" s="179"/>
      <c r="HPI13" s="179"/>
      <c r="HPJ13" s="179"/>
      <c r="HPK13" s="178"/>
      <c r="HPL13" s="179"/>
      <c r="HPM13" s="179"/>
      <c r="HPN13" s="179"/>
      <c r="HPO13" s="179"/>
      <c r="HPP13" s="179"/>
      <c r="HPQ13" s="179"/>
      <c r="HPR13" s="178"/>
      <c r="HPS13" s="179"/>
      <c r="HPT13" s="179"/>
      <c r="HPU13" s="179"/>
      <c r="HPV13" s="179"/>
      <c r="HPW13" s="179"/>
      <c r="HPX13" s="179"/>
      <c r="HPY13" s="178"/>
      <c r="HPZ13" s="179"/>
      <c r="HQA13" s="179"/>
      <c r="HQB13" s="179"/>
      <c r="HQC13" s="179"/>
      <c r="HQD13" s="179"/>
      <c r="HQE13" s="179"/>
      <c r="HQF13" s="178"/>
      <c r="HQG13" s="179"/>
      <c r="HQH13" s="179"/>
      <c r="HQI13" s="179"/>
      <c r="HQJ13" s="179"/>
      <c r="HQK13" s="179"/>
      <c r="HQL13" s="179"/>
      <c r="HQM13" s="178"/>
      <c r="HQN13" s="179"/>
      <c r="HQO13" s="179"/>
      <c r="HQP13" s="179"/>
      <c r="HQQ13" s="179"/>
      <c r="HQR13" s="179"/>
      <c r="HQS13" s="179"/>
      <c r="HQT13" s="178"/>
      <c r="HQU13" s="179"/>
      <c r="HQV13" s="179"/>
      <c r="HQW13" s="179"/>
      <c r="HQX13" s="179"/>
      <c r="HQY13" s="179"/>
      <c r="HQZ13" s="179"/>
      <c r="HRA13" s="178"/>
      <c r="HRB13" s="179"/>
      <c r="HRC13" s="179"/>
      <c r="HRD13" s="179"/>
      <c r="HRE13" s="179"/>
      <c r="HRF13" s="179"/>
      <c r="HRG13" s="179"/>
      <c r="HRH13" s="178"/>
      <c r="HRI13" s="179"/>
      <c r="HRJ13" s="179"/>
      <c r="HRK13" s="179"/>
      <c r="HRL13" s="179"/>
      <c r="HRM13" s="179"/>
      <c r="HRN13" s="179"/>
      <c r="HRO13" s="178"/>
      <c r="HRP13" s="179"/>
      <c r="HRQ13" s="179"/>
      <c r="HRR13" s="179"/>
      <c r="HRS13" s="179"/>
      <c r="HRT13" s="179"/>
      <c r="HRU13" s="179"/>
      <c r="HRV13" s="178"/>
      <c r="HRW13" s="179"/>
      <c r="HRX13" s="179"/>
      <c r="HRY13" s="179"/>
      <c r="HRZ13" s="179"/>
      <c r="HSA13" s="179"/>
      <c r="HSB13" s="179"/>
      <c r="HSC13" s="178"/>
      <c r="HSD13" s="179"/>
      <c r="HSE13" s="179"/>
      <c r="HSF13" s="179"/>
      <c r="HSG13" s="179"/>
      <c r="HSH13" s="179"/>
      <c r="HSI13" s="179"/>
      <c r="HSJ13" s="178"/>
      <c r="HSK13" s="179"/>
      <c r="HSL13" s="179"/>
      <c r="HSM13" s="179"/>
      <c r="HSN13" s="179"/>
      <c r="HSO13" s="179"/>
      <c r="HSP13" s="179"/>
      <c r="HSQ13" s="178"/>
      <c r="HSR13" s="179"/>
      <c r="HSS13" s="179"/>
      <c r="HST13" s="179"/>
      <c r="HSU13" s="179"/>
      <c r="HSV13" s="179"/>
      <c r="HSW13" s="179"/>
      <c r="HSX13" s="178"/>
      <c r="HSY13" s="179"/>
      <c r="HSZ13" s="179"/>
      <c r="HTA13" s="179"/>
      <c r="HTB13" s="179"/>
      <c r="HTC13" s="179"/>
      <c r="HTD13" s="179"/>
      <c r="HTE13" s="178"/>
      <c r="HTF13" s="179"/>
      <c r="HTG13" s="179"/>
      <c r="HTH13" s="179"/>
      <c r="HTI13" s="179"/>
      <c r="HTJ13" s="179"/>
      <c r="HTK13" s="179"/>
      <c r="HTL13" s="178"/>
      <c r="HTM13" s="179"/>
      <c r="HTN13" s="179"/>
      <c r="HTO13" s="179"/>
      <c r="HTP13" s="179"/>
      <c r="HTQ13" s="179"/>
      <c r="HTR13" s="179"/>
      <c r="HTS13" s="178"/>
      <c r="HTT13" s="179"/>
      <c r="HTU13" s="179"/>
      <c r="HTV13" s="179"/>
      <c r="HTW13" s="179"/>
      <c r="HTX13" s="179"/>
      <c r="HTY13" s="179"/>
      <c r="HTZ13" s="178"/>
      <c r="HUA13" s="179"/>
      <c r="HUB13" s="179"/>
      <c r="HUC13" s="179"/>
      <c r="HUD13" s="179"/>
      <c r="HUE13" s="179"/>
      <c r="HUF13" s="179"/>
      <c r="HUG13" s="178"/>
      <c r="HUH13" s="179"/>
      <c r="HUI13" s="179"/>
      <c r="HUJ13" s="179"/>
      <c r="HUK13" s="179"/>
      <c r="HUL13" s="179"/>
      <c r="HUM13" s="179"/>
      <c r="HUN13" s="178"/>
      <c r="HUO13" s="179"/>
      <c r="HUP13" s="179"/>
      <c r="HUQ13" s="179"/>
      <c r="HUR13" s="179"/>
      <c r="HUS13" s="179"/>
      <c r="HUT13" s="179"/>
      <c r="HUU13" s="178"/>
      <c r="HUV13" s="179"/>
      <c r="HUW13" s="179"/>
      <c r="HUX13" s="179"/>
      <c r="HUY13" s="179"/>
      <c r="HUZ13" s="179"/>
      <c r="HVA13" s="179"/>
      <c r="HVB13" s="178"/>
      <c r="HVC13" s="179"/>
      <c r="HVD13" s="179"/>
      <c r="HVE13" s="179"/>
      <c r="HVF13" s="179"/>
      <c r="HVG13" s="179"/>
      <c r="HVH13" s="179"/>
      <c r="HVI13" s="178"/>
      <c r="HVJ13" s="179"/>
      <c r="HVK13" s="179"/>
      <c r="HVL13" s="179"/>
      <c r="HVM13" s="179"/>
      <c r="HVN13" s="179"/>
      <c r="HVO13" s="179"/>
      <c r="HVP13" s="178"/>
      <c r="HVQ13" s="179"/>
      <c r="HVR13" s="179"/>
      <c r="HVS13" s="179"/>
      <c r="HVT13" s="179"/>
      <c r="HVU13" s="179"/>
      <c r="HVV13" s="179"/>
      <c r="HVW13" s="178"/>
      <c r="HVX13" s="179"/>
      <c r="HVY13" s="179"/>
      <c r="HVZ13" s="179"/>
      <c r="HWA13" s="179"/>
      <c r="HWB13" s="179"/>
      <c r="HWC13" s="179"/>
      <c r="HWD13" s="178"/>
      <c r="HWE13" s="179"/>
      <c r="HWF13" s="179"/>
      <c r="HWG13" s="179"/>
      <c r="HWH13" s="179"/>
      <c r="HWI13" s="179"/>
      <c r="HWJ13" s="179"/>
      <c r="HWK13" s="178"/>
      <c r="HWL13" s="179"/>
      <c r="HWM13" s="179"/>
      <c r="HWN13" s="179"/>
      <c r="HWO13" s="179"/>
      <c r="HWP13" s="179"/>
      <c r="HWQ13" s="179"/>
      <c r="HWR13" s="178"/>
      <c r="HWS13" s="179"/>
      <c r="HWT13" s="179"/>
      <c r="HWU13" s="179"/>
      <c r="HWV13" s="179"/>
      <c r="HWW13" s="179"/>
      <c r="HWX13" s="179"/>
      <c r="HWY13" s="178"/>
      <c r="HWZ13" s="179"/>
      <c r="HXA13" s="179"/>
      <c r="HXB13" s="179"/>
      <c r="HXC13" s="179"/>
      <c r="HXD13" s="179"/>
      <c r="HXE13" s="179"/>
      <c r="HXF13" s="178"/>
      <c r="HXG13" s="179"/>
      <c r="HXH13" s="179"/>
      <c r="HXI13" s="179"/>
      <c r="HXJ13" s="179"/>
      <c r="HXK13" s="179"/>
      <c r="HXL13" s="179"/>
      <c r="HXM13" s="178"/>
      <c r="HXN13" s="179"/>
      <c r="HXO13" s="179"/>
      <c r="HXP13" s="179"/>
      <c r="HXQ13" s="179"/>
      <c r="HXR13" s="179"/>
      <c r="HXS13" s="179"/>
      <c r="HXT13" s="178"/>
      <c r="HXU13" s="179"/>
      <c r="HXV13" s="179"/>
      <c r="HXW13" s="179"/>
      <c r="HXX13" s="179"/>
      <c r="HXY13" s="179"/>
      <c r="HXZ13" s="179"/>
      <c r="HYA13" s="178"/>
      <c r="HYB13" s="179"/>
      <c r="HYC13" s="179"/>
      <c r="HYD13" s="179"/>
      <c r="HYE13" s="179"/>
      <c r="HYF13" s="179"/>
      <c r="HYG13" s="179"/>
      <c r="HYH13" s="178"/>
      <c r="HYI13" s="179"/>
      <c r="HYJ13" s="179"/>
      <c r="HYK13" s="179"/>
      <c r="HYL13" s="179"/>
      <c r="HYM13" s="179"/>
      <c r="HYN13" s="179"/>
      <c r="HYO13" s="178"/>
      <c r="HYP13" s="179"/>
      <c r="HYQ13" s="179"/>
      <c r="HYR13" s="179"/>
      <c r="HYS13" s="179"/>
      <c r="HYT13" s="179"/>
      <c r="HYU13" s="179"/>
      <c r="HYV13" s="178"/>
      <c r="HYW13" s="179"/>
      <c r="HYX13" s="179"/>
      <c r="HYY13" s="179"/>
      <c r="HYZ13" s="179"/>
      <c r="HZA13" s="179"/>
      <c r="HZB13" s="179"/>
      <c r="HZC13" s="178"/>
      <c r="HZD13" s="179"/>
      <c r="HZE13" s="179"/>
      <c r="HZF13" s="179"/>
      <c r="HZG13" s="179"/>
      <c r="HZH13" s="179"/>
      <c r="HZI13" s="179"/>
      <c r="HZJ13" s="178"/>
      <c r="HZK13" s="179"/>
      <c r="HZL13" s="179"/>
      <c r="HZM13" s="179"/>
      <c r="HZN13" s="179"/>
      <c r="HZO13" s="179"/>
      <c r="HZP13" s="179"/>
      <c r="HZQ13" s="178"/>
      <c r="HZR13" s="179"/>
      <c r="HZS13" s="179"/>
      <c r="HZT13" s="179"/>
      <c r="HZU13" s="179"/>
      <c r="HZV13" s="179"/>
      <c r="HZW13" s="179"/>
      <c r="HZX13" s="178"/>
      <c r="HZY13" s="179"/>
      <c r="HZZ13" s="179"/>
      <c r="IAA13" s="179"/>
      <c r="IAB13" s="179"/>
      <c r="IAC13" s="179"/>
      <c r="IAD13" s="179"/>
      <c r="IAE13" s="178"/>
      <c r="IAF13" s="179"/>
      <c r="IAG13" s="179"/>
      <c r="IAH13" s="179"/>
      <c r="IAI13" s="179"/>
      <c r="IAJ13" s="179"/>
      <c r="IAK13" s="179"/>
      <c r="IAL13" s="178"/>
      <c r="IAM13" s="179"/>
      <c r="IAN13" s="179"/>
      <c r="IAO13" s="179"/>
      <c r="IAP13" s="179"/>
      <c r="IAQ13" s="179"/>
      <c r="IAR13" s="179"/>
      <c r="IAS13" s="178"/>
      <c r="IAT13" s="179"/>
      <c r="IAU13" s="179"/>
      <c r="IAV13" s="179"/>
      <c r="IAW13" s="179"/>
      <c r="IAX13" s="179"/>
      <c r="IAY13" s="179"/>
      <c r="IAZ13" s="178"/>
      <c r="IBA13" s="179"/>
      <c r="IBB13" s="179"/>
      <c r="IBC13" s="179"/>
      <c r="IBD13" s="179"/>
      <c r="IBE13" s="179"/>
      <c r="IBF13" s="179"/>
      <c r="IBG13" s="178"/>
      <c r="IBH13" s="179"/>
      <c r="IBI13" s="179"/>
      <c r="IBJ13" s="179"/>
      <c r="IBK13" s="179"/>
      <c r="IBL13" s="179"/>
      <c r="IBM13" s="179"/>
      <c r="IBN13" s="178"/>
      <c r="IBO13" s="179"/>
      <c r="IBP13" s="179"/>
      <c r="IBQ13" s="179"/>
      <c r="IBR13" s="179"/>
      <c r="IBS13" s="179"/>
      <c r="IBT13" s="179"/>
      <c r="IBU13" s="178"/>
      <c r="IBV13" s="179"/>
      <c r="IBW13" s="179"/>
      <c r="IBX13" s="179"/>
      <c r="IBY13" s="179"/>
      <c r="IBZ13" s="179"/>
      <c r="ICA13" s="179"/>
      <c r="ICB13" s="178"/>
      <c r="ICC13" s="179"/>
      <c r="ICD13" s="179"/>
      <c r="ICE13" s="179"/>
      <c r="ICF13" s="179"/>
      <c r="ICG13" s="179"/>
      <c r="ICH13" s="179"/>
      <c r="ICI13" s="178"/>
      <c r="ICJ13" s="179"/>
      <c r="ICK13" s="179"/>
      <c r="ICL13" s="179"/>
      <c r="ICM13" s="179"/>
      <c r="ICN13" s="179"/>
      <c r="ICO13" s="179"/>
      <c r="ICP13" s="178"/>
      <c r="ICQ13" s="179"/>
      <c r="ICR13" s="179"/>
      <c r="ICS13" s="179"/>
      <c r="ICT13" s="179"/>
      <c r="ICU13" s="179"/>
      <c r="ICV13" s="179"/>
      <c r="ICW13" s="178"/>
      <c r="ICX13" s="179"/>
      <c r="ICY13" s="179"/>
      <c r="ICZ13" s="179"/>
      <c r="IDA13" s="179"/>
      <c r="IDB13" s="179"/>
      <c r="IDC13" s="179"/>
      <c r="IDD13" s="178"/>
      <c r="IDE13" s="179"/>
      <c r="IDF13" s="179"/>
      <c r="IDG13" s="179"/>
      <c r="IDH13" s="179"/>
      <c r="IDI13" s="179"/>
      <c r="IDJ13" s="179"/>
      <c r="IDK13" s="178"/>
      <c r="IDL13" s="179"/>
      <c r="IDM13" s="179"/>
      <c r="IDN13" s="179"/>
      <c r="IDO13" s="179"/>
      <c r="IDP13" s="179"/>
      <c r="IDQ13" s="179"/>
      <c r="IDR13" s="178"/>
      <c r="IDS13" s="179"/>
      <c r="IDT13" s="179"/>
      <c r="IDU13" s="179"/>
      <c r="IDV13" s="179"/>
      <c r="IDW13" s="179"/>
      <c r="IDX13" s="179"/>
      <c r="IDY13" s="178"/>
      <c r="IDZ13" s="179"/>
      <c r="IEA13" s="179"/>
      <c r="IEB13" s="179"/>
      <c r="IEC13" s="179"/>
      <c r="IED13" s="179"/>
      <c r="IEE13" s="179"/>
      <c r="IEF13" s="178"/>
      <c r="IEG13" s="179"/>
      <c r="IEH13" s="179"/>
      <c r="IEI13" s="179"/>
      <c r="IEJ13" s="179"/>
      <c r="IEK13" s="179"/>
      <c r="IEL13" s="179"/>
      <c r="IEM13" s="178"/>
      <c r="IEN13" s="179"/>
      <c r="IEO13" s="179"/>
      <c r="IEP13" s="179"/>
      <c r="IEQ13" s="179"/>
      <c r="IER13" s="179"/>
      <c r="IES13" s="179"/>
      <c r="IET13" s="178"/>
      <c r="IEU13" s="179"/>
      <c r="IEV13" s="179"/>
      <c r="IEW13" s="179"/>
      <c r="IEX13" s="179"/>
      <c r="IEY13" s="179"/>
      <c r="IEZ13" s="179"/>
      <c r="IFA13" s="178"/>
      <c r="IFB13" s="179"/>
      <c r="IFC13" s="179"/>
      <c r="IFD13" s="179"/>
      <c r="IFE13" s="179"/>
      <c r="IFF13" s="179"/>
      <c r="IFG13" s="179"/>
      <c r="IFH13" s="178"/>
      <c r="IFI13" s="179"/>
      <c r="IFJ13" s="179"/>
      <c r="IFK13" s="179"/>
      <c r="IFL13" s="179"/>
      <c r="IFM13" s="179"/>
      <c r="IFN13" s="179"/>
      <c r="IFO13" s="178"/>
      <c r="IFP13" s="179"/>
      <c r="IFQ13" s="179"/>
      <c r="IFR13" s="179"/>
      <c r="IFS13" s="179"/>
      <c r="IFT13" s="179"/>
      <c r="IFU13" s="179"/>
      <c r="IFV13" s="178"/>
      <c r="IFW13" s="179"/>
      <c r="IFX13" s="179"/>
      <c r="IFY13" s="179"/>
      <c r="IFZ13" s="179"/>
      <c r="IGA13" s="179"/>
      <c r="IGB13" s="179"/>
      <c r="IGC13" s="178"/>
      <c r="IGD13" s="179"/>
      <c r="IGE13" s="179"/>
      <c r="IGF13" s="179"/>
      <c r="IGG13" s="179"/>
      <c r="IGH13" s="179"/>
      <c r="IGI13" s="179"/>
      <c r="IGJ13" s="178"/>
      <c r="IGK13" s="179"/>
      <c r="IGL13" s="179"/>
      <c r="IGM13" s="179"/>
      <c r="IGN13" s="179"/>
      <c r="IGO13" s="179"/>
      <c r="IGP13" s="179"/>
      <c r="IGQ13" s="178"/>
      <c r="IGR13" s="179"/>
      <c r="IGS13" s="179"/>
      <c r="IGT13" s="179"/>
      <c r="IGU13" s="179"/>
      <c r="IGV13" s="179"/>
      <c r="IGW13" s="179"/>
      <c r="IGX13" s="178"/>
      <c r="IGY13" s="179"/>
      <c r="IGZ13" s="179"/>
      <c r="IHA13" s="179"/>
      <c r="IHB13" s="179"/>
      <c r="IHC13" s="179"/>
      <c r="IHD13" s="179"/>
      <c r="IHE13" s="178"/>
      <c r="IHF13" s="179"/>
      <c r="IHG13" s="179"/>
      <c r="IHH13" s="179"/>
      <c r="IHI13" s="179"/>
      <c r="IHJ13" s="179"/>
      <c r="IHK13" s="179"/>
      <c r="IHL13" s="178"/>
      <c r="IHM13" s="179"/>
      <c r="IHN13" s="179"/>
      <c r="IHO13" s="179"/>
      <c r="IHP13" s="179"/>
      <c r="IHQ13" s="179"/>
      <c r="IHR13" s="179"/>
      <c r="IHS13" s="178"/>
      <c r="IHT13" s="179"/>
      <c r="IHU13" s="179"/>
      <c r="IHV13" s="179"/>
      <c r="IHW13" s="179"/>
      <c r="IHX13" s="179"/>
      <c r="IHY13" s="179"/>
      <c r="IHZ13" s="178"/>
      <c r="IIA13" s="179"/>
      <c r="IIB13" s="179"/>
      <c r="IIC13" s="179"/>
      <c r="IID13" s="179"/>
      <c r="IIE13" s="179"/>
      <c r="IIF13" s="179"/>
      <c r="IIG13" s="178"/>
      <c r="IIH13" s="179"/>
      <c r="III13" s="179"/>
      <c r="IIJ13" s="179"/>
      <c r="IIK13" s="179"/>
      <c r="IIL13" s="179"/>
      <c r="IIM13" s="179"/>
      <c r="IIN13" s="178"/>
      <c r="IIO13" s="179"/>
      <c r="IIP13" s="179"/>
      <c r="IIQ13" s="179"/>
      <c r="IIR13" s="179"/>
      <c r="IIS13" s="179"/>
      <c r="IIT13" s="179"/>
      <c r="IIU13" s="178"/>
      <c r="IIV13" s="179"/>
      <c r="IIW13" s="179"/>
      <c r="IIX13" s="179"/>
      <c r="IIY13" s="179"/>
      <c r="IIZ13" s="179"/>
      <c r="IJA13" s="179"/>
      <c r="IJB13" s="178"/>
      <c r="IJC13" s="179"/>
      <c r="IJD13" s="179"/>
      <c r="IJE13" s="179"/>
      <c r="IJF13" s="179"/>
      <c r="IJG13" s="179"/>
      <c r="IJH13" s="179"/>
      <c r="IJI13" s="178"/>
      <c r="IJJ13" s="179"/>
      <c r="IJK13" s="179"/>
      <c r="IJL13" s="179"/>
      <c r="IJM13" s="179"/>
      <c r="IJN13" s="179"/>
      <c r="IJO13" s="179"/>
      <c r="IJP13" s="178"/>
      <c r="IJQ13" s="179"/>
      <c r="IJR13" s="179"/>
      <c r="IJS13" s="179"/>
      <c r="IJT13" s="179"/>
      <c r="IJU13" s="179"/>
      <c r="IJV13" s="179"/>
      <c r="IJW13" s="178"/>
      <c r="IJX13" s="179"/>
      <c r="IJY13" s="179"/>
      <c r="IJZ13" s="179"/>
      <c r="IKA13" s="179"/>
      <c r="IKB13" s="179"/>
      <c r="IKC13" s="179"/>
      <c r="IKD13" s="178"/>
      <c r="IKE13" s="179"/>
      <c r="IKF13" s="179"/>
      <c r="IKG13" s="179"/>
      <c r="IKH13" s="179"/>
      <c r="IKI13" s="179"/>
      <c r="IKJ13" s="179"/>
      <c r="IKK13" s="178"/>
      <c r="IKL13" s="179"/>
      <c r="IKM13" s="179"/>
      <c r="IKN13" s="179"/>
      <c r="IKO13" s="179"/>
      <c r="IKP13" s="179"/>
      <c r="IKQ13" s="179"/>
      <c r="IKR13" s="178"/>
      <c r="IKS13" s="179"/>
      <c r="IKT13" s="179"/>
      <c r="IKU13" s="179"/>
      <c r="IKV13" s="179"/>
      <c r="IKW13" s="179"/>
      <c r="IKX13" s="179"/>
      <c r="IKY13" s="178"/>
      <c r="IKZ13" s="179"/>
      <c r="ILA13" s="179"/>
      <c r="ILB13" s="179"/>
      <c r="ILC13" s="179"/>
      <c r="ILD13" s="179"/>
      <c r="ILE13" s="179"/>
      <c r="ILF13" s="178"/>
      <c r="ILG13" s="179"/>
      <c r="ILH13" s="179"/>
      <c r="ILI13" s="179"/>
      <c r="ILJ13" s="179"/>
      <c r="ILK13" s="179"/>
      <c r="ILL13" s="179"/>
      <c r="ILM13" s="178"/>
      <c r="ILN13" s="179"/>
      <c r="ILO13" s="179"/>
      <c r="ILP13" s="179"/>
      <c r="ILQ13" s="179"/>
      <c r="ILR13" s="179"/>
      <c r="ILS13" s="179"/>
      <c r="ILT13" s="178"/>
      <c r="ILU13" s="179"/>
      <c r="ILV13" s="179"/>
      <c r="ILW13" s="179"/>
      <c r="ILX13" s="179"/>
      <c r="ILY13" s="179"/>
      <c r="ILZ13" s="179"/>
      <c r="IMA13" s="178"/>
      <c r="IMB13" s="179"/>
      <c r="IMC13" s="179"/>
      <c r="IMD13" s="179"/>
      <c r="IME13" s="179"/>
      <c r="IMF13" s="179"/>
      <c r="IMG13" s="179"/>
      <c r="IMH13" s="178"/>
      <c r="IMI13" s="179"/>
      <c r="IMJ13" s="179"/>
      <c r="IMK13" s="179"/>
      <c r="IML13" s="179"/>
      <c r="IMM13" s="179"/>
      <c r="IMN13" s="179"/>
      <c r="IMO13" s="178"/>
      <c r="IMP13" s="179"/>
      <c r="IMQ13" s="179"/>
      <c r="IMR13" s="179"/>
      <c r="IMS13" s="179"/>
      <c r="IMT13" s="179"/>
      <c r="IMU13" s="179"/>
      <c r="IMV13" s="178"/>
      <c r="IMW13" s="179"/>
      <c r="IMX13" s="179"/>
      <c r="IMY13" s="179"/>
      <c r="IMZ13" s="179"/>
      <c r="INA13" s="179"/>
      <c r="INB13" s="179"/>
      <c r="INC13" s="178"/>
      <c r="IND13" s="179"/>
      <c r="INE13" s="179"/>
      <c r="INF13" s="179"/>
      <c r="ING13" s="179"/>
      <c r="INH13" s="179"/>
      <c r="INI13" s="179"/>
      <c r="INJ13" s="178"/>
      <c r="INK13" s="179"/>
      <c r="INL13" s="179"/>
      <c r="INM13" s="179"/>
      <c r="INN13" s="179"/>
      <c r="INO13" s="179"/>
      <c r="INP13" s="179"/>
      <c r="INQ13" s="178"/>
      <c r="INR13" s="179"/>
      <c r="INS13" s="179"/>
      <c r="INT13" s="179"/>
      <c r="INU13" s="179"/>
      <c r="INV13" s="179"/>
      <c r="INW13" s="179"/>
      <c r="INX13" s="178"/>
      <c r="INY13" s="179"/>
      <c r="INZ13" s="179"/>
      <c r="IOA13" s="179"/>
      <c r="IOB13" s="179"/>
      <c r="IOC13" s="179"/>
      <c r="IOD13" s="179"/>
      <c r="IOE13" s="178"/>
      <c r="IOF13" s="179"/>
      <c r="IOG13" s="179"/>
      <c r="IOH13" s="179"/>
      <c r="IOI13" s="179"/>
      <c r="IOJ13" s="179"/>
      <c r="IOK13" s="179"/>
      <c r="IOL13" s="178"/>
      <c r="IOM13" s="179"/>
      <c r="ION13" s="179"/>
      <c r="IOO13" s="179"/>
      <c r="IOP13" s="179"/>
      <c r="IOQ13" s="179"/>
      <c r="IOR13" s="179"/>
      <c r="IOS13" s="178"/>
      <c r="IOT13" s="179"/>
      <c r="IOU13" s="179"/>
      <c r="IOV13" s="179"/>
      <c r="IOW13" s="179"/>
      <c r="IOX13" s="179"/>
      <c r="IOY13" s="179"/>
      <c r="IOZ13" s="178"/>
      <c r="IPA13" s="179"/>
      <c r="IPB13" s="179"/>
      <c r="IPC13" s="179"/>
      <c r="IPD13" s="179"/>
      <c r="IPE13" s="179"/>
      <c r="IPF13" s="179"/>
      <c r="IPG13" s="178"/>
      <c r="IPH13" s="179"/>
      <c r="IPI13" s="179"/>
      <c r="IPJ13" s="179"/>
      <c r="IPK13" s="179"/>
      <c r="IPL13" s="179"/>
      <c r="IPM13" s="179"/>
      <c r="IPN13" s="178"/>
      <c r="IPO13" s="179"/>
      <c r="IPP13" s="179"/>
      <c r="IPQ13" s="179"/>
      <c r="IPR13" s="179"/>
      <c r="IPS13" s="179"/>
      <c r="IPT13" s="179"/>
      <c r="IPU13" s="178"/>
      <c r="IPV13" s="179"/>
      <c r="IPW13" s="179"/>
      <c r="IPX13" s="179"/>
      <c r="IPY13" s="179"/>
      <c r="IPZ13" s="179"/>
      <c r="IQA13" s="179"/>
      <c r="IQB13" s="178"/>
      <c r="IQC13" s="179"/>
      <c r="IQD13" s="179"/>
      <c r="IQE13" s="179"/>
      <c r="IQF13" s="179"/>
      <c r="IQG13" s="179"/>
      <c r="IQH13" s="179"/>
      <c r="IQI13" s="178"/>
      <c r="IQJ13" s="179"/>
      <c r="IQK13" s="179"/>
      <c r="IQL13" s="179"/>
      <c r="IQM13" s="179"/>
      <c r="IQN13" s="179"/>
      <c r="IQO13" s="179"/>
      <c r="IQP13" s="178"/>
      <c r="IQQ13" s="179"/>
      <c r="IQR13" s="179"/>
      <c r="IQS13" s="179"/>
      <c r="IQT13" s="179"/>
      <c r="IQU13" s="179"/>
      <c r="IQV13" s="179"/>
      <c r="IQW13" s="178"/>
      <c r="IQX13" s="179"/>
      <c r="IQY13" s="179"/>
      <c r="IQZ13" s="179"/>
      <c r="IRA13" s="179"/>
      <c r="IRB13" s="179"/>
      <c r="IRC13" s="179"/>
      <c r="IRD13" s="178"/>
      <c r="IRE13" s="179"/>
      <c r="IRF13" s="179"/>
      <c r="IRG13" s="179"/>
      <c r="IRH13" s="179"/>
      <c r="IRI13" s="179"/>
      <c r="IRJ13" s="179"/>
      <c r="IRK13" s="178"/>
      <c r="IRL13" s="179"/>
      <c r="IRM13" s="179"/>
      <c r="IRN13" s="179"/>
      <c r="IRO13" s="179"/>
      <c r="IRP13" s="179"/>
      <c r="IRQ13" s="179"/>
      <c r="IRR13" s="178"/>
      <c r="IRS13" s="179"/>
      <c r="IRT13" s="179"/>
      <c r="IRU13" s="179"/>
      <c r="IRV13" s="179"/>
      <c r="IRW13" s="179"/>
      <c r="IRX13" s="179"/>
      <c r="IRY13" s="178"/>
      <c r="IRZ13" s="179"/>
      <c r="ISA13" s="179"/>
      <c r="ISB13" s="179"/>
      <c r="ISC13" s="179"/>
      <c r="ISD13" s="179"/>
      <c r="ISE13" s="179"/>
      <c r="ISF13" s="178"/>
      <c r="ISG13" s="179"/>
      <c r="ISH13" s="179"/>
      <c r="ISI13" s="179"/>
      <c r="ISJ13" s="179"/>
      <c r="ISK13" s="179"/>
      <c r="ISL13" s="179"/>
      <c r="ISM13" s="178"/>
      <c r="ISN13" s="179"/>
      <c r="ISO13" s="179"/>
      <c r="ISP13" s="179"/>
      <c r="ISQ13" s="179"/>
      <c r="ISR13" s="179"/>
      <c r="ISS13" s="179"/>
      <c r="IST13" s="178"/>
      <c r="ISU13" s="179"/>
      <c r="ISV13" s="179"/>
      <c r="ISW13" s="179"/>
      <c r="ISX13" s="179"/>
      <c r="ISY13" s="179"/>
      <c r="ISZ13" s="179"/>
      <c r="ITA13" s="178"/>
      <c r="ITB13" s="179"/>
      <c r="ITC13" s="179"/>
      <c r="ITD13" s="179"/>
      <c r="ITE13" s="179"/>
      <c r="ITF13" s="179"/>
      <c r="ITG13" s="179"/>
      <c r="ITH13" s="178"/>
      <c r="ITI13" s="179"/>
      <c r="ITJ13" s="179"/>
      <c r="ITK13" s="179"/>
      <c r="ITL13" s="179"/>
      <c r="ITM13" s="179"/>
      <c r="ITN13" s="179"/>
      <c r="ITO13" s="178"/>
      <c r="ITP13" s="179"/>
      <c r="ITQ13" s="179"/>
      <c r="ITR13" s="179"/>
      <c r="ITS13" s="179"/>
      <c r="ITT13" s="179"/>
      <c r="ITU13" s="179"/>
      <c r="ITV13" s="178"/>
      <c r="ITW13" s="179"/>
      <c r="ITX13" s="179"/>
      <c r="ITY13" s="179"/>
      <c r="ITZ13" s="179"/>
      <c r="IUA13" s="179"/>
      <c r="IUB13" s="179"/>
      <c r="IUC13" s="178"/>
      <c r="IUD13" s="179"/>
      <c r="IUE13" s="179"/>
      <c r="IUF13" s="179"/>
      <c r="IUG13" s="179"/>
      <c r="IUH13" s="179"/>
      <c r="IUI13" s="179"/>
      <c r="IUJ13" s="178"/>
      <c r="IUK13" s="179"/>
      <c r="IUL13" s="179"/>
      <c r="IUM13" s="179"/>
      <c r="IUN13" s="179"/>
      <c r="IUO13" s="179"/>
      <c r="IUP13" s="179"/>
      <c r="IUQ13" s="178"/>
      <c r="IUR13" s="179"/>
      <c r="IUS13" s="179"/>
      <c r="IUT13" s="179"/>
      <c r="IUU13" s="179"/>
      <c r="IUV13" s="179"/>
      <c r="IUW13" s="179"/>
      <c r="IUX13" s="178"/>
      <c r="IUY13" s="179"/>
      <c r="IUZ13" s="179"/>
      <c r="IVA13" s="179"/>
      <c r="IVB13" s="179"/>
      <c r="IVC13" s="179"/>
      <c r="IVD13" s="179"/>
      <c r="IVE13" s="178"/>
      <c r="IVF13" s="179"/>
      <c r="IVG13" s="179"/>
      <c r="IVH13" s="179"/>
      <c r="IVI13" s="179"/>
      <c r="IVJ13" s="179"/>
      <c r="IVK13" s="179"/>
      <c r="IVL13" s="178"/>
      <c r="IVM13" s="179"/>
      <c r="IVN13" s="179"/>
      <c r="IVO13" s="179"/>
      <c r="IVP13" s="179"/>
      <c r="IVQ13" s="179"/>
      <c r="IVR13" s="179"/>
      <c r="IVS13" s="178"/>
      <c r="IVT13" s="179"/>
      <c r="IVU13" s="179"/>
      <c r="IVV13" s="179"/>
      <c r="IVW13" s="179"/>
      <c r="IVX13" s="179"/>
      <c r="IVY13" s="179"/>
      <c r="IVZ13" s="178"/>
      <c r="IWA13" s="179"/>
      <c r="IWB13" s="179"/>
      <c r="IWC13" s="179"/>
      <c r="IWD13" s="179"/>
      <c r="IWE13" s="179"/>
      <c r="IWF13" s="179"/>
      <c r="IWG13" s="178"/>
      <c r="IWH13" s="179"/>
      <c r="IWI13" s="179"/>
      <c r="IWJ13" s="179"/>
      <c r="IWK13" s="179"/>
      <c r="IWL13" s="179"/>
      <c r="IWM13" s="179"/>
      <c r="IWN13" s="178"/>
      <c r="IWO13" s="179"/>
      <c r="IWP13" s="179"/>
      <c r="IWQ13" s="179"/>
      <c r="IWR13" s="179"/>
      <c r="IWS13" s="179"/>
      <c r="IWT13" s="179"/>
      <c r="IWU13" s="178"/>
      <c r="IWV13" s="179"/>
      <c r="IWW13" s="179"/>
      <c r="IWX13" s="179"/>
      <c r="IWY13" s="179"/>
      <c r="IWZ13" s="179"/>
      <c r="IXA13" s="179"/>
      <c r="IXB13" s="178"/>
      <c r="IXC13" s="179"/>
      <c r="IXD13" s="179"/>
      <c r="IXE13" s="179"/>
      <c r="IXF13" s="179"/>
      <c r="IXG13" s="179"/>
      <c r="IXH13" s="179"/>
      <c r="IXI13" s="178"/>
      <c r="IXJ13" s="179"/>
      <c r="IXK13" s="179"/>
      <c r="IXL13" s="179"/>
      <c r="IXM13" s="179"/>
      <c r="IXN13" s="179"/>
      <c r="IXO13" s="179"/>
      <c r="IXP13" s="178"/>
      <c r="IXQ13" s="179"/>
      <c r="IXR13" s="179"/>
      <c r="IXS13" s="179"/>
      <c r="IXT13" s="179"/>
      <c r="IXU13" s="179"/>
      <c r="IXV13" s="179"/>
      <c r="IXW13" s="178"/>
      <c r="IXX13" s="179"/>
      <c r="IXY13" s="179"/>
      <c r="IXZ13" s="179"/>
      <c r="IYA13" s="179"/>
      <c r="IYB13" s="179"/>
      <c r="IYC13" s="179"/>
      <c r="IYD13" s="178"/>
      <c r="IYE13" s="179"/>
      <c r="IYF13" s="179"/>
      <c r="IYG13" s="179"/>
      <c r="IYH13" s="179"/>
      <c r="IYI13" s="179"/>
      <c r="IYJ13" s="179"/>
      <c r="IYK13" s="178"/>
      <c r="IYL13" s="179"/>
      <c r="IYM13" s="179"/>
      <c r="IYN13" s="179"/>
      <c r="IYO13" s="179"/>
      <c r="IYP13" s="179"/>
      <c r="IYQ13" s="179"/>
      <c r="IYR13" s="178"/>
      <c r="IYS13" s="179"/>
      <c r="IYT13" s="179"/>
      <c r="IYU13" s="179"/>
      <c r="IYV13" s="179"/>
      <c r="IYW13" s="179"/>
      <c r="IYX13" s="179"/>
      <c r="IYY13" s="178"/>
      <c r="IYZ13" s="179"/>
      <c r="IZA13" s="179"/>
      <c r="IZB13" s="179"/>
      <c r="IZC13" s="179"/>
      <c r="IZD13" s="179"/>
      <c r="IZE13" s="179"/>
      <c r="IZF13" s="178"/>
      <c r="IZG13" s="179"/>
      <c r="IZH13" s="179"/>
      <c r="IZI13" s="179"/>
      <c r="IZJ13" s="179"/>
      <c r="IZK13" s="179"/>
      <c r="IZL13" s="179"/>
      <c r="IZM13" s="178"/>
      <c r="IZN13" s="179"/>
      <c r="IZO13" s="179"/>
      <c r="IZP13" s="179"/>
      <c r="IZQ13" s="179"/>
      <c r="IZR13" s="179"/>
      <c r="IZS13" s="179"/>
      <c r="IZT13" s="178"/>
      <c r="IZU13" s="179"/>
      <c r="IZV13" s="179"/>
      <c r="IZW13" s="179"/>
      <c r="IZX13" s="179"/>
      <c r="IZY13" s="179"/>
      <c r="IZZ13" s="179"/>
      <c r="JAA13" s="178"/>
      <c r="JAB13" s="179"/>
      <c r="JAC13" s="179"/>
      <c r="JAD13" s="179"/>
      <c r="JAE13" s="179"/>
      <c r="JAF13" s="179"/>
      <c r="JAG13" s="179"/>
      <c r="JAH13" s="178"/>
      <c r="JAI13" s="179"/>
      <c r="JAJ13" s="179"/>
      <c r="JAK13" s="179"/>
      <c r="JAL13" s="179"/>
      <c r="JAM13" s="179"/>
      <c r="JAN13" s="179"/>
      <c r="JAO13" s="178"/>
      <c r="JAP13" s="179"/>
      <c r="JAQ13" s="179"/>
      <c r="JAR13" s="179"/>
      <c r="JAS13" s="179"/>
      <c r="JAT13" s="179"/>
      <c r="JAU13" s="179"/>
      <c r="JAV13" s="178"/>
      <c r="JAW13" s="179"/>
      <c r="JAX13" s="179"/>
      <c r="JAY13" s="179"/>
      <c r="JAZ13" s="179"/>
      <c r="JBA13" s="179"/>
      <c r="JBB13" s="179"/>
      <c r="JBC13" s="178"/>
      <c r="JBD13" s="179"/>
      <c r="JBE13" s="179"/>
      <c r="JBF13" s="179"/>
      <c r="JBG13" s="179"/>
      <c r="JBH13" s="179"/>
      <c r="JBI13" s="179"/>
      <c r="JBJ13" s="178"/>
      <c r="JBK13" s="179"/>
      <c r="JBL13" s="179"/>
      <c r="JBM13" s="179"/>
      <c r="JBN13" s="179"/>
      <c r="JBO13" s="179"/>
      <c r="JBP13" s="179"/>
      <c r="JBQ13" s="178"/>
      <c r="JBR13" s="179"/>
      <c r="JBS13" s="179"/>
      <c r="JBT13" s="179"/>
      <c r="JBU13" s="179"/>
      <c r="JBV13" s="179"/>
      <c r="JBW13" s="179"/>
      <c r="JBX13" s="178"/>
      <c r="JBY13" s="179"/>
      <c r="JBZ13" s="179"/>
      <c r="JCA13" s="179"/>
      <c r="JCB13" s="179"/>
      <c r="JCC13" s="179"/>
      <c r="JCD13" s="179"/>
      <c r="JCE13" s="178"/>
      <c r="JCF13" s="179"/>
      <c r="JCG13" s="179"/>
      <c r="JCH13" s="179"/>
      <c r="JCI13" s="179"/>
      <c r="JCJ13" s="179"/>
      <c r="JCK13" s="179"/>
      <c r="JCL13" s="178"/>
      <c r="JCM13" s="179"/>
      <c r="JCN13" s="179"/>
      <c r="JCO13" s="179"/>
      <c r="JCP13" s="179"/>
      <c r="JCQ13" s="179"/>
      <c r="JCR13" s="179"/>
      <c r="JCS13" s="178"/>
      <c r="JCT13" s="179"/>
      <c r="JCU13" s="179"/>
      <c r="JCV13" s="179"/>
      <c r="JCW13" s="179"/>
      <c r="JCX13" s="179"/>
      <c r="JCY13" s="179"/>
      <c r="JCZ13" s="178"/>
      <c r="JDA13" s="179"/>
      <c r="JDB13" s="179"/>
      <c r="JDC13" s="179"/>
      <c r="JDD13" s="179"/>
      <c r="JDE13" s="179"/>
      <c r="JDF13" s="179"/>
      <c r="JDG13" s="178"/>
      <c r="JDH13" s="179"/>
      <c r="JDI13" s="179"/>
      <c r="JDJ13" s="179"/>
      <c r="JDK13" s="179"/>
      <c r="JDL13" s="179"/>
      <c r="JDM13" s="179"/>
      <c r="JDN13" s="178"/>
      <c r="JDO13" s="179"/>
      <c r="JDP13" s="179"/>
      <c r="JDQ13" s="179"/>
      <c r="JDR13" s="179"/>
      <c r="JDS13" s="179"/>
      <c r="JDT13" s="179"/>
      <c r="JDU13" s="178"/>
      <c r="JDV13" s="179"/>
      <c r="JDW13" s="179"/>
      <c r="JDX13" s="179"/>
      <c r="JDY13" s="179"/>
      <c r="JDZ13" s="179"/>
      <c r="JEA13" s="179"/>
      <c r="JEB13" s="178"/>
      <c r="JEC13" s="179"/>
      <c r="JED13" s="179"/>
      <c r="JEE13" s="179"/>
      <c r="JEF13" s="179"/>
      <c r="JEG13" s="179"/>
      <c r="JEH13" s="179"/>
      <c r="JEI13" s="178"/>
      <c r="JEJ13" s="179"/>
      <c r="JEK13" s="179"/>
      <c r="JEL13" s="179"/>
      <c r="JEM13" s="179"/>
      <c r="JEN13" s="179"/>
      <c r="JEO13" s="179"/>
      <c r="JEP13" s="178"/>
      <c r="JEQ13" s="179"/>
      <c r="JER13" s="179"/>
      <c r="JES13" s="179"/>
      <c r="JET13" s="179"/>
      <c r="JEU13" s="179"/>
      <c r="JEV13" s="179"/>
      <c r="JEW13" s="178"/>
      <c r="JEX13" s="179"/>
      <c r="JEY13" s="179"/>
      <c r="JEZ13" s="179"/>
      <c r="JFA13" s="179"/>
      <c r="JFB13" s="179"/>
      <c r="JFC13" s="179"/>
      <c r="JFD13" s="178"/>
      <c r="JFE13" s="179"/>
      <c r="JFF13" s="179"/>
      <c r="JFG13" s="179"/>
      <c r="JFH13" s="179"/>
      <c r="JFI13" s="179"/>
      <c r="JFJ13" s="179"/>
      <c r="JFK13" s="178"/>
      <c r="JFL13" s="179"/>
      <c r="JFM13" s="179"/>
      <c r="JFN13" s="179"/>
      <c r="JFO13" s="179"/>
      <c r="JFP13" s="179"/>
      <c r="JFQ13" s="179"/>
      <c r="JFR13" s="178"/>
      <c r="JFS13" s="179"/>
      <c r="JFT13" s="179"/>
      <c r="JFU13" s="179"/>
      <c r="JFV13" s="179"/>
      <c r="JFW13" s="179"/>
      <c r="JFX13" s="179"/>
      <c r="JFY13" s="178"/>
      <c r="JFZ13" s="179"/>
      <c r="JGA13" s="179"/>
      <c r="JGB13" s="179"/>
      <c r="JGC13" s="179"/>
      <c r="JGD13" s="179"/>
      <c r="JGE13" s="179"/>
      <c r="JGF13" s="178"/>
      <c r="JGG13" s="179"/>
      <c r="JGH13" s="179"/>
      <c r="JGI13" s="179"/>
      <c r="JGJ13" s="179"/>
      <c r="JGK13" s="179"/>
      <c r="JGL13" s="179"/>
      <c r="JGM13" s="178"/>
      <c r="JGN13" s="179"/>
      <c r="JGO13" s="179"/>
      <c r="JGP13" s="179"/>
      <c r="JGQ13" s="179"/>
      <c r="JGR13" s="179"/>
      <c r="JGS13" s="179"/>
      <c r="JGT13" s="178"/>
      <c r="JGU13" s="179"/>
      <c r="JGV13" s="179"/>
      <c r="JGW13" s="179"/>
      <c r="JGX13" s="179"/>
      <c r="JGY13" s="179"/>
      <c r="JGZ13" s="179"/>
      <c r="JHA13" s="178"/>
      <c r="JHB13" s="179"/>
      <c r="JHC13" s="179"/>
      <c r="JHD13" s="179"/>
      <c r="JHE13" s="179"/>
      <c r="JHF13" s="179"/>
      <c r="JHG13" s="179"/>
      <c r="JHH13" s="178"/>
      <c r="JHI13" s="179"/>
      <c r="JHJ13" s="179"/>
      <c r="JHK13" s="179"/>
      <c r="JHL13" s="179"/>
      <c r="JHM13" s="179"/>
      <c r="JHN13" s="179"/>
      <c r="JHO13" s="178"/>
      <c r="JHP13" s="179"/>
      <c r="JHQ13" s="179"/>
      <c r="JHR13" s="179"/>
      <c r="JHS13" s="179"/>
      <c r="JHT13" s="179"/>
      <c r="JHU13" s="179"/>
      <c r="JHV13" s="178"/>
      <c r="JHW13" s="179"/>
      <c r="JHX13" s="179"/>
      <c r="JHY13" s="179"/>
      <c r="JHZ13" s="179"/>
      <c r="JIA13" s="179"/>
      <c r="JIB13" s="179"/>
      <c r="JIC13" s="178"/>
      <c r="JID13" s="179"/>
      <c r="JIE13" s="179"/>
      <c r="JIF13" s="179"/>
      <c r="JIG13" s="179"/>
      <c r="JIH13" s="179"/>
      <c r="JII13" s="179"/>
      <c r="JIJ13" s="178"/>
      <c r="JIK13" s="179"/>
      <c r="JIL13" s="179"/>
      <c r="JIM13" s="179"/>
      <c r="JIN13" s="179"/>
      <c r="JIO13" s="179"/>
      <c r="JIP13" s="179"/>
      <c r="JIQ13" s="178"/>
      <c r="JIR13" s="179"/>
      <c r="JIS13" s="179"/>
      <c r="JIT13" s="179"/>
      <c r="JIU13" s="179"/>
      <c r="JIV13" s="179"/>
      <c r="JIW13" s="179"/>
      <c r="JIX13" s="178"/>
      <c r="JIY13" s="179"/>
      <c r="JIZ13" s="179"/>
      <c r="JJA13" s="179"/>
      <c r="JJB13" s="179"/>
      <c r="JJC13" s="179"/>
      <c r="JJD13" s="179"/>
      <c r="JJE13" s="178"/>
      <c r="JJF13" s="179"/>
      <c r="JJG13" s="179"/>
      <c r="JJH13" s="179"/>
      <c r="JJI13" s="179"/>
      <c r="JJJ13" s="179"/>
      <c r="JJK13" s="179"/>
      <c r="JJL13" s="178"/>
      <c r="JJM13" s="179"/>
      <c r="JJN13" s="179"/>
      <c r="JJO13" s="179"/>
      <c r="JJP13" s="179"/>
      <c r="JJQ13" s="179"/>
      <c r="JJR13" s="179"/>
      <c r="JJS13" s="178"/>
      <c r="JJT13" s="179"/>
      <c r="JJU13" s="179"/>
      <c r="JJV13" s="179"/>
      <c r="JJW13" s="179"/>
      <c r="JJX13" s="179"/>
      <c r="JJY13" s="179"/>
      <c r="JJZ13" s="178"/>
      <c r="JKA13" s="179"/>
      <c r="JKB13" s="179"/>
      <c r="JKC13" s="179"/>
      <c r="JKD13" s="179"/>
      <c r="JKE13" s="179"/>
      <c r="JKF13" s="179"/>
      <c r="JKG13" s="178"/>
      <c r="JKH13" s="179"/>
      <c r="JKI13" s="179"/>
      <c r="JKJ13" s="179"/>
      <c r="JKK13" s="179"/>
      <c r="JKL13" s="179"/>
      <c r="JKM13" s="179"/>
      <c r="JKN13" s="178"/>
      <c r="JKO13" s="179"/>
      <c r="JKP13" s="179"/>
      <c r="JKQ13" s="179"/>
      <c r="JKR13" s="179"/>
      <c r="JKS13" s="179"/>
      <c r="JKT13" s="179"/>
      <c r="JKU13" s="178"/>
      <c r="JKV13" s="179"/>
      <c r="JKW13" s="179"/>
      <c r="JKX13" s="179"/>
      <c r="JKY13" s="179"/>
      <c r="JKZ13" s="179"/>
      <c r="JLA13" s="179"/>
      <c r="JLB13" s="178"/>
      <c r="JLC13" s="179"/>
      <c r="JLD13" s="179"/>
      <c r="JLE13" s="179"/>
      <c r="JLF13" s="179"/>
      <c r="JLG13" s="179"/>
      <c r="JLH13" s="179"/>
      <c r="JLI13" s="178"/>
      <c r="JLJ13" s="179"/>
      <c r="JLK13" s="179"/>
      <c r="JLL13" s="179"/>
      <c r="JLM13" s="179"/>
      <c r="JLN13" s="179"/>
      <c r="JLO13" s="179"/>
      <c r="JLP13" s="178"/>
      <c r="JLQ13" s="179"/>
      <c r="JLR13" s="179"/>
      <c r="JLS13" s="179"/>
      <c r="JLT13" s="179"/>
      <c r="JLU13" s="179"/>
      <c r="JLV13" s="179"/>
      <c r="JLW13" s="178"/>
      <c r="JLX13" s="179"/>
      <c r="JLY13" s="179"/>
      <c r="JLZ13" s="179"/>
      <c r="JMA13" s="179"/>
      <c r="JMB13" s="179"/>
      <c r="JMC13" s="179"/>
      <c r="JMD13" s="178"/>
      <c r="JME13" s="179"/>
      <c r="JMF13" s="179"/>
      <c r="JMG13" s="179"/>
      <c r="JMH13" s="179"/>
      <c r="JMI13" s="179"/>
      <c r="JMJ13" s="179"/>
      <c r="JMK13" s="178"/>
      <c r="JML13" s="179"/>
      <c r="JMM13" s="179"/>
      <c r="JMN13" s="179"/>
      <c r="JMO13" s="179"/>
      <c r="JMP13" s="179"/>
      <c r="JMQ13" s="179"/>
      <c r="JMR13" s="178"/>
      <c r="JMS13" s="179"/>
      <c r="JMT13" s="179"/>
      <c r="JMU13" s="179"/>
      <c r="JMV13" s="179"/>
      <c r="JMW13" s="179"/>
      <c r="JMX13" s="179"/>
      <c r="JMY13" s="178"/>
      <c r="JMZ13" s="179"/>
      <c r="JNA13" s="179"/>
      <c r="JNB13" s="179"/>
      <c r="JNC13" s="179"/>
      <c r="JND13" s="179"/>
      <c r="JNE13" s="179"/>
      <c r="JNF13" s="178"/>
      <c r="JNG13" s="179"/>
      <c r="JNH13" s="179"/>
      <c r="JNI13" s="179"/>
      <c r="JNJ13" s="179"/>
      <c r="JNK13" s="179"/>
      <c r="JNL13" s="179"/>
      <c r="JNM13" s="178"/>
      <c r="JNN13" s="179"/>
      <c r="JNO13" s="179"/>
      <c r="JNP13" s="179"/>
      <c r="JNQ13" s="179"/>
      <c r="JNR13" s="179"/>
      <c r="JNS13" s="179"/>
      <c r="JNT13" s="178"/>
      <c r="JNU13" s="179"/>
      <c r="JNV13" s="179"/>
      <c r="JNW13" s="179"/>
      <c r="JNX13" s="179"/>
      <c r="JNY13" s="179"/>
      <c r="JNZ13" s="179"/>
      <c r="JOA13" s="178"/>
      <c r="JOB13" s="179"/>
      <c r="JOC13" s="179"/>
      <c r="JOD13" s="179"/>
      <c r="JOE13" s="179"/>
      <c r="JOF13" s="179"/>
      <c r="JOG13" s="179"/>
      <c r="JOH13" s="178"/>
      <c r="JOI13" s="179"/>
      <c r="JOJ13" s="179"/>
      <c r="JOK13" s="179"/>
      <c r="JOL13" s="179"/>
      <c r="JOM13" s="179"/>
      <c r="JON13" s="179"/>
      <c r="JOO13" s="178"/>
      <c r="JOP13" s="179"/>
      <c r="JOQ13" s="179"/>
      <c r="JOR13" s="179"/>
      <c r="JOS13" s="179"/>
      <c r="JOT13" s="179"/>
      <c r="JOU13" s="179"/>
      <c r="JOV13" s="178"/>
      <c r="JOW13" s="179"/>
      <c r="JOX13" s="179"/>
      <c r="JOY13" s="179"/>
      <c r="JOZ13" s="179"/>
      <c r="JPA13" s="179"/>
      <c r="JPB13" s="179"/>
      <c r="JPC13" s="178"/>
      <c r="JPD13" s="179"/>
      <c r="JPE13" s="179"/>
      <c r="JPF13" s="179"/>
      <c r="JPG13" s="179"/>
      <c r="JPH13" s="179"/>
      <c r="JPI13" s="179"/>
      <c r="JPJ13" s="178"/>
      <c r="JPK13" s="179"/>
      <c r="JPL13" s="179"/>
      <c r="JPM13" s="179"/>
      <c r="JPN13" s="179"/>
      <c r="JPO13" s="179"/>
      <c r="JPP13" s="179"/>
      <c r="JPQ13" s="178"/>
      <c r="JPR13" s="179"/>
      <c r="JPS13" s="179"/>
      <c r="JPT13" s="179"/>
      <c r="JPU13" s="179"/>
      <c r="JPV13" s="179"/>
      <c r="JPW13" s="179"/>
      <c r="JPX13" s="178"/>
      <c r="JPY13" s="179"/>
      <c r="JPZ13" s="179"/>
      <c r="JQA13" s="179"/>
      <c r="JQB13" s="179"/>
      <c r="JQC13" s="179"/>
      <c r="JQD13" s="179"/>
      <c r="JQE13" s="178"/>
      <c r="JQF13" s="179"/>
      <c r="JQG13" s="179"/>
      <c r="JQH13" s="179"/>
      <c r="JQI13" s="179"/>
      <c r="JQJ13" s="179"/>
      <c r="JQK13" s="179"/>
      <c r="JQL13" s="178"/>
      <c r="JQM13" s="179"/>
      <c r="JQN13" s="179"/>
      <c r="JQO13" s="179"/>
      <c r="JQP13" s="179"/>
      <c r="JQQ13" s="179"/>
      <c r="JQR13" s="179"/>
      <c r="JQS13" s="178"/>
      <c r="JQT13" s="179"/>
      <c r="JQU13" s="179"/>
      <c r="JQV13" s="179"/>
      <c r="JQW13" s="179"/>
      <c r="JQX13" s="179"/>
      <c r="JQY13" s="179"/>
      <c r="JQZ13" s="178"/>
      <c r="JRA13" s="179"/>
      <c r="JRB13" s="179"/>
      <c r="JRC13" s="179"/>
      <c r="JRD13" s="179"/>
      <c r="JRE13" s="179"/>
      <c r="JRF13" s="179"/>
      <c r="JRG13" s="178"/>
      <c r="JRH13" s="179"/>
      <c r="JRI13" s="179"/>
      <c r="JRJ13" s="179"/>
      <c r="JRK13" s="179"/>
      <c r="JRL13" s="179"/>
      <c r="JRM13" s="179"/>
      <c r="JRN13" s="178"/>
      <c r="JRO13" s="179"/>
      <c r="JRP13" s="179"/>
      <c r="JRQ13" s="179"/>
      <c r="JRR13" s="179"/>
      <c r="JRS13" s="179"/>
      <c r="JRT13" s="179"/>
      <c r="JRU13" s="178"/>
      <c r="JRV13" s="179"/>
      <c r="JRW13" s="179"/>
      <c r="JRX13" s="179"/>
      <c r="JRY13" s="179"/>
      <c r="JRZ13" s="179"/>
      <c r="JSA13" s="179"/>
      <c r="JSB13" s="178"/>
      <c r="JSC13" s="179"/>
      <c r="JSD13" s="179"/>
      <c r="JSE13" s="179"/>
      <c r="JSF13" s="179"/>
      <c r="JSG13" s="179"/>
      <c r="JSH13" s="179"/>
      <c r="JSI13" s="178"/>
      <c r="JSJ13" s="179"/>
      <c r="JSK13" s="179"/>
      <c r="JSL13" s="179"/>
      <c r="JSM13" s="179"/>
      <c r="JSN13" s="179"/>
      <c r="JSO13" s="179"/>
      <c r="JSP13" s="178"/>
      <c r="JSQ13" s="179"/>
      <c r="JSR13" s="179"/>
      <c r="JSS13" s="179"/>
      <c r="JST13" s="179"/>
      <c r="JSU13" s="179"/>
      <c r="JSV13" s="179"/>
      <c r="JSW13" s="178"/>
      <c r="JSX13" s="179"/>
      <c r="JSY13" s="179"/>
      <c r="JSZ13" s="179"/>
      <c r="JTA13" s="179"/>
      <c r="JTB13" s="179"/>
      <c r="JTC13" s="179"/>
      <c r="JTD13" s="178"/>
      <c r="JTE13" s="179"/>
      <c r="JTF13" s="179"/>
      <c r="JTG13" s="179"/>
      <c r="JTH13" s="179"/>
      <c r="JTI13" s="179"/>
      <c r="JTJ13" s="179"/>
      <c r="JTK13" s="178"/>
      <c r="JTL13" s="179"/>
      <c r="JTM13" s="179"/>
      <c r="JTN13" s="179"/>
      <c r="JTO13" s="179"/>
      <c r="JTP13" s="179"/>
      <c r="JTQ13" s="179"/>
      <c r="JTR13" s="178"/>
      <c r="JTS13" s="179"/>
      <c r="JTT13" s="179"/>
      <c r="JTU13" s="179"/>
      <c r="JTV13" s="179"/>
      <c r="JTW13" s="179"/>
      <c r="JTX13" s="179"/>
      <c r="JTY13" s="178"/>
      <c r="JTZ13" s="179"/>
      <c r="JUA13" s="179"/>
      <c r="JUB13" s="179"/>
      <c r="JUC13" s="179"/>
      <c r="JUD13" s="179"/>
      <c r="JUE13" s="179"/>
      <c r="JUF13" s="178"/>
      <c r="JUG13" s="179"/>
      <c r="JUH13" s="179"/>
      <c r="JUI13" s="179"/>
      <c r="JUJ13" s="179"/>
      <c r="JUK13" s="179"/>
      <c r="JUL13" s="179"/>
      <c r="JUM13" s="178"/>
      <c r="JUN13" s="179"/>
      <c r="JUO13" s="179"/>
      <c r="JUP13" s="179"/>
      <c r="JUQ13" s="179"/>
      <c r="JUR13" s="179"/>
      <c r="JUS13" s="179"/>
      <c r="JUT13" s="178"/>
      <c r="JUU13" s="179"/>
      <c r="JUV13" s="179"/>
      <c r="JUW13" s="179"/>
      <c r="JUX13" s="179"/>
      <c r="JUY13" s="179"/>
      <c r="JUZ13" s="179"/>
      <c r="JVA13" s="178"/>
      <c r="JVB13" s="179"/>
      <c r="JVC13" s="179"/>
      <c r="JVD13" s="179"/>
      <c r="JVE13" s="179"/>
      <c r="JVF13" s="179"/>
      <c r="JVG13" s="179"/>
      <c r="JVH13" s="178"/>
      <c r="JVI13" s="179"/>
      <c r="JVJ13" s="179"/>
      <c r="JVK13" s="179"/>
      <c r="JVL13" s="179"/>
      <c r="JVM13" s="179"/>
      <c r="JVN13" s="179"/>
      <c r="JVO13" s="178"/>
      <c r="JVP13" s="179"/>
      <c r="JVQ13" s="179"/>
      <c r="JVR13" s="179"/>
      <c r="JVS13" s="179"/>
      <c r="JVT13" s="179"/>
      <c r="JVU13" s="179"/>
      <c r="JVV13" s="178"/>
      <c r="JVW13" s="179"/>
      <c r="JVX13" s="179"/>
      <c r="JVY13" s="179"/>
      <c r="JVZ13" s="179"/>
      <c r="JWA13" s="179"/>
      <c r="JWB13" s="179"/>
      <c r="JWC13" s="178"/>
      <c r="JWD13" s="179"/>
      <c r="JWE13" s="179"/>
      <c r="JWF13" s="179"/>
      <c r="JWG13" s="179"/>
      <c r="JWH13" s="179"/>
      <c r="JWI13" s="179"/>
      <c r="JWJ13" s="178"/>
      <c r="JWK13" s="179"/>
      <c r="JWL13" s="179"/>
      <c r="JWM13" s="179"/>
      <c r="JWN13" s="179"/>
      <c r="JWO13" s="179"/>
      <c r="JWP13" s="179"/>
      <c r="JWQ13" s="178"/>
      <c r="JWR13" s="179"/>
      <c r="JWS13" s="179"/>
      <c r="JWT13" s="179"/>
      <c r="JWU13" s="179"/>
      <c r="JWV13" s="179"/>
      <c r="JWW13" s="179"/>
      <c r="JWX13" s="178"/>
      <c r="JWY13" s="179"/>
      <c r="JWZ13" s="179"/>
      <c r="JXA13" s="179"/>
      <c r="JXB13" s="179"/>
      <c r="JXC13" s="179"/>
      <c r="JXD13" s="179"/>
      <c r="JXE13" s="178"/>
      <c r="JXF13" s="179"/>
      <c r="JXG13" s="179"/>
      <c r="JXH13" s="179"/>
      <c r="JXI13" s="179"/>
      <c r="JXJ13" s="179"/>
      <c r="JXK13" s="179"/>
      <c r="JXL13" s="178"/>
      <c r="JXM13" s="179"/>
      <c r="JXN13" s="179"/>
      <c r="JXO13" s="179"/>
      <c r="JXP13" s="179"/>
      <c r="JXQ13" s="179"/>
      <c r="JXR13" s="179"/>
      <c r="JXS13" s="178"/>
      <c r="JXT13" s="179"/>
      <c r="JXU13" s="179"/>
      <c r="JXV13" s="179"/>
      <c r="JXW13" s="179"/>
      <c r="JXX13" s="179"/>
      <c r="JXY13" s="179"/>
      <c r="JXZ13" s="178"/>
      <c r="JYA13" s="179"/>
      <c r="JYB13" s="179"/>
      <c r="JYC13" s="179"/>
      <c r="JYD13" s="179"/>
      <c r="JYE13" s="179"/>
      <c r="JYF13" s="179"/>
      <c r="JYG13" s="178"/>
      <c r="JYH13" s="179"/>
      <c r="JYI13" s="179"/>
      <c r="JYJ13" s="179"/>
      <c r="JYK13" s="179"/>
      <c r="JYL13" s="179"/>
      <c r="JYM13" s="179"/>
      <c r="JYN13" s="178"/>
      <c r="JYO13" s="179"/>
      <c r="JYP13" s="179"/>
      <c r="JYQ13" s="179"/>
      <c r="JYR13" s="179"/>
      <c r="JYS13" s="179"/>
      <c r="JYT13" s="179"/>
      <c r="JYU13" s="178"/>
      <c r="JYV13" s="179"/>
      <c r="JYW13" s="179"/>
      <c r="JYX13" s="179"/>
      <c r="JYY13" s="179"/>
      <c r="JYZ13" s="179"/>
      <c r="JZA13" s="179"/>
      <c r="JZB13" s="178"/>
      <c r="JZC13" s="179"/>
      <c r="JZD13" s="179"/>
      <c r="JZE13" s="179"/>
      <c r="JZF13" s="179"/>
      <c r="JZG13" s="179"/>
      <c r="JZH13" s="179"/>
      <c r="JZI13" s="178"/>
      <c r="JZJ13" s="179"/>
      <c r="JZK13" s="179"/>
      <c r="JZL13" s="179"/>
      <c r="JZM13" s="179"/>
      <c r="JZN13" s="179"/>
      <c r="JZO13" s="179"/>
      <c r="JZP13" s="178"/>
      <c r="JZQ13" s="179"/>
      <c r="JZR13" s="179"/>
      <c r="JZS13" s="179"/>
      <c r="JZT13" s="179"/>
      <c r="JZU13" s="179"/>
      <c r="JZV13" s="179"/>
      <c r="JZW13" s="178"/>
      <c r="JZX13" s="179"/>
      <c r="JZY13" s="179"/>
      <c r="JZZ13" s="179"/>
      <c r="KAA13" s="179"/>
      <c r="KAB13" s="179"/>
      <c r="KAC13" s="179"/>
      <c r="KAD13" s="178"/>
      <c r="KAE13" s="179"/>
      <c r="KAF13" s="179"/>
      <c r="KAG13" s="179"/>
      <c r="KAH13" s="179"/>
      <c r="KAI13" s="179"/>
      <c r="KAJ13" s="179"/>
      <c r="KAK13" s="178"/>
      <c r="KAL13" s="179"/>
      <c r="KAM13" s="179"/>
      <c r="KAN13" s="179"/>
      <c r="KAO13" s="179"/>
      <c r="KAP13" s="179"/>
      <c r="KAQ13" s="179"/>
      <c r="KAR13" s="178"/>
      <c r="KAS13" s="179"/>
      <c r="KAT13" s="179"/>
      <c r="KAU13" s="179"/>
      <c r="KAV13" s="179"/>
      <c r="KAW13" s="179"/>
      <c r="KAX13" s="179"/>
      <c r="KAY13" s="178"/>
      <c r="KAZ13" s="179"/>
      <c r="KBA13" s="179"/>
      <c r="KBB13" s="179"/>
      <c r="KBC13" s="179"/>
      <c r="KBD13" s="179"/>
      <c r="KBE13" s="179"/>
      <c r="KBF13" s="178"/>
      <c r="KBG13" s="179"/>
      <c r="KBH13" s="179"/>
      <c r="KBI13" s="179"/>
      <c r="KBJ13" s="179"/>
      <c r="KBK13" s="179"/>
      <c r="KBL13" s="179"/>
      <c r="KBM13" s="178"/>
      <c r="KBN13" s="179"/>
      <c r="KBO13" s="179"/>
      <c r="KBP13" s="179"/>
      <c r="KBQ13" s="179"/>
      <c r="KBR13" s="179"/>
      <c r="KBS13" s="179"/>
      <c r="KBT13" s="178"/>
      <c r="KBU13" s="179"/>
      <c r="KBV13" s="179"/>
      <c r="KBW13" s="179"/>
      <c r="KBX13" s="179"/>
      <c r="KBY13" s="179"/>
      <c r="KBZ13" s="179"/>
      <c r="KCA13" s="178"/>
      <c r="KCB13" s="179"/>
      <c r="KCC13" s="179"/>
      <c r="KCD13" s="179"/>
      <c r="KCE13" s="179"/>
      <c r="KCF13" s="179"/>
      <c r="KCG13" s="179"/>
      <c r="KCH13" s="178"/>
      <c r="KCI13" s="179"/>
      <c r="KCJ13" s="179"/>
      <c r="KCK13" s="179"/>
      <c r="KCL13" s="179"/>
      <c r="KCM13" s="179"/>
      <c r="KCN13" s="179"/>
      <c r="KCO13" s="178"/>
      <c r="KCP13" s="179"/>
      <c r="KCQ13" s="179"/>
      <c r="KCR13" s="179"/>
      <c r="KCS13" s="179"/>
      <c r="KCT13" s="179"/>
      <c r="KCU13" s="179"/>
      <c r="KCV13" s="178"/>
      <c r="KCW13" s="179"/>
      <c r="KCX13" s="179"/>
      <c r="KCY13" s="179"/>
      <c r="KCZ13" s="179"/>
      <c r="KDA13" s="179"/>
      <c r="KDB13" s="179"/>
      <c r="KDC13" s="178"/>
      <c r="KDD13" s="179"/>
      <c r="KDE13" s="179"/>
      <c r="KDF13" s="179"/>
      <c r="KDG13" s="179"/>
      <c r="KDH13" s="179"/>
      <c r="KDI13" s="179"/>
      <c r="KDJ13" s="178"/>
      <c r="KDK13" s="179"/>
      <c r="KDL13" s="179"/>
      <c r="KDM13" s="179"/>
      <c r="KDN13" s="179"/>
      <c r="KDO13" s="179"/>
      <c r="KDP13" s="179"/>
      <c r="KDQ13" s="178"/>
      <c r="KDR13" s="179"/>
      <c r="KDS13" s="179"/>
      <c r="KDT13" s="179"/>
      <c r="KDU13" s="179"/>
      <c r="KDV13" s="179"/>
      <c r="KDW13" s="179"/>
      <c r="KDX13" s="178"/>
      <c r="KDY13" s="179"/>
      <c r="KDZ13" s="179"/>
      <c r="KEA13" s="179"/>
      <c r="KEB13" s="179"/>
      <c r="KEC13" s="179"/>
      <c r="KED13" s="179"/>
      <c r="KEE13" s="178"/>
      <c r="KEF13" s="179"/>
      <c r="KEG13" s="179"/>
      <c r="KEH13" s="179"/>
      <c r="KEI13" s="179"/>
      <c r="KEJ13" s="179"/>
      <c r="KEK13" s="179"/>
      <c r="KEL13" s="178"/>
      <c r="KEM13" s="179"/>
      <c r="KEN13" s="179"/>
      <c r="KEO13" s="179"/>
      <c r="KEP13" s="179"/>
      <c r="KEQ13" s="179"/>
      <c r="KER13" s="179"/>
      <c r="KES13" s="178"/>
      <c r="KET13" s="179"/>
      <c r="KEU13" s="179"/>
      <c r="KEV13" s="179"/>
      <c r="KEW13" s="179"/>
      <c r="KEX13" s="179"/>
      <c r="KEY13" s="179"/>
      <c r="KEZ13" s="178"/>
      <c r="KFA13" s="179"/>
      <c r="KFB13" s="179"/>
      <c r="KFC13" s="179"/>
      <c r="KFD13" s="179"/>
      <c r="KFE13" s="179"/>
      <c r="KFF13" s="179"/>
      <c r="KFG13" s="178"/>
      <c r="KFH13" s="179"/>
      <c r="KFI13" s="179"/>
      <c r="KFJ13" s="179"/>
      <c r="KFK13" s="179"/>
      <c r="KFL13" s="179"/>
      <c r="KFM13" s="179"/>
      <c r="KFN13" s="178"/>
      <c r="KFO13" s="179"/>
      <c r="KFP13" s="179"/>
      <c r="KFQ13" s="179"/>
      <c r="KFR13" s="179"/>
      <c r="KFS13" s="179"/>
      <c r="KFT13" s="179"/>
      <c r="KFU13" s="178"/>
      <c r="KFV13" s="179"/>
      <c r="KFW13" s="179"/>
      <c r="KFX13" s="179"/>
      <c r="KFY13" s="179"/>
      <c r="KFZ13" s="179"/>
      <c r="KGA13" s="179"/>
      <c r="KGB13" s="178"/>
      <c r="KGC13" s="179"/>
      <c r="KGD13" s="179"/>
      <c r="KGE13" s="179"/>
      <c r="KGF13" s="179"/>
      <c r="KGG13" s="179"/>
      <c r="KGH13" s="179"/>
      <c r="KGI13" s="178"/>
      <c r="KGJ13" s="179"/>
      <c r="KGK13" s="179"/>
      <c r="KGL13" s="179"/>
      <c r="KGM13" s="179"/>
      <c r="KGN13" s="179"/>
      <c r="KGO13" s="179"/>
      <c r="KGP13" s="178"/>
      <c r="KGQ13" s="179"/>
      <c r="KGR13" s="179"/>
      <c r="KGS13" s="179"/>
      <c r="KGT13" s="179"/>
      <c r="KGU13" s="179"/>
      <c r="KGV13" s="179"/>
      <c r="KGW13" s="178"/>
      <c r="KGX13" s="179"/>
      <c r="KGY13" s="179"/>
      <c r="KGZ13" s="179"/>
      <c r="KHA13" s="179"/>
      <c r="KHB13" s="179"/>
      <c r="KHC13" s="179"/>
      <c r="KHD13" s="178"/>
      <c r="KHE13" s="179"/>
      <c r="KHF13" s="179"/>
      <c r="KHG13" s="179"/>
      <c r="KHH13" s="179"/>
      <c r="KHI13" s="179"/>
      <c r="KHJ13" s="179"/>
      <c r="KHK13" s="178"/>
      <c r="KHL13" s="179"/>
      <c r="KHM13" s="179"/>
      <c r="KHN13" s="179"/>
      <c r="KHO13" s="179"/>
      <c r="KHP13" s="179"/>
      <c r="KHQ13" s="179"/>
      <c r="KHR13" s="178"/>
      <c r="KHS13" s="179"/>
      <c r="KHT13" s="179"/>
      <c r="KHU13" s="179"/>
      <c r="KHV13" s="179"/>
      <c r="KHW13" s="179"/>
      <c r="KHX13" s="179"/>
      <c r="KHY13" s="178"/>
      <c r="KHZ13" s="179"/>
      <c r="KIA13" s="179"/>
      <c r="KIB13" s="179"/>
      <c r="KIC13" s="179"/>
      <c r="KID13" s="179"/>
      <c r="KIE13" s="179"/>
      <c r="KIF13" s="178"/>
      <c r="KIG13" s="179"/>
      <c r="KIH13" s="179"/>
      <c r="KII13" s="179"/>
      <c r="KIJ13" s="179"/>
      <c r="KIK13" s="179"/>
      <c r="KIL13" s="179"/>
      <c r="KIM13" s="178"/>
      <c r="KIN13" s="179"/>
      <c r="KIO13" s="179"/>
      <c r="KIP13" s="179"/>
      <c r="KIQ13" s="179"/>
      <c r="KIR13" s="179"/>
      <c r="KIS13" s="179"/>
      <c r="KIT13" s="178"/>
      <c r="KIU13" s="179"/>
      <c r="KIV13" s="179"/>
      <c r="KIW13" s="179"/>
      <c r="KIX13" s="179"/>
      <c r="KIY13" s="179"/>
      <c r="KIZ13" s="179"/>
      <c r="KJA13" s="178"/>
      <c r="KJB13" s="179"/>
      <c r="KJC13" s="179"/>
      <c r="KJD13" s="179"/>
      <c r="KJE13" s="179"/>
      <c r="KJF13" s="179"/>
      <c r="KJG13" s="179"/>
      <c r="KJH13" s="178"/>
      <c r="KJI13" s="179"/>
      <c r="KJJ13" s="179"/>
      <c r="KJK13" s="179"/>
      <c r="KJL13" s="179"/>
      <c r="KJM13" s="179"/>
      <c r="KJN13" s="179"/>
      <c r="KJO13" s="178"/>
      <c r="KJP13" s="179"/>
      <c r="KJQ13" s="179"/>
      <c r="KJR13" s="179"/>
      <c r="KJS13" s="179"/>
      <c r="KJT13" s="179"/>
      <c r="KJU13" s="179"/>
      <c r="KJV13" s="178"/>
      <c r="KJW13" s="179"/>
      <c r="KJX13" s="179"/>
      <c r="KJY13" s="179"/>
      <c r="KJZ13" s="179"/>
      <c r="KKA13" s="179"/>
      <c r="KKB13" s="179"/>
      <c r="KKC13" s="178"/>
      <c r="KKD13" s="179"/>
      <c r="KKE13" s="179"/>
      <c r="KKF13" s="179"/>
      <c r="KKG13" s="179"/>
      <c r="KKH13" s="179"/>
      <c r="KKI13" s="179"/>
      <c r="KKJ13" s="178"/>
      <c r="KKK13" s="179"/>
      <c r="KKL13" s="179"/>
      <c r="KKM13" s="179"/>
      <c r="KKN13" s="179"/>
      <c r="KKO13" s="179"/>
      <c r="KKP13" s="179"/>
      <c r="KKQ13" s="178"/>
      <c r="KKR13" s="179"/>
      <c r="KKS13" s="179"/>
      <c r="KKT13" s="179"/>
      <c r="KKU13" s="179"/>
      <c r="KKV13" s="179"/>
      <c r="KKW13" s="179"/>
      <c r="KKX13" s="178"/>
      <c r="KKY13" s="179"/>
      <c r="KKZ13" s="179"/>
      <c r="KLA13" s="179"/>
      <c r="KLB13" s="179"/>
      <c r="KLC13" s="179"/>
      <c r="KLD13" s="179"/>
      <c r="KLE13" s="178"/>
      <c r="KLF13" s="179"/>
      <c r="KLG13" s="179"/>
      <c r="KLH13" s="179"/>
      <c r="KLI13" s="179"/>
      <c r="KLJ13" s="179"/>
      <c r="KLK13" s="179"/>
      <c r="KLL13" s="178"/>
      <c r="KLM13" s="179"/>
      <c r="KLN13" s="179"/>
      <c r="KLO13" s="179"/>
      <c r="KLP13" s="179"/>
      <c r="KLQ13" s="179"/>
      <c r="KLR13" s="179"/>
      <c r="KLS13" s="178"/>
      <c r="KLT13" s="179"/>
      <c r="KLU13" s="179"/>
      <c r="KLV13" s="179"/>
      <c r="KLW13" s="179"/>
      <c r="KLX13" s="179"/>
      <c r="KLY13" s="179"/>
      <c r="KLZ13" s="178"/>
      <c r="KMA13" s="179"/>
      <c r="KMB13" s="179"/>
      <c r="KMC13" s="179"/>
      <c r="KMD13" s="179"/>
      <c r="KME13" s="179"/>
      <c r="KMF13" s="179"/>
      <c r="KMG13" s="178"/>
      <c r="KMH13" s="179"/>
      <c r="KMI13" s="179"/>
      <c r="KMJ13" s="179"/>
      <c r="KMK13" s="179"/>
      <c r="KML13" s="179"/>
      <c r="KMM13" s="179"/>
      <c r="KMN13" s="178"/>
      <c r="KMO13" s="179"/>
      <c r="KMP13" s="179"/>
      <c r="KMQ13" s="179"/>
      <c r="KMR13" s="179"/>
      <c r="KMS13" s="179"/>
      <c r="KMT13" s="179"/>
      <c r="KMU13" s="178"/>
      <c r="KMV13" s="179"/>
      <c r="KMW13" s="179"/>
      <c r="KMX13" s="179"/>
      <c r="KMY13" s="179"/>
      <c r="KMZ13" s="179"/>
      <c r="KNA13" s="179"/>
      <c r="KNB13" s="178"/>
      <c r="KNC13" s="179"/>
      <c r="KND13" s="179"/>
      <c r="KNE13" s="179"/>
      <c r="KNF13" s="179"/>
      <c r="KNG13" s="179"/>
      <c r="KNH13" s="179"/>
      <c r="KNI13" s="178"/>
      <c r="KNJ13" s="179"/>
      <c r="KNK13" s="179"/>
      <c r="KNL13" s="179"/>
      <c r="KNM13" s="179"/>
      <c r="KNN13" s="179"/>
      <c r="KNO13" s="179"/>
      <c r="KNP13" s="178"/>
      <c r="KNQ13" s="179"/>
      <c r="KNR13" s="179"/>
      <c r="KNS13" s="179"/>
      <c r="KNT13" s="179"/>
      <c r="KNU13" s="179"/>
      <c r="KNV13" s="179"/>
      <c r="KNW13" s="178"/>
      <c r="KNX13" s="179"/>
      <c r="KNY13" s="179"/>
      <c r="KNZ13" s="179"/>
      <c r="KOA13" s="179"/>
      <c r="KOB13" s="179"/>
      <c r="KOC13" s="179"/>
      <c r="KOD13" s="178"/>
      <c r="KOE13" s="179"/>
      <c r="KOF13" s="179"/>
      <c r="KOG13" s="179"/>
      <c r="KOH13" s="179"/>
      <c r="KOI13" s="179"/>
      <c r="KOJ13" s="179"/>
      <c r="KOK13" s="178"/>
      <c r="KOL13" s="179"/>
      <c r="KOM13" s="179"/>
      <c r="KON13" s="179"/>
      <c r="KOO13" s="179"/>
      <c r="KOP13" s="179"/>
      <c r="KOQ13" s="179"/>
      <c r="KOR13" s="178"/>
      <c r="KOS13" s="179"/>
      <c r="KOT13" s="179"/>
      <c r="KOU13" s="179"/>
      <c r="KOV13" s="179"/>
      <c r="KOW13" s="179"/>
      <c r="KOX13" s="179"/>
      <c r="KOY13" s="178"/>
      <c r="KOZ13" s="179"/>
      <c r="KPA13" s="179"/>
      <c r="KPB13" s="179"/>
      <c r="KPC13" s="179"/>
      <c r="KPD13" s="179"/>
      <c r="KPE13" s="179"/>
      <c r="KPF13" s="178"/>
      <c r="KPG13" s="179"/>
      <c r="KPH13" s="179"/>
      <c r="KPI13" s="179"/>
      <c r="KPJ13" s="179"/>
      <c r="KPK13" s="179"/>
      <c r="KPL13" s="179"/>
      <c r="KPM13" s="178"/>
      <c r="KPN13" s="179"/>
      <c r="KPO13" s="179"/>
      <c r="KPP13" s="179"/>
      <c r="KPQ13" s="179"/>
      <c r="KPR13" s="179"/>
      <c r="KPS13" s="179"/>
      <c r="KPT13" s="178"/>
      <c r="KPU13" s="179"/>
      <c r="KPV13" s="179"/>
      <c r="KPW13" s="179"/>
      <c r="KPX13" s="179"/>
      <c r="KPY13" s="179"/>
      <c r="KPZ13" s="179"/>
      <c r="KQA13" s="178"/>
      <c r="KQB13" s="179"/>
      <c r="KQC13" s="179"/>
      <c r="KQD13" s="179"/>
      <c r="KQE13" s="179"/>
      <c r="KQF13" s="179"/>
      <c r="KQG13" s="179"/>
      <c r="KQH13" s="178"/>
      <c r="KQI13" s="179"/>
      <c r="KQJ13" s="179"/>
      <c r="KQK13" s="179"/>
      <c r="KQL13" s="179"/>
      <c r="KQM13" s="179"/>
      <c r="KQN13" s="179"/>
      <c r="KQO13" s="178"/>
      <c r="KQP13" s="179"/>
      <c r="KQQ13" s="179"/>
      <c r="KQR13" s="179"/>
      <c r="KQS13" s="179"/>
      <c r="KQT13" s="179"/>
      <c r="KQU13" s="179"/>
      <c r="KQV13" s="178"/>
      <c r="KQW13" s="179"/>
      <c r="KQX13" s="179"/>
      <c r="KQY13" s="179"/>
      <c r="KQZ13" s="179"/>
      <c r="KRA13" s="179"/>
      <c r="KRB13" s="179"/>
      <c r="KRC13" s="178"/>
      <c r="KRD13" s="179"/>
      <c r="KRE13" s="179"/>
      <c r="KRF13" s="179"/>
      <c r="KRG13" s="179"/>
      <c r="KRH13" s="179"/>
      <c r="KRI13" s="179"/>
      <c r="KRJ13" s="178"/>
      <c r="KRK13" s="179"/>
      <c r="KRL13" s="179"/>
      <c r="KRM13" s="179"/>
      <c r="KRN13" s="179"/>
      <c r="KRO13" s="179"/>
      <c r="KRP13" s="179"/>
      <c r="KRQ13" s="178"/>
      <c r="KRR13" s="179"/>
      <c r="KRS13" s="179"/>
      <c r="KRT13" s="179"/>
      <c r="KRU13" s="179"/>
      <c r="KRV13" s="179"/>
      <c r="KRW13" s="179"/>
      <c r="KRX13" s="178"/>
      <c r="KRY13" s="179"/>
      <c r="KRZ13" s="179"/>
      <c r="KSA13" s="179"/>
      <c r="KSB13" s="179"/>
      <c r="KSC13" s="179"/>
      <c r="KSD13" s="179"/>
      <c r="KSE13" s="178"/>
      <c r="KSF13" s="179"/>
      <c r="KSG13" s="179"/>
      <c r="KSH13" s="179"/>
      <c r="KSI13" s="179"/>
      <c r="KSJ13" s="179"/>
      <c r="KSK13" s="179"/>
      <c r="KSL13" s="178"/>
      <c r="KSM13" s="179"/>
      <c r="KSN13" s="179"/>
      <c r="KSO13" s="179"/>
      <c r="KSP13" s="179"/>
      <c r="KSQ13" s="179"/>
      <c r="KSR13" s="179"/>
      <c r="KSS13" s="178"/>
      <c r="KST13" s="179"/>
      <c r="KSU13" s="179"/>
      <c r="KSV13" s="179"/>
      <c r="KSW13" s="179"/>
      <c r="KSX13" s="179"/>
      <c r="KSY13" s="179"/>
      <c r="KSZ13" s="178"/>
      <c r="KTA13" s="179"/>
      <c r="KTB13" s="179"/>
      <c r="KTC13" s="179"/>
      <c r="KTD13" s="179"/>
      <c r="KTE13" s="179"/>
      <c r="KTF13" s="179"/>
      <c r="KTG13" s="178"/>
      <c r="KTH13" s="179"/>
      <c r="KTI13" s="179"/>
      <c r="KTJ13" s="179"/>
      <c r="KTK13" s="179"/>
      <c r="KTL13" s="179"/>
      <c r="KTM13" s="179"/>
      <c r="KTN13" s="178"/>
      <c r="KTO13" s="179"/>
      <c r="KTP13" s="179"/>
      <c r="KTQ13" s="179"/>
      <c r="KTR13" s="179"/>
      <c r="KTS13" s="179"/>
      <c r="KTT13" s="179"/>
      <c r="KTU13" s="178"/>
      <c r="KTV13" s="179"/>
      <c r="KTW13" s="179"/>
      <c r="KTX13" s="179"/>
      <c r="KTY13" s="179"/>
      <c r="KTZ13" s="179"/>
      <c r="KUA13" s="179"/>
      <c r="KUB13" s="178"/>
      <c r="KUC13" s="179"/>
      <c r="KUD13" s="179"/>
      <c r="KUE13" s="179"/>
      <c r="KUF13" s="179"/>
      <c r="KUG13" s="179"/>
      <c r="KUH13" s="179"/>
      <c r="KUI13" s="178"/>
      <c r="KUJ13" s="179"/>
      <c r="KUK13" s="179"/>
      <c r="KUL13" s="179"/>
      <c r="KUM13" s="179"/>
      <c r="KUN13" s="179"/>
      <c r="KUO13" s="179"/>
      <c r="KUP13" s="178"/>
      <c r="KUQ13" s="179"/>
      <c r="KUR13" s="179"/>
      <c r="KUS13" s="179"/>
      <c r="KUT13" s="179"/>
      <c r="KUU13" s="179"/>
      <c r="KUV13" s="179"/>
      <c r="KUW13" s="178"/>
      <c r="KUX13" s="179"/>
      <c r="KUY13" s="179"/>
      <c r="KUZ13" s="179"/>
      <c r="KVA13" s="179"/>
      <c r="KVB13" s="179"/>
      <c r="KVC13" s="179"/>
      <c r="KVD13" s="178"/>
      <c r="KVE13" s="179"/>
      <c r="KVF13" s="179"/>
      <c r="KVG13" s="179"/>
      <c r="KVH13" s="179"/>
      <c r="KVI13" s="179"/>
      <c r="KVJ13" s="179"/>
      <c r="KVK13" s="178"/>
      <c r="KVL13" s="179"/>
      <c r="KVM13" s="179"/>
      <c r="KVN13" s="179"/>
      <c r="KVO13" s="179"/>
      <c r="KVP13" s="179"/>
      <c r="KVQ13" s="179"/>
      <c r="KVR13" s="178"/>
      <c r="KVS13" s="179"/>
      <c r="KVT13" s="179"/>
      <c r="KVU13" s="179"/>
      <c r="KVV13" s="179"/>
      <c r="KVW13" s="179"/>
      <c r="KVX13" s="179"/>
      <c r="KVY13" s="178"/>
      <c r="KVZ13" s="179"/>
      <c r="KWA13" s="179"/>
      <c r="KWB13" s="179"/>
      <c r="KWC13" s="179"/>
      <c r="KWD13" s="179"/>
      <c r="KWE13" s="179"/>
      <c r="KWF13" s="178"/>
      <c r="KWG13" s="179"/>
      <c r="KWH13" s="179"/>
      <c r="KWI13" s="179"/>
      <c r="KWJ13" s="179"/>
      <c r="KWK13" s="179"/>
      <c r="KWL13" s="179"/>
      <c r="KWM13" s="178"/>
      <c r="KWN13" s="179"/>
      <c r="KWO13" s="179"/>
      <c r="KWP13" s="179"/>
      <c r="KWQ13" s="179"/>
      <c r="KWR13" s="179"/>
      <c r="KWS13" s="179"/>
      <c r="KWT13" s="178"/>
      <c r="KWU13" s="179"/>
      <c r="KWV13" s="179"/>
      <c r="KWW13" s="179"/>
      <c r="KWX13" s="179"/>
      <c r="KWY13" s="179"/>
      <c r="KWZ13" s="179"/>
      <c r="KXA13" s="178"/>
      <c r="KXB13" s="179"/>
      <c r="KXC13" s="179"/>
      <c r="KXD13" s="179"/>
      <c r="KXE13" s="179"/>
      <c r="KXF13" s="179"/>
      <c r="KXG13" s="179"/>
      <c r="KXH13" s="178"/>
      <c r="KXI13" s="179"/>
      <c r="KXJ13" s="179"/>
      <c r="KXK13" s="179"/>
      <c r="KXL13" s="179"/>
      <c r="KXM13" s="179"/>
      <c r="KXN13" s="179"/>
      <c r="KXO13" s="178"/>
      <c r="KXP13" s="179"/>
      <c r="KXQ13" s="179"/>
      <c r="KXR13" s="179"/>
      <c r="KXS13" s="179"/>
      <c r="KXT13" s="179"/>
      <c r="KXU13" s="179"/>
      <c r="KXV13" s="178"/>
      <c r="KXW13" s="179"/>
      <c r="KXX13" s="179"/>
      <c r="KXY13" s="179"/>
      <c r="KXZ13" s="179"/>
      <c r="KYA13" s="179"/>
      <c r="KYB13" s="179"/>
      <c r="KYC13" s="178"/>
      <c r="KYD13" s="179"/>
      <c r="KYE13" s="179"/>
      <c r="KYF13" s="179"/>
      <c r="KYG13" s="179"/>
      <c r="KYH13" s="179"/>
      <c r="KYI13" s="179"/>
      <c r="KYJ13" s="178"/>
      <c r="KYK13" s="179"/>
      <c r="KYL13" s="179"/>
      <c r="KYM13" s="179"/>
      <c r="KYN13" s="179"/>
      <c r="KYO13" s="179"/>
      <c r="KYP13" s="179"/>
      <c r="KYQ13" s="178"/>
      <c r="KYR13" s="179"/>
      <c r="KYS13" s="179"/>
      <c r="KYT13" s="179"/>
      <c r="KYU13" s="179"/>
      <c r="KYV13" s="179"/>
      <c r="KYW13" s="179"/>
      <c r="KYX13" s="178"/>
      <c r="KYY13" s="179"/>
      <c r="KYZ13" s="179"/>
      <c r="KZA13" s="179"/>
      <c r="KZB13" s="179"/>
      <c r="KZC13" s="179"/>
      <c r="KZD13" s="179"/>
      <c r="KZE13" s="178"/>
      <c r="KZF13" s="179"/>
      <c r="KZG13" s="179"/>
      <c r="KZH13" s="179"/>
      <c r="KZI13" s="179"/>
      <c r="KZJ13" s="179"/>
      <c r="KZK13" s="179"/>
      <c r="KZL13" s="178"/>
      <c r="KZM13" s="179"/>
      <c r="KZN13" s="179"/>
      <c r="KZO13" s="179"/>
      <c r="KZP13" s="179"/>
      <c r="KZQ13" s="179"/>
      <c r="KZR13" s="179"/>
      <c r="KZS13" s="178"/>
      <c r="KZT13" s="179"/>
      <c r="KZU13" s="179"/>
      <c r="KZV13" s="179"/>
      <c r="KZW13" s="179"/>
      <c r="KZX13" s="179"/>
      <c r="KZY13" s="179"/>
      <c r="KZZ13" s="178"/>
      <c r="LAA13" s="179"/>
      <c r="LAB13" s="179"/>
      <c r="LAC13" s="179"/>
      <c r="LAD13" s="179"/>
      <c r="LAE13" s="179"/>
      <c r="LAF13" s="179"/>
      <c r="LAG13" s="178"/>
      <c r="LAH13" s="179"/>
      <c r="LAI13" s="179"/>
      <c r="LAJ13" s="179"/>
      <c r="LAK13" s="179"/>
      <c r="LAL13" s="179"/>
      <c r="LAM13" s="179"/>
      <c r="LAN13" s="178"/>
      <c r="LAO13" s="179"/>
      <c r="LAP13" s="179"/>
      <c r="LAQ13" s="179"/>
      <c r="LAR13" s="179"/>
      <c r="LAS13" s="179"/>
      <c r="LAT13" s="179"/>
      <c r="LAU13" s="178"/>
      <c r="LAV13" s="179"/>
      <c r="LAW13" s="179"/>
      <c r="LAX13" s="179"/>
      <c r="LAY13" s="179"/>
      <c r="LAZ13" s="179"/>
      <c r="LBA13" s="179"/>
      <c r="LBB13" s="178"/>
      <c r="LBC13" s="179"/>
      <c r="LBD13" s="179"/>
      <c r="LBE13" s="179"/>
      <c r="LBF13" s="179"/>
      <c r="LBG13" s="179"/>
      <c r="LBH13" s="179"/>
      <c r="LBI13" s="178"/>
      <c r="LBJ13" s="179"/>
      <c r="LBK13" s="179"/>
      <c r="LBL13" s="179"/>
      <c r="LBM13" s="179"/>
      <c r="LBN13" s="179"/>
      <c r="LBO13" s="179"/>
      <c r="LBP13" s="178"/>
      <c r="LBQ13" s="179"/>
      <c r="LBR13" s="179"/>
      <c r="LBS13" s="179"/>
      <c r="LBT13" s="179"/>
      <c r="LBU13" s="179"/>
      <c r="LBV13" s="179"/>
      <c r="LBW13" s="178"/>
      <c r="LBX13" s="179"/>
      <c r="LBY13" s="179"/>
      <c r="LBZ13" s="179"/>
      <c r="LCA13" s="179"/>
      <c r="LCB13" s="179"/>
      <c r="LCC13" s="179"/>
      <c r="LCD13" s="178"/>
      <c r="LCE13" s="179"/>
      <c r="LCF13" s="179"/>
      <c r="LCG13" s="179"/>
      <c r="LCH13" s="179"/>
      <c r="LCI13" s="179"/>
      <c r="LCJ13" s="179"/>
      <c r="LCK13" s="178"/>
      <c r="LCL13" s="179"/>
      <c r="LCM13" s="179"/>
      <c r="LCN13" s="179"/>
      <c r="LCO13" s="179"/>
      <c r="LCP13" s="179"/>
      <c r="LCQ13" s="179"/>
      <c r="LCR13" s="178"/>
      <c r="LCS13" s="179"/>
      <c r="LCT13" s="179"/>
      <c r="LCU13" s="179"/>
      <c r="LCV13" s="179"/>
      <c r="LCW13" s="179"/>
      <c r="LCX13" s="179"/>
      <c r="LCY13" s="178"/>
      <c r="LCZ13" s="179"/>
      <c r="LDA13" s="179"/>
      <c r="LDB13" s="179"/>
      <c r="LDC13" s="179"/>
      <c r="LDD13" s="179"/>
      <c r="LDE13" s="179"/>
      <c r="LDF13" s="178"/>
      <c r="LDG13" s="179"/>
      <c r="LDH13" s="179"/>
      <c r="LDI13" s="179"/>
      <c r="LDJ13" s="179"/>
      <c r="LDK13" s="179"/>
      <c r="LDL13" s="179"/>
      <c r="LDM13" s="178"/>
      <c r="LDN13" s="179"/>
      <c r="LDO13" s="179"/>
      <c r="LDP13" s="179"/>
      <c r="LDQ13" s="179"/>
      <c r="LDR13" s="179"/>
      <c r="LDS13" s="179"/>
      <c r="LDT13" s="178"/>
      <c r="LDU13" s="179"/>
      <c r="LDV13" s="179"/>
      <c r="LDW13" s="179"/>
      <c r="LDX13" s="179"/>
      <c r="LDY13" s="179"/>
      <c r="LDZ13" s="179"/>
      <c r="LEA13" s="178"/>
      <c r="LEB13" s="179"/>
      <c r="LEC13" s="179"/>
      <c r="LED13" s="179"/>
      <c r="LEE13" s="179"/>
      <c r="LEF13" s="179"/>
      <c r="LEG13" s="179"/>
      <c r="LEH13" s="178"/>
      <c r="LEI13" s="179"/>
      <c r="LEJ13" s="179"/>
      <c r="LEK13" s="179"/>
      <c r="LEL13" s="179"/>
      <c r="LEM13" s="179"/>
      <c r="LEN13" s="179"/>
      <c r="LEO13" s="178"/>
      <c r="LEP13" s="179"/>
      <c r="LEQ13" s="179"/>
      <c r="LER13" s="179"/>
      <c r="LES13" s="179"/>
      <c r="LET13" s="179"/>
      <c r="LEU13" s="179"/>
      <c r="LEV13" s="178"/>
      <c r="LEW13" s="179"/>
      <c r="LEX13" s="179"/>
      <c r="LEY13" s="179"/>
      <c r="LEZ13" s="179"/>
      <c r="LFA13" s="179"/>
      <c r="LFB13" s="179"/>
      <c r="LFC13" s="178"/>
      <c r="LFD13" s="179"/>
      <c r="LFE13" s="179"/>
      <c r="LFF13" s="179"/>
      <c r="LFG13" s="179"/>
      <c r="LFH13" s="179"/>
      <c r="LFI13" s="179"/>
      <c r="LFJ13" s="178"/>
      <c r="LFK13" s="179"/>
      <c r="LFL13" s="179"/>
      <c r="LFM13" s="179"/>
      <c r="LFN13" s="179"/>
      <c r="LFO13" s="179"/>
      <c r="LFP13" s="179"/>
      <c r="LFQ13" s="178"/>
      <c r="LFR13" s="179"/>
      <c r="LFS13" s="179"/>
      <c r="LFT13" s="179"/>
      <c r="LFU13" s="179"/>
      <c r="LFV13" s="179"/>
      <c r="LFW13" s="179"/>
      <c r="LFX13" s="178"/>
      <c r="LFY13" s="179"/>
      <c r="LFZ13" s="179"/>
      <c r="LGA13" s="179"/>
      <c r="LGB13" s="179"/>
      <c r="LGC13" s="179"/>
      <c r="LGD13" s="179"/>
      <c r="LGE13" s="178"/>
      <c r="LGF13" s="179"/>
      <c r="LGG13" s="179"/>
      <c r="LGH13" s="179"/>
      <c r="LGI13" s="179"/>
      <c r="LGJ13" s="179"/>
      <c r="LGK13" s="179"/>
      <c r="LGL13" s="178"/>
      <c r="LGM13" s="179"/>
      <c r="LGN13" s="179"/>
      <c r="LGO13" s="179"/>
      <c r="LGP13" s="179"/>
      <c r="LGQ13" s="179"/>
      <c r="LGR13" s="179"/>
      <c r="LGS13" s="178"/>
      <c r="LGT13" s="179"/>
      <c r="LGU13" s="179"/>
      <c r="LGV13" s="179"/>
      <c r="LGW13" s="179"/>
      <c r="LGX13" s="179"/>
      <c r="LGY13" s="179"/>
      <c r="LGZ13" s="178"/>
      <c r="LHA13" s="179"/>
      <c r="LHB13" s="179"/>
      <c r="LHC13" s="179"/>
      <c r="LHD13" s="179"/>
      <c r="LHE13" s="179"/>
      <c r="LHF13" s="179"/>
      <c r="LHG13" s="178"/>
      <c r="LHH13" s="179"/>
      <c r="LHI13" s="179"/>
      <c r="LHJ13" s="179"/>
      <c r="LHK13" s="179"/>
      <c r="LHL13" s="179"/>
      <c r="LHM13" s="179"/>
      <c r="LHN13" s="178"/>
      <c r="LHO13" s="179"/>
      <c r="LHP13" s="179"/>
      <c r="LHQ13" s="179"/>
      <c r="LHR13" s="179"/>
      <c r="LHS13" s="179"/>
      <c r="LHT13" s="179"/>
      <c r="LHU13" s="178"/>
      <c r="LHV13" s="179"/>
      <c r="LHW13" s="179"/>
      <c r="LHX13" s="179"/>
      <c r="LHY13" s="179"/>
      <c r="LHZ13" s="179"/>
      <c r="LIA13" s="179"/>
      <c r="LIB13" s="178"/>
      <c r="LIC13" s="179"/>
      <c r="LID13" s="179"/>
      <c r="LIE13" s="179"/>
      <c r="LIF13" s="179"/>
      <c r="LIG13" s="179"/>
      <c r="LIH13" s="179"/>
      <c r="LII13" s="178"/>
      <c r="LIJ13" s="179"/>
      <c r="LIK13" s="179"/>
      <c r="LIL13" s="179"/>
      <c r="LIM13" s="179"/>
      <c r="LIN13" s="179"/>
      <c r="LIO13" s="179"/>
      <c r="LIP13" s="178"/>
      <c r="LIQ13" s="179"/>
      <c r="LIR13" s="179"/>
      <c r="LIS13" s="179"/>
      <c r="LIT13" s="179"/>
      <c r="LIU13" s="179"/>
      <c r="LIV13" s="179"/>
      <c r="LIW13" s="178"/>
      <c r="LIX13" s="179"/>
      <c r="LIY13" s="179"/>
      <c r="LIZ13" s="179"/>
      <c r="LJA13" s="179"/>
      <c r="LJB13" s="179"/>
      <c r="LJC13" s="179"/>
      <c r="LJD13" s="178"/>
      <c r="LJE13" s="179"/>
      <c r="LJF13" s="179"/>
      <c r="LJG13" s="179"/>
      <c r="LJH13" s="179"/>
      <c r="LJI13" s="179"/>
      <c r="LJJ13" s="179"/>
      <c r="LJK13" s="178"/>
      <c r="LJL13" s="179"/>
      <c r="LJM13" s="179"/>
      <c r="LJN13" s="179"/>
      <c r="LJO13" s="179"/>
      <c r="LJP13" s="179"/>
      <c r="LJQ13" s="179"/>
      <c r="LJR13" s="178"/>
      <c r="LJS13" s="179"/>
      <c r="LJT13" s="179"/>
      <c r="LJU13" s="179"/>
      <c r="LJV13" s="179"/>
      <c r="LJW13" s="179"/>
      <c r="LJX13" s="179"/>
      <c r="LJY13" s="178"/>
      <c r="LJZ13" s="179"/>
      <c r="LKA13" s="179"/>
      <c r="LKB13" s="179"/>
      <c r="LKC13" s="179"/>
      <c r="LKD13" s="179"/>
      <c r="LKE13" s="179"/>
      <c r="LKF13" s="178"/>
      <c r="LKG13" s="179"/>
      <c r="LKH13" s="179"/>
      <c r="LKI13" s="179"/>
      <c r="LKJ13" s="179"/>
      <c r="LKK13" s="179"/>
      <c r="LKL13" s="179"/>
      <c r="LKM13" s="178"/>
      <c r="LKN13" s="179"/>
      <c r="LKO13" s="179"/>
      <c r="LKP13" s="179"/>
      <c r="LKQ13" s="179"/>
      <c r="LKR13" s="179"/>
      <c r="LKS13" s="179"/>
      <c r="LKT13" s="178"/>
      <c r="LKU13" s="179"/>
      <c r="LKV13" s="179"/>
      <c r="LKW13" s="179"/>
      <c r="LKX13" s="179"/>
      <c r="LKY13" s="179"/>
      <c r="LKZ13" s="179"/>
      <c r="LLA13" s="178"/>
      <c r="LLB13" s="179"/>
      <c r="LLC13" s="179"/>
      <c r="LLD13" s="179"/>
      <c r="LLE13" s="179"/>
      <c r="LLF13" s="179"/>
      <c r="LLG13" s="179"/>
      <c r="LLH13" s="178"/>
      <c r="LLI13" s="179"/>
      <c r="LLJ13" s="179"/>
      <c r="LLK13" s="179"/>
      <c r="LLL13" s="179"/>
      <c r="LLM13" s="179"/>
      <c r="LLN13" s="179"/>
      <c r="LLO13" s="178"/>
      <c r="LLP13" s="179"/>
      <c r="LLQ13" s="179"/>
      <c r="LLR13" s="179"/>
      <c r="LLS13" s="179"/>
      <c r="LLT13" s="179"/>
      <c r="LLU13" s="179"/>
      <c r="LLV13" s="178"/>
      <c r="LLW13" s="179"/>
      <c r="LLX13" s="179"/>
      <c r="LLY13" s="179"/>
      <c r="LLZ13" s="179"/>
      <c r="LMA13" s="179"/>
      <c r="LMB13" s="179"/>
      <c r="LMC13" s="178"/>
      <c r="LMD13" s="179"/>
      <c r="LME13" s="179"/>
      <c r="LMF13" s="179"/>
      <c r="LMG13" s="179"/>
      <c r="LMH13" s="179"/>
      <c r="LMI13" s="179"/>
      <c r="LMJ13" s="178"/>
      <c r="LMK13" s="179"/>
      <c r="LML13" s="179"/>
      <c r="LMM13" s="179"/>
      <c r="LMN13" s="179"/>
      <c r="LMO13" s="179"/>
      <c r="LMP13" s="179"/>
      <c r="LMQ13" s="178"/>
      <c r="LMR13" s="179"/>
      <c r="LMS13" s="179"/>
      <c r="LMT13" s="179"/>
      <c r="LMU13" s="179"/>
      <c r="LMV13" s="179"/>
      <c r="LMW13" s="179"/>
      <c r="LMX13" s="178"/>
      <c r="LMY13" s="179"/>
      <c r="LMZ13" s="179"/>
      <c r="LNA13" s="179"/>
      <c r="LNB13" s="179"/>
      <c r="LNC13" s="179"/>
      <c r="LND13" s="179"/>
      <c r="LNE13" s="178"/>
      <c r="LNF13" s="179"/>
      <c r="LNG13" s="179"/>
      <c r="LNH13" s="179"/>
      <c r="LNI13" s="179"/>
      <c r="LNJ13" s="179"/>
      <c r="LNK13" s="179"/>
      <c r="LNL13" s="178"/>
      <c r="LNM13" s="179"/>
      <c r="LNN13" s="179"/>
      <c r="LNO13" s="179"/>
      <c r="LNP13" s="179"/>
      <c r="LNQ13" s="179"/>
      <c r="LNR13" s="179"/>
      <c r="LNS13" s="178"/>
      <c r="LNT13" s="179"/>
      <c r="LNU13" s="179"/>
      <c r="LNV13" s="179"/>
      <c r="LNW13" s="179"/>
      <c r="LNX13" s="179"/>
      <c r="LNY13" s="179"/>
      <c r="LNZ13" s="178"/>
      <c r="LOA13" s="179"/>
      <c r="LOB13" s="179"/>
      <c r="LOC13" s="179"/>
      <c r="LOD13" s="179"/>
      <c r="LOE13" s="179"/>
      <c r="LOF13" s="179"/>
      <c r="LOG13" s="178"/>
      <c r="LOH13" s="179"/>
      <c r="LOI13" s="179"/>
      <c r="LOJ13" s="179"/>
      <c r="LOK13" s="179"/>
      <c r="LOL13" s="179"/>
      <c r="LOM13" s="179"/>
      <c r="LON13" s="178"/>
      <c r="LOO13" s="179"/>
      <c r="LOP13" s="179"/>
      <c r="LOQ13" s="179"/>
      <c r="LOR13" s="179"/>
      <c r="LOS13" s="179"/>
      <c r="LOT13" s="179"/>
      <c r="LOU13" s="178"/>
      <c r="LOV13" s="179"/>
      <c r="LOW13" s="179"/>
      <c r="LOX13" s="179"/>
      <c r="LOY13" s="179"/>
      <c r="LOZ13" s="179"/>
      <c r="LPA13" s="179"/>
      <c r="LPB13" s="178"/>
      <c r="LPC13" s="179"/>
      <c r="LPD13" s="179"/>
      <c r="LPE13" s="179"/>
      <c r="LPF13" s="179"/>
      <c r="LPG13" s="179"/>
      <c r="LPH13" s="179"/>
      <c r="LPI13" s="178"/>
      <c r="LPJ13" s="179"/>
      <c r="LPK13" s="179"/>
      <c r="LPL13" s="179"/>
      <c r="LPM13" s="179"/>
      <c r="LPN13" s="179"/>
      <c r="LPO13" s="179"/>
      <c r="LPP13" s="178"/>
      <c r="LPQ13" s="179"/>
      <c r="LPR13" s="179"/>
      <c r="LPS13" s="179"/>
      <c r="LPT13" s="179"/>
      <c r="LPU13" s="179"/>
      <c r="LPV13" s="179"/>
      <c r="LPW13" s="178"/>
      <c r="LPX13" s="179"/>
      <c r="LPY13" s="179"/>
      <c r="LPZ13" s="179"/>
      <c r="LQA13" s="179"/>
      <c r="LQB13" s="179"/>
      <c r="LQC13" s="179"/>
      <c r="LQD13" s="178"/>
      <c r="LQE13" s="179"/>
      <c r="LQF13" s="179"/>
      <c r="LQG13" s="179"/>
      <c r="LQH13" s="179"/>
      <c r="LQI13" s="179"/>
      <c r="LQJ13" s="179"/>
      <c r="LQK13" s="178"/>
      <c r="LQL13" s="179"/>
      <c r="LQM13" s="179"/>
      <c r="LQN13" s="179"/>
      <c r="LQO13" s="179"/>
      <c r="LQP13" s="179"/>
      <c r="LQQ13" s="179"/>
      <c r="LQR13" s="178"/>
      <c r="LQS13" s="179"/>
      <c r="LQT13" s="179"/>
      <c r="LQU13" s="179"/>
      <c r="LQV13" s="179"/>
      <c r="LQW13" s="179"/>
      <c r="LQX13" s="179"/>
      <c r="LQY13" s="178"/>
      <c r="LQZ13" s="179"/>
      <c r="LRA13" s="179"/>
      <c r="LRB13" s="179"/>
      <c r="LRC13" s="179"/>
      <c r="LRD13" s="179"/>
      <c r="LRE13" s="179"/>
      <c r="LRF13" s="178"/>
      <c r="LRG13" s="179"/>
      <c r="LRH13" s="179"/>
      <c r="LRI13" s="179"/>
      <c r="LRJ13" s="179"/>
      <c r="LRK13" s="179"/>
      <c r="LRL13" s="179"/>
      <c r="LRM13" s="178"/>
      <c r="LRN13" s="179"/>
      <c r="LRO13" s="179"/>
      <c r="LRP13" s="179"/>
      <c r="LRQ13" s="179"/>
      <c r="LRR13" s="179"/>
      <c r="LRS13" s="179"/>
      <c r="LRT13" s="178"/>
      <c r="LRU13" s="179"/>
      <c r="LRV13" s="179"/>
      <c r="LRW13" s="179"/>
      <c r="LRX13" s="179"/>
      <c r="LRY13" s="179"/>
      <c r="LRZ13" s="179"/>
      <c r="LSA13" s="178"/>
      <c r="LSB13" s="179"/>
      <c r="LSC13" s="179"/>
      <c r="LSD13" s="179"/>
      <c r="LSE13" s="179"/>
      <c r="LSF13" s="179"/>
      <c r="LSG13" s="179"/>
      <c r="LSH13" s="178"/>
      <c r="LSI13" s="179"/>
      <c r="LSJ13" s="179"/>
      <c r="LSK13" s="179"/>
      <c r="LSL13" s="179"/>
      <c r="LSM13" s="179"/>
      <c r="LSN13" s="179"/>
      <c r="LSO13" s="178"/>
      <c r="LSP13" s="179"/>
      <c r="LSQ13" s="179"/>
      <c r="LSR13" s="179"/>
      <c r="LSS13" s="179"/>
      <c r="LST13" s="179"/>
      <c r="LSU13" s="179"/>
      <c r="LSV13" s="178"/>
      <c r="LSW13" s="179"/>
      <c r="LSX13" s="179"/>
      <c r="LSY13" s="179"/>
      <c r="LSZ13" s="179"/>
      <c r="LTA13" s="179"/>
      <c r="LTB13" s="179"/>
      <c r="LTC13" s="178"/>
      <c r="LTD13" s="179"/>
      <c r="LTE13" s="179"/>
      <c r="LTF13" s="179"/>
      <c r="LTG13" s="179"/>
      <c r="LTH13" s="179"/>
      <c r="LTI13" s="179"/>
      <c r="LTJ13" s="178"/>
      <c r="LTK13" s="179"/>
      <c r="LTL13" s="179"/>
      <c r="LTM13" s="179"/>
      <c r="LTN13" s="179"/>
      <c r="LTO13" s="179"/>
      <c r="LTP13" s="179"/>
      <c r="LTQ13" s="178"/>
      <c r="LTR13" s="179"/>
      <c r="LTS13" s="179"/>
      <c r="LTT13" s="179"/>
      <c r="LTU13" s="179"/>
      <c r="LTV13" s="179"/>
      <c r="LTW13" s="179"/>
      <c r="LTX13" s="178"/>
      <c r="LTY13" s="179"/>
      <c r="LTZ13" s="179"/>
      <c r="LUA13" s="179"/>
      <c r="LUB13" s="179"/>
      <c r="LUC13" s="179"/>
      <c r="LUD13" s="179"/>
      <c r="LUE13" s="178"/>
      <c r="LUF13" s="179"/>
      <c r="LUG13" s="179"/>
      <c r="LUH13" s="179"/>
      <c r="LUI13" s="179"/>
      <c r="LUJ13" s="179"/>
      <c r="LUK13" s="179"/>
      <c r="LUL13" s="178"/>
      <c r="LUM13" s="179"/>
      <c r="LUN13" s="179"/>
      <c r="LUO13" s="179"/>
      <c r="LUP13" s="179"/>
      <c r="LUQ13" s="179"/>
      <c r="LUR13" s="179"/>
      <c r="LUS13" s="178"/>
      <c r="LUT13" s="179"/>
      <c r="LUU13" s="179"/>
      <c r="LUV13" s="179"/>
      <c r="LUW13" s="179"/>
      <c r="LUX13" s="179"/>
      <c r="LUY13" s="179"/>
      <c r="LUZ13" s="178"/>
      <c r="LVA13" s="179"/>
      <c r="LVB13" s="179"/>
      <c r="LVC13" s="179"/>
      <c r="LVD13" s="179"/>
      <c r="LVE13" s="179"/>
      <c r="LVF13" s="179"/>
      <c r="LVG13" s="178"/>
      <c r="LVH13" s="179"/>
      <c r="LVI13" s="179"/>
      <c r="LVJ13" s="179"/>
      <c r="LVK13" s="179"/>
      <c r="LVL13" s="179"/>
      <c r="LVM13" s="179"/>
      <c r="LVN13" s="178"/>
      <c r="LVO13" s="179"/>
      <c r="LVP13" s="179"/>
      <c r="LVQ13" s="179"/>
      <c r="LVR13" s="179"/>
      <c r="LVS13" s="179"/>
      <c r="LVT13" s="179"/>
      <c r="LVU13" s="178"/>
      <c r="LVV13" s="179"/>
      <c r="LVW13" s="179"/>
      <c r="LVX13" s="179"/>
      <c r="LVY13" s="179"/>
      <c r="LVZ13" s="179"/>
      <c r="LWA13" s="179"/>
      <c r="LWB13" s="178"/>
      <c r="LWC13" s="179"/>
      <c r="LWD13" s="179"/>
      <c r="LWE13" s="179"/>
      <c r="LWF13" s="179"/>
      <c r="LWG13" s="179"/>
      <c r="LWH13" s="179"/>
      <c r="LWI13" s="178"/>
      <c r="LWJ13" s="179"/>
      <c r="LWK13" s="179"/>
      <c r="LWL13" s="179"/>
      <c r="LWM13" s="179"/>
      <c r="LWN13" s="179"/>
      <c r="LWO13" s="179"/>
      <c r="LWP13" s="178"/>
      <c r="LWQ13" s="179"/>
      <c r="LWR13" s="179"/>
      <c r="LWS13" s="179"/>
      <c r="LWT13" s="179"/>
      <c r="LWU13" s="179"/>
      <c r="LWV13" s="179"/>
      <c r="LWW13" s="178"/>
      <c r="LWX13" s="179"/>
      <c r="LWY13" s="179"/>
      <c r="LWZ13" s="179"/>
      <c r="LXA13" s="179"/>
      <c r="LXB13" s="179"/>
      <c r="LXC13" s="179"/>
      <c r="LXD13" s="178"/>
      <c r="LXE13" s="179"/>
      <c r="LXF13" s="179"/>
      <c r="LXG13" s="179"/>
      <c r="LXH13" s="179"/>
      <c r="LXI13" s="179"/>
      <c r="LXJ13" s="179"/>
      <c r="LXK13" s="178"/>
      <c r="LXL13" s="179"/>
      <c r="LXM13" s="179"/>
      <c r="LXN13" s="179"/>
      <c r="LXO13" s="179"/>
      <c r="LXP13" s="179"/>
      <c r="LXQ13" s="179"/>
      <c r="LXR13" s="178"/>
      <c r="LXS13" s="179"/>
      <c r="LXT13" s="179"/>
      <c r="LXU13" s="179"/>
      <c r="LXV13" s="179"/>
      <c r="LXW13" s="179"/>
      <c r="LXX13" s="179"/>
      <c r="LXY13" s="178"/>
      <c r="LXZ13" s="179"/>
      <c r="LYA13" s="179"/>
      <c r="LYB13" s="179"/>
      <c r="LYC13" s="179"/>
      <c r="LYD13" s="179"/>
      <c r="LYE13" s="179"/>
      <c r="LYF13" s="178"/>
      <c r="LYG13" s="179"/>
      <c r="LYH13" s="179"/>
      <c r="LYI13" s="179"/>
      <c r="LYJ13" s="179"/>
      <c r="LYK13" s="179"/>
      <c r="LYL13" s="179"/>
      <c r="LYM13" s="178"/>
      <c r="LYN13" s="179"/>
      <c r="LYO13" s="179"/>
      <c r="LYP13" s="179"/>
      <c r="LYQ13" s="179"/>
      <c r="LYR13" s="179"/>
      <c r="LYS13" s="179"/>
      <c r="LYT13" s="178"/>
      <c r="LYU13" s="179"/>
      <c r="LYV13" s="179"/>
      <c r="LYW13" s="179"/>
      <c r="LYX13" s="179"/>
      <c r="LYY13" s="179"/>
      <c r="LYZ13" s="179"/>
      <c r="LZA13" s="178"/>
      <c r="LZB13" s="179"/>
      <c r="LZC13" s="179"/>
      <c r="LZD13" s="179"/>
      <c r="LZE13" s="179"/>
      <c r="LZF13" s="179"/>
      <c r="LZG13" s="179"/>
      <c r="LZH13" s="178"/>
      <c r="LZI13" s="179"/>
      <c r="LZJ13" s="179"/>
      <c r="LZK13" s="179"/>
      <c r="LZL13" s="179"/>
      <c r="LZM13" s="179"/>
      <c r="LZN13" s="179"/>
      <c r="LZO13" s="178"/>
      <c r="LZP13" s="179"/>
      <c r="LZQ13" s="179"/>
      <c r="LZR13" s="179"/>
      <c r="LZS13" s="179"/>
      <c r="LZT13" s="179"/>
      <c r="LZU13" s="179"/>
      <c r="LZV13" s="178"/>
      <c r="LZW13" s="179"/>
      <c r="LZX13" s="179"/>
      <c r="LZY13" s="179"/>
      <c r="LZZ13" s="179"/>
      <c r="MAA13" s="179"/>
      <c r="MAB13" s="179"/>
      <c r="MAC13" s="178"/>
      <c r="MAD13" s="179"/>
      <c r="MAE13" s="179"/>
      <c r="MAF13" s="179"/>
      <c r="MAG13" s="179"/>
      <c r="MAH13" s="179"/>
      <c r="MAI13" s="179"/>
      <c r="MAJ13" s="178"/>
      <c r="MAK13" s="179"/>
      <c r="MAL13" s="179"/>
      <c r="MAM13" s="179"/>
      <c r="MAN13" s="179"/>
      <c r="MAO13" s="179"/>
      <c r="MAP13" s="179"/>
      <c r="MAQ13" s="178"/>
      <c r="MAR13" s="179"/>
      <c r="MAS13" s="179"/>
      <c r="MAT13" s="179"/>
      <c r="MAU13" s="179"/>
      <c r="MAV13" s="179"/>
      <c r="MAW13" s="179"/>
      <c r="MAX13" s="178"/>
      <c r="MAY13" s="179"/>
      <c r="MAZ13" s="179"/>
      <c r="MBA13" s="179"/>
      <c r="MBB13" s="179"/>
      <c r="MBC13" s="179"/>
      <c r="MBD13" s="179"/>
      <c r="MBE13" s="178"/>
      <c r="MBF13" s="179"/>
      <c r="MBG13" s="179"/>
      <c r="MBH13" s="179"/>
      <c r="MBI13" s="179"/>
      <c r="MBJ13" s="179"/>
      <c r="MBK13" s="179"/>
      <c r="MBL13" s="178"/>
      <c r="MBM13" s="179"/>
      <c r="MBN13" s="179"/>
      <c r="MBO13" s="179"/>
      <c r="MBP13" s="179"/>
      <c r="MBQ13" s="179"/>
      <c r="MBR13" s="179"/>
      <c r="MBS13" s="178"/>
      <c r="MBT13" s="179"/>
      <c r="MBU13" s="179"/>
      <c r="MBV13" s="179"/>
      <c r="MBW13" s="179"/>
      <c r="MBX13" s="179"/>
      <c r="MBY13" s="179"/>
      <c r="MBZ13" s="178"/>
      <c r="MCA13" s="179"/>
      <c r="MCB13" s="179"/>
      <c r="MCC13" s="179"/>
      <c r="MCD13" s="179"/>
      <c r="MCE13" s="179"/>
      <c r="MCF13" s="179"/>
      <c r="MCG13" s="178"/>
      <c r="MCH13" s="179"/>
      <c r="MCI13" s="179"/>
      <c r="MCJ13" s="179"/>
      <c r="MCK13" s="179"/>
      <c r="MCL13" s="179"/>
      <c r="MCM13" s="179"/>
      <c r="MCN13" s="178"/>
      <c r="MCO13" s="179"/>
      <c r="MCP13" s="179"/>
      <c r="MCQ13" s="179"/>
      <c r="MCR13" s="179"/>
      <c r="MCS13" s="179"/>
      <c r="MCT13" s="179"/>
      <c r="MCU13" s="178"/>
      <c r="MCV13" s="179"/>
      <c r="MCW13" s="179"/>
      <c r="MCX13" s="179"/>
      <c r="MCY13" s="179"/>
      <c r="MCZ13" s="179"/>
      <c r="MDA13" s="179"/>
      <c r="MDB13" s="178"/>
      <c r="MDC13" s="179"/>
      <c r="MDD13" s="179"/>
      <c r="MDE13" s="179"/>
      <c r="MDF13" s="179"/>
      <c r="MDG13" s="179"/>
      <c r="MDH13" s="179"/>
      <c r="MDI13" s="178"/>
      <c r="MDJ13" s="179"/>
      <c r="MDK13" s="179"/>
      <c r="MDL13" s="179"/>
      <c r="MDM13" s="179"/>
      <c r="MDN13" s="179"/>
      <c r="MDO13" s="179"/>
      <c r="MDP13" s="178"/>
      <c r="MDQ13" s="179"/>
      <c r="MDR13" s="179"/>
      <c r="MDS13" s="179"/>
      <c r="MDT13" s="179"/>
      <c r="MDU13" s="179"/>
      <c r="MDV13" s="179"/>
      <c r="MDW13" s="178"/>
      <c r="MDX13" s="179"/>
      <c r="MDY13" s="179"/>
      <c r="MDZ13" s="179"/>
      <c r="MEA13" s="179"/>
      <c r="MEB13" s="179"/>
      <c r="MEC13" s="179"/>
      <c r="MED13" s="178"/>
      <c r="MEE13" s="179"/>
      <c r="MEF13" s="179"/>
      <c r="MEG13" s="179"/>
      <c r="MEH13" s="179"/>
      <c r="MEI13" s="179"/>
      <c r="MEJ13" s="179"/>
      <c r="MEK13" s="178"/>
      <c r="MEL13" s="179"/>
      <c r="MEM13" s="179"/>
      <c r="MEN13" s="179"/>
      <c r="MEO13" s="179"/>
      <c r="MEP13" s="179"/>
      <c r="MEQ13" s="179"/>
      <c r="MER13" s="178"/>
      <c r="MES13" s="179"/>
      <c r="MET13" s="179"/>
      <c r="MEU13" s="179"/>
      <c r="MEV13" s="179"/>
      <c r="MEW13" s="179"/>
      <c r="MEX13" s="179"/>
      <c r="MEY13" s="178"/>
      <c r="MEZ13" s="179"/>
      <c r="MFA13" s="179"/>
      <c r="MFB13" s="179"/>
      <c r="MFC13" s="179"/>
      <c r="MFD13" s="179"/>
      <c r="MFE13" s="179"/>
      <c r="MFF13" s="178"/>
      <c r="MFG13" s="179"/>
      <c r="MFH13" s="179"/>
      <c r="MFI13" s="179"/>
      <c r="MFJ13" s="179"/>
      <c r="MFK13" s="179"/>
      <c r="MFL13" s="179"/>
      <c r="MFM13" s="178"/>
      <c r="MFN13" s="179"/>
      <c r="MFO13" s="179"/>
      <c r="MFP13" s="179"/>
      <c r="MFQ13" s="179"/>
      <c r="MFR13" s="179"/>
      <c r="MFS13" s="179"/>
      <c r="MFT13" s="178"/>
      <c r="MFU13" s="179"/>
      <c r="MFV13" s="179"/>
      <c r="MFW13" s="179"/>
      <c r="MFX13" s="179"/>
      <c r="MFY13" s="179"/>
      <c r="MFZ13" s="179"/>
      <c r="MGA13" s="178"/>
      <c r="MGB13" s="179"/>
      <c r="MGC13" s="179"/>
      <c r="MGD13" s="179"/>
      <c r="MGE13" s="179"/>
      <c r="MGF13" s="179"/>
      <c r="MGG13" s="179"/>
      <c r="MGH13" s="178"/>
      <c r="MGI13" s="179"/>
      <c r="MGJ13" s="179"/>
      <c r="MGK13" s="179"/>
      <c r="MGL13" s="179"/>
      <c r="MGM13" s="179"/>
      <c r="MGN13" s="179"/>
      <c r="MGO13" s="178"/>
      <c r="MGP13" s="179"/>
      <c r="MGQ13" s="179"/>
      <c r="MGR13" s="179"/>
      <c r="MGS13" s="179"/>
      <c r="MGT13" s="179"/>
      <c r="MGU13" s="179"/>
      <c r="MGV13" s="178"/>
      <c r="MGW13" s="179"/>
      <c r="MGX13" s="179"/>
      <c r="MGY13" s="179"/>
      <c r="MGZ13" s="179"/>
      <c r="MHA13" s="179"/>
      <c r="MHB13" s="179"/>
      <c r="MHC13" s="178"/>
      <c r="MHD13" s="179"/>
      <c r="MHE13" s="179"/>
      <c r="MHF13" s="179"/>
      <c r="MHG13" s="179"/>
      <c r="MHH13" s="179"/>
      <c r="MHI13" s="179"/>
      <c r="MHJ13" s="178"/>
      <c r="MHK13" s="179"/>
      <c r="MHL13" s="179"/>
      <c r="MHM13" s="179"/>
      <c r="MHN13" s="179"/>
      <c r="MHO13" s="179"/>
      <c r="MHP13" s="179"/>
      <c r="MHQ13" s="178"/>
      <c r="MHR13" s="179"/>
      <c r="MHS13" s="179"/>
      <c r="MHT13" s="179"/>
      <c r="MHU13" s="179"/>
      <c r="MHV13" s="179"/>
      <c r="MHW13" s="179"/>
      <c r="MHX13" s="178"/>
      <c r="MHY13" s="179"/>
      <c r="MHZ13" s="179"/>
      <c r="MIA13" s="179"/>
      <c r="MIB13" s="179"/>
      <c r="MIC13" s="179"/>
      <c r="MID13" s="179"/>
      <c r="MIE13" s="178"/>
      <c r="MIF13" s="179"/>
      <c r="MIG13" s="179"/>
      <c r="MIH13" s="179"/>
      <c r="MII13" s="179"/>
      <c r="MIJ13" s="179"/>
      <c r="MIK13" s="179"/>
      <c r="MIL13" s="178"/>
      <c r="MIM13" s="179"/>
      <c r="MIN13" s="179"/>
      <c r="MIO13" s="179"/>
      <c r="MIP13" s="179"/>
      <c r="MIQ13" s="179"/>
      <c r="MIR13" s="179"/>
      <c r="MIS13" s="178"/>
      <c r="MIT13" s="179"/>
      <c r="MIU13" s="179"/>
      <c r="MIV13" s="179"/>
      <c r="MIW13" s="179"/>
      <c r="MIX13" s="179"/>
      <c r="MIY13" s="179"/>
      <c r="MIZ13" s="178"/>
      <c r="MJA13" s="179"/>
      <c r="MJB13" s="179"/>
      <c r="MJC13" s="179"/>
      <c r="MJD13" s="179"/>
      <c r="MJE13" s="179"/>
      <c r="MJF13" s="179"/>
      <c r="MJG13" s="178"/>
      <c r="MJH13" s="179"/>
      <c r="MJI13" s="179"/>
      <c r="MJJ13" s="179"/>
      <c r="MJK13" s="179"/>
      <c r="MJL13" s="179"/>
      <c r="MJM13" s="179"/>
      <c r="MJN13" s="178"/>
      <c r="MJO13" s="179"/>
      <c r="MJP13" s="179"/>
      <c r="MJQ13" s="179"/>
      <c r="MJR13" s="179"/>
      <c r="MJS13" s="179"/>
      <c r="MJT13" s="179"/>
      <c r="MJU13" s="178"/>
      <c r="MJV13" s="179"/>
      <c r="MJW13" s="179"/>
      <c r="MJX13" s="179"/>
      <c r="MJY13" s="179"/>
      <c r="MJZ13" s="179"/>
      <c r="MKA13" s="179"/>
      <c r="MKB13" s="178"/>
      <c r="MKC13" s="179"/>
      <c r="MKD13" s="179"/>
      <c r="MKE13" s="179"/>
      <c r="MKF13" s="179"/>
      <c r="MKG13" s="179"/>
      <c r="MKH13" s="179"/>
      <c r="MKI13" s="178"/>
      <c r="MKJ13" s="179"/>
      <c r="MKK13" s="179"/>
      <c r="MKL13" s="179"/>
      <c r="MKM13" s="179"/>
      <c r="MKN13" s="179"/>
      <c r="MKO13" s="179"/>
      <c r="MKP13" s="178"/>
      <c r="MKQ13" s="179"/>
      <c r="MKR13" s="179"/>
      <c r="MKS13" s="179"/>
      <c r="MKT13" s="179"/>
      <c r="MKU13" s="179"/>
      <c r="MKV13" s="179"/>
      <c r="MKW13" s="178"/>
      <c r="MKX13" s="179"/>
      <c r="MKY13" s="179"/>
      <c r="MKZ13" s="179"/>
      <c r="MLA13" s="179"/>
      <c r="MLB13" s="179"/>
      <c r="MLC13" s="179"/>
      <c r="MLD13" s="178"/>
      <c r="MLE13" s="179"/>
      <c r="MLF13" s="179"/>
      <c r="MLG13" s="179"/>
      <c r="MLH13" s="179"/>
      <c r="MLI13" s="179"/>
      <c r="MLJ13" s="179"/>
      <c r="MLK13" s="178"/>
      <c r="MLL13" s="179"/>
      <c r="MLM13" s="179"/>
      <c r="MLN13" s="179"/>
      <c r="MLO13" s="179"/>
      <c r="MLP13" s="179"/>
      <c r="MLQ13" s="179"/>
      <c r="MLR13" s="178"/>
      <c r="MLS13" s="179"/>
      <c r="MLT13" s="179"/>
      <c r="MLU13" s="179"/>
      <c r="MLV13" s="179"/>
      <c r="MLW13" s="179"/>
      <c r="MLX13" s="179"/>
      <c r="MLY13" s="178"/>
      <c r="MLZ13" s="179"/>
      <c r="MMA13" s="179"/>
      <c r="MMB13" s="179"/>
      <c r="MMC13" s="179"/>
      <c r="MMD13" s="179"/>
      <c r="MME13" s="179"/>
      <c r="MMF13" s="178"/>
      <c r="MMG13" s="179"/>
      <c r="MMH13" s="179"/>
      <c r="MMI13" s="179"/>
      <c r="MMJ13" s="179"/>
      <c r="MMK13" s="179"/>
      <c r="MML13" s="179"/>
      <c r="MMM13" s="178"/>
      <c r="MMN13" s="179"/>
      <c r="MMO13" s="179"/>
      <c r="MMP13" s="179"/>
      <c r="MMQ13" s="179"/>
      <c r="MMR13" s="179"/>
      <c r="MMS13" s="179"/>
      <c r="MMT13" s="178"/>
      <c r="MMU13" s="179"/>
      <c r="MMV13" s="179"/>
      <c r="MMW13" s="179"/>
      <c r="MMX13" s="179"/>
      <c r="MMY13" s="179"/>
      <c r="MMZ13" s="179"/>
      <c r="MNA13" s="178"/>
      <c r="MNB13" s="179"/>
      <c r="MNC13" s="179"/>
      <c r="MND13" s="179"/>
      <c r="MNE13" s="179"/>
      <c r="MNF13" s="179"/>
      <c r="MNG13" s="179"/>
      <c r="MNH13" s="178"/>
      <c r="MNI13" s="179"/>
      <c r="MNJ13" s="179"/>
      <c r="MNK13" s="179"/>
      <c r="MNL13" s="179"/>
      <c r="MNM13" s="179"/>
      <c r="MNN13" s="179"/>
      <c r="MNO13" s="178"/>
      <c r="MNP13" s="179"/>
      <c r="MNQ13" s="179"/>
      <c r="MNR13" s="179"/>
      <c r="MNS13" s="179"/>
      <c r="MNT13" s="179"/>
      <c r="MNU13" s="179"/>
      <c r="MNV13" s="178"/>
      <c r="MNW13" s="179"/>
      <c r="MNX13" s="179"/>
      <c r="MNY13" s="179"/>
      <c r="MNZ13" s="179"/>
      <c r="MOA13" s="179"/>
      <c r="MOB13" s="179"/>
      <c r="MOC13" s="178"/>
      <c r="MOD13" s="179"/>
      <c r="MOE13" s="179"/>
      <c r="MOF13" s="179"/>
      <c r="MOG13" s="179"/>
      <c r="MOH13" s="179"/>
      <c r="MOI13" s="179"/>
      <c r="MOJ13" s="178"/>
      <c r="MOK13" s="179"/>
      <c r="MOL13" s="179"/>
      <c r="MOM13" s="179"/>
      <c r="MON13" s="179"/>
      <c r="MOO13" s="179"/>
      <c r="MOP13" s="179"/>
      <c r="MOQ13" s="178"/>
      <c r="MOR13" s="179"/>
      <c r="MOS13" s="179"/>
      <c r="MOT13" s="179"/>
      <c r="MOU13" s="179"/>
      <c r="MOV13" s="179"/>
      <c r="MOW13" s="179"/>
      <c r="MOX13" s="178"/>
      <c r="MOY13" s="179"/>
      <c r="MOZ13" s="179"/>
      <c r="MPA13" s="179"/>
      <c r="MPB13" s="179"/>
      <c r="MPC13" s="179"/>
      <c r="MPD13" s="179"/>
      <c r="MPE13" s="178"/>
      <c r="MPF13" s="179"/>
      <c r="MPG13" s="179"/>
      <c r="MPH13" s="179"/>
      <c r="MPI13" s="179"/>
      <c r="MPJ13" s="179"/>
      <c r="MPK13" s="179"/>
      <c r="MPL13" s="178"/>
      <c r="MPM13" s="179"/>
      <c r="MPN13" s="179"/>
      <c r="MPO13" s="179"/>
      <c r="MPP13" s="179"/>
      <c r="MPQ13" s="179"/>
      <c r="MPR13" s="179"/>
      <c r="MPS13" s="178"/>
      <c r="MPT13" s="179"/>
      <c r="MPU13" s="179"/>
      <c r="MPV13" s="179"/>
      <c r="MPW13" s="179"/>
      <c r="MPX13" s="179"/>
      <c r="MPY13" s="179"/>
      <c r="MPZ13" s="178"/>
      <c r="MQA13" s="179"/>
      <c r="MQB13" s="179"/>
      <c r="MQC13" s="179"/>
      <c r="MQD13" s="179"/>
      <c r="MQE13" s="179"/>
      <c r="MQF13" s="179"/>
      <c r="MQG13" s="178"/>
      <c r="MQH13" s="179"/>
      <c r="MQI13" s="179"/>
      <c r="MQJ13" s="179"/>
      <c r="MQK13" s="179"/>
      <c r="MQL13" s="179"/>
      <c r="MQM13" s="179"/>
      <c r="MQN13" s="178"/>
      <c r="MQO13" s="179"/>
      <c r="MQP13" s="179"/>
      <c r="MQQ13" s="179"/>
      <c r="MQR13" s="179"/>
      <c r="MQS13" s="179"/>
      <c r="MQT13" s="179"/>
      <c r="MQU13" s="178"/>
      <c r="MQV13" s="179"/>
      <c r="MQW13" s="179"/>
      <c r="MQX13" s="179"/>
      <c r="MQY13" s="179"/>
      <c r="MQZ13" s="179"/>
      <c r="MRA13" s="179"/>
      <c r="MRB13" s="178"/>
      <c r="MRC13" s="179"/>
      <c r="MRD13" s="179"/>
      <c r="MRE13" s="179"/>
      <c r="MRF13" s="179"/>
      <c r="MRG13" s="179"/>
      <c r="MRH13" s="179"/>
      <c r="MRI13" s="178"/>
      <c r="MRJ13" s="179"/>
      <c r="MRK13" s="179"/>
      <c r="MRL13" s="179"/>
      <c r="MRM13" s="179"/>
      <c r="MRN13" s="179"/>
      <c r="MRO13" s="179"/>
      <c r="MRP13" s="178"/>
      <c r="MRQ13" s="179"/>
      <c r="MRR13" s="179"/>
      <c r="MRS13" s="179"/>
      <c r="MRT13" s="179"/>
      <c r="MRU13" s="179"/>
      <c r="MRV13" s="179"/>
      <c r="MRW13" s="178"/>
      <c r="MRX13" s="179"/>
      <c r="MRY13" s="179"/>
      <c r="MRZ13" s="179"/>
      <c r="MSA13" s="179"/>
      <c r="MSB13" s="179"/>
      <c r="MSC13" s="179"/>
      <c r="MSD13" s="178"/>
      <c r="MSE13" s="179"/>
      <c r="MSF13" s="179"/>
      <c r="MSG13" s="179"/>
      <c r="MSH13" s="179"/>
      <c r="MSI13" s="179"/>
      <c r="MSJ13" s="179"/>
      <c r="MSK13" s="178"/>
      <c r="MSL13" s="179"/>
      <c r="MSM13" s="179"/>
      <c r="MSN13" s="179"/>
      <c r="MSO13" s="179"/>
      <c r="MSP13" s="179"/>
      <c r="MSQ13" s="179"/>
      <c r="MSR13" s="178"/>
      <c r="MSS13" s="179"/>
      <c r="MST13" s="179"/>
      <c r="MSU13" s="179"/>
      <c r="MSV13" s="179"/>
      <c r="MSW13" s="179"/>
      <c r="MSX13" s="179"/>
      <c r="MSY13" s="178"/>
      <c r="MSZ13" s="179"/>
      <c r="MTA13" s="179"/>
      <c r="MTB13" s="179"/>
      <c r="MTC13" s="179"/>
      <c r="MTD13" s="179"/>
      <c r="MTE13" s="179"/>
      <c r="MTF13" s="178"/>
      <c r="MTG13" s="179"/>
      <c r="MTH13" s="179"/>
      <c r="MTI13" s="179"/>
      <c r="MTJ13" s="179"/>
      <c r="MTK13" s="179"/>
      <c r="MTL13" s="179"/>
      <c r="MTM13" s="178"/>
      <c r="MTN13" s="179"/>
      <c r="MTO13" s="179"/>
      <c r="MTP13" s="179"/>
      <c r="MTQ13" s="179"/>
      <c r="MTR13" s="179"/>
      <c r="MTS13" s="179"/>
      <c r="MTT13" s="178"/>
      <c r="MTU13" s="179"/>
      <c r="MTV13" s="179"/>
      <c r="MTW13" s="179"/>
      <c r="MTX13" s="179"/>
      <c r="MTY13" s="179"/>
      <c r="MTZ13" s="179"/>
      <c r="MUA13" s="178"/>
      <c r="MUB13" s="179"/>
      <c r="MUC13" s="179"/>
      <c r="MUD13" s="179"/>
      <c r="MUE13" s="179"/>
      <c r="MUF13" s="179"/>
      <c r="MUG13" s="179"/>
      <c r="MUH13" s="178"/>
      <c r="MUI13" s="179"/>
      <c r="MUJ13" s="179"/>
      <c r="MUK13" s="179"/>
      <c r="MUL13" s="179"/>
      <c r="MUM13" s="179"/>
      <c r="MUN13" s="179"/>
      <c r="MUO13" s="178"/>
      <c r="MUP13" s="179"/>
      <c r="MUQ13" s="179"/>
      <c r="MUR13" s="179"/>
      <c r="MUS13" s="179"/>
      <c r="MUT13" s="179"/>
      <c r="MUU13" s="179"/>
      <c r="MUV13" s="178"/>
      <c r="MUW13" s="179"/>
      <c r="MUX13" s="179"/>
      <c r="MUY13" s="179"/>
      <c r="MUZ13" s="179"/>
      <c r="MVA13" s="179"/>
      <c r="MVB13" s="179"/>
      <c r="MVC13" s="178"/>
      <c r="MVD13" s="179"/>
      <c r="MVE13" s="179"/>
      <c r="MVF13" s="179"/>
      <c r="MVG13" s="179"/>
      <c r="MVH13" s="179"/>
      <c r="MVI13" s="179"/>
      <c r="MVJ13" s="178"/>
      <c r="MVK13" s="179"/>
      <c r="MVL13" s="179"/>
      <c r="MVM13" s="179"/>
      <c r="MVN13" s="179"/>
      <c r="MVO13" s="179"/>
      <c r="MVP13" s="179"/>
      <c r="MVQ13" s="178"/>
      <c r="MVR13" s="179"/>
      <c r="MVS13" s="179"/>
      <c r="MVT13" s="179"/>
      <c r="MVU13" s="179"/>
      <c r="MVV13" s="179"/>
      <c r="MVW13" s="179"/>
      <c r="MVX13" s="178"/>
      <c r="MVY13" s="179"/>
      <c r="MVZ13" s="179"/>
      <c r="MWA13" s="179"/>
      <c r="MWB13" s="179"/>
      <c r="MWC13" s="179"/>
      <c r="MWD13" s="179"/>
      <c r="MWE13" s="178"/>
      <c r="MWF13" s="179"/>
      <c r="MWG13" s="179"/>
      <c r="MWH13" s="179"/>
      <c r="MWI13" s="179"/>
      <c r="MWJ13" s="179"/>
      <c r="MWK13" s="179"/>
      <c r="MWL13" s="178"/>
      <c r="MWM13" s="179"/>
      <c r="MWN13" s="179"/>
      <c r="MWO13" s="179"/>
      <c r="MWP13" s="179"/>
      <c r="MWQ13" s="179"/>
      <c r="MWR13" s="179"/>
      <c r="MWS13" s="178"/>
      <c r="MWT13" s="179"/>
      <c r="MWU13" s="179"/>
      <c r="MWV13" s="179"/>
      <c r="MWW13" s="179"/>
      <c r="MWX13" s="179"/>
      <c r="MWY13" s="179"/>
      <c r="MWZ13" s="178"/>
      <c r="MXA13" s="179"/>
      <c r="MXB13" s="179"/>
      <c r="MXC13" s="179"/>
      <c r="MXD13" s="179"/>
      <c r="MXE13" s="179"/>
      <c r="MXF13" s="179"/>
      <c r="MXG13" s="178"/>
      <c r="MXH13" s="179"/>
      <c r="MXI13" s="179"/>
      <c r="MXJ13" s="179"/>
      <c r="MXK13" s="179"/>
      <c r="MXL13" s="179"/>
      <c r="MXM13" s="179"/>
      <c r="MXN13" s="178"/>
      <c r="MXO13" s="179"/>
      <c r="MXP13" s="179"/>
      <c r="MXQ13" s="179"/>
      <c r="MXR13" s="179"/>
      <c r="MXS13" s="179"/>
      <c r="MXT13" s="179"/>
      <c r="MXU13" s="178"/>
      <c r="MXV13" s="179"/>
      <c r="MXW13" s="179"/>
      <c r="MXX13" s="179"/>
      <c r="MXY13" s="179"/>
      <c r="MXZ13" s="179"/>
      <c r="MYA13" s="179"/>
      <c r="MYB13" s="178"/>
      <c r="MYC13" s="179"/>
      <c r="MYD13" s="179"/>
      <c r="MYE13" s="179"/>
      <c r="MYF13" s="179"/>
      <c r="MYG13" s="179"/>
      <c r="MYH13" s="179"/>
      <c r="MYI13" s="178"/>
      <c r="MYJ13" s="179"/>
      <c r="MYK13" s="179"/>
      <c r="MYL13" s="179"/>
      <c r="MYM13" s="179"/>
      <c r="MYN13" s="179"/>
      <c r="MYO13" s="179"/>
      <c r="MYP13" s="178"/>
      <c r="MYQ13" s="179"/>
      <c r="MYR13" s="179"/>
      <c r="MYS13" s="179"/>
      <c r="MYT13" s="179"/>
      <c r="MYU13" s="179"/>
      <c r="MYV13" s="179"/>
      <c r="MYW13" s="178"/>
      <c r="MYX13" s="179"/>
      <c r="MYY13" s="179"/>
      <c r="MYZ13" s="179"/>
      <c r="MZA13" s="179"/>
      <c r="MZB13" s="179"/>
      <c r="MZC13" s="179"/>
      <c r="MZD13" s="178"/>
      <c r="MZE13" s="179"/>
      <c r="MZF13" s="179"/>
      <c r="MZG13" s="179"/>
      <c r="MZH13" s="179"/>
      <c r="MZI13" s="179"/>
      <c r="MZJ13" s="179"/>
      <c r="MZK13" s="178"/>
      <c r="MZL13" s="179"/>
      <c r="MZM13" s="179"/>
      <c r="MZN13" s="179"/>
      <c r="MZO13" s="179"/>
      <c r="MZP13" s="179"/>
      <c r="MZQ13" s="179"/>
      <c r="MZR13" s="178"/>
      <c r="MZS13" s="179"/>
      <c r="MZT13" s="179"/>
      <c r="MZU13" s="179"/>
      <c r="MZV13" s="179"/>
      <c r="MZW13" s="179"/>
      <c r="MZX13" s="179"/>
      <c r="MZY13" s="178"/>
      <c r="MZZ13" s="179"/>
      <c r="NAA13" s="179"/>
      <c r="NAB13" s="179"/>
      <c r="NAC13" s="179"/>
      <c r="NAD13" s="179"/>
      <c r="NAE13" s="179"/>
      <c r="NAF13" s="178"/>
      <c r="NAG13" s="179"/>
      <c r="NAH13" s="179"/>
      <c r="NAI13" s="179"/>
      <c r="NAJ13" s="179"/>
      <c r="NAK13" s="179"/>
      <c r="NAL13" s="179"/>
      <c r="NAM13" s="178"/>
      <c r="NAN13" s="179"/>
      <c r="NAO13" s="179"/>
      <c r="NAP13" s="179"/>
      <c r="NAQ13" s="179"/>
      <c r="NAR13" s="179"/>
      <c r="NAS13" s="179"/>
      <c r="NAT13" s="178"/>
      <c r="NAU13" s="179"/>
      <c r="NAV13" s="179"/>
      <c r="NAW13" s="179"/>
      <c r="NAX13" s="179"/>
      <c r="NAY13" s="179"/>
      <c r="NAZ13" s="179"/>
      <c r="NBA13" s="178"/>
      <c r="NBB13" s="179"/>
      <c r="NBC13" s="179"/>
      <c r="NBD13" s="179"/>
      <c r="NBE13" s="179"/>
      <c r="NBF13" s="179"/>
      <c r="NBG13" s="179"/>
      <c r="NBH13" s="178"/>
      <c r="NBI13" s="179"/>
      <c r="NBJ13" s="179"/>
      <c r="NBK13" s="179"/>
      <c r="NBL13" s="179"/>
      <c r="NBM13" s="179"/>
      <c r="NBN13" s="179"/>
      <c r="NBO13" s="178"/>
      <c r="NBP13" s="179"/>
      <c r="NBQ13" s="179"/>
      <c r="NBR13" s="179"/>
      <c r="NBS13" s="179"/>
      <c r="NBT13" s="179"/>
      <c r="NBU13" s="179"/>
      <c r="NBV13" s="178"/>
      <c r="NBW13" s="179"/>
      <c r="NBX13" s="179"/>
      <c r="NBY13" s="179"/>
      <c r="NBZ13" s="179"/>
      <c r="NCA13" s="179"/>
      <c r="NCB13" s="179"/>
      <c r="NCC13" s="178"/>
      <c r="NCD13" s="179"/>
      <c r="NCE13" s="179"/>
      <c r="NCF13" s="179"/>
      <c r="NCG13" s="179"/>
      <c r="NCH13" s="179"/>
      <c r="NCI13" s="179"/>
      <c r="NCJ13" s="178"/>
      <c r="NCK13" s="179"/>
      <c r="NCL13" s="179"/>
      <c r="NCM13" s="179"/>
      <c r="NCN13" s="179"/>
      <c r="NCO13" s="179"/>
      <c r="NCP13" s="179"/>
      <c r="NCQ13" s="178"/>
      <c r="NCR13" s="179"/>
      <c r="NCS13" s="179"/>
      <c r="NCT13" s="179"/>
      <c r="NCU13" s="179"/>
      <c r="NCV13" s="179"/>
      <c r="NCW13" s="179"/>
      <c r="NCX13" s="178"/>
      <c r="NCY13" s="179"/>
      <c r="NCZ13" s="179"/>
      <c r="NDA13" s="179"/>
      <c r="NDB13" s="179"/>
      <c r="NDC13" s="179"/>
      <c r="NDD13" s="179"/>
      <c r="NDE13" s="178"/>
      <c r="NDF13" s="179"/>
      <c r="NDG13" s="179"/>
      <c r="NDH13" s="179"/>
      <c r="NDI13" s="179"/>
      <c r="NDJ13" s="179"/>
      <c r="NDK13" s="179"/>
      <c r="NDL13" s="178"/>
      <c r="NDM13" s="179"/>
      <c r="NDN13" s="179"/>
      <c r="NDO13" s="179"/>
      <c r="NDP13" s="179"/>
      <c r="NDQ13" s="179"/>
      <c r="NDR13" s="179"/>
      <c r="NDS13" s="178"/>
      <c r="NDT13" s="179"/>
      <c r="NDU13" s="179"/>
      <c r="NDV13" s="179"/>
      <c r="NDW13" s="179"/>
      <c r="NDX13" s="179"/>
      <c r="NDY13" s="179"/>
      <c r="NDZ13" s="178"/>
      <c r="NEA13" s="179"/>
      <c r="NEB13" s="179"/>
      <c r="NEC13" s="179"/>
      <c r="NED13" s="179"/>
      <c r="NEE13" s="179"/>
      <c r="NEF13" s="179"/>
      <c r="NEG13" s="178"/>
      <c r="NEH13" s="179"/>
      <c r="NEI13" s="179"/>
      <c r="NEJ13" s="179"/>
      <c r="NEK13" s="179"/>
      <c r="NEL13" s="179"/>
      <c r="NEM13" s="179"/>
      <c r="NEN13" s="178"/>
      <c r="NEO13" s="179"/>
      <c r="NEP13" s="179"/>
      <c r="NEQ13" s="179"/>
      <c r="NER13" s="179"/>
      <c r="NES13" s="179"/>
      <c r="NET13" s="179"/>
      <c r="NEU13" s="178"/>
      <c r="NEV13" s="179"/>
      <c r="NEW13" s="179"/>
      <c r="NEX13" s="179"/>
      <c r="NEY13" s="179"/>
      <c r="NEZ13" s="179"/>
      <c r="NFA13" s="179"/>
      <c r="NFB13" s="178"/>
      <c r="NFC13" s="179"/>
      <c r="NFD13" s="179"/>
      <c r="NFE13" s="179"/>
      <c r="NFF13" s="179"/>
      <c r="NFG13" s="179"/>
      <c r="NFH13" s="179"/>
      <c r="NFI13" s="178"/>
      <c r="NFJ13" s="179"/>
      <c r="NFK13" s="179"/>
      <c r="NFL13" s="179"/>
      <c r="NFM13" s="179"/>
      <c r="NFN13" s="179"/>
      <c r="NFO13" s="179"/>
      <c r="NFP13" s="178"/>
      <c r="NFQ13" s="179"/>
      <c r="NFR13" s="179"/>
      <c r="NFS13" s="179"/>
      <c r="NFT13" s="179"/>
      <c r="NFU13" s="179"/>
      <c r="NFV13" s="179"/>
      <c r="NFW13" s="178"/>
      <c r="NFX13" s="179"/>
      <c r="NFY13" s="179"/>
      <c r="NFZ13" s="179"/>
      <c r="NGA13" s="179"/>
      <c r="NGB13" s="179"/>
      <c r="NGC13" s="179"/>
      <c r="NGD13" s="178"/>
      <c r="NGE13" s="179"/>
      <c r="NGF13" s="179"/>
      <c r="NGG13" s="179"/>
      <c r="NGH13" s="179"/>
      <c r="NGI13" s="179"/>
      <c r="NGJ13" s="179"/>
      <c r="NGK13" s="178"/>
      <c r="NGL13" s="179"/>
      <c r="NGM13" s="179"/>
      <c r="NGN13" s="179"/>
      <c r="NGO13" s="179"/>
      <c r="NGP13" s="179"/>
      <c r="NGQ13" s="179"/>
      <c r="NGR13" s="178"/>
      <c r="NGS13" s="179"/>
      <c r="NGT13" s="179"/>
      <c r="NGU13" s="179"/>
      <c r="NGV13" s="179"/>
      <c r="NGW13" s="179"/>
      <c r="NGX13" s="179"/>
      <c r="NGY13" s="178"/>
      <c r="NGZ13" s="179"/>
      <c r="NHA13" s="179"/>
      <c r="NHB13" s="179"/>
      <c r="NHC13" s="179"/>
      <c r="NHD13" s="179"/>
      <c r="NHE13" s="179"/>
      <c r="NHF13" s="178"/>
      <c r="NHG13" s="179"/>
      <c r="NHH13" s="179"/>
      <c r="NHI13" s="179"/>
      <c r="NHJ13" s="179"/>
      <c r="NHK13" s="179"/>
      <c r="NHL13" s="179"/>
      <c r="NHM13" s="178"/>
      <c r="NHN13" s="179"/>
      <c r="NHO13" s="179"/>
      <c r="NHP13" s="179"/>
      <c r="NHQ13" s="179"/>
      <c r="NHR13" s="179"/>
      <c r="NHS13" s="179"/>
      <c r="NHT13" s="178"/>
      <c r="NHU13" s="179"/>
      <c r="NHV13" s="179"/>
      <c r="NHW13" s="179"/>
      <c r="NHX13" s="179"/>
      <c r="NHY13" s="179"/>
      <c r="NHZ13" s="179"/>
      <c r="NIA13" s="178"/>
      <c r="NIB13" s="179"/>
      <c r="NIC13" s="179"/>
      <c r="NID13" s="179"/>
      <c r="NIE13" s="179"/>
      <c r="NIF13" s="179"/>
      <c r="NIG13" s="179"/>
      <c r="NIH13" s="178"/>
      <c r="NII13" s="179"/>
      <c r="NIJ13" s="179"/>
      <c r="NIK13" s="179"/>
      <c r="NIL13" s="179"/>
      <c r="NIM13" s="179"/>
      <c r="NIN13" s="179"/>
      <c r="NIO13" s="178"/>
      <c r="NIP13" s="179"/>
      <c r="NIQ13" s="179"/>
      <c r="NIR13" s="179"/>
      <c r="NIS13" s="179"/>
      <c r="NIT13" s="179"/>
      <c r="NIU13" s="179"/>
      <c r="NIV13" s="178"/>
      <c r="NIW13" s="179"/>
      <c r="NIX13" s="179"/>
      <c r="NIY13" s="179"/>
      <c r="NIZ13" s="179"/>
      <c r="NJA13" s="179"/>
      <c r="NJB13" s="179"/>
      <c r="NJC13" s="178"/>
      <c r="NJD13" s="179"/>
      <c r="NJE13" s="179"/>
      <c r="NJF13" s="179"/>
      <c r="NJG13" s="179"/>
      <c r="NJH13" s="179"/>
      <c r="NJI13" s="179"/>
      <c r="NJJ13" s="178"/>
      <c r="NJK13" s="179"/>
      <c r="NJL13" s="179"/>
      <c r="NJM13" s="179"/>
      <c r="NJN13" s="179"/>
      <c r="NJO13" s="179"/>
      <c r="NJP13" s="179"/>
      <c r="NJQ13" s="178"/>
      <c r="NJR13" s="179"/>
      <c r="NJS13" s="179"/>
      <c r="NJT13" s="179"/>
      <c r="NJU13" s="179"/>
      <c r="NJV13" s="179"/>
      <c r="NJW13" s="179"/>
      <c r="NJX13" s="178"/>
      <c r="NJY13" s="179"/>
      <c r="NJZ13" s="179"/>
      <c r="NKA13" s="179"/>
      <c r="NKB13" s="179"/>
      <c r="NKC13" s="179"/>
      <c r="NKD13" s="179"/>
      <c r="NKE13" s="178"/>
      <c r="NKF13" s="179"/>
      <c r="NKG13" s="179"/>
      <c r="NKH13" s="179"/>
      <c r="NKI13" s="179"/>
      <c r="NKJ13" s="179"/>
      <c r="NKK13" s="179"/>
      <c r="NKL13" s="178"/>
      <c r="NKM13" s="179"/>
      <c r="NKN13" s="179"/>
      <c r="NKO13" s="179"/>
      <c r="NKP13" s="179"/>
      <c r="NKQ13" s="179"/>
      <c r="NKR13" s="179"/>
      <c r="NKS13" s="178"/>
      <c r="NKT13" s="179"/>
      <c r="NKU13" s="179"/>
      <c r="NKV13" s="179"/>
      <c r="NKW13" s="179"/>
      <c r="NKX13" s="179"/>
      <c r="NKY13" s="179"/>
      <c r="NKZ13" s="178"/>
      <c r="NLA13" s="179"/>
      <c r="NLB13" s="179"/>
      <c r="NLC13" s="179"/>
      <c r="NLD13" s="179"/>
      <c r="NLE13" s="179"/>
      <c r="NLF13" s="179"/>
      <c r="NLG13" s="178"/>
      <c r="NLH13" s="179"/>
      <c r="NLI13" s="179"/>
      <c r="NLJ13" s="179"/>
      <c r="NLK13" s="179"/>
      <c r="NLL13" s="179"/>
      <c r="NLM13" s="179"/>
      <c r="NLN13" s="178"/>
      <c r="NLO13" s="179"/>
      <c r="NLP13" s="179"/>
      <c r="NLQ13" s="179"/>
      <c r="NLR13" s="179"/>
      <c r="NLS13" s="179"/>
      <c r="NLT13" s="179"/>
      <c r="NLU13" s="178"/>
      <c r="NLV13" s="179"/>
      <c r="NLW13" s="179"/>
      <c r="NLX13" s="179"/>
      <c r="NLY13" s="179"/>
      <c r="NLZ13" s="179"/>
      <c r="NMA13" s="179"/>
      <c r="NMB13" s="178"/>
      <c r="NMC13" s="179"/>
      <c r="NMD13" s="179"/>
      <c r="NME13" s="179"/>
      <c r="NMF13" s="179"/>
      <c r="NMG13" s="179"/>
      <c r="NMH13" s="179"/>
      <c r="NMI13" s="178"/>
      <c r="NMJ13" s="179"/>
      <c r="NMK13" s="179"/>
      <c r="NML13" s="179"/>
      <c r="NMM13" s="179"/>
      <c r="NMN13" s="179"/>
      <c r="NMO13" s="179"/>
      <c r="NMP13" s="178"/>
      <c r="NMQ13" s="179"/>
      <c r="NMR13" s="179"/>
      <c r="NMS13" s="179"/>
      <c r="NMT13" s="179"/>
      <c r="NMU13" s="179"/>
      <c r="NMV13" s="179"/>
      <c r="NMW13" s="178"/>
      <c r="NMX13" s="179"/>
      <c r="NMY13" s="179"/>
      <c r="NMZ13" s="179"/>
      <c r="NNA13" s="179"/>
      <c r="NNB13" s="179"/>
      <c r="NNC13" s="179"/>
      <c r="NND13" s="178"/>
      <c r="NNE13" s="179"/>
      <c r="NNF13" s="179"/>
      <c r="NNG13" s="179"/>
      <c r="NNH13" s="179"/>
      <c r="NNI13" s="179"/>
      <c r="NNJ13" s="179"/>
      <c r="NNK13" s="178"/>
      <c r="NNL13" s="179"/>
      <c r="NNM13" s="179"/>
      <c r="NNN13" s="179"/>
      <c r="NNO13" s="179"/>
      <c r="NNP13" s="179"/>
      <c r="NNQ13" s="179"/>
      <c r="NNR13" s="178"/>
      <c r="NNS13" s="179"/>
      <c r="NNT13" s="179"/>
      <c r="NNU13" s="179"/>
      <c r="NNV13" s="179"/>
      <c r="NNW13" s="179"/>
      <c r="NNX13" s="179"/>
      <c r="NNY13" s="178"/>
      <c r="NNZ13" s="179"/>
      <c r="NOA13" s="179"/>
      <c r="NOB13" s="179"/>
      <c r="NOC13" s="179"/>
      <c r="NOD13" s="179"/>
      <c r="NOE13" s="179"/>
      <c r="NOF13" s="178"/>
      <c r="NOG13" s="179"/>
      <c r="NOH13" s="179"/>
      <c r="NOI13" s="179"/>
      <c r="NOJ13" s="179"/>
      <c r="NOK13" s="179"/>
      <c r="NOL13" s="179"/>
      <c r="NOM13" s="178"/>
      <c r="NON13" s="179"/>
      <c r="NOO13" s="179"/>
      <c r="NOP13" s="179"/>
      <c r="NOQ13" s="179"/>
      <c r="NOR13" s="179"/>
      <c r="NOS13" s="179"/>
      <c r="NOT13" s="178"/>
      <c r="NOU13" s="179"/>
      <c r="NOV13" s="179"/>
      <c r="NOW13" s="179"/>
      <c r="NOX13" s="179"/>
      <c r="NOY13" s="179"/>
      <c r="NOZ13" s="179"/>
      <c r="NPA13" s="178"/>
      <c r="NPB13" s="179"/>
      <c r="NPC13" s="179"/>
      <c r="NPD13" s="179"/>
      <c r="NPE13" s="179"/>
      <c r="NPF13" s="179"/>
      <c r="NPG13" s="179"/>
      <c r="NPH13" s="178"/>
      <c r="NPI13" s="179"/>
      <c r="NPJ13" s="179"/>
      <c r="NPK13" s="179"/>
      <c r="NPL13" s="179"/>
      <c r="NPM13" s="179"/>
      <c r="NPN13" s="179"/>
      <c r="NPO13" s="178"/>
      <c r="NPP13" s="179"/>
      <c r="NPQ13" s="179"/>
      <c r="NPR13" s="179"/>
      <c r="NPS13" s="179"/>
      <c r="NPT13" s="179"/>
      <c r="NPU13" s="179"/>
      <c r="NPV13" s="178"/>
      <c r="NPW13" s="179"/>
      <c r="NPX13" s="179"/>
      <c r="NPY13" s="179"/>
      <c r="NPZ13" s="179"/>
      <c r="NQA13" s="179"/>
      <c r="NQB13" s="179"/>
      <c r="NQC13" s="178"/>
      <c r="NQD13" s="179"/>
      <c r="NQE13" s="179"/>
      <c r="NQF13" s="179"/>
      <c r="NQG13" s="179"/>
      <c r="NQH13" s="179"/>
      <c r="NQI13" s="179"/>
      <c r="NQJ13" s="178"/>
      <c r="NQK13" s="179"/>
      <c r="NQL13" s="179"/>
      <c r="NQM13" s="179"/>
      <c r="NQN13" s="179"/>
      <c r="NQO13" s="179"/>
      <c r="NQP13" s="179"/>
      <c r="NQQ13" s="178"/>
      <c r="NQR13" s="179"/>
      <c r="NQS13" s="179"/>
      <c r="NQT13" s="179"/>
      <c r="NQU13" s="179"/>
      <c r="NQV13" s="179"/>
      <c r="NQW13" s="179"/>
      <c r="NQX13" s="178"/>
      <c r="NQY13" s="179"/>
      <c r="NQZ13" s="179"/>
      <c r="NRA13" s="179"/>
      <c r="NRB13" s="179"/>
      <c r="NRC13" s="179"/>
      <c r="NRD13" s="179"/>
      <c r="NRE13" s="178"/>
      <c r="NRF13" s="179"/>
      <c r="NRG13" s="179"/>
      <c r="NRH13" s="179"/>
      <c r="NRI13" s="179"/>
      <c r="NRJ13" s="179"/>
      <c r="NRK13" s="179"/>
      <c r="NRL13" s="178"/>
      <c r="NRM13" s="179"/>
      <c r="NRN13" s="179"/>
      <c r="NRO13" s="179"/>
      <c r="NRP13" s="179"/>
      <c r="NRQ13" s="179"/>
      <c r="NRR13" s="179"/>
      <c r="NRS13" s="178"/>
      <c r="NRT13" s="179"/>
      <c r="NRU13" s="179"/>
      <c r="NRV13" s="179"/>
      <c r="NRW13" s="179"/>
      <c r="NRX13" s="179"/>
      <c r="NRY13" s="179"/>
      <c r="NRZ13" s="178"/>
      <c r="NSA13" s="179"/>
      <c r="NSB13" s="179"/>
      <c r="NSC13" s="179"/>
      <c r="NSD13" s="179"/>
      <c r="NSE13" s="179"/>
      <c r="NSF13" s="179"/>
      <c r="NSG13" s="178"/>
      <c r="NSH13" s="179"/>
      <c r="NSI13" s="179"/>
      <c r="NSJ13" s="179"/>
      <c r="NSK13" s="179"/>
      <c r="NSL13" s="179"/>
      <c r="NSM13" s="179"/>
      <c r="NSN13" s="178"/>
      <c r="NSO13" s="179"/>
      <c r="NSP13" s="179"/>
      <c r="NSQ13" s="179"/>
      <c r="NSR13" s="179"/>
      <c r="NSS13" s="179"/>
      <c r="NST13" s="179"/>
      <c r="NSU13" s="178"/>
      <c r="NSV13" s="179"/>
      <c r="NSW13" s="179"/>
      <c r="NSX13" s="179"/>
      <c r="NSY13" s="179"/>
      <c r="NSZ13" s="179"/>
      <c r="NTA13" s="179"/>
      <c r="NTB13" s="178"/>
      <c r="NTC13" s="179"/>
      <c r="NTD13" s="179"/>
      <c r="NTE13" s="179"/>
      <c r="NTF13" s="179"/>
      <c r="NTG13" s="179"/>
      <c r="NTH13" s="179"/>
      <c r="NTI13" s="178"/>
      <c r="NTJ13" s="179"/>
      <c r="NTK13" s="179"/>
      <c r="NTL13" s="179"/>
      <c r="NTM13" s="179"/>
      <c r="NTN13" s="179"/>
      <c r="NTO13" s="179"/>
      <c r="NTP13" s="178"/>
      <c r="NTQ13" s="179"/>
      <c r="NTR13" s="179"/>
      <c r="NTS13" s="179"/>
      <c r="NTT13" s="179"/>
      <c r="NTU13" s="179"/>
      <c r="NTV13" s="179"/>
      <c r="NTW13" s="178"/>
      <c r="NTX13" s="179"/>
      <c r="NTY13" s="179"/>
      <c r="NTZ13" s="179"/>
      <c r="NUA13" s="179"/>
      <c r="NUB13" s="179"/>
      <c r="NUC13" s="179"/>
      <c r="NUD13" s="178"/>
      <c r="NUE13" s="179"/>
      <c r="NUF13" s="179"/>
      <c r="NUG13" s="179"/>
      <c r="NUH13" s="179"/>
      <c r="NUI13" s="179"/>
      <c r="NUJ13" s="179"/>
      <c r="NUK13" s="178"/>
      <c r="NUL13" s="179"/>
      <c r="NUM13" s="179"/>
      <c r="NUN13" s="179"/>
      <c r="NUO13" s="179"/>
      <c r="NUP13" s="179"/>
      <c r="NUQ13" s="179"/>
      <c r="NUR13" s="178"/>
      <c r="NUS13" s="179"/>
      <c r="NUT13" s="179"/>
      <c r="NUU13" s="179"/>
      <c r="NUV13" s="179"/>
      <c r="NUW13" s="179"/>
      <c r="NUX13" s="179"/>
      <c r="NUY13" s="178"/>
      <c r="NUZ13" s="179"/>
      <c r="NVA13" s="179"/>
      <c r="NVB13" s="179"/>
      <c r="NVC13" s="179"/>
      <c r="NVD13" s="179"/>
      <c r="NVE13" s="179"/>
      <c r="NVF13" s="178"/>
      <c r="NVG13" s="179"/>
      <c r="NVH13" s="179"/>
      <c r="NVI13" s="179"/>
      <c r="NVJ13" s="179"/>
      <c r="NVK13" s="179"/>
      <c r="NVL13" s="179"/>
      <c r="NVM13" s="178"/>
      <c r="NVN13" s="179"/>
      <c r="NVO13" s="179"/>
      <c r="NVP13" s="179"/>
      <c r="NVQ13" s="179"/>
      <c r="NVR13" s="179"/>
      <c r="NVS13" s="179"/>
      <c r="NVT13" s="178"/>
      <c r="NVU13" s="179"/>
      <c r="NVV13" s="179"/>
      <c r="NVW13" s="179"/>
      <c r="NVX13" s="179"/>
      <c r="NVY13" s="179"/>
      <c r="NVZ13" s="179"/>
      <c r="NWA13" s="178"/>
      <c r="NWB13" s="179"/>
      <c r="NWC13" s="179"/>
      <c r="NWD13" s="179"/>
      <c r="NWE13" s="179"/>
      <c r="NWF13" s="179"/>
      <c r="NWG13" s="179"/>
      <c r="NWH13" s="178"/>
      <c r="NWI13" s="179"/>
      <c r="NWJ13" s="179"/>
      <c r="NWK13" s="179"/>
      <c r="NWL13" s="179"/>
      <c r="NWM13" s="179"/>
      <c r="NWN13" s="179"/>
      <c r="NWO13" s="178"/>
      <c r="NWP13" s="179"/>
      <c r="NWQ13" s="179"/>
      <c r="NWR13" s="179"/>
      <c r="NWS13" s="179"/>
      <c r="NWT13" s="179"/>
      <c r="NWU13" s="179"/>
      <c r="NWV13" s="178"/>
      <c r="NWW13" s="179"/>
      <c r="NWX13" s="179"/>
      <c r="NWY13" s="179"/>
      <c r="NWZ13" s="179"/>
      <c r="NXA13" s="179"/>
      <c r="NXB13" s="179"/>
      <c r="NXC13" s="178"/>
      <c r="NXD13" s="179"/>
      <c r="NXE13" s="179"/>
      <c r="NXF13" s="179"/>
      <c r="NXG13" s="179"/>
      <c r="NXH13" s="179"/>
      <c r="NXI13" s="179"/>
      <c r="NXJ13" s="178"/>
      <c r="NXK13" s="179"/>
      <c r="NXL13" s="179"/>
      <c r="NXM13" s="179"/>
      <c r="NXN13" s="179"/>
      <c r="NXO13" s="179"/>
      <c r="NXP13" s="179"/>
      <c r="NXQ13" s="178"/>
      <c r="NXR13" s="179"/>
      <c r="NXS13" s="179"/>
      <c r="NXT13" s="179"/>
      <c r="NXU13" s="179"/>
      <c r="NXV13" s="179"/>
      <c r="NXW13" s="179"/>
      <c r="NXX13" s="178"/>
      <c r="NXY13" s="179"/>
      <c r="NXZ13" s="179"/>
      <c r="NYA13" s="179"/>
      <c r="NYB13" s="179"/>
      <c r="NYC13" s="179"/>
      <c r="NYD13" s="179"/>
      <c r="NYE13" s="178"/>
      <c r="NYF13" s="179"/>
      <c r="NYG13" s="179"/>
      <c r="NYH13" s="179"/>
      <c r="NYI13" s="179"/>
      <c r="NYJ13" s="179"/>
      <c r="NYK13" s="179"/>
      <c r="NYL13" s="178"/>
      <c r="NYM13" s="179"/>
      <c r="NYN13" s="179"/>
      <c r="NYO13" s="179"/>
      <c r="NYP13" s="179"/>
      <c r="NYQ13" s="179"/>
      <c r="NYR13" s="179"/>
      <c r="NYS13" s="178"/>
      <c r="NYT13" s="179"/>
      <c r="NYU13" s="179"/>
      <c r="NYV13" s="179"/>
      <c r="NYW13" s="179"/>
      <c r="NYX13" s="179"/>
      <c r="NYY13" s="179"/>
      <c r="NYZ13" s="178"/>
      <c r="NZA13" s="179"/>
      <c r="NZB13" s="179"/>
      <c r="NZC13" s="179"/>
      <c r="NZD13" s="179"/>
      <c r="NZE13" s="179"/>
      <c r="NZF13" s="179"/>
      <c r="NZG13" s="178"/>
      <c r="NZH13" s="179"/>
      <c r="NZI13" s="179"/>
      <c r="NZJ13" s="179"/>
      <c r="NZK13" s="179"/>
      <c r="NZL13" s="179"/>
      <c r="NZM13" s="179"/>
      <c r="NZN13" s="178"/>
      <c r="NZO13" s="179"/>
      <c r="NZP13" s="179"/>
      <c r="NZQ13" s="179"/>
      <c r="NZR13" s="179"/>
      <c r="NZS13" s="179"/>
      <c r="NZT13" s="179"/>
      <c r="NZU13" s="178"/>
      <c r="NZV13" s="179"/>
      <c r="NZW13" s="179"/>
      <c r="NZX13" s="179"/>
      <c r="NZY13" s="179"/>
      <c r="NZZ13" s="179"/>
      <c r="OAA13" s="179"/>
      <c r="OAB13" s="178"/>
      <c r="OAC13" s="179"/>
      <c r="OAD13" s="179"/>
      <c r="OAE13" s="179"/>
      <c r="OAF13" s="179"/>
      <c r="OAG13" s="179"/>
      <c r="OAH13" s="179"/>
      <c r="OAI13" s="178"/>
      <c r="OAJ13" s="179"/>
      <c r="OAK13" s="179"/>
      <c r="OAL13" s="179"/>
      <c r="OAM13" s="179"/>
      <c r="OAN13" s="179"/>
      <c r="OAO13" s="179"/>
      <c r="OAP13" s="178"/>
      <c r="OAQ13" s="179"/>
      <c r="OAR13" s="179"/>
      <c r="OAS13" s="179"/>
      <c r="OAT13" s="179"/>
      <c r="OAU13" s="179"/>
      <c r="OAV13" s="179"/>
      <c r="OAW13" s="178"/>
      <c r="OAX13" s="179"/>
      <c r="OAY13" s="179"/>
      <c r="OAZ13" s="179"/>
      <c r="OBA13" s="179"/>
      <c r="OBB13" s="179"/>
      <c r="OBC13" s="179"/>
      <c r="OBD13" s="178"/>
      <c r="OBE13" s="179"/>
      <c r="OBF13" s="179"/>
      <c r="OBG13" s="179"/>
      <c r="OBH13" s="179"/>
      <c r="OBI13" s="179"/>
      <c r="OBJ13" s="179"/>
      <c r="OBK13" s="178"/>
      <c r="OBL13" s="179"/>
      <c r="OBM13" s="179"/>
      <c r="OBN13" s="179"/>
      <c r="OBO13" s="179"/>
      <c r="OBP13" s="179"/>
      <c r="OBQ13" s="179"/>
      <c r="OBR13" s="178"/>
      <c r="OBS13" s="179"/>
      <c r="OBT13" s="179"/>
      <c r="OBU13" s="179"/>
      <c r="OBV13" s="179"/>
      <c r="OBW13" s="179"/>
      <c r="OBX13" s="179"/>
      <c r="OBY13" s="178"/>
      <c r="OBZ13" s="179"/>
      <c r="OCA13" s="179"/>
      <c r="OCB13" s="179"/>
      <c r="OCC13" s="179"/>
      <c r="OCD13" s="179"/>
      <c r="OCE13" s="179"/>
      <c r="OCF13" s="178"/>
      <c r="OCG13" s="179"/>
      <c r="OCH13" s="179"/>
      <c r="OCI13" s="179"/>
      <c r="OCJ13" s="179"/>
      <c r="OCK13" s="179"/>
      <c r="OCL13" s="179"/>
      <c r="OCM13" s="178"/>
      <c r="OCN13" s="179"/>
      <c r="OCO13" s="179"/>
      <c r="OCP13" s="179"/>
      <c r="OCQ13" s="179"/>
      <c r="OCR13" s="179"/>
      <c r="OCS13" s="179"/>
      <c r="OCT13" s="178"/>
      <c r="OCU13" s="179"/>
      <c r="OCV13" s="179"/>
      <c r="OCW13" s="179"/>
      <c r="OCX13" s="179"/>
      <c r="OCY13" s="179"/>
      <c r="OCZ13" s="179"/>
      <c r="ODA13" s="178"/>
      <c r="ODB13" s="179"/>
      <c r="ODC13" s="179"/>
      <c r="ODD13" s="179"/>
      <c r="ODE13" s="179"/>
      <c r="ODF13" s="179"/>
      <c r="ODG13" s="179"/>
      <c r="ODH13" s="178"/>
      <c r="ODI13" s="179"/>
      <c r="ODJ13" s="179"/>
      <c r="ODK13" s="179"/>
      <c r="ODL13" s="179"/>
      <c r="ODM13" s="179"/>
      <c r="ODN13" s="179"/>
      <c r="ODO13" s="178"/>
      <c r="ODP13" s="179"/>
      <c r="ODQ13" s="179"/>
      <c r="ODR13" s="179"/>
      <c r="ODS13" s="179"/>
      <c r="ODT13" s="179"/>
      <c r="ODU13" s="179"/>
      <c r="ODV13" s="178"/>
      <c r="ODW13" s="179"/>
      <c r="ODX13" s="179"/>
      <c r="ODY13" s="179"/>
      <c r="ODZ13" s="179"/>
      <c r="OEA13" s="179"/>
      <c r="OEB13" s="179"/>
      <c r="OEC13" s="178"/>
      <c r="OED13" s="179"/>
      <c r="OEE13" s="179"/>
      <c r="OEF13" s="179"/>
      <c r="OEG13" s="179"/>
      <c r="OEH13" s="179"/>
      <c r="OEI13" s="179"/>
      <c r="OEJ13" s="178"/>
      <c r="OEK13" s="179"/>
      <c r="OEL13" s="179"/>
      <c r="OEM13" s="179"/>
      <c r="OEN13" s="179"/>
      <c r="OEO13" s="179"/>
      <c r="OEP13" s="179"/>
      <c r="OEQ13" s="178"/>
      <c r="OER13" s="179"/>
      <c r="OES13" s="179"/>
      <c r="OET13" s="179"/>
      <c r="OEU13" s="179"/>
      <c r="OEV13" s="179"/>
      <c r="OEW13" s="179"/>
      <c r="OEX13" s="178"/>
      <c r="OEY13" s="179"/>
      <c r="OEZ13" s="179"/>
      <c r="OFA13" s="179"/>
      <c r="OFB13" s="179"/>
      <c r="OFC13" s="179"/>
      <c r="OFD13" s="179"/>
      <c r="OFE13" s="178"/>
      <c r="OFF13" s="179"/>
      <c r="OFG13" s="179"/>
      <c r="OFH13" s="179"/>
      <c r="OFI13" s="179"/>
      <c r="OFJ13" s="179"/>
      <c r="OFK13" s="179"/>
      <c r="OFL13" s="178"/>
      <c r="OFM13" s="179"/>
      <c r="OFN13" s="179"/>
      <c r="OFO13" s="179"/>
      <c r="OFP13" s="179"/>
      <c r="OFQ13" s="179"/>
      <c r="OFR13" s="179"/>
      <c r="OFS13" s="178"/>
      <c r="OFT13" s="179"/>
      <c r="OFU13" s="179"/>
      <c r="OFV13" s="179"/>
      <c r="OFW13" s="179"/>
      <c r="OFX13" s="179"/>
      <c r="OFY13" s="179"/>
      <c r="OFZ13" s="178"/>
      <c r="OGA13" s="179"/>
      <c r="OGB13" s="179"/>
      <c r="OGC13" s="179"/>
      <c r="OGD13" s="179"/>
      <c r="OGE13" s="179"/>
      <c r="OGF13" s="179"/>
      <c r="OGG13" s="178"/>
      <c r="OGH13" s="179"/>
      <c r="OGI13" s="179"/>
      <c r="OGJ13" s="179"/>
      <c r="OGK13" s="179"/>
      <c r="OGL13" s="179"/>
      <c r="OGM13" s="179"/>
      <c r="OGN13" s="178"/>
      <c r="OGO13" s="179"/>
      <c r="OGP13" s="179"/>
      <c r="OGQ13" s="179"/>
      <c r="OGR13" s="179"/>
      <c r="OGS13" s="179"/>
      <c r="OGT13" s="179"/>
      <c r="OGU13" s="178"/>
      <c r="OGV13" s="179"/>
      <c r="OGW13" s="179"/>
      <c r="OGX13" s="179"/>
      <c r="OGY13" s="179"/>
      <c r="OGZ13" s="179"/>
      <c r="OHA13" s="179"/>
      <c r="OHB13" s="178"/>
      <c r="OHC13" s="179"/>
      <c r="OHD13" s="179"/>
      <c r="OHE13" s="179"/>
      <c r="OHF13" s="179"/>
      <c r="OHG13" s="179"/>
      <c r="OHH13" s="179"/>
      <c r="OHI13" s="178"/>
      <c r="OHJ13" s="179"/>
      <c r="OHK13" s="179"/>
      <c r="OHL13" s="179"/>
      <c r="OHM13" s="179"/>
      <c r="OHN13" s="179"/>
      <c r="OHO13" s="179"/>
      <c r="OHP13" s="178"/>
      <c r="OHQ13" s="179"/>
      <c r="OHR13" s="179"/>
      <c r="OHS13" s="179"/>
      <c r="OHT13" s="179"/>
      <c r="OHU13" s="179"/>
      <c r="OHV13" s="179"/>
      <c r="OHW13" s="178"/>
      <c r="OHX13" s="179"/>
      <c r="OHY13" s="179"/>
      <c r="OHZ13" s="179"/>
      <c r="OIA13" s="179"/>
      <c r="OIB13" s="179"/>
      <c r="OIC13" s="179"/>
      <c r="OID13" s="178"/>
      <c r="OIE13" s="179"/>
      <c r="OIF13" s="179"/>
      <c r="OIG13" s="179"/>
      <c r="OIH13" s="179"/>
      <c r="OII13" s="179"/>
      <c r="OIJ13" s="179"/>
      <c r="OIK13" s="178"/>
      <c r="OIL13" s="179"/>
      <c r="OIM13" s="179"/>
      <c r="OIN13" s="179"/>
      <c r="OIO13" s="179"/>
      <c r="OIP13" s="179"/>
      <c r="OIQ13" s="179"/>
      <c r="OIR13" s="178"/>
      <c r="OIS13" s="179"/>
      <c r="OIT13" s="179"/>
      <c r="OIU13" s="179"/>
      <c r="OIV13" s="179"/>
      <c r="OIW13" s="179"/>
      <c r="OIX13" s="179"/>
      <c r="OIY13" s="178"/>
      <c r="OIZ13" s="179"/>
      <c r="OJA13" s="179"/>
      <c r="OJB13" s="179"/>
      <c r="OJC13" s="179"/>
      <c r="OJD13" s="179"/>
      <c r="OJE13" s="179"/>
      <c r="OJF13" s="178"/>
      <c r="OJG13" s="179"/>
      <c r="OJH13" s="179"/>
      <c r="OJI13" s="179"/>
      <c r="OJJ13" s="179"/>
      <c r="OJK13" s="179"/>
      <c r="OJL13" s="179"/>
      <c r="OJM13" s="178"/>
      <c r="OJN13" s="179"/>
      <c r="OJO13" s="179"/>
      <c r="OJP13" s="179"/>
      <c r="OJQ13" s="179"/>
      <c r="OJR13" s="179"/>
      <c r="OJS13" s="179"/>
      <c r="OJT13" s="178"/>
      <c r="OJU13" s="179"/>
      <c r="OJV13" s="179"/>
      <c r="OJW13" s="179"/>
      <c r="OJX13" s="179"/>
      <c r="OJY13" s="179"/>
      <c r="OJZ13" s="179"/>
      <c r="OKA13" s="178"/>
      <c r="OKB13" s="179"/>
      <c r="OKC13" s="179"/>
      <c r="OKD13" s="179"/>
      <c r="OKE13" s="179"/>
      <c r="OKF13" s="179"/>
      <c r="OKG13" s="179"/>
      <c r="OKH13" s="178"/>
      <c r="OKI13" s="179"/>
      <c r="OKJ13" s="179"/>
      <c r="OKK13" s="179"/>
      <c r="OKL13" s="179"/>
      <c r="OKM13" s="179"/>
      <c r="OKN13" s="179"/>
      <c r="OKO13" s="178"/>
      <c r="OKP13" s="179"/>
      <c r="OKQ13" s="179"/>
      <c r="OKR13" s="179"/>
      <c r="OKS13" s="179"/>
      <c r="OKT13" s="179"/>
      <c r="OKU13" s="179"/>
      <c r="OKV13" s="178"/>
      <c r="OKW13" s="179"/>
      <c r="OKX13" s="179"/>
      <c r="OKY13" s="179"/>
      <c r="OKZ13" s="179"/>
      <c r="OLA13" s="179"/>
      <c r="OLB13" s="179"/>
      <c r="OLC13" s="178"/>
      <c r="OLD13" s="179"/>
      <c r="OLE13" s="179"/>
      <c r="OLF13" s="179"/>
      <c r="OLG13" s="179"/>
      <c r="OLH13" s="179"/>
      <c r="OLI13" s="179"/>
      <c r="OLJ13" s="178"/>
      <c r="OLK13" s="179"/>
      <c r="OLL13" s="179"/>
      <c r="OLM13" s="179"/>
      <c r="OLN13" s="179"/>
      <c r="OLO13" s="179"/>
      <c r="OLP13" s="179"/>
      <c r="OLQ13" s="178"/>
      <c r="OLR13" s="179"/>
      <c r="OLS13" s="179"/>
      <c r="OLT13" s="179"/>
      <c r="OLU13" s="179"/>
      <c r="OLV13" s="179"/>
      <c r="OLW13" s="179"/>
      <c r="OLX13" s="178"/>
      <c r="OLY13" s="179"/>
      <c r="OLZ13" s="179"/>
      <c r="OMA13" s="179"/>
      <c r="OMB13" s="179"/>
      <c r="OMC13" s="179"/>
      <c r="OMD13" s="179"/>
      <c r="OME13" s="178"/>
      <c r="OMF13" s="179"/>
      <c r="OMG13" s="179"/>
      <c r="OMH13" s="179"/>
      <c r="OMI13" s="179"/>
      <c r="OMJ13" s="179"/>
      <c r="OMK13" s="179"/>
      <c r="OML13" s="178"/>
      <c r="OMM13" s="179"/>
      <c r="OMN13" s="179"/>
      <c r="OMO13" s="179"/>
      <c r="OMP13" s="179"/>
      <c r="OMQ13" s="179"/>
      <c r="OMR13" s="179"/>
      <c r="OMS13" s="178"/>
      <c r="OMT13" s="179"/>
      <c r="OMU13" s="179"/>
      <c r="OMV13" s="179"/>
      <c r="OMW13" s="179"/>
      <c r="OMX13" s="179"/>
      <c r="OMY13" s="179"/>
      <c r="OMZ13" s="178"/>
      <c r="ONA13" s="179"/>
      <c r="ONB13" s="179"/>
      <c r="ONC13" s="179"/>
      <c r="OND13" s="179"/>
      <c r="ONE13" s="179"/>
      <c r="ONF13" s="179"/>
      <c r="ONG13" s="178"/>
      <c r="ONH13" s="179"/>
      <c r="ONI13" s="179"/>
      <c r="ONJ13" s="179"/>
      <c r="ONK13" s="179"/>
      <c r="ONL13" s="179"/>
      <c r="ONM13" s="179"/>
      <c r="ONN13" s="178"/>
      <c r="ONO13" s="179"/>
      <c r="ONP13" s="179"/>
      <c r="ONQ13" s="179"/>
      <c r="ONR13" s="179"/>
      <c r="ONS13" s="179"/>
      <c r="ONT13" s="179"/>
      <c r="ONU13" s="178"/>
      <c r="ONV13" s="179"/>
      <c r="ONW13" s="179"/>
      <c r="ONX13" s="179"/>
      <c r="ONY13" s="179"/>
      <c r="ONZ13" s="179"/>
      <c r="OOA13" s="179"/>
      <c r="OOB13" s="178"/>
      <c r="OOC13" s="179"/>
      <c r="OOD13" s="179"/>
      <c r="OOE13" s="179"/>
      <c r="OOF13" s="179"/>
      <c r="OOG13" s="179"/>
      <c r="OOH13" s="179"/>
      <c r="OOI13" s="178"/>
      <c r="OOJ13" s="179"/>
      <c r="OOK13" s="179"/>
      <c r="OOL13" s="179"/>
      <c r="OOM13" s="179"/>
      <c r="OON13" s="179"/>
      <c r="OOO13" s="179"/>
      <c r="OOP13" s="178"/>
      <c r="OOQ13" s="179"/>
      <c r="OOR13" s="179"/>
      <c r="OOS13" s="179"/>
      <c r="OOT13" s="179"/>
      <c r="OOU13" s="179"/>
      <c r="OOV13" s="179"/>
      <c r="OOW13" s="178"/>
      <c r="OOX13" s="179"/>
      <c r="OOY13" s="179"/>
      <c r="OOZ13" s="179"/>
      <c r="OPA13" s="179"/>
      <c r="OPB13" s="179"/>
      <c r="OPC13" s="179"/>
      <c r="OPD13" s="178"/>
      <c r="OPE13" s="179"/>
      <c r="OPF13" s="179"/>
      <c r="OPG13" s="179"/>
      <c r="OPH13" s="179"/>
      <c r="OPI13" s="179"/>
      <c r="OPJ13" s="179"/>
      <c r="OPK13" s="178"/>
      <c r="OPL13" s="179"/>
      <c r="OPM13" s="179"/>
      <c r="OPN13" s="179"/>
      <c r="OPO13" s="179"/>
      <c r="OPP13" s="179"/>
      <c r="OPQ13" s="179"/>
      <c r="OPR13" s="178"/>
      <c r="OPS13" s="179"/>
      <c r="OPT13" s="179"/>
      <c r="OPU13" s="179"/>
      <c r="OPV13" s="179"/>
      <c r="OPW13" s="179"/>
      <c r="OPX13" s="179"/>
      <c r="OPY13" s="178"/>
      <c r="OPZ13" s="179"/>
      <c r="OQA13" s="179"/>
      <c r="OQB13" s="179"/>
      <c r="OQC13" s="179"/>
      <c r="OQD13" s="179"/>
      <c r="OQE13" s="179"/>
      <c r="OQF13" s="178"/>
      <c r="OQG13" s="179"/>
      <c r="OQH13" s="179"/>
      <c r="OQI13" s="179"/>
      <c r="OQJ13" s="179"/>
      <c r="OQK13" s="179"/>
      <c r="OQL13" s="179"/>
      <c r="OQM13" s="178"/>
      <c r="OQN13" s="179"/>
      <c r="OQO13" s="179"/>
      <c r="OQP13" s="179"/>
      <c r="OQQ13" s="179"/>
      <c r="OQR13" s="179"/>
      <c r="OQS13" s="179"/>
      <c r="OQT13" s="178"/>
      <c r="OQU13" s="179"/>
      <c r="OQV13" s="179"/>
      <c r="OQW13" s="179"/>
      <c r="OQX13" s="179"/>
      <c r="OQY13" s="179"/>
      <c r="OQZ13" s="179"/>
      <c r="ORA13" s="178"/>
      <c r="ORB13" s="179"/>
      <c r="ORC13" s="179"/>
      <c r="ORD13" s="179"/>
      <c r="ORE13" s="179"/>
      <c r="ORF13" s="179"/>
      <c r="ORG13" s="179"/>
      <c r="ORH13" s="178"/>
      <c r="ORI13" s="179"/>
      <c r="ORJ13" s="179"/>
      <c r="ORK13" s="179"/>
      <c r="ORL13" s="179"/>
      <c r="ORM13" s="179"/>
      <c r="ORN13" s="179"/>
      <c r="ORO13" s="178"/>
      <c r="ORP13" s="179"/>
      <c r="ORQ13" s="179"/>
      <c r="ORR13" s="179"/>
      <c r="ORS13" s="179"/>
      <c r="ORT13" s="179"/>
      <c r="ORU13" s="179"/>
      <c r="ORV13" s="178"/>
      <c r="ORW13" s="179"/>
      <c r="ORX13" s="179"/>
      <c r="ORY13" s="179"/>
      <c r="ORZ13" s="179"/>
      <c r="OSA13" s="179"/>
      <c r="OSB13" s="179"/>
      <c r="OSC13" s="178"/>
      <c r="OSD13" s="179"/>
      <c r="OSE13" s="179"/>
      <c r="OSF13" s="179"/>
      <c r="OSG13" s="179"/>
      <c r="OSH13" s="179"/>
      <c r="OSI13" s="179"/>
      <c r="OSJ13" s="178"/>
      <c r="OSK13" s="179"/>
      <c r="OSL13" s="179"/>
      <c r="OSM13" s="179"/>
      <c r="OSN13" s="179"/>
      <c r="OSO13" s="179"/>
      <c r="OSP13" s="179"/>
      <c r="OSQ13" s="178"/>
      <c r="OSR13" s="179"/>
      <c r="OSS13" s="179"/>
      <c r="OST13" s="179"/>
      <c r="OSU13" s="179"/>
      <c r="OSV13" s="179"/>
      <c r="OSW13" s="179"/>
      <c r="OSX13" s="178"/>
      <c r="OSY13" s="179"/>
      <c r="OSZ13" s="179"/>
      <c r="OTA13" s="179"/>
      <c r="OTB13" s="179"/>
      <c r="OTC13" s="179"/>
      <c r="OTD13" s="179"/>
      <c r="OTE13" s="178"/>
      <c r="OTF13" s="179"/>
      <c r="OTG13" s="179"/>
      <c r="OTH13" s="179"/>
      <c r="OTI13" s="179"/>
      <c r="OTJ13" s="179"/>
      <c r="OTK13" s="179"/>
      <c r="OTL13" s="178"/>
      <c r="OTM13" s="179"/>
      <c r="OTN13" s="179"/>
      <c r="OTO13" s="179"/>
      <c r="OTP13" s="179"/>
      <c r="OTQ13" s="179"/>
      <c r="OTR13" s="179"/>
      <c r="OTS13" s="178"/>
      <c r="OTT13" s="179"/>
      <c r="OTU13" s="179"/>
      <c r="OTV13" s="179"/>
      <c r="OTW13" s="179"/>
      <c r="OTX13" s="179"/>
      <c r="OTY13" s="179"/>
      <c r="OTZ13" s="178"/>
      <c r="OUA13" s="179"/>
      <c r="OUB13" s="179"/>
      <c r="OUC13" s="179"/>
      <c r="OUD13" s="179"/>
      <c r="OUE13" s="179"/>
      <c r="OUF13" s="179"/>
      <c r="OUG13" s="178"/>
      <c r="OUH13" s="179"/>
      <c r="OUI13" s="179"/>
      <c r="OUJ13" s="179"/>
      <c r="OUK13" s="179"/>
      <c r="OUL13" s="179"/>
      <c r="OUM13" s="179"/>
      <c r="OUN13" s="178"/>
      <c r="OUO13" s="179"/>
      <c r="OUP13" s="179"/>
      <c r="OUQ13" s="179"/>
      <c r="OUR13" s="179"/>
      <c r="OUS13" s="179"/>
      <c r="OUT13" s="179"/>
      <c r="OUU13" s="178"/>
      <c r="OUV13" s="179"/>
      <c r="OUW13" s="179"/>
      <c r="OUX13" s="179"/>
      <c r="OUY13" s="179"/>
      <c r="OUZ13" s="179"/>
      <c r="OVA13" s="179"/>
      <c r="OVB13" s="178"/>
      <c r="OVC13" s="179"/>
      <c r="OVD13" s="179"/>
      <c r="OVE13" s="179"/>
      <c r="OVF13" s="179"/>
      <c r="OVG13" s="179"/>
      <c r="OVH13" s="179"/>
      <c r="OVI13" s="178"/>
      <c r="OVJ13" s="179"/>
      <c r="OVK13" s="179"/>
      <c r="OVL13" s="179"/>
      <c r="OVM13" s="179"/>
      <c r="OVN13" s="179"/>
      <c r="OVO13" s="179"/>
      <c r="OVP13" s="178"/>
      <c r="OVQ13" s="179"/>
      <c r="OVR13" s="179"/>
      <c r="OVS13" s="179"/>
      <c r="OVT13" s="179"/>
      <c r="OVU13" s="179"/>
      <c r="OVV13" s="179"/>
      <c r="OVW13" s="178"/>
      <c r="OVX13" s="179"/>
      <c r="OVY13" s="179"/>
      <c r="OVZ13" s="179"/>
      <c r="OWA13" s="179"/>
      <c r="OWB13" s="179"/>
      <c r="OWC13" s="179"/>
      <c r="OWD13" s="178"/>
      <c r="OWE13" s="179"/>
      <c r="OWF13" s="179"/>
      <c r="OWG13" s="179"/>
      <c r="OWH13" s="179"/>
      <c r="OWI13" s="179"/>
      <c r="OWJ13" s="179"/>
      <c r="OWK13" s="178"/>
      <c r="OWL13" s="179"/>
      <c r="OWM13" s="179"/>
      <c r="OWN13" s="179"/>
      <c r="OWO13" s="179"/>
      <c r="OWP13" s="179"/>
      <c r="OWQ13" s="179"/>
      <c r="OWR13" s="178"/>
      <c r="OWS13" s="179"/>
      <c r="OWT13" s="179"/>
      <c r="OWU13" s="179"/>
      <c r="OWV13" s="179"/>
      <c r="OWW13" s="179"/>
      <c r="OWX13" s="179"/>
      <c r="OWY13" s="178"/>
      <c r="OWZ13" s="179"/>
      <c r="OXA13" s="179"/>
      <c r="OXB13" s="179"/>
      <c r="OXC13" s="179"/>
      <c r="OXD13" s="179"/>
      <c r="OXE13" s="179"/>
      <c r="OXF13" s="178"/>
      <c r="OXG13" s="179"/>
      <c r="OXH13" s="179"/>
      <c r="OXI13" s="179"/>
      <c r="OXJ13" s="179"/>
      <c r="OXK13" s="179"/>
      <c r="OXL13" s="179"/>
      <c r="OXM13" s="178"/>
      <c r="OXN13" s="179"/>
      <c r="OXO13" s="179"/>
      <c r="OXP13" s="179"/>
      <c r="OXQ13" s="179"/>
      <c r="OXR13" s="179"/>
      <c r="OXS13" s="179"/>
      <c r="OXT13" s="178"/>
      <c r="OXU13" s="179"/>
      <c r="OXV13" s="179"/>
      <c r="OXW13" s="179"/>
      <c r="OXX13" s="179"/>
      <c r="OXY13" s="179"/>
      <c r="OXZ13" s="179"/>
      <c r="OYA13" s="178"/>
      <c r="OYB13" s="179"/>
      <c r="OYC13" s="179"/>
      <c r="OYD13" s="179"/>
      <c r="OYE13" s="179"/>
      <c r="OYF13" s="179"/>
      <c r="OYG13" s="179"/>
      <c r="OYH13" s="178"/>
      <c r="OYI13" s="179"/>
      <c r="OYJ13" s="179"/>
      <c r="OYK13" s="179"/>
      <c r="OYL13" s="179"/>
      <c r="OYM13" s="179"/>
      <c r="OYN13" s="179"/>
      <c r="OYO13" s="178"/>
      <c r="OYP13" s="179"/>
      <c r="OYQ13" s="179"/>
      <c r="OYR13" s="179"/>
      <c r="OYS13" s="179"/>
      <c r="OYT13" s="179"/>
      <c r="OYU13" s="179"/>
      <c r="OYV13" s="178"/>
      <c r="OYW13" s="179"/>
      <c r="OYX13" s="179"/>
      <c r="OYY13" s="179"/>
      <c r="OYZ13" s="179"/>
      <c r="OZA13" s="179"/>
      <c r="OZB13" s="179"/>
      <c r="OZC13" s="178"/>
      <c r="OZD13" s="179"/>
      <c r="OZE13" s="179"/>
      <c r="OZF13" s="179"/>
      <c r="OZG13" s="179"/>
      <c r="OZH13" s="179"/>
      <c r="OZI13" s="179"/>
      <c r="OZJ13" s="178"/>
      <c r="OZK13" s="179"/>
      <c r="OZL13" s="179"/>
      <c r="OZM13" s="179"/>
      <c r="OZN13" s="179"/>
      <c r="OZO13" s="179"/>
      <c r="OZP13" s="179"/>
      <c r="OZQ13" s="178"/>
      <c r="OZR13" s="179"/>
      <c r="OZS13" s="179"/>
      <c r="OZT13" s="179"/>
      <c r="OZU13" s="179"/>
      <c r="OZV13" s="179"/>
      <c r="OZW13" s="179"/>
      <c r="OZX13" s="178"/>
      <c r="OZY13" s="179"/>
      <c r="OZZ13" s="179"/>
      <c r="PAA13" s="179"/>
      <c r="PAB13" s="179"/>
      <c r="PAC13" s="179"/>
      <c r="PAD13" s="179"/>
      <c r="PAE13" s="178"/>
      <c r="PAF13" s="179"/>
      <c r="PAG13" s="179"/>
      <c r="PAH13" s="179"/>
      <c r="PAI13" s="179"/>
      <c r="PAJ13" s="179"/>
      <c r="PAK13" s="179"/>
      <c r="PAL13" s="178"/>
      <c r="PAM13" s="179"/>
      <c r="PAN13" s="179"/>
      <c r="PAO13" s="179"/>
      <c r="PAP13" s="179"/>
      <c r="PAQ13" s="179"/>
      <c r="PAR13" s="179"/>
      <c r="PAS13" s="178"/>
      <c r="PAT13" s="179"/>
      <c r="PAU13" s="179"/>
      <c r="PAV13" s="179"/>
      <c r="PAW13" s="179"/>
      <c r="PAX13" s="179"/>
      <c r="PAY13" s="179"/>
      <c r="PAZ13" s="178"/>
      <c r="PBA13" s="179"/>
      <c r="PBB13" s="179"/>
      <c r="PBC13" s="179"/>
      <c r="PBD13" s="179"/>
      <c r="PBE13" s="179"/>
      <c r="PBF13" s="179"/>
      <c r="PBG13" s="178"/>
      <c r="PBH13" s="179"/>
      <c r="PBI13" s="179"/>
      <c r="PBJ13" s="179"/>
      <c r="PBK13" s="179"/>
      <c r="PBL13" s="179"/>
      <c r="PBM13" s="179"/>
      <c r="PBN13" s="178"/>
      <c r="PBO13" s="179"/>
      <c r="PBP13" s="179"/>
      <c r="PBQ13" s="179"/>
      <c r="PBR13" s="179"/>
      <c r="PBS13" s="179"/>
      <c r="PBT13" s="179"/>
      <c r="PBU13" s="178"/>
      <c r="PBV13" s="179"/>
      <c r="PBW13" s="179"/>
      <c r="PBX13" s="179"/>
      <c r="PBY13" s="179"/>
      <c r="PBZ13" s="179"/>
      <c r="PCA13" s="179"/>
      <c r="PCB13" s="178"/>
      <c r="PCC13" s="179"/>
      <c r="PCD13" s="179"/>
      <c r="PCE13" s="179"/>
      <c r="PCF13" s="179"/>
      <c r="PCG13" s="179"/>
      <c r="PCH13" s="179"/>
      <c r="PCI13" s="178"/>
      <c r="PCJ13" s="179"/>
      <c r="PCK13" s="179"/>
      <c r="PCL13" s="179"/>
      <c r="PCM13" s="179"/>
      <c r="PCN13" s="179"/>
      <c r="PCO13" s="179"/>
      <c r="PCP13" s="178"/>
      <c r="PCQ13" s="179"/>
      <c r="PCR13" s="179"/>
      <c r="PCS13" s="179"/>
      <c r="PCT13" s="179"/>
      <c r="PCU13" s="179"/>
      <c r="PCV13" s="179"/>
      <c r="PCW13" s="178"/>
      <c r="PCX13" s="179"/>
      <c r="PCY13" s="179"/>
      <c r="PCZ13" s="179"/>
      <c r="PDA13" s="179"/>
      <c r="PDB13" s="179"/>
      <c r="PDC13" s="179"/>
      <c r="PDD13" s="178"/>
      <c r="PDE13" s="179"/>
      <c r="PDF13" s="179"/>
      <c r="PDG13" s="179"/>
      <c r="PDH13" s="179"/>
      <c r="PDI13" s="179"/>
      <c r="PDJ13" s="179"/>
      <c r="PDK13" s="178"/>
      <c r="PDL13" s="179"/>
      <c r="PDM13" s="179"/>
      <c r="PDN13" s="179"/>
      <c r="PDO13" s="179"/>
      <c r="PDP13" s="179"/>
      <c r="PDQ13" s="179"/>
      <c r="PDR13" s="178"/>
      <c r="PDS13" s="179"/>
      <c r="PDT13" s="179"/>
      <c r="PDU13" s="179"/>
      <c r="PDV13" s="179"/>
      <c r="PDW13" s="179"/>
      <c r="PDX13" s="179"/>
      <c r="PDY13" s="178"/>
      <c r="PDZ13" s="179"/>
      <c r="PEA13" s="179"/>
      <c r="PEB13" s="179"/>
      <c r="PEC13" s="179"/>
      <c r="PED13" s="179"/>
      <c r="PEE13" s="179"/>
      <c r="PEF13" s="178"/>
      <c r="PEG13" s="179"/>
      <c r="PEH13" s="179"/>
      <c r="PEI13" s="179"/>
      <c r="PEJ13" s="179"/>
      <c r="PEK13" s="179"/>
      <c r="PEL13" s="179"/>
      <c r="PEM13" s="178"/>
      <c r="PEN13" s="179"/>
      <c r="PEO13" s="179"/>
      <c r="PEP13" s="179"/>
      <c r="PEQ13" s="179"/>
      <c r="PER13" s="179"/>
      <c r="PES13" s="179"/>
      <c r="PET13" s="178"/>
      <c r="PEU13" s="179"/>
      <c r="PEV13" s="179"/>
      <c r="PEW13" s="179"/>
      <c r="PEX13" s="179"/>
      <c r="PEY13" s="179"/>
      <c r="PEZ13" s="179"/>
      <c r="PFA13" s="178"/>
      <c r="PFB13" s="179"/>
      <c r="PFC13" s="179"/>
      <c r="PFD13" s="179"/>
      <c r="PFE13" s="179"/>
      <c r="PFF13" s="179"/>
      <c r="PFG13" s="179"/>
      <c r="PFH13" s="178"/>
      <c r="PFI13" s="179"/>
      <c r="PFJ13" s="179"/>
      <c r="PFK13" s="179"/>
      <c r="PFL13" s="179"/>
      <c r="PFM13" s="179"/>
      <c r="PFN13" s="179"/>
      <c r="PFO13" s="178"/>
      <c r="PFP13" s="179"/>
      <c r="PFQ13" s="179"/>
      <c r="PFR13" s="179"/>
      <c r="PFS13" s="179"/>
      <c r="PFT13" s="179"/>
      <c r="PFU13" s="179"/>
      <c r="PFV13" s="178"/>
      <c r="PFW13" s="179"/>
      <c r="PFX13" s="179"/>
      <c r="PFY13" s="179"/>
      <c r="PFZ13" s="179"/>
      <c r="PGA13" s="179"/>
      <c r="PGB13" s="179"/>
      <c r="PGC13" s="178"/>
      <c r="PGD13" s="179"/>
      <c r="PGE13" s="179"/>
      <c r="PGF13" s="179"/>
      <c r="PGG13" s="179"/>
      <c r="PGH13" s="179"/>
      <c r="PGI13" s="179"/>
      <c r="PGJ13" s="178"/>
      <c r="PGK13" s="179"/>
      <c r="PGL13" s="179"/>
      <c r="PGM13" s="179"/>
      <c r="PGN13" s="179"/>
      <c r="PGO13" s="179"/>
      <c r="PGP13" s="179"/>
      <c r="PGQ13" s="178"/>
      <c r="PGR13" s="179"/>
      <c r="PGS13" s="179"/>
      <c r="PGT13" s="179"/>
      <c r="PGU13" s="179"/>
      <c r="PGV13" s="179"/>
      <c r="PGW13" s="179"/>
      <c r="PGX13" s="178"/>
      <c r="PGY13" s="179"/>
      <c r="PGZ13" s="179"/>
      <c r="PHA13" s="179"/>
      <c r="PHB13" s="179"/>
      <c r="PHC13" s="179"/>
      <c r="PHD13" s="179"/>
      <c r="PHE13" s="178"/>
      <c r="PHF13" s="179"/>
      <c r="PHG13" s="179"/>
      <c r="PHH13" s="179"/>
      <c r="PHI13" s="179"/>
      <c r="PHJ13" s="179"/>
      <c r="PHK13" s="179"/>
      <c r="PHL13" s="178"/>
      <c r="PHM13" s="179"/>
      <c r="PHN13" s="179"/>
      <c r="PHO13" s="179"/>
      <c r="PHP13" s="179"/>
      <c r="PHQ13" s="179"/>
      <c r="PHR13" s="179"/>
      <c r="PHS13" s="178"/>
      <c r="PHT13" s="179"/>
      <c r="PHU13" s="179"/>
      <c r="PHV13" s="179"/>
      <c r="PHW13" s="179"/>
      <c r="PHX13" s="179"/>
      <c r="PHY13" s="179"/>
      <c r="PHZ13" s="178"/>
      <c r="PIA13" s="179"/>
      <c r="PIB13" s="179"/>
      <c r="PIC13" s="179"/>
      <c r="PID13" s="179"/>
      <c r="PIE13" s="179"/>
      <c r="PIF13" s="179"/>
      <c r="PIG13" s="178"/>
      <c r="PIH13" s="179"/>
      <c r="PII13" s="179"/>
      <c r="PIJ13" s="179"/>
      <c r="PIK13" s="179"/>
      <c r="PIL13" s="179"/>
      <c r="PIM13" s="179"/>
      <c r="PIN13" s="178"/>
      <c r="PIO13" s="179"/>
      <c r="PIP13" s="179"/>
      <c r="PIQ13" s="179"/>
      <c r="PIR13" s="179"/>
      <c r="PIS13" s="179"/>
      <c r="PIT13" s="179"/>
      <c r="PIU13" s="178"/>
      <c r="PIV13" s="179"/>
      <c r="PIW13" s="179"/>
      <c r="PIX13" s="179"/>
      <c r="PIY13" s="179"/>
      <c r="PIZ13" s="179"/>
      <c r="PJA13" s="179"/>
      <c r="PJB13" s="178"/>
      <c r="PJC13" s="179"/>
      <c r="PJD13" s="179"/>
      <c r="PJE13" s="179"/>
      <c r="PJF13" s="179"/>
      <c r="PJG13" s="179"/>
      <c r="PJH13" s="179"/>
      <c r="PJI13" s="178"/>
      <c r="PJJ13" s="179"/>
      <c r="PJK13" s="179"/>
      <c r="PJL13" s="179"/>
      <c r="PJM13" s="179"/>
      <c r="PJN13" s="179"/>
      <c r="PJO13" s="179"/>
      <c r="PJP13" s="178"/>
      <c r="PJQ13" s="179"/>
      <c r="PJR13" s="179"/>
      <c r="PJS13" s="179"/>
      <c r="PJT13" s="179"/>
      <c r="PJU13" s="179"/>
      <c r="PJV13" s="179"/>
      <c r="PJW13" s="178"/>
      <c r="PJX13" s="179"/>
      <c r="PJY13" s="179"/>
      <c r="PJZ13" s="179"/>
      <c r="PKA13" s="179"/>
      <c r="PKB13" s="179"/>
      <c r="PKC13" s="179"/>
      <c r="PKD13" s="178"/>
      <c r="PKE13" s="179"/>
      <c r="PKF13" s="179"/>
      <c r="PKG13" s="179"/>
      <c r="PKH13" s="179"/>
      <c r="PKI13" s="179"/>
      <c r="PKJ13" s="179"/>
      <c r="PKK13" s="178"/>
      <c r="PKL13" s="179"/>
      <c r="PKM13" s="179"/>
      <c r="PKN13" s="179"/>
      <c r="PKO13" s="179"/>
      <c r="PKP13" s="179"/>
      <c r="PKQ13" s="179"/>
      <c r="PKR13" s="178"/>
      <c r="PKS13" s="179"/>
      <c r="PKT13" s="179"/>
      <c r="PKU13" s="179"/>
      <c r="PKV13" s="179"/>
      <c r="PKW13" s="179"/>
      <c r="PKX13" s="179"/>
      <c r="PKY13" s="178"/>
      <c r="PKZ13" s="179"/>
      <c r="PLA13" s="179"/>
      <c r="PLB13" s="179"/>
      <c r="PLC13" s="179"/>
      <c r="PLD13" s="179"/>
      <c r="PLE13" s="179"/>
      <c r="PLF13" s="178"/>
      <c r="PLG13" s="179"/>
      <c r="PLH13" s="179"/>
      <c r="PLI13" s="179"/>
      <c r="PLJ13" s="179"/>
      <c r="PLK13" s="179"/>
      <c r="PLL13" s="179"/>
      <c r="PLM13" s="178"/>
      <c r="PLN13" s="179"/>
      <c r="PLO13" s="179"/>
      <c r="PLP13" s="179"/>
      <c r="PLQ13" s="179"/>
      <c r="PLR13" s="179"/>
      <c r="PLS13" s="179"/>
      <c r="PLT13" s="178"/>
      <c r="PLU13" s="179"/>
      <c r="PLV13" s="179"/>
      <c r="PLW13" s="179"/>
      <c r="PLX13" s="179"/>
      <c r="PLY13" s="179"/>
      <c r="PLZ13" s="179"/>
      <c r="PMA13" s="178"/>
      <c r="PMB13" s="179"/>
      <c r="PMC13" s="179"/>
      <c r="PMD13" s="179"/>
      <c r="PME13" s="179"/>
      <c r="PMF13" s="179"/>
      <c r="PMG13" s="179"/>
      <c r="PMH13" s="178"/>
      <c r="PMI13" s="179"/>
      <c r="PMJ13" s="179"/>
      <c r="PMK13" s="179"/>
      <c r="PML13" s="179"/>
      <c r="PMM13" s="179"/>
      <c r="PMN13" s="179"/>
      <c r="PMO13" s="178"/>
      <c r="PMP13" s="179"/>
      <c r="PMQ13" s="179"/>
      <c r="PMR13" s="179"/>
      <c r="PMS13" s="179"/>
      <c r="PMT13" s="179"/>
      <c r="PMU13" s="179"/>
      <c r="PMV13" s="178"/>
      <c r="PMW13" s="179"/>
      <c r="PMX13" s="179"/>
      <c r="PMY13" s="179"/>
      <c r="PMZ13" s="179"/>
      <c r="PNA13" s="179"/>
      <c r="PNB13" s="179"/>
      <c r="PNC13" s="178"/>
      <c r="PND13" s="179"/>
      <c r="PNE13" s="179"/>
      <c r="PNF13" s="179"/>
      <c r="PNG13" s="179"/>
      <c r="PNH13" s="179"/>
      <c r="PNI13" s="179"/>
      <c r="PNJ13" s="178"/>
      <c r="PNK13" s="179"/>
      <c r="PNL13" s="179"/>
      <c r="PNM13" s="179"/>
      <c r="PNN13" s="179"/>
      <c r="PNO13" s="179"/>
      <c r="PNP13" s="179"/>
      <c r="PNQ13" s="178"/>
      <c r="PNR13" s="179"/>
      <c r="PNS13" s="179"/>
      <c r="PNT13" s="179"/>
      <c r="PNU13" s="179"/>
      <c r="PNV13" s="179"/>
      <c r="PNW13" s="179"/>
      <c r="PNX13" s="178"/>
      <c r="PNY13" s="179"/>
      <c r="PNZ13" s="179"/>
      <c r="POA13" s="179"/>
      <c r="POB13" s="179"/>
      <c r="POC13" s="179"/>
      <c r="POD13" s="179"/>
      <c r="POE13" s="178"/>
      <c r="POF13" s="179"/>
      <c r="POG13" s="179"/>
      <c r="POH13" s="179"/>
      <c r="POI13" s="179"/>
      <c r="POJ13" s="179"/>
      <c r="POK13" s="179"/>
      <c r="POL13" s="178"/>
      <c r="POM13" s="179"/>
      <c r="PON13" s="179"/>
      <c r="POO13" s="179"/>
      <c r="POP13" s="179"/>
      <c r="POQ13" s="179"/>
      <c r="POR13" s="179"/>
      <c r="POS13" s="178"/>
      <c r="POT13" s="179"/>
      <c r="POU13" s="179"/>
      <c r="POV13" s="179"/>
      <c r="POW13" s="179"/>
      <c r="POX13" s="179"/>
      <c r="POY13" s="179"/>
      <c r="POZ13" s="178"/>
      <c r="PPA13" s="179"/>
      <c r="PPB13" s="179"/>
      <c r="PPC13" s="179"/>
      <c r="PPD13" s="179"/>
      <c r="PPE13" s="179"/>
      <c r="PPF13" s="179"/>
      <c r="PPG13" s="178"/>
      <c r="PPH13" s="179"/>
      <c r="PPI13" s="179"/>
      <c r="PPJ13" s="179"/>
      <c r="PPK13" s="179"/>
      <c r="PPL13" s="179"/>
      <c r="PPM13" s="179"/>
      <c r="PPN13" s="178"/>
      <c r="PPO13" s="179"/>
      <c r="PPP13" s="179"/>
      <c r="PPQ13" s="179"/>
      <c r="PPR13" s="179"/>
      <c r="PPS13" s="179"/>
      <c r="PPT13" s="179"/>
      <c r="PPU13" s="178"/>
      <c r="PPV13" s="179"/>
      <c r="PPW13" s="179"/>
      <c r="PPX13" s="179"/>
      <c r="PPY13" s="179"/>
      <c r="PPZ13" s="179"/>
      <c r="PQA13" s="179"/>
      <c r="PQB13" s="178"/>
      <c r="PQC13" s="179"/>
      <c r="PQD13" s="179"/>
      <c r="PQE13" s="179"/>
      <c r="PQF13" s="179"/>
      <c r="PQG13" s="179"/>
      <c r="PQH13" s="179"/>
      <c r="PQI13" s="178"/>
      <c r="PQJ13" s="179"/>
      <c r="PQK13" s="179"/>
      <c r="PQL13" s="179"/>
      <c r="PQM13" s="179"/>
      <c r="PQN13" s="179"/>
      <c r="PQO13" s="179"/>
      <c r="PQP13" s="178"/>
      <c r="PQQ13" s="179"/>
      <c r="PQR13" s="179"/>
      <c r="PQS13" s="179"/>
      <c r="PQT13" s="179"/>
      <c r="PQU13" s="179"/>
      <c r="PQV13" s="179"/>
      <c r="PQW13" s="178"/>
      <c r="PQX13" s="179"/>
      <c r="PQY13" s="179"/>
      <c r="PQZ13" s="179"/>
      <c r="PRA13" s="179"/>
      <c r="PRB13" s="179"/>
      <c r="PRC13" s="179"/>
      <c r="PRD13" s="178"/>
      <c r="PRE13" s="179"/>
      <c r="PRF13" s="179"/>
      <c r="PRG13" s="179"/>
      <c r="PRH13" s="179"/>
      <c r="PRI13" s="179"/>
      <c r="PRJ13" s="179"/>
      <c r="PRK13" s="178"/>
      <c r="PRL13" s="179"/>
      <c r="PRM13" s="179"/>
      <c r="PRN13" s="179"/>
      <c r="PRO13" s="179"/>
      <c r="PRP13" s="179"/>
      <c r="PRQ13" s="179"/>
      <c r="PRR13" s="178"/>
      <c r="PRS13" s="179"/>
      <c r="PRT13" s="179"/>
      <c r="PRU13" s="179"/>
      <c r="PRV13" s="179"/>
      <c r="PRW13" s="179"/>
      <c r="PRX13" s="179"/>
      <c r="PRY13" s="178"/>
      <c r="PRZ13" s="179"/>
      <c r="PSA13" s="179"/>
      <c r="PSB13" s="179"/>
      <c r="PSC13" s="179"/>
      <c r="PSD13" s="179"/>
      <c r="PSE13" s="179"/>
      <c r="PSF13" s="178"/>
      <c r="PSG13" s="179"/>
      <c r="PSH13" s="179"/>
      <c r="PSI13" s="179"/>
      <c r="PSJ13" s="179"/>
      <c r="PSK13" s="179"/>
      <c r="PSL13" s="179"/>
      <c r="PSM13" s="178"/>
      <c r="PSN13" s="179"/>
      <c r="PSO13" s="179"/>
      <c r="PSP13" s="179"/>
      <c r="PSQ13" s="179"/>
      <c r="PSR13" s="179"/>
      <c r="PSS13" s="179"/>
      <c r="PST13" s="178"/>
      <c r="PSU13" s="179"/>
      <c r="PSV13" s="179"/>
      <c r="PSW13" s="179"/>
      <c r="PSX13" s="179"/>
      <c r="PSY13" s="179"/>
      <c r="PSZ13" s="179"/>
      <c r="PTA13" s="178"/>
      <c r="PTB13" s="179"/>
      <c r="PTC13" s="179"/>
      <c r="PTD13" s="179"/>
      <c r="PTE13" s="179"/>
      <c r="PTF13" s="179"/>
      <c r="PTG13" s="179"/>
      <c r="PTH13" s="178"/>
      <c r="PTI13" s="179"/>
      <c r="PTJ13" s="179"/>
      <c r="PTK13" s="179"/>
      <c r="PTL13" s="179"/>
      <c r="PTM13" s="179"/>
      <c r="PTN13" s="179"/>
      <c r="PTO13" s="178"/>
      <c r="PTP13" s="179"/>
      <c r="PTQ13" s="179"/>
      <c r="PTR13" s="179"/>
      <c r="PTS13" s="179"/>
      <c r="PTT13" s="179"/>
      <c r="PTU13" s="179"/>
      <c r="PTV13" s="178"/>
      <c r="PTW13" s="179"/>
      <c r="PTX13" s="179"/>
      <c r="PTY13" s="179"/>
      <c r="PTZ13" s="179"/>
      <c r="PUA13" s="179"/>
      <c r="PUB13" s="179"/>
      <c r="PUC13" s="178"/>
      <c r="PUD13" s="179"/>
      <c r="PUE13" s="179"/>
      <c r="PUF13" s="179"/>
      <c r="PUG13" s="179"/>
      <c r="PUH13" s="179"/>
      <c r="PUI13" s="179"/>
      <c r="PUJ13" s="178"/>
      <c r="PUK13" s="179"/>
      <c r="PUL13" s="179"/>
      <c r="PUM13" s="179"/>
      <c r="PUN13" s="179"/>
      <c r="PUO13" s="179"/>
      <c r="PUP13" s="179"/>
      <c r="PUQ13" s="178"/>
      <c r="PUR13" s="179"/>
      <c r="PUS13" s="179"/>
      <c r="PUT13" s="179"/>
      <c r="PUU13" s="179"/>
      <c r="PUV13" s="179"/>
      <c r="PUW13" s="179"/>
      <c r="PUX13" s="178"/>
      <c r="PUY13" s="179"/>
      <c r="PUZ13" s="179"/>
      <c r="PVA13" s="179"/>
      <c r="PVB13" s="179"/>
      <c r="PVC13" s="179"/>
      <c r="PVD13" s="179"/>
      <c r="PVE13" s="178"/>
      <c r="PVF13" s="179"/>
      <c r="PVG13" s="179"/>
      <c r="PVH13" s="179"/>
      <c r="PVI13" s="179"/>
      <c r="PVJ13" s="179"/>
      <c r="PVK13" s="179"/>
      <c r="PVL13" s="178"/>
      <c r="PVM13" s="179"/>
      <c r="PVN13" s="179"/>
      <c r="PVO13" s="179"/>
      <c r="PVP13" s="179"/>
      <c r="PVQ13" s="179"/>
      <c r="PVR13" s="179"/>
      <c r="PVS13" s="178"/>
      <c r="PVT13" s="179"/>
      <c r="PVU13" s="179"/>
      <c r="PVV13" s="179"/>
      <c r="PVW13" s="179"/>
      <c r="PVX13" s="179"/>
      <c r="PVY13" s="179"/>
      <c r="PVZ13" s="178"/>
      <c r="PWA13" s="179"/>
      <c r="PWB13" s="179"/>
      <c r="PWC13" s="179"/>
      <c r="PWD13" s="179"/>
      <c r="PWE13" s="179"/>
      <c r="PWF13" s="179"/>
      <c r="PWG13" s="178"/>
      <c r="PWH13" s="179"/>
      <c r="PWI13" s="179"/>
      <c r="PWJ13" s="179"/>
      <c r="PWK13" s="179"/>
      <c r="PWL13" s="179"/>
      <c r="PWM13" s="179"/>
      <c r="PWN13" s="178"/>
      <c r="PWO13" s="179"/>
      <c r="PWP13" s="179"/>
      <c r="PWQ13" s="179"/>
      <c r="PWR13" s="179"/>
      <c r="PWS13" s="179"/>
      <c r="PWT13" s="179"/>
      <c r="PWU13" s="178"/>
      <c r="PWV13" s="179"/>
      <c r="PWW13" s="179"/>
      <c r="PWX13" s="179"/>
      <c r="PWY13" s="179"/>
      <c r="PWZ13" s="179"/>
      <c r="PXA13" s="179"/>
      <c r="PXB13" s="178"/>
      <c r="PXC13" s="179"/>
      <c r="PXD13" s="179"/>
      <c r="PXE13" s="179"/>
      <c r="PXF13" s="179"/>
      <c r="PXG13" s="179"/>
      <c r="PXH13" s="179"/>
      <c r="PXI13" s="178"/>
      <c r="PXJ13" s="179"/>
      <c r="PXK13" s="179"/>
      <c r="PXL13" s="179"/>
      <c r="PXM13" s="179"/>
      <c r="PXN13" s="179"/>
      <c r="PXO13" s="179"/>
      <c r="PXP13" s="178"/>
      <c r="PXQ13" s="179"/>
      <c r="PXR13" s="179"/>
      <c r="PXS13" s="179"/>
      <c r="PXT13" s="179"/>
      <c r="PXU13" s="179"/>
      <c r="PXV13" s="179"/>
      <c r="PXW13" s="178"/>
      <c r="PXX13" s="179"/>
      <c r="PXY13" s="179"/>
      <c r="PXZ13" s="179"/>
      <c r="PYA13" s="179"/>
      <c r="PYB13" s="179"/>
      <c r="PYC13" s="179"/>
      <c r="PYD13" s="178"/>
      <c r="PYE13" s="179"/>
      <c r="PYF13" s="179"/>
      <c r="PYG13" s="179"/>
      <c r="PYH13" s="179"/>
      <c r="PYI13" s="179"/>
      <c r="PYJ13" s="179"/>
      <c r="PYK13" s="178"/>
      <c r="PYL13" s="179"/>
      <c r="PYM13" s="179"/>
      <c r="PYN13" s="179"/>
      <c r="PYO13" s="179"/>
      <c r="PYP13" s="179"/>
      <c r="PYQ13" s="179"/>
      <c r="PYR13" s="178"/>
      <c r="PYS13" s="179"/>
      <c r="PYT13" s="179"/>
      <c r="PYU13" s="179"/>
      <c r="PYV13" s="179"/>
      <c r="PYW13" s="179"/>
      <c r="PYX13" s="179"/>
      <c r="PYY13" s="178"/>
      <c r="PYZ13" s="179"/>
      <c r="PZA13" s="179"/>
      <c r="PZB13" s="179"/>
      <c r="PZC13" s="179"/>
      <c r="PZD13" s="179"/>
      <c r="PZE13" s="179"/>
      <c r="PZF13" s="178"/>
      <c r="PZG13" s="179"/>
      <c r="PZH13" s="179"/>
      <c r="PZI13" s="179"/>
      <c r="PZJ13" s="179"/>
      <c r="PZK13" s="179"/>
      <c r="PZL13" s="179"/>
      <c r="PZM13" s="178"/>
      <c r="PZN13" s="179"/>
      <c r="PZO13" s="179"/>
      <c r="PZP13" s="179"/>
      <c r="PZQ13" s="179"/>
      <c r="PZR13" s="179"/>
      <c r="PZS13" s="179"/>
      <c r="PZT13" s="178"/>
      <c r="PZU13" s="179"/>
      <c r="PZV13" s="179"/>
      <c r="PZW13" s="179"/>
      <c r="PZX13" s="179"/>
      <c r="PZY13" s="179"/>
      <c r="PZZ13" s="179"/>
      <c r="QAA13" s="178"/>
      <c r="QAB13" s="179"/>
      <c r="QAC13" s="179"/>
      <c r="QAD13" s="179"/>
      <c r="QAE13" s="179"/>
      <c r="QAF13" s="179"/>
      <c r="QAG13" s="179"/>
      <c r="QAH13" s="178"/>
      <c r="QAI13" s="179"/>
      <c r="QAJ13" s="179"/>
      <c r="QAK13" s="179"/>
      <c r="QAL13" s="179"/>
      <c r="QAM13" s="179"/>
      <c r="QAN13" s="179"/>
      <c r="QAO13" s="178"/>
      <c r="QAP13" s="179"/>
      <c r="QAQ13" s="179"/>
      <c r="QAR13" s="179"/>
      <c r="QAS13" s="179"/>
      <c r="QAT13" s="179"/>
      <c r="QAU13" s="179"/>
      <c r="QAV13" s="178"/>
      <c r="QAW13" s="179"/>
      <c r="QAX13" s="179"/>
      <c r="QAY13" s="179"/>
      <c r="QAZ13" s="179"/>
      <c r="QBA13" s="179"/>
      <c r="QBB13" s="179"/>
      <c r="QBC13" s="178"/>
      <c r="QBD13" s="179"/>
      <c r="QBE13" s="179"/>
      <c r="QBF13" s="179"/>
      <c r="QBG13" s="179"/>
      <c r="QBH13" s="179"/>
      <c r="QBI13" s="179"/>
      <c r="QBJ13" s="178"/>
      <c r="QBK13" s="179"/>
      <c r="QBL13" s="179"/>
      <c r="QBM13" s="179"/>
      <c r="QBN13" s="179"/>
      <c r="QBO13" s="179"/>
      <c r="QBP13" s="179"/>
      <c r="QBQ13" s="178"/>
      <c r="QBR13" s="179"/>
      <c r="QBS13" s="179"/>
      <c r="QBT13" s="179"/>
      <c r="QBU13" s="179"/>
      <c r="QBV13" s="179"/>
      <c r="QBW13" s="179"/>
      <c r="QBX13" s="178"/>
      <c r="QBY13" s="179"/>
      <c r="QBZ13" s="179"/>
      <c r="QCA13" s="179"/>
      <c r="QCB13" s="179"/>
      <c r="QCC13" s="179"/>
      <c r="QCD13" s="179"/>
      <c r="QCE13" s="178"/>
      <c r="QCF13" s="179"/>
      <c r="QCG13" s="179"/>
      <c r="QCH13" s="179"/>
      <c r="QCI13" s="179"/>
      <c r="QCJ13" s="179"/>
      <c r="QCK13" s="179"/>
      <c r="QCL13" s="178"/>
      <c r="QCM13" s="179"/>
      <c r="QCN13" s="179"/>
      <c r="QCO13" s="179"/>
      <c r="QCP13" s="179"/>
      <c r="QCQ13" s="179"/>
      <c r="QCR13" s="179"/>
      <c r="QCS13" s="178"/>
      <c r="QCT13" s="179"/>
      <c r="QCU13" s="179"/>
      <c r="QCV13" s="179"/>
      <c r="QCW13" s="179"/>
      <c r="QCX13" s="179"/>
      <c r="QCY13" s="179"/>
      <c r="QCZ13" s="178"/>
      <c r="QDA13" s="179"/>
      <c r="QDB13" s="179"/>
      <c r="QDC13" s="179"/>
      <c r="QDD13" s="179"/>
      <c r="QDE13" s="179"/>
      <c r="QDF13" s="179"/>
      <c r="QDG13" s="178"/>
      <c r="QDH13" s="179"/>
      <c r="QDI13" s="179"/>
      <c r="QDJ13" s="179"/>
      <c r="QDK13" s="179"/>
      <c r="QDL13" s="179"/>
      <c r="QDM13" s="179"/>
      <c r="QDN13" s="178"/>
      <c r="QDO13" s="179"/>
      <c r="QDP13" s="179"/>
      <c r="QDQ13" s="179"/>
      <c r="QDR13" s="179"/>
      <c r="QDS13" s="179"/>
      <c r="QDT13" s="179"/>
      <c r="QDU13" s="178"/>
      <c r="QDV13" s="179"/>
      <c r="QDW13" s="179"/>
      <c r="QDX13" s="179"/>
      <c r="QDY13" s="179"/>
      <c r="QDZ13" s="179"/>
      <c r="QEA13" s="179"/>
      <c r="QEB13" s="178"/>
      <c r="QEC13" s="179"/>
      <c r="QED13" s="179"/>
      <c r="QEE13" s="179"/>
      <c r="QEF13" s="179"/>
      <c r="QEG13" s="179"/>
      <c r="QEH13" s="179"/>
      <c r="QEI13" s="178"/>
      <c r="QEJ13" s="179"/>
      <c r="QEK13" s="179"/>
      <c r="QEL13" s="179"/>
      <c r="QEM13" s="179"/>
      <c r="QEN13" s="179"/>
      <c r="QEO13" s="179"/>
      <c r="QEP13" s="178"/>
      <c r="QEQ13" s="179"/>
      <c r="QER13" s="179"/>
      <c r="QES13" s="179"/>
      <c r="QET13" s="179"/>
      <c r="QEU13" s="179"/>
      <c r="QEV13" s="179"/>
      <c r="QEW13" s="178"/>
      <c r="QEX13" s="179"/>
      <c r="QEY13" s="179"/>
      <c r="QEZ13" s="179"/>
      <c r="QFA13" s="179"/>
      <c r="QFB13" s="179"/>
      <c r="QFC13" s="179"/>
      <c r="QFD13" s="178"/>
      <c r="QFE13" s="179"/>
      <c r="QFF13" s="179"/>
      <c r="QFG13" s="179"/>
      <c r="QFH13" s="179"/>
      <c r="QFI13" s="179"/>
      <c r="QFJ13" s="179"/>
      <c r="QFK13" s="178"/>
      <c r="QFL13" s="179"/>
      <c r="QFM13" s="179"/>
      <c r="QFN13" s="179"/>
      <c r="QFO13" s="179"/>
      <c r="QFP13" s="179"/>
      <c r="QFQ13" s="179"/>
      <c r="QFR13" s="178"/>
      <c r="QFS13" s="179"/>
      <c r="QFT13" s="179"/>
      <c r="QFU13" s="179"/>
      <c r="QFV13" s="179"/>
      <c r="QFW13" s="179"/>
      <c r="QFX13" s="179"/>
      <c r="QFY13" s="178"/>
      <c r="QFZ13" s="179"/>
      <c r="QGA13" s="179"/>
      <c r="QGB13" s="179"/>
      <c r="QGC13" s="179"/>
      <c r="QGD13" s="179"/>
      <c r="QGE13" s="179"/>
      <c r="QGF13" s="178"/>
      <c r="QGG13" s="179"/>
      <c r="QGH13" s="179"/>
      <c r="QGI13" s="179"/>
      <c r="QGJ13" s="179"/>
      <c r="QGK13" s="179"/>
      <c r="QGL13" s="179"/>
      <c r="QGM13" s="178"/>
      <c r="QGN13" s="179"/>
      <c r="QGO13" s="179"/>
      <c r="QGP13" s="179"/>
      <c r="QGQ13" s="179"/>
      <c r="QGR13" s="179"/>
      <c r="QGS13" s="179"/>
      <c r="QGT13" s="178"/>
      <c r="QGU13" s="179"/>
      <c r="QGV13" s="179"/>
      <c r="QGW13" s="179"/>
      <c r="QGX13" s="179"/>
      <c r="QGY13" s="179"/>
      <c r="QGZ13" s="179"/>
      <c r="QHA13" s="178"/>
      <c r="QHB13" s="179"/>
      <c r="QHC13" s="179"/>
      <c r="QHD13" s="179"/>
      <c r="QHE13" s="179"/>
      <c r="QHF13" s="179"/>
      <c r="QHG13" s="179"/>
      <c r="QHH13" s="178"/>
      <c r="QHI13" s="179"/>
      <c r="QHJ13" s="179"/>
      <c r="QHK13" s="179"/>
      <c r="QHL13" s="179"/>
      <c r="QHM13" s="179"/>
      <c r="QHN13" s="179"/>
      <c r="QHO13" s="178"/>
      <c r="QHP13" s="179"/>
      <c r="QHQ13" s="179"/>
      <c r="QHR13" s="179"/>
      <c r="QHS13" s="179"/>
      <c r="QHT13" s="179"/>
      <c r="QHU13" s="179"/>
      <c r="QHV13" s="178"/>
      <c r="QHW13" s="179"/>
      <c r="QHX13" s="179"/>
      <c r="QHY13" s="179"/>
      <c r="QHZ13" s="179"/>
      <c r="QIA13" s="179"/>
      <c r="QIB13" s="179"/>
      <c r="QIC13" s="178"/>
      <c r="QID13" s="179"/>
      <c r="QIE13" s="179"/>
      <c r="QIF13" s="179"/>
      <c r="QIG13" s="179"/>
      <c r="QIH13" s="179"/>
      <c r="QII13" s="179"/>
      <c r="QIJ13" s="178"/>
      <c r="QIK13" s="179"/>
      <c r="QIL13" s="179"/>
      <c r="QIM13" s="179"/>
      <c r="QIN13" s="179"/>
      <c r="QIO13" s="179"/>
      <c r="QIP13" s="179"/>
      <c r="QIQ13" s="178"/>
      <c r="QIR13" s="179"/>
      <c r="QIS13" s="179"/>
      <c r="QIT13" s="179"/>
      <c r="QIU13" s="179"/>
      <c r="QIV13" s="179"/>
      <c r="QIW13" s="179"/>
      <c r="QIX13" s="178"/>
      <c r="QIY13" s="179"/>
      <c r="QIZ13" s="179"/>
      <c r="QJA13" s="179"/>
      <c r="QJB13" s="179"/>
      <c r="QJC13" s="179"/>
      <c r="QJD13" s="179"/>
      <c r="QJE13" s="178"/>
      <c r="QJF13" s="179"/>
      <c r="QJG13" s="179"/>
      <c r="QJH13" s="179"/>
      <c r="QJI13" s="179"/>
      <c r="QJJ13" s="179"/>
      <c r="QJK13" s="179"/>
      <c r="QJL13" s="178"/>
      <c r="QJM13" s="179"/>
      <c r="QJN13" s="179"/>
      <c r="QJO13" s="179"/>
      <c r="QJP13" s="179"/>
      <c r="QJQ13" s="179"/>
      <c r="QJR13" s="179"/>
      <c r="QJS13" s="178"/>
      <c r="QJT13" s="179"/>
      <c r="QJU13" s="179"/>
      <c r="QJV13" s="179"/>
      <c r="QJW13" s="179"/>
      <c r="QJX13" s="179"/>
      <c r="QJY13" s="179"/>
      <c r="QJZ13" s="178"/>
      <c r="QKA13" s="179"/>
      <c r="QKB13" s="179"/>
      <c r="QKC13" s="179"/>
      <c r="QKD13" s="179"/>
      <c r="QKE13" s="179"/>
      <c r="QKF13" s="179"/>
      <c r="QKG13" s="178"/>
      <c r="QKH13" s="179"/>
      <c r="QKI13" s="179"/>
      <c r="QKJ13" s="179"/>
      <c r="QKK13" s="179"/>
      <c r="QKL13" s="179"/>
      <c r="QKM13" s="179"/>
      <c r="QKN13" s="178"/>
      <c r="QKO13" s="179"/>
      <c r="QKP13" s="179"/>
      <c r="QKQ13" s="179"/>
      <c r="QKR13" s="179"/>
      <c r="QKS13" s="179"/>
      <c r="QKT13" s="179"/>
      <c r="QKU13" s="178"/>
      <c r="QKV13" s="179"/>
      <c r="QKW13" s="179"/>
      <c r="QKX13" s="179"/>
      <c r="QKY13" s="179"/>
      <c r="QKZ13" s="179"/>
      <c r="QLA13" s="179"/>
      <c r="QLB13" s="178"/>
      <c r="QLC13" s="179"/>
      <c r="QLD13" s="179"/>
      <c r="QLE13" s="179"/>
      <c r="QLF13" s="179"/>
      <c r="QLG13" s="179"/>
      <c r="QLH13" s="179"/>
      <c r="QLI13" s="178"/>
      <c r="QLJ13" s="179"/>
      <c r="QLK13" s="179"/>
      <c r="QLL13" s="179"/>
      <c r="QLM13" s="179"/>
      <c r="QLN13" s="179"/>
      <c r="QLO13" s="179"/>
      <c r="QLP13" s="178"/>
      <c r="QLQ13" s="179"/>
      <c r="QLR13" s="179"/>
      <c r="QLS13" s="179"/>
      <c r="QLT13" s="179"/>
      <c r="QLU13" s="179"/>
      <c r="QLV13" s="179"/>
      <c r="QLW13" s="178"/>
      <c r="QLX13" s="179"/>
      <c r="QLY13" s="179"/>
      <c r="QLZ13" s="179"/>
      <c r="QMA13" s="179"/>
      <c r="QMB13" s="179"/>
      <c r="QMC13" s="179"/>
      <c r="QMD13" s="178"/>
      <c r="QME13" s="179"/>
      <c r="QMF13" s="179"/>
      <c r="QMG13" s="179"/>
      <c r="QMH13" s="179"/>
      <c r="QMI13" s="179"/>
      <c r="QMJ13" s="179"/>
      <c r="QMK13" s="178"/>
      <c r="QML13" s="179"/>
      <c r="QMM13" s="179"/>
      <c r="QMN13" s="179"/>
      <c r="QMO13" s="179"/>
      <c r="QMP13" s="179"/>
      <c r="QMQ13" s="179"/>
      <c r="QMR13" s="178"/>
      <c r="QMS13" s="179"/>
      <c r="QMT13" s="179"/>
      <c r="QMU13" s="179"/>
      <c r="QMV13" s="179"/>
      <c r="QMW13" s="179"/>
      <c r="QMX13" s="179"/>
      <c r="QMY13" s="178"/>
      <c r="QMZ13" s="179"/>
      <c r="QNA13" s="179"/>
      <c r="QNB13" s="179"/>
      <c r="QNC13" s="179"/>
      <c r="QND13" s="179"/>
      <c r="QNE13" s="179"/>
      <c r="QNF13" s="178"/>
      <c r="QNG13" s="179"/>
      <c r="QNH13" s="179"/>
      <c r="QNI13" s="179"/>
      <c r="QNJ13" s="179"/>
      <c r="QNK13" s="179"/>
      <c r="QNL13" s="179"/>
      <c r="QNM13" s="178"/>
      <c r="QNN13" s="179"/>
      <c r="QNO13" s="179"/>
      <c r="QNP13" s="179"/>
      <c r="QNQ13" s="179"/>
      <c r="QNR13" s="179"/>
      <c r="QNS13" s="179"/>
      <c r="QNT13" s="178"/>
      <c r="QNU13" s="179"/>
      <c r="QNV13" s="179"/>
      <c r="QNW13" s="179"/>
      <c r="QNX13" s="179"/>
      <c r="QNY13" s="179"/>
      <c r="QNZ13" s="179"/>
      <c r="QOA13" s="178"/>
      <c r="QOB13" s="179"/>
      <c r="QOC13" s="179"/>
      <c r="QOD13" s="179"/>
      <c r="QOE13" s="179"/>
      <c r="QOF13" s="179"/>
      <c r="QOG13" s="179"/>
      <c r="QOH13" s="178"/>
      <c r="QOI13" s="179"/>
      <c r="QOJ13" s="179"/>
      <c r="QOK13" s="179"/>
      <c r="QOL13" s="179"/>
      <c r="QOM13" s="179"/>
      <c r="QON13" s="179"/>
      <c r="QOO13" s="178"/>
      <c r="QOP13" s="179"/>
      <c r="QOQ13" s="179"/>
      <c r="QOR13" s="179"/>
      <c r="QOS13" s="179"/>
      <c r="QOT13" s="179"/>
      <c r="QOU13" s="179"/>
      <c r="QOV13" s="178"/>
      <c r="QOW13" s="179"/>
      <c r="QOX13" s="179"/>
      <c r="QOY13" s="179"/>
      <c r="QOZ13" s="179"/>
      <c r="QPA13" s="179"/>
      <c r="QPB13" s="179"/>
      <c r="QPC13" s="178"/>
      <c r="QPD13" s="179"/>
      <c r="QPE13" s="179"/>
      <c r="QPF13" s="179"/>
      <c r="QPG13" s="179"/>
      <c r="QPH13" s="179"/>
      <c r="QPI13" s="179"/>
      <c r="QPJ13" s="178"/>
      <c r="QPK13" s="179"/>
      <c r="QPL13" s="179"/>
      <c r="QPM13" s="179"/>
      <c r="QPN13" s="179"/>
      <c r="QPO13" s="179"/>
      <c r="QPP13" s="179"/>
      <c r="QPQ13" s="178"/>
      <c r="QPR13" s="179"/>
      <c r="QPS13" s="179"/>
      <c r="QPT13" s="179"/>
      <c r="QPU13" s="179"/>
      <c r="QPV13" s="179"/>
      <c r="QPW13" s="179"/>
      <c r="QPX13" s="178"/>
      <c r="QPY13" s="179"/>
      <c r="QPZ13" s="179"/>
      <c r="QQA13" s="179"/>
      <c r="QQB13" s="179"/>
      <c r="QQC13" s="179"/>
      <c r="QQD13" s="179"/>
      <c r="QQE13" s="178"/>
      <c r="QQF13" s="179"/>
      <c r="QQG13" s="179"/>
      <c r="QQH13" s="179"/>
      <c r="QQI13" s="179"/>
      <c r="QQJ13" s="179"/>
      <c r="QQK13" s="179"/>
      <c r="QQL13" s="178"/>
      <c r="QQM13" s="179"/>
      <c r="QQN13" s="179"/>
      <c r="QQO13" s="179"/>
      <c r="QQP13" s="179"/>
      <c r="QQQ13" s="179"/>
      <c r="QQR13" s="179"/>
      <c r="QQS13" s="178"/>
      <c r="QQT13" s="179"/>
      <c r="QQU13" s="179"/>
      <c r="QQV13" s="179"/>
      <c r="QQW13" s="179"/>
      <c r="QQX13" s="179"/>
      <c r="QQY13" s="179"/>
      <c r="QQZ13" s="178"/>
      <c r="QRA13" s="179"/>
      <c r="QRB13" s="179"/>
      <c r="QRC13" s="179"/>
      <c r="QRD13" s="179"/>
      <c r="QRE13" s="179"/>
      <c r="QRF13" s="179"/>
      <c r="QRG13" s="178"/>
      <c r="QRH13" s="179"/>
      <c r="QRI13" s="179"/>
      <c r="QRJ13" s="179"/>
      <c r="QRK13" s="179"/>
      <c r="QRL13" s="179"/>
      <c r="QRM13" s="179"/>
      <c r="QRN13" s="178"/>
      <c r="QRO13" s="179"/>
      <c r="QRP13" s="179"/>
      <c r="QRQ13" s="179"/>
      <c r="QRR13" s="179"/>
      <c r="QRS13" s="179"/>
      <c r="QRT13" s="179"/>
      <c r="QRU13" s="178"/>
      <c r="QRV13" s="179"/>
      <c r="QRW13" s="179"/>
      <c r="QRX13" s="179"/>
      <c r="QRY13" s="179"/>
      <c r="QRZ13" s="179"/>
      <c r="QSA13" s="179"/>
      <c r="QSB13" s="178"/>
      <c r="QSC13" s="179"/>
      <c r="QSD13" s="179"/>
      <c r="QSE13" s="179"/>
      <c r="QSF13" s="179"/>
      <c r="QSG13" s="179"/>
      <c r="QSH13" s="179"/>
      <c r="QSI13" s="178"/>
      <c r="QSJ13" s="179"/>
      <c r="QSK13" s="179"/>
      <c r="QSL13" s="179"/>
      <c r="QSM13" s="179"/>
      <c r="QSN13" s="179"/>
      <c r="QSO13" s="179"/>
      <c r="QSP13" s="178"/>
      <c r="QSQ13" s="179"/>
      <c r="QSR13" s="179"/>
      <c r="QSS13" s="179"/>
      <c r="QST13" s="179"/>
      <c r="QSU13" s="179"/>
      <c r="QSV13" s="179"/>
      <c r="QSW13" s="178"/>
      <c r="QSX13" s="179"/>
      <c r="QSY13" s="179"/>
      <c r="QSZ13" s="179"/>
      <c r="QTA13" s="179"/>
      <c r="QTB13" s="179"/>
      <c r="QTC13" s="179"/>
      <c r="QTD13" s="178"/>
      <c r="QTE13" s="179"/>
      <c r="QTF13" s="179"/>
      <c r="QTG13" s="179"/>
      <c r="QTH13" s="179"/>
      <c r="QTI13" s="179"/>
      <c r="QTJ13" s="179"/>
      <c r="QTK13" s="178"/>
      <c r="QTL13" s="179"/>
      <c r="QTM13" s="179"/>
      <c r="QTN13" s="179"/>
      <c r="QTO13" s="179"/>
      <c r="QTP13" s="179"/>
      <c r="QTQ13" s="179"/>
      <c r="QTR13" s="178"/>
      <c r="QTS13" s="179"/>
      <c r="QTT13" s="179"/>
      <c r="QTU13" s="179"/>
      <c r="QTV13" s="179"/>
      <c r="QTW13" s="179"/>
      <c r="QTX13" s="179"/>
      <c r="QTY13" s="178"/>
      <c r="QTZ13" s="179"/>
      <c r="QUA13" s="179"/>
      <c r="QUB13" s="179"/>
      <c r="QUC13" s="179"/>
      <c r="QUD13" s="179"/>
      <c r="QUE13" s="179"/>
      <c r="QUF13" s="178"/>
      <c r="QUG13" s="179"/>
      <c r="QUH13" s="179"/>
      <c r="QUI13" s="179"/>
      <c r="QUJ13" s="179"/>
      <c r="QUK13" s="179"/>
      <c r="QUL13" s="179"/>
      <c r="QUM13" s="178"/>
      <c r="QUN13" s="179"/>
      <c r="QUO13" s="179"/>
      <c r="QUP13" s="179"/>
      <c r="QUQ13" s="179"/>
      <c r="QUR13" s="179"/>
      <c r="QUS13" s="179"/>
      <c r="QUT13" s="178"/>
      <c r="QUU13" s="179"/>
      <c r="QUV13" s="179"/>
      <c r="QUW13" s="179"/>
      <c r="QUX13" s="179"/>
      <c r="QUY13" s="179"/>
      <c r="QUZ13" s="179"/>
      <c r="QVA13" s="178"/>
      <c r="QVB13" s="179"/>
      <c r="QVC13" s="179"/>
      <c r="QVD13" s="179"/>
      <c r="QVE13" s="179"/>
      <c r="QVF13" s="179"/>
      <c r="QVG13" s="179"/>
      <c r="QVH13" s="178"/>
      <c r="QVI13" s="179"/>
      <c r="QVJ13" s="179"/>
      <c r="QVK13" s="179"/>
      <c r="QVL13" s="179"/>
      <c r="QVM13" s="179"/>
      <c r="QVN13" s="179"/>
      <c r="QVO13" s="178"/>
      <c r="QVP13" s="179"/>
      <c r="QVQ13" s="179"/>
      <c r="QVR13" s="179"/>
      <c r="QVS13" s="179"/>
      <c r="QVT13" s="179"/>
      <c r="QVU13" s="179"/>
      <c r="QVV13" s="178"/>
      <c r="QVW13" s="179"/>
      <c r="QVX13" s="179"/>
      <c r="QVY13" s="179"/>
      <c r="QVZ13" s="179"/>
      <c r="QWA13" s="179"/>
      <c r="QWB13" s="179"/>
      <c r="QWC13" s="178"/>
      <c r="QWD13" s="179"/>
      <c r="QWE13" s="179"/>
      <c r="QWF13" s="179"/>
      <c r="QWG13" s="179"/>
      <c r="QWH13" s="179"/>
      <c r="QWI13" s="179"/>
      <c r="QWJ13" s="178"/>
      <c r="QWK13" s="179"/>
      <c r="QWL13" s="179"/>
      <c r="QWM13" s="179"/>
      <c r="QWN13" s="179"/>
      <c r="QWO13" s="179"/>
      <c r="QWP13" s="179"/>
      <c r="QWQ13" s="178"/>
      <c r="QWR13" s="179"/>
      <c r="QWS13" s="179"/>
      <c r="QWT13" s="179"/>
      <c r="QWU13" s="179"/>
      <c r="QWV13" s="179"/>
      <c r="QWW13" s="179"/>
      <c r="QWX13" s="178"/>
      <c r="QWY13" s="179"/>
      <c r="QWZ13" s="179"/>
      <c r="QXA13" s="179"/>
      <c r="QXB13" s="179"/>
      <c r="QXC13" s="179"/>
      <c r="QXD13" s="179"/>
      <c r="QXE13" s="178"/>
      <c r="QXF13" s="179"/>
      <c r="QXG13" s="179"/>
      <c r="QXH13" s="179"/>
      <c r="QXI13" s="179"/>
      <c r="QXJ13" s="179"/>
      <c r="QXK13" s="179"/>
      <c r="QXL13" s="178"/>
      <c r="QXM13" s="179"/>
      <c r="QXN13" s="179"/>
      <c r="QXO13" s="179"/>
      <c r="QXP13" s="179"/>
      <c r="QXQ13" s="179"/>
      <c r="QXR13" s="179"/>
      <c r="QXS13" s="178"/>
      <c r="QXT13" s="179"/>
      <c r="QXU13" s="179"/>
      <c r="QXV13" s="179"/>
      <c r="QXW13" s="179"/>
      <c r="QXX13" s="179"/>
      <c r="QXY13" s="179"/>
      <c r="QXZ13" s="178"/>
      <c r="QYA13" s="179"/>
      <c r="QYB13" s="179"/>
      <c r="QYC13" s="179"/>
      <c r="QYD13" s="179"/>
      <c r="QYE13" s="179"/>
      <c r="QYF13" s="179"/>
      <c r="QYG13" s="178"/>
      <c r="QYH13" s="179"/>
      <c r="QYI13" s="179"/>
      <c r="QYJ13" s="179"/>
      <c r="QYK13" s="179"/>
      <c r="QYL13" s="179"/>
      <c r="QYM13" s="179"/>
      <c r="QYN13" s="178"/>
      <c r="QYO13" s="179"/>
      <c r="QYP13" s="179"/>
      <c r="QYQ13" s="179"/>
      <c r="QYR13" s="179"/>
      <c r="QYS13" s="179"/>
      <c r="QYT13" s="179"/>
      <c r="QYU13" s="178"/>
      <c r="QYV13" s="179"/>
      <c r="QYW13" s="179"/>
      <c r="QYX13" s="179"/>
      <c r="QYY13" s="179"/>
      <c r="QYZ13" s="179"/>
      <c r="QZA13" s="179"/>
      <c r="QZB13" s="178"/>
      <c r="QZC13" s="179"/>
      <c r="QZD13" s="179"/>
      <c r="QZE13" s="179"/>
      <c r="QZF13" s="179"/>
      <c r="QZG13" s="179"/>
      <c r="QZH13" s="179"/>
      <c r="QZI13" s="178"/>
      <c r="QZJ13" s="179"/>
      <c r="QZK13" s="179"/>
      <c r="QZL13" s="179"/>
      <c r="QZM13" s="179"/>
      <c r="QZN13" s="179"/>
      <c r="QZO13" s="179"/>
      <c r="QZP13" s="178"/>
      <c r="QZQ13" s="179"/>
      <c r="QZR13" s="179"/>
      <c r="QZS13" s="179"/>
      <c r="QZT13" s="179"/>
      <c r="QZU13" s="179"/>
      <c r="QZV13" s="179"/>
      <c r="QZW13" s="178"/>
      <c r="QZX13" s="179"/>
      <c r="QZY13" s="179"/>
      <c r="QZZ13" s="179"/>
      <c r="RAA13" s="179"/>
      <c r="RAB13" s="179"/>
      <c r="RAC13" s="179"/>
      <c r="RAD13" s="178"/>
      <c r="RAE13" s="179"/>
      <c r="RAF13" s="179"/>
      <c r="RAG13" s="179"/>
      <c r="RAH13" s="179"/>
      <c r="RAI13" s="179"/>
      <c r="RAJ13" s="179"/>
      <c r="RAK13" s="178"/>
      <c r="RAL13" s="179"/>
      <c r="RAM13" s="179"/>
      <c r="RAN13" s="179"/>
      <c r="RAO13" s="179"/>
      <c r="RAP13" s="179"/>
      <c r="RAQ13" s="179"/>
      <c r="RAR13" s="178"/>
      <c r="RAS13" s="179"/>
      <c r="RAT13" s="179"/>
      <c r="RAU13" s="179"/>
      <c r="RAV13" s="179"/>
      <c r="RAW13" s="179"/>
      <c r="RAX13" s="179"/>
      <c r="RAY13" s="178"/>
      <c r="RAZ13" s="179"/>
      <c r="RBA13" s="179"/>
      <c r="RBB13" s="179"/>
      <c r="RBC13" s="179"/>
      <c r="RBD13" s="179"/>
      <c r="RBE13" s="179"/>
      <c r="RBF13" s="178"/>
      <c r="RBG13" s="179"/>
      <c r="RBH13" s="179"/>
      <c r="RBI13" s="179"/>
      <c r="RBJ13" s="179"/>
      <c r="RBK13" s="179"/>
      <c r="RBL13" s="179"/>
      <c r="RBM13" s="178"/>
      <c r="RBN13" s="179"/>
      <c r="RBO13" s="179"/>
      <c r="RBP13" s="179"/>
      <c r="RBQ13" s="179"/>
      <c r="RBR13" s="179"/>
      <c r="RBS13" s="179"/>
      <c r="RBT13" s="178"/>
      <c r="RBU13" s="179"/>
      <c r="RBV13" s="179"/>
      <c r="RBW13" s="179"/>
      <c r="RBX13" s="179"/>
      <c r="RBY13" s="179"/>
      <c r="RBZ13" s="179"/>
      <c r="RCA13" s="178"/>
      <c r="RCB13" s="179"/>
      <c r="RCC13" s="179"/>
      <c r="RCD13" s="179"/>
      <c r="RCE13" s="179"/>
      <c r="RCF13" s="179"/>
      <c r="RCG13" s="179"/>
      <c r="RCH13" s="178"/>
      <c r="RCI13" s="179"/>
      <c r="RCJ13" s="179"/>
      <c r="RCK13" s="179"/>
      <c r="RCL13" s="179"/>
      <c r="RCM13" s="179"/>
      <c r="RCN13" s="179"/>
      <c r="RCO13" s="178"/>
      <c r="RCP13" s="179"/>
      <c r="RCQ13" s="179"/>
      <c r="RCR13" s="179"/>
      <c r="RCS13" s="179"/>
      <c r="RCT13" s="179"/>
      <c r="RCU13" s="179"/>
      <c r="RCV13" s="178"/>
      <c r="RCW13" s="179"/>
      <c r="RCX13" s="179"/>
      <c r="RCY13" s="179"/>
      <c r="RCZ13" s="179"/>
      <c r="RDA13" s="179"/>
      <c r="RDB13" s="179"/>
      <c r="RDC13" s="178"/>
      <c r="RDD13" s="179"/>
      <c r="RDE13" s="179"/>
      <c r="RDF13" s="179"/>
      <c r="RDG13" s="179"/>
      <c r="RDH13" s="179"/>
      <c r="RDI13" s="179"/>
      <c r="RDJ13" s="178"/>
      <c r="RDK13" s="179"/>
      <c r="RDL13" s="179"/>
      <c r="RDM13" s="179"/>
      <c r="RDN13" s="179"/>
      <c r="RDO13" s="179"/>
      <c r="RDP13" s="179"/>
      <c r="RDQ13" s="178"/>
      <c r="RDR13" s="179"/>
      <c r="RDS13" s="179"/>
      <c r="RDT13" s="179"/>
      <c r="RDU13" s="179"/>
      <c r="RDV13" s="179"/>
      <c r="RDW13" s="179"/>
      <c r="RDX13" s="178"/>
      <c r="RDY13" s="179"/>
      <c r="RDZ13" s="179"/>
      <c r="REA13" s="179"/>
      <c r="REB13" s="179"/>
      <c r="REC13" s="179"/>
      <c r="RED13" s="179"/>
      <c r="REE13" s="178"/>
      <c r="REF13" s="179"/>
      <c r="REG13" s="179"/>
      <c r="REH13" s="179"/>
      <c r="REI13" s="179"/>
      <c r="REJ13" s="179"/>
      <c r="REK13" s="179"/>
      <c r="REL13" s="178"/>
      <c r="REM13" s="179"/>
      <c r="REN13" s="179"/>
      <c r="REO13" s="179"/>
      <c r="REP13" s="179"/>
      <c r="REQ13" s="179"/>
      <c r="RER13" s="179"/>
      <c r="RES13" s="178"/>
      <c r="RET13" s="179"/>
      <c r="REU13" s="179"/>
      <c r="REV13" s="179"/>
      <c r="REW13" s="179"/>
      <c r="REX13" s="179"/>
      <c r="REY13" s="179"/>
      <c r="REZ13" s="178"/>
      <c r="RFA13" s="179"/>
      <c r="RFB13" s="179"/>
      <c r="RFC13" s="179"/>
      <c r="RFD13" s="179"/>
      <c r="RFE13" s="179"/>
      <c r="RFF13" s="179"/>
      <c r="RFG13" s="178"/>
      <c r="RFH13" s="179"/>
      <c r="RFI13" s="179"/>
      <c r="RFJ13" s="179"/>
      <c r="RFK13" s="179"/>
      <c r="RFL13" s="179"/>
      <c r="RFM13" s="179"/>
      <c r="RFN13" s="178"/>
      <c r="RFO13" s="179"/>
      <c r="RFP13" s="179"/>
      <c r="RFQ13" s="179"/>
      <c r="RFR13" s="179"/>
      <c r="RFS13" s="179"/>
      <c r="RFT13" s="179"/>
      <c r="RFU13" s="178"/>
      <c r="RFV13" s="179"/>
      <c r="RFW13" s="179"/>
      <c r="RFX13" s="179"/>
      <c r="RFY13" s="179"/>
      <c r="RFZ13" s="179"/>
      <c r="RGA13" s="179"/>
      <c r="RGB13" s="178"/>
      <c r="RGC13" s="179"/>
      <c r="RGD13" s="179"/>
      <c r="RGE13" s="179"/>
      <c r="RGF13" s="179"/>
      <c r="RGG13" s="179"/>
      <c r="RGH13" s="179"/>
      <c r="RGI13" s="178"/>
      <c r="RGJ13" s="179"/>
      <c r="RGK13" s="179"/>
      <c r="RGL13" s="179"/>
      <c r="RGM13" s="179"/>
      <c r="RGN13" s="179"/>
      <c r="RGO13" s="179"/>
      <c r="RGP13" s="178"/>
      <c r="RGQ13" s="179"/>
      <c r="RGR13" s="179"/>
      <c r="RGS13" s="179"/>
      <c r="RGT13" s="179"/>
      <c r="RGU13" s="179"/>
      <c r="RGV13" s="179"/>
      <c r="RGW13" s="178"/>
      <c r="RGX13" s="179"/>
      <c r="RGY13" s="179"/>
      <c r="RGZ13" s="179"/>
      <c r="RHA13" s="179"/>
      <c r="RHB13" s="179"/>
      <c r="RHC13" s="179"/>
      <c r="RHD13" s="178"/>
      <c r="RHE13" s="179"/>
      <c r="RHF13" s="179"/>
      <c r="RHG13" s="179"/>
      <c r="RHH13" s="179"/>
      <c r="RHI13" s="179"/>
      <c r="RHJ13" s="179"/>
      <c r="RHK13" s="178"/>
      <c r="RHL13" s="179"/>
      <c r="RHM13" s="179"/>
      <c r="RHN13" s="179"/>
      <c r="RHO13" s="179"/>
      <c r="RHP13" s="179"/>
      <c r="RHQ13" s="179"/>
      <c r="RHR13" s="178"/>
      <c r="RHS13" s="179"/>
      <c r="RHT13" s="179"/>
      <c r="RHU13" s="179"/>
      <c r="RHV13" s="179"/>
      <c r="RHW13" s="179"/>
      <c r="RHX13" s="179"/>
      <c r="RHY13" s="178"/>
      <c r="RHZ13" s="179"/>
      <c r="RIA13" s="179"/>
      <c r="RIB13" s="179"/>
      <c r="RIC13" s="179"/>
      <c r="RID13" s="179"/>
      <c r="RIE13" s="179"/>
      <c r="RIF13" s="178"/>
      <c r="RIG13" s="179"/>
      <c r="RIH13" s="179"/>
      <c r="RII13" s="179"/>
      <c r="RIJ13" s="179"/>
      <c r="RIK13" s="179"/>
      <c r="RIL13" s="179"/>
      <c r="RIM13" s="178"/>
      <c r="RIN13" s="179"/>
      <c r="RIO13" s="179"/>
      <c r="RIP13" s="179"/>
      <c r="RIQ13" s="179"/>
      <c r="RIR13" s="179"/>
      <c r="RIS13" s="179"/>
      <c r="RIT13" s="178"/>
      <c r="RIU13" s="179"/>
      <c r="RIV13" s="179"/>
      <c r="RIW13" s="179"/>
      <c r="RIX13" s="179"/>
      <c r="RIY13" s="179"/>
      <c r="RIZ13" s="179"/>
      <c r="RJA13" s="178"/>
      <c r="RJB13" s="179"/>
      <c r="RJC13" s="179"/>
      <c r="RJD13" s="179"/>
      <c r="RJE13" s="179"/>
      <c r="RJF13" s="179"/>
      <c r="RJG13" s="179"/>
      <c r="RJH13" s="178"/>
      <c r="RJI13" s="179"/>
      <c r="RJJ13" s="179"/>
      <c r="RJK13" s="179"/>
      <c r="RJL13" s="179"/>
      <c r="RJM13" s="179"/>
      <c r="RJN13" s="179"/>
      <c r="RJO13" s="178"/>
      <c r="RJP13" s="179"/>
      <c r="RJQ13" s="179"/>
      <c r="RJR13" s="179"/>
      <c r="RJS13" s="179"/>
      <c r="RJT13" s="179"/>
      <c r="RJU13" s="179"/>
      <c r="RJV13" s="178"/>
      <c r="RJW13" s="179"/>
      <c r="RJX13" s="179"/>
      <c r="RJY13" s="179"/>
      <c r="RJZ13" s="179"/>
      <c r="RKA13" s="179"/>
      <c r="RKB13" s="179"/>
      <c r="RKC13" s="178"/>
      <c r="RKD13" s="179"/>
      <c r="RKE13" s="179"/>
      <c r="RKF13" s="179"/>
      <c r="RKG13" s="179"/>
      <c r="RKH13" s="179"/>
      <c r="RKI13" s="179"/>
      <c r="RKJ13" s="178"/>
      <c r="RKK13" s="179"/>
      <c r="RKL13" s="179"/>
      <c r="RKM13" s="179"/>
      <c r="RKN13" s="179"/>
      <c r="RKO13" s="179"/>
      <c r="RKP13" s="179"/>
      <c r="RKQ13" s="178"/>
      <c r="RKR13" s="179"/>
      <c r="RKS13" s="179"/>
      <c r="RKT13" s="179"/>
      <c r="RKU13" s="179"/>
      <c r="RKV13" s="179"/>
      <c r="RKW13" s="179"/>
      <c r="RKX13" s="178"/>
      <c r="RKY13" s="179"/>
      <c r="RKZ13" s="179"/>
      <c r="RLA13" s="179"/>
      <c r="RLB13" s="179"/>
      <c r="RLC13" s="179"/>
      <c r="RLD13" s="179"/>
      <c r="RLE13" s="178"/>
      <c r="RLF13" s="179"/>
      <c r="RLG13" s="179"/>
      <c r="RLH13" s="179"/>
      <c r="RLI13" s="179"/>
      <c r="RLJ13" s="179"/>
      <c r="RLK13" s="179"/>
      <c r="RLL13" s="178"/>
      <c r="RLM13" s="179"/>
      <c r="RLN13" s="179"/>
      <c r="RLO13" s="179"/>
      <c r="RLP13" s="179"/>
      <c r="RLQ13" s="179"/>
      <c r="RLR13" s="179"/>
      <c r="RLS13" s="178"/>
      <c r="RLT13" s="179"/>
      <c r="RLU13" s="179"/>
      <c r="RLV13" s="179"/>
      <c r="RLW13" s="179"/>
      <c r="RLX13" s="179"/>
      <c r="RLY13" s="179"/>
      <c r="RLZ13" s="178"/>
      <c r="RMA13" s="179"/>
      <c r="RMB13" s="179"/>
      <c r="RMC13" s="179"/>
      <c r="RMD13" s="179"/>
      <c r="RME13" s="179"/>
      <c r="RMF13" s="179"/>
      <c r="RMG13" s="178"/>
      <c r="RMH13" s="179"/>
      <c r="RMI13" s="179"/>
      <c r="RMJ13" s="179"/>
      <c r="RMK13" s="179"/>
      <c r="RML13" s="179"/>
      <c r="RMM13" s="179"/>
      <c r="RMN13" s="178"/>
      <c r="RMO13" s="179"/>
      <c r="RMP13" s="179"/>
      <c r="RMQ13" s="179"/>
      <c r="RMR13" s="179"/>
      <c r="RMS13" s="179"/>
      <c r="RMT13" s="179"/>
      <c r="RMU13" s="178"/>
      <c r="RMV13" s="179"/>
      <c r="RMW13" s="179"/>
      <c r="RMX13" s="179"/>
      <c r="RMY13" s="179"/>
      <c r="RMZ13" s="179"/>
      <c r="RNA13" s="179"/>
      <c r="RNB13" s="178"/>
      <c r="RNC13" s="179"/>
      <c r="RND13" s="179"/>
      <c r="RNE13" s="179"/>
      <c r="RNF13" s="179"/>
      <c r="RNG13" s="179"/>
      <c r="RNH13" s="179"/>
      <c r="RNI13" s="178"/>
      <c r="RNJ13" s="179"/>
      <c r="RNK13" s="179"/>
      <c r="RNL13" s="179"/>
      <c r="RNM13" s="179"/>
      <c r="RNN13" s="179"/>
      <c r="RNO13" s="179"/>
      <c r="RNP13" s="178"/>
      <c r="RNQ13" s="179"/>
      <c r="RNR13" s="179"/>
      <c r="RNS13" s="179"/>
      <c r="RNT13" s="179"/>
      <c r="RNU13" s="179"/>
      <c r="RNV13" s="179"/>
      <c r="RNW13" s="178"/>
      <c r="RNX13" s="179"/>
      <c r="RNY13" s="179"/>
      <c r="RNZ13" s="179"/>
      <c r="ROA13" s="179"/>
      <c r="ROB13" s="179"/>
      <c r="ROC13" s="179"/>
      <c r="ROD13" s="178"/>
      <c r="ROE13" s="179"/>
      <c r="ROF13" s="179"/>
      <c r="ROG13" s="179"/>
      <c r="ROH13" s="179"/>
      <c r="ROI13" s="179"/>
      <c r="ROJ13" s="179"/>
      <c r="ROK13" s="178"/>
      <c r="ROL13" s="179"/>
      <c r="ROM13" s="179"/>
      <c r="RON13" s="179"/>
      <c r="ROO13" s="179"/>
      <c r="ROP13" s="179"/>
      <c r="ROQ13" s="179"/>
      <c r="ROR13" s="178"/>
      <c r="ROS13" s="179"/>
      <c r="ROT13" s="179"/>
      <c r="ROU13" s="179"/>
      <c r="ROV13" s="179"/>
      <c r="ROW13" s="179"/>
      <c r="ROX13" s="179"/>
      <c r="ROY13" s="178"/>
      <c r="ROZ13" s="179"/>
      <c r="RPA13" s="179"/>
      <c r="RPB13" s="179"/>
      <c r="RPC13" s="179"/>
      <c r="RPD13" s="179"/>
      <c r="RPE13" s="179"/>
      <c r="RPF13" s="178"/>
      <c r="RPG13" s="179"/>
      <c r="RPH13" s="179"/>
      <c r="RPI13" s="179"/>
      <c r="RPJ13" s="179"/>
      <c r="RPK13" s="179"/>
      <c r="RPL13" s="179"/>
      <c r="RPM13" s="178"/>
      <c r="RPN13" s="179"/>
      <c r="RPO13" s="179"/>
      <c r="RPP13" s="179"/>
      <c r="RPQ13" s="179"/>
      <c r="RPR13" s="179"/>
      <c r="RPS13" s="179"/>
      <c r="RPT13" s="178"/>
      <c r="RPU13" s="179"/>
      <c r="RPV13" s="179"/>
      <c r="RPW13" s="179"/>
      <c r="RPX13" s="179"/>
      <c r="RPY13" s="179"/>
      <c r="RPZ13" s="179"/>
      <c r="RQA13" s="178"/>
      <c r="RQB13" s="179"/>
      <c r="RQC13" s="179"/>
      <c r="RQD13" s="179"/>
      <c r="RQE13" s="179"/>
      <c r="RQF13" s="179"/>
      <c r="RQG13" s="179"/>
      <c r="RQH13" s="178"/>
      <c r="RQI13" s="179"/>
      <c r="RQJ13" s="179"/>
      <c r="RQK13" s="179"/>
      <c r="RQL13" s="179"/>
      <c r="RQM13" s="179"/>
      <c r="RQN13" s="179"/>
      <c r="RQO13" s="178"/>
      <c r="RQP13" s="179"/>
      <c r="RQQ13" s="179"/>
      <c r="RQR13" s="179"/>
      <c r="RQS13" s="179"/>
      <c r="RQT13" s="179"/>
      <c r="RQU13" s="179"/>
      <c r="RQV13" s="178"/>
      <c r="RQW13" s="179"/>
      <c r="RQX13" s="179"/>
      <c r="RQY13" s="179"/>
      <c r="RQZ13" s="179"/>
      <c r="RRA13" s="179"/>
      <c r="RRB13" s="179"/>
      <c r="RRC13" s="178"/>
      <c r="RRD13" s="179"/>
      <c r="RRE13" s="179"/>
      <c r="RRF13" s="179"/>
      <c r="RRG13" s="179"/>
      <c r="RRH13" s="179"/>
      <c r="RRI13" s="179"/>
      <c r="RRJ13" s="178"/>
      <c r="RRK13" s="179"/>
      <c r="RRL13" s="179"/>
      <c r="RRM13" s="179"/>
      <c r="RRN13" s="179"/>
      <c r="RRO13" s="179"/>
      <c r="RRP13" s="179"/>
      <c r="RRQ13" s="178"/>
      <c r="RRR13" s="179"/>
      <c r="RRS13" s="179"/>
      <c r="RRT13" s="179"/>
      <c r="RRU13" s="179"/>
      <c r="RRV13" s="179"/>
      <c r="RRW13" s="179"/>
      <c r="RRX13" s="178"/>
      <c r="RRY13" s="179"/>
      <c r="RRZ13" s="179"/>
      <c r="RSA13" s="179"/>
      <c r="RSB13" s="179"/>
      <c r="RSC13" s="179"/>
      <c r="RSD13" s="179"/>
      <c r="RSE13" s="178"/>
      <c r="RSF13" s="179"/>
      <c r="RSG13" s="179"/>
      <c r="RSH13" s="179"/>
      <c r="RSI13" s="179"/>
      <c r="RSJ13" s="179"/>
      <c r="RSK13" s="179"/>
      <c r="RSL13" s="178"/>
      <c r="RSM13" s="179"/>
      <c r="RSN13" s="179"/>
      <c r="RSO13" s="179"/>
      <c r="RSP13" s="179"/>
      <c r="RSQ13" s="179"/>
      <c r="RSR13" s="179"/>
      <c r="RSS13" s="178"/>
      <c r="RST13" s="179"/>
      <c r="RSU13" s="179"/>
      <c r="RSV13" s="179"/>
      <c r="RSW13" s="179"/>
      <c r="RSX13" s="179"/>
      <c r="RSY13" s="179"/>
      <c r="RSZ13" s="178"/>
      <c r="RTA13" s="179"/>
      <c r="RTB13" s="179"/>
      <c r="RTC13" s="179"/>
      <c r="RTD13" s="179"/>
      <c r="RTE13" s="179"/>
      <c r="RTF13" s="179"/>
      <c r="RTG13" s="178"/>
      <c r="RTH13" s="179"/>
      <c r="RTI13" s="179"/>
      <c r="RTJ13" s="179"/>
      <c r="RTK13" s="179"/>
      <c r="RTL13" s="179"/>
      <c r="RTM13" s="179"/>
      <c r="RTN13" s="178"/>
      <c r="RTO13" s="179"/>
      <c r="RTP13" s="179"/>
      <c r="RTQ13" s="179"/>
      <c r="RTR13" s="179"/>
      <c r="RTS13" s="179"/>
      <c r="RTT13" s="179"/>
      <c r="RTU13" s="178"/>
      <c r="RTV13" s="179"/>
      <c r="RTW13" s="179"/>
      <c r="RTX13" s="179"/>
      <c r="RTY13" s="179"/>
      <c r="RTZ13" s="179"/>
      <c r="RUA13" s="179"/>
      <c r="RUB13" s="178"/>
      <c r="RUC13" s="179"/>
      <c r="RUD13" s="179"/>
      <c r="RUE13" s="179"/>
      <c r="RUF13" s="179"/>
      <c r="RUG13" s="179"/>
      <c r="RUH13" s="179"/>
      <c r="RUI13" s="178"/>
      <c r="RUJ13" s="179"/>
      <c r="RUK13" s="179"/>
      <c r="RUL13" s="179"/>
      <c r="RUM13" s="179"/>
      <c r="RUN13" s="179"/>
      <c r="RUO13" s="179"/>
      <c r="RUP13" s="178"/>
      <c r="RUQ13" s="179"/>
      <c r="RUR13" s="179"/>
      <c r="RUS13" s="179"/>
      <c r="RUT13" s="179"/>
      <c r="RUU13" s="179"/>
      <c r="RUV13" s="179"/>
      <c r="RUW13" s="178"/>
      <c r="RUX13" s="179"/>
      <c r="RUY13" s="179"/>
      <c r="RUZ13" s="179"/>
      <c r="RVA13" s="179"/>
      <c r="RVB13" s="179"/>
      <c r="RVC13" s="179"/>
      <c r="RVD13" s="178"/>
      <c r="RVE13" s="179"/>
      <c r="RVF13" s="179"/>
      <c r="RVG13" s="179"/>
      <c r="RVH13" s="179"/>
      <c r="RVI13" s="179"/>
      <c r="RVJ13" s="179"/>
      <c r="RVK13" s="178"/>
      <c r="RVL13" s="179"/>
      <c r="RVM13" s="179"/>
      <c r="RVN13" s="179"/>
      <c r="RVO13" s="179"/>
      <c r="RVP13" s="179"/>
      <c r="RVQ13" s="179"/>
      <c r="RVR13" s="178"/>
      <c r="RVS13" s="179"/>
      <c r="RVT13" s="179"/>
      <c r="RVU13" s="179"/>
      <c r="RVV13" s="179"/>
      <c r="RVW13" s="179"/>
      <c r="RVX13" s="179"/>
      <c r="RVY13" s="178"/>
      <c r="RVZ13" s="179"/>
      <c r="RWA13" s="179"/>
      <c r="RWB13" s="179"/>
      <c r="RWC13" s="179"/>
      <c r="RWD13" s="179"/>
      <c r="RWE13" s="179"/>
      <c r="RWF13" s="178"/>
      <c r="RWG13" s="179"/>
      <c r="RWH13" s="179"/>
      <c r="RWI13" s="179"/>
      <c r="RWJ13" s="179"/>
      <c r="RWK13" s="179"/>
      <c r="RWL13" s="179"/>
      <c r="RWM13" s="178"/>
      <c r="RWN13" s="179"/>
      <c r="RWO13" s="179"/>
      <c r="RWP13" s="179"/>
      <c r="RWQ13" s="179"/>
      <c r="RWR13" s="179"/>
      <c r="RWS13" s="179"/>
      <c r="RWT13" s="178"/>
      <c r="RWU13" s="179"/>
      <c r="RWV13" s="179"/>
      <c r="RWW13" s="179"/>
      <c r="RWX13" s="179"/>
      <c r="RWY13" s="179"/>
      <c r="RWZ13" s="179"/>
      <c r="RXA13" s="178"/>
      <c r="RXB13" s="179"/>
      <c r="RXC13" s="179"/>
      <c r="RXD13" s="179"/>
      <c r="RXE13" s="179"/>
      <c r="RXF13" s="179"/>
      <c r="RXG13" s="179"/>
      <c r="RXH13" s="178"/>
      <c r="RXI13" s="179"/>
      <c r="RXJ13" s="179"/>
      <c r="RXK13" s="179"/>
      <c r="RXL13" s="179"/>
      <c r="RXM13" s="179"/>
      <c r="RXN13" s="179"/>
      <c r="RXO13" s="178"/>
      <c r="RXP13" s="179"/>
      <c r="RXQ13" s="179"/>
      <c r="RXR13" s="179"/>
      <c r="RXS13" s="179"/>
      <c r="RXT13" s="179"/>
      <c r="RXU13" s="179"/>
      <c r="RXV13" s="178"/>
      <c r="RXW13" s="179"/>
      <c r="RXX13" s="179"/>
      <c r="RXY13" s="179"/>
      <c r="RXZ13" s="179"/>
      <c r="RYA13" s="179"/>
      <c r="RYB13" s="179"/>
      <c r="RYC13" s="178"/>
      <c r="RYD13" s="179"/>
      <c r="RYE13" s="179"/>
      <c r="RYF13" s="179"/>
      <c r="RYG13" s="179"/>
      <c r="RYH13" s="179"/>
      <c r="RYI13" s="179"/>
      <c r="RYJ13" s="178"/>
      <c r="RYK13" s="179"/>
      <c r="RYL13" s="179"/>
      <c r="RYM13" s="179"/>
      <c r="RYN13" s="179"/>
      <c r="RYO13" s="179"/>
      <c r="RYP13" s="179"/>
      <c r="RYQ13" s="178"/>
      <c r="RYR13" s="179"/>
      <c r="RYS13" s="179"/>
      <c r="RYT13" s="179"/>
      <c r="RYU13" s="179"/>
      <c r="RYV13" s="179"/>
      <c r="RYW13" s="179"/>
      <c r="RYX13" s="178"/>
      <c r="RYY13" s="179"/>
      <c r="RYZ13" s="179"/>
      <c r="RZA13" s="179"/>
      <c r="RZB13" s="179"/>
      <c r="RZC13" s="179"/>
      <c r="RZD13" s="179"/>
      <c r="RZE13" s="178"/>
      <c r="RZF13" s="179"/>
      <c r="RZG13" s="179"/>
      <c r="RZH13" s="179"/>
      <c r="RZI13" s="179"/>
      <c r="RZJ13" s="179"/>
      <c r="RZK13" s="179"/>
      <c r="RZL13" s="178"/>
      <c r="RZM13" s="179"/>
      <c r="RZN13" s="179"/>
      <c r="RZO13" s="179"/>
      <c r="RZP13" s="179"/>
      <c r="RZQ13" s="179"/>
      <c r="RZR13" s="179"/>
      <c r="RZS13" s="178"/>
      <c r="RZT13" s="179"/>
      <c r="RZU13" s="179"/>
      <c r="RZV13" s="179"/>
      <c r="RZW13" s="179"/>
      <c r="RZX13" s="179"/>
      <c r="RZY13" s="179"/>
      <c r="RZZ13" s="178"/>
      <c r="SAA13" s="179"/>
      <c r="SAB13" s="179"/>
      <c r="SAC13" s="179"/>
      <c r="SAD13" s="179"/>
      <c r="SAE13" s="179"/>
      <c r="SAF13" s="179"/>
      <c r="SAG13" s="178"/>
      <c r="SAH13" s="179"/>
      <c r="SAI13" s="179"/>
      <c r="SAJ13" s="179"/>
      <c r="SAK13" s="179"/>
      <c r="SAL13" s="179"/>
      <c r="SAM13" s="179"/>
      <c r="SAN13" s="178"/>
      <c r="SAO13" s="179"/>
      <c r="SAP13" s="179"/>
      <c r="SAQ13" s="179"/>
      <c r="SAR13" s="179"/>
      <c r="SAS13" s="179"/>
      <c r="SAT13" s="179"/>
      <c r="SAU13" s="178"/>
      <c r="SAV13" s="179"/>
      <c r="SAW13" s="179"/>
      <c r="SAX13" s="179"/>
      <c r="SAY13" s="179"/>
      <c r="SAZ13" s="179"/>
      <c r="SBA13" s="179"/>
      <c r="SBB13" s="178"/>
      <c r="SBC13" s="179"/>
      <c r="SBD13" s="179"/>
      <c r="SBE13" s="179"/>
      <c r="SBF13" s="179"/>
      <c r="SBG13" s="179"/>
      <c r="SBH13" s="179"/>
      <c r="SBI13" s="178"/>
      <c r="SBJ13" s="179"/>
      <c r="SBK13" s="179"/>
      <c r="SBL13" s="179"/>
      <c r="SBM13" s="179"/>
      <c r="SBN13" s="179"/>
      <c r="SBO13" s="179"/>
      <c r="SBP13" s="178"/>
      <c r="SBQ13" s="179"/>
      <c r="SBR13" s="179"/>
      <c r="SBS13" s="179"/>
      <c r="SBT13" s="179"/>
      <c r="SBU13" s="179"/>
      <c r="SBV13" s="179"/>
      <c r="SBW13" s="178"/>
      <c r="SBX13" s="179"/>
      <c r="SBY13" s="179"/>
      <c r="SBZ13" s="179"/>
      <c r="SCA13" s="179"/>
      <c r="SCB13" s="179"/>
      <c r="SCC13" s="179"/>
      <c r="SCD13" s="178"/>
      <c r="SCE13" s="179"/>
      <c r="SCF13" s="179"/>
      <c r="SCG13" s="179"/>
      <c r="SCH13" s="179"/>
      <c r="SCI13" s="179"/>
      <c r="SCJ13" s="179"/>
      <c r="SCK13" s="178"/>
      <c r="SCL13" s="179"/>
      <c r="SCM13" s="179"/>
      <c r="SCN13" s="179"/>
      <c r="SCO13" s="179"/>
      <c r="SCP13" s="179"/>
      <c r="SCQ13" s="179"/>
      <c r="SCR13" s="178"/>
      <c r="SCS13" s="179"/>
      <c r="SCT13" s="179"/>
      <c r="SCU13" s="179"/>
      <c r="SCV13" s="179"/>
      <c r="SCW13" s="179"/>
      <c r="SCX13" s="179"/>
      <c r="SCY13" s="178"/>
      <c r="SCZ13" s="179"/>
      <c r="SDA13" s="179"/>
      <c r="SDB13" s="179"/>
      <c r="SDC13" s="179"/>
      <c r="SDD13" s="179"/>
      <c r="SDE13" s="179"/>
      <c r="SDF13" s="178"/>
      <c r="SDG13" s="179"/>
      <c r="SDH13" s="179"/>
      <c r="SDI13" s="179"/>
      <c r="SDJ13" s="179"/>
      <c r="SDK13" s="179"/>
      <c r="SDL13" s="179"/>
      <c r="SDM13" s="178"/>
      <c r="SDN13" s="179"/>
      <c r="SDO13" s="179"/>
      <c r="SDP13" s="179"/>
      <c r="SDQ13" s="179"/>
      <c r="SDR13" s="179"/>
      <c r="SDS13" s="179"/>
      <c r="SDT13" s="178"/>
      <c r="SDU13" s="179"/>
      <c r="SDV13" s="179"/>
      <c r="SDW13" s="179"/>
      <c r="SDX13" s="179"/>
      <c r="SDY13" s="179"/>
      <c r="SDZ13" s="179"/>
      <c r="SEA13" s="178"/>
      <c r="SEB13" s="179"/>
      <c r="SEC13" s="179"/>
      <c r="SED13" s="179"/>
      <c r="SEE13" s="179"/>
      <c r="SEF13" s="179"/>
      <c r="SEG13" s="179"/>
      <c r="SEH13" s="178"/>
      <c r="SEI13" s="179"/>
      <c r="SEJ13" s="179"/>
      <c r="SEK13" s="179"/>
      <c r="SEL13" s="179"/>
      <c r="SEM13" s="179"/>
      <c r="SEN13" s="179"/>
      <c r="SEO13" s="178"/>
      <c r="SEP13" s="179"/>
      <c r="SEQ13" s="179"/>
      <c r="SER13" s="179"/>
      <c r="SES13" s="179"/>
      <c r="SET13" s="179"/>
      <c r="SEU13" s="179"/>
      <c r="SEV13" s="178"/>
      <c r="SEW13" s="179"/>
      <c r="SEX13" s="179"/>
      <c r="SEY13" s="179"/>
      <c r="SEZ13" s="179"/>
      <c r="SFA13" s="179"/>
      <c r="SFB13" s="179"/>
      <c r="SFC13" s="178"/>
      <c r="SFD13" s="179"/>
      <c r="SFE13" s="179"/>
      <c r="SFF13" s="179"/>
      <c r="SFG13" s="179"/>
      <c r="SFH13" s="179"/>
      <c r="SFI13" s="179"/>
      <c r="SFJ13" s="178"/>
      <c r="SFK13" s="179"/>
      <c r="SFL13" s="179"/>
      <c r="SFM13" s="179"/>
      <c r="SFN13" s="179"/>
      <c r="SFO13" s="179"/>
      <c r="SFP13" s="179"/>
      <c r="SFQ13" s="178"/>
      <c r="SFR13" s="179"/>
      <c r="SFS13" s="179"/>
      <c r="SFT13" s="179"/>
      <c r="SFU13" s="179"/>
      <c r="SFV13" s="179"/>
      <c r="SFW13" s="179"/>
      <c r="SFX13" s="178"/>
      <c r="SFY13" s="179"/>
      <c r="SFZ13" s="179"/>
      <c r="SGA13" s="179"/>
      <c r="SGB13" s="179"/>
      <c r="SGC13" s="179"/>
      <c r="SGD13" s="179"/>
      <c r="SGE13" s="178"/>
      <c r="SGF13" s="179"/>
      <c r="SGG13" s="179"/>
      <c r="SGH13" s="179"/>
      <c r="SGI13" s="179"/>
      <c r="SGJ13" s="179"/>
      <c r="SGK13" s="179"/>
      <c r="SGL13" s="178"/>
      <c r="SGM13" s="179"/>
      <c r="SGN13" s="179"/>
      <c r="SGO13" s="179"/>
      <c r="SGP13" s="179"/>
      <c r="SGQ13" s="179"/>
      <c r="SGR13" s="179"/>
      <c r="SGS13" s="178"/>
      <c r="SGT13" s="179"/>
      <c r="SGU13" s="179"/>
      <c r="SGV13" s="179"/>
      <c r="SGW13" s="179"/>
      <c r="SGX13" s="179"/>
      <c r="SGY13" s="179"/>
      <c r="SGZ13" s="178"/>
      <c r="SHA13" s="179"/>
      <c r="SHB13" s="179"/>
      <c r="SHC13" s="179"/>
      <c r="SHD13" s="179"/>
      <c r="SHE13" s="179"/>
      <c r="SHF13" s="179"/>
      <c r="SHG13" s="178"/>
      <c r="SHH13" s="179"/>
      <c r="SHI13" s="179"/>
      <c r="SHJ13" s="179"/>
      <c r="SHK13" s="179"/>
      <c r="SHL13" s="179"/>
      <c r="SHM13" s="179"/>
      <c r="SHN13" s="178"/>
      <c r="SHO13" s="179"/>
      <c r="SHP13" s="179"/>
      <c r="SHQ13" s="179"/>
      <c r="SHR13" s="179"/>
      <c r="SHS13" s="179"/>
      <c r="SHT13" s="179"/>
      <c r="SHU13" s="178"/>
      <c r="SHV13" s="179"/>
      <c r="SHW13" s="179"/>
      <c r="SHX13" s="179"/>
      <c r="SHY13" s="179"/>
      <c r="SHZ13" s="179"/>
      <c r="SIA13" s="179"/>
      <c r="SIB13" s="178"/>
      <c r="SIC13" s="179"/>
      <c r="SID13" s="179"/>
      <c r="SIE13" s="179"/>
      <c r="SIF13" s="179"/>
      <c r="SIG13" s="179"/>
      <c r="SIH13" s="179"/>
      <c r="SII13" s="178"/>
      <c r="SIJ13" s="179"/>
      <c r="SIK13" s="179"/>
      <c r="SIL13" s="179"/>
      <c r="SIM13" s="179"/>
      <c r="SIN13" s="179"/>
      <c r="SIO13" s="179"/>
      <c r="SIP13" s="178"/>
      <c r="SIQ13" s="179"/>
      <c r="SIR13" s="179"/>
      <c r="SIS13" s="179"/>
      <c r="SIT13" s="179"/>
      <c r="SIU13" s="179"/>
      <c r="SIV13" s="179"/>
      <c r="SIW13" s="178"/>
      <c r="SIX13" s="179"/>
      <c r="SIY13" s="179"/>
      <c r="SIZ13" s="179"/>
      <c r="SJA13" s="179"/>
      <c r="SJB13" s="179"/>
      <c r="SJC13" s="179"/>
      <c r="SJD13" s="178"/>
      <c r="SJE13" s="179"/>
      <c r="SJF13" s="179"/>
      <c r="SJG13" s="179"/>
      <c r="SJH13" s="179"/>
      <c r="SJI13" s="179"/>
      <c r="SJJ13" s="179"/>
      <c r="SJK13" s="178"/>
      <c r="SJL13" s="179"/>
      <c r="SJM13" s="179"/>
      <c r="SJN13" s="179"/>
      <c r="SJO13" s="179"/>
      <c r="SJP13" s="179"/>
      <c r="SJQ13" s="179"/>
      <c r="SJR13" s="178"/>
      <c r="SJS13" s="179"/>
      <c r="SJT13" s="179"/>
      <c r="SJU13" s="179"/>
      <c r="SJV13" s="179"/>
      <c r="SJW13" s="179"/>
      <c r="SJX13" s="179"/>
      <c r="SJY13" s="178"/>
      <c r="SJZ13" s="179"/>
      <c r="SKA13" s="179"/>
      <c r="SKB13" s="179"/>
      <c r="SKC13" s="179"/>
      <c r="SKD13" s="179"/>
      <c r="SKE13" s="179"/>
      <c r="SKF13" s="178"/>
      <c r="SKG13" s="179"/>
      <c r="SKH13" s="179"/>
      <c r="SKI13" s="179"/>
      <c r="SKJ13" s="179"/>
      <c r="SKK13" s="179"/>
      <c r="SKL13" s="179"/>
      <c r="SKM13" s="178"/>
      <c r="SKN13" s="179"/>
      <c r="SKO13" s="179"/>
      <c r="SKP13" s="179"/>
      <c r="SKQ13" s="179"/>
      <c r="SKR13" s="179"/>
      <c r="SKS13" s="179"/>
      <c r="SKT13" s="178"/>
      <c r="SKU13" s="179"/>
      <c r="SKV13" s="179"/>
      <c r="SKW13" s="179"/>
      <c r="SKX13" s="179"/>
      <c r="SKY13" s="179"/>
      <c r="SKZ13" s="179"/>
      <c r="SLA13" s="178"/>
      <c r="SLB13" s="179"/>
      <c r="SLC13" s="179"/>
      <c r="SLD13" s="179"/>
      <c r="SLE13" s="179"/>
      <c r="SLF13" s="179"/>
      <c r="SLG13" s="179"/>
      <c r="SLH13" s="178"/>
      <c r="SLI13" s="179"/>
      <c r="SLJ13" s="179"/>
      <c r="SLK13" s="179"/>
      <c r="SLL13" s="179"/>
      <c r="SLM13" s="179"/>
      <c r="SLN13" s="179"/>
      <c r="SLO13" s="178"/>
      <c r="SLP13" s="179"/>
      <c r="SLQ13" s="179"/>
      <c r="SLR13" s="179"/>
      <c r="SLS13" s="179"/>
      <c r="SLT13" s="179"/>
      <c r="SLU13" s="179"/>
      <c r="SLV13" s="178"/>
      <c r="SLW13" s="179"/>
      <c r="SLX13" s="179"/>
      <c r="SLY13" s="179"/>
      <c r="SLZ13" s="179"/>
      <c r="SMA13" s="179"/>
      <c r="SMB13" s="179"/>
      <c r="SMC13" s="178"/>
      <c r="SMD13" s="179"/>
      <c r="SME13" s="179"/>
      <c r="SMF13" s="179"/>
      <c r="SMG13" s="179"/>
      <c r="SMH13" s="179"/>
      <c r="SMI13" s="179"/>
      <c r="SMJ13" s="178"/>
      <c r="SMK13" s="179"/>
      <c r="SML13" s="179"/>
      <c r="SMM13" s="179"/>
      <c r="SMN13" s="179"/>
      <c r="SMO13" s="179"/>
      <c r="SMP13" s="179"/>
      <c r="SMQ13" s="178"/>
      <c r="SMR13" s="179"/>
      <c r="SMS13" s="179"/>
      <c r="SMT13" s="179"/>
      <c r="SMU13" s="179"/>
      <c r="SMV13" s="179"/>
      <c r="SMW13" s="179"/>
      <c r="SMX13" s="178"/>
      <c r="SMY13" s="179"/>
      <c r="SMZ13" s="179"/>
      <c r="SNA13" s="179"/>
      <c r="SNB13" s="179"/>
      <c r="SNC13" s="179"/>
      <c r="SND13" s="179"/>
      <c r="SNE13" s="178"/>
      <c r="SNF13" s="179"/>
      <c r="SNG13" s="179"/>
      <c r="SNH13" s="179"/>
      <c r="SNI13" s="179"/>
      <c r="SNJ13" s="179"/>
      <c r="SNK13" s="179"/>
      <c r="SNL13" s="178"/>
      <c r="SNM13" s="179"/>
      <c r="SNN13" s="179"/>
      <c r="SNO13" s="179"/>
      <c r="SNP13" s="179"/>
      <c r="SNQ13" s="179"/>
      <c r="SNR13" s="179"/>
      <c r="SNS13" s="178"/>
      <c r="SNT13" s="179"/>
      <c r="SNU13" s="179"/>
      <c r="SNV13" s="179"/>
      <c r="SNW13" s="179"/>
      <c r="SNX13" s="179"/>
      <c r="SNY13" s="179"/>
      <c r="SNZ13" s="178"/>
      <c r="SOA13" s="179"/>
      <c r="SOB13" s="179"/>
      <c r="SOC13" s="179"/>
      <c r="SOD13" s="179"/>
      <c r="SOE13" s="179"/>
      <c r="SOF13" s="179"/>
      <c r="SOG13" s="178"/>
      <c r="SOH13" s="179"/>
      <c r="SOI13" s="179"/>
      <c r="SOJ13" s="179"/>
      <c r="SOK13" s="179"/>
      <c r="SOL13" s="179"/>
      <c r="SOM13" s="179"/>
      <c r="SON13" s="178"/>
      <c r="SOO13" s="179"/>
      <c r="SOP13" s="179"/>
      <c r="SOQ13" s="179"/>
      <c r="SOR13" s="179"/>
      <c r="SOS13" s="179"/>
      <c r="SOT13" s="179"/>
      <c r="SOU13" s="178"/>
      <c r="SOV13" s="179"/>
      <c r="SOW13" s="179"/>
      <c r="SOX13" s="179"/>
      <c r="SOY13" s="179"/>
      <c r="SOZ13" s="179"/>
      <c r="SPA13" s="179"/>
      <c r="SPB13" s="178"/>
      <c r="SPC13" s="179"/>
      <c r="SPD13" s="179"/>
      <c r="SPE13" s="179"/>
      <c r="SPF13" s="179"/>
      <c r="SPG13" s="179"/>
      <c r="SPH13" s="179"/>
      <c r="SPI13" s="178"/>
      <c r="SPJ13" s="179"/>
      <c r="SPK13" s="179"/>
      <c r="SPL13" s="179"/>
      <c r="SPM13" s="179"/>
      <c r="SPN13" s="179"/>
      <c r="SPO13" s="179"/>
      <c r="SPP13" s="178"/>
      <c r="SPQ13" s="179"/>
      <c r="SPR13" s="179"/>
      <c r="SPS13" s="179"/>
      <c r="SPT13" s="179"/>
      <c r="SPU13" s="179"/>
      <c r="SPV13" s="179"/>
      <c r="SPW13" s="178"/>
      <c r="SPX13" s="179"/>
      <c r="SPY13" s="179"/>
      <c r="SPZ13" s="179"/>
      <c r="SQA13" s="179"/>
      <c r="SQB13" s="179"/>
      <c r="SQC13" s="179"/>
      <c r="SQD13" s="178"/>
      <c r="SQE13" s="179"/>
      <c r="SQF13" s="179"/>
      <c r="SQG13" s="179"/>
      <c r="SQH13" s="179"/>
      <c r="SQI13" s="179"/>
      <c r="SQJ13" s="179"/>
      <c r="SQK13" s="178"/>
      <c r="SQL13" s="179"/>
      <c r="SQM13" s="179"/>
      <c r="SQN13" s="179"/>
      <c r="SQO13" s="179"/>
      <c r="SQP13" s="179"/>
      <c r="SQQ13" s="179"/>
      <c r="SQR13" s="178"/>
      <c r="SQS13" s="179"/>
      <c r="SQT13" s="179"/>
      <c r="SQU13" s="179"/>
      <c r="SQV13" s="179"/>
      <c r="SQW13" s="179"/>
      <c r="SQX13" s="179"/>
      <c r="SQY13" s="178"/>
      <c r="SQZ13" s="179"/>
      <c r="SRA13" s="179"/>
      <c r="SRB13" s="179"/>
      <c r="SRC13" s="179"/>
      <c r="SRD13" s="179"/>
      <c r="SRE13" s="179"/>
      <c r="SRF13" s="178"/>
      <c r="SRG13" s="179"/>
      <c r="SRH13" s="179"/>
      <c r="SRI13" s="179"/>
      <c r="SRJ13" s="179"/>
      <c r="SRK13" s="179"/>
      <c r="SRL13" s="179"/>
      <c r="SRM13" s="178"/>
      <c r="SRN13" s="179"/>
      <c r="SRO13" s="179"/>
      <c r="SRP13" s="179"/>
      <c r="SRQ13" s="179"/>
      <c r="SRR13" s="179"/>
      <c r="SRS13" s="179"/>
      <c r="SRT13" s="178"/>
      <c r="SRU13" s="179"/>
      <c r="SRV13" s="179"/>
      <c r="SRW13" s="179"/>
      <c r="SRX13" s="179"/>
      <c r="SRY13" s="179"/>
      <c r="SRZ13" s="179"/>
      <c r="SSA13" s="178"/>
      <c r="SSB13" s="179"/>
      <c r="SSC13" s="179"/>
      <c r="SSD13" s="179"/>
      <c r="SSE13" s="179"/>
      <c r="SSF13" s="179"/>
      <c r="SSG13" s="179"/>
      <c r="SSH13" s="178"/>
      <c r="SSI13" s="179"/>
      <c r="SSJ13" s="179"/>
      <c r="SSK13" s="179"/>
      <c r="SSL13" s="179"/>
      <c r="SSM13" s="179"/>
      <c r="SSN13" s="179"/>
      <c r="SSO13" s="178"/>
      <c r="SSP13" s="179"/>
      <c r="SSQ13" s="179"/>
      <c r="SSR13" s="179"/>
      <c r="SSS13" s="179"/>
      <c r="SST13" s="179"/>
      <c r="SSU13" s="179"/>
      <c r="SSV13" s="178"/>
      <c r="SSW13" s="179"/>
      <c r="SSX13" s="179"/>
      <c r="SSY13" s="179"/>
      <c r="SSZ13" s="179"/>
      <c r="STA13" s="179"/>
      <c r="STB13" s="179"/>
      <c r="STC13" s="178"/>
      <c r="STD13" s="179"/>
      <c r="STE13" s="179"/>
      <c r="STF13" s="179"/>
      <c r="STG13" s="179"/>
      <c r="STH13" s="179"/>
      <c r="STI13" s="179"/>
      <c r="STJ13" s="178"/>
      <c r="STK13" s="179"/>
      <c r="STL13" s="179"/>
      <c r="STM13" s="179"/>
      <c r="STN13" s="179"/>
      <c r="STO13" s="179"/>
      <c r="STP13" s="179"/>
      <c r="STQ13" s="178"/>
      <c r="STR13" s="179"/>
      <c r="STS13" s="179"/>
      <c r="STT13" s="179"/>
      <c r="STU13" s="179"/>
      <c r="STV13" s="179"/>
      <c r="STW13" s="179"/>
      <c r="STX13" s="178"/>
      <c r="STY13" s="179"/>
      <c r="STZ13" s="179"/>
      <c r="SUA13" s="179"/>
      <c r="SUB13" s="179"/>
      <c r="SUC13" s="179"/>
      <c r="SUD13" s="179"/>
      <c r="SUE13" s="178"/>
      <c r="SUF13" s="179"/>
      <c r="SUG13" s="179"/>
      <c r="SUH13" s="179"/>
      <c r="SUI13" s="179"/>
      <c r="SUJ13" s="179"/>
      <c r="SUK13" s="179"/>
      <c r="SUL13" s="178"/>
      <c r="SUM13" s="179"/>
      <c r="SUN13" s="179"/>
      <c r="SUO13" s="179"/>
      <c r="SUP13" s="179"/>
      <c r="SUQ13" s="179"/>
      <c r="SUR13" s="179"/>
      <c r="SUS13" s="178"/>
      <c r="SUT13" s="179"/>
      <c r="SUU13" s="179"/>
      <c r="SUV13" s="179"/>
      <c r="SUW13" s="179"/>
      <c r="SUX13" s="179"/>
      <c r="SUY13" s="179"/>
      <c r="SUZ13" s="178"/>
      <c r="SVA13" s="179"/>
      <c r="SVB13" s="179"/>
      <c r="SVC13" s="179"/>
      <c r="SVD13" s="179"/>
      <c r="SVE13" s="179"/>
      <c r="SVF13" s="179"/>
      <c r="SVG13" s="178"/>
      <c r="SVH13" s="179"/>
      <c r="SVI13" s="179"/>
      <c r="SVJ13" s="179"/>
      <c r="SVK13" s="179"/>
      <c r="SVL13" s="179"/>
      <c r="SVM13" s="179"/>
      <c r="SVN13" s="178"/>
      <c r="SVO13" s="179"/>
      <c r="SVP13" s="179"/>
      <c r="SVQ13" s="179"/>
      <c r="SVR13" s="179"/>
      <c r="SVS13" s="179"/>
      <c r="SVT13" s="179"/>
      <c r="SVU13" s="178"/>
      <c r="SVV13" s="179"/>
      <c r="SVW13" s="179"/>
      <c r="SVX13" s="179"/>
      <c r="SVY13" s="179"/>
      <c r="SVZ13" s="179"/>
      <c r="SWA13" s="179"/>
      <c r="SWB13" s="178"/>
      <c r="SWC13" s="179"/>
      <c r="SWD13" s="179"/>
      <c r="SWE13" s="179"/>
      <c r="SWF13" s="179"/>
      <c r="SWG13" s="179"/>
      <c r="SWH13" s="179"/>
      <c r="SWI13" s="178"/>
      <c r="SWJ13" s="179"/>
      <c r="SWK13" s="179"/>
      <c r="SWL13" s="179"/>
      <c r="SWM13" s="179"/>
      <c r="SWN13" s="179"/>
      <c r="SWO13" s="179"/>
      <c r="SWP13" s="178"/>
      <c r="SWQ13" s="179"/>
      <c r="SWR13" s="179"/>
      <c r="SWS13" s="179"/>
      <c r="SWT13" s="179"/>
      <c r="SWU13" s="179"/>
      <c r="SWV13" s="179"/>
      <c r="SWW13" s="178"/>
      <c r="SWX13" s="179"/>
      <c r="SWY13" s="179"/>
      <c r="SWZ13" s="179"/>
      <c r="SXA13" s="179"/>
      <c r="SXB13" s="179"/>
      <c r="SXC13" s="179"/>
      <c r="SXD13" s="178"/>
      <c r="SXE13" s="179"/>
      <c r="SXF13" s="179"/>
      <c r="SXG13" s="179"/>
      <c r="SXH13" s="179"/>
      <c r="SXI13" s="179"/>
      <c r="SXJ13" s="179"/>
      <c r="SXK13" s="178"/>
      <c r="SXL13" s="179"/>
      <c r="SXM13" s="179"/>
      <c r="SXN13" s="179"/>
      <c r="SXO13" s="179"/>
      <c r="SXP13" s="179"/>
      <c r="SXQ13" s="179"/>
      <c r="SXR13" s="178"/>
      <c r="SXS13" s="179"/>
      <c r="SXT13" s="179"/>
      <c r="SXU13" s="179"/>
      <c r="SXV13" s="179"/>
      <c r="SXW13" s="179"/>
      <c r="SXX13" s="179"/>
      <c r="SXY13" s="178"/>
      <c r="SXZ13" s="179"/>
      <c r="SYA13" s="179"/>
      <c r="SYB13" s="179"/>
      <c r="SYC13" s="179"/>
      <c r="SYD13" s="179"/>
      <c r="SYE13" s="179"/>
      <c r="SYF13" s="178"/>
      <c r="SYG13" s="179"/>
      <c r="SYH13" s="179"/>
      <c r="SYI13" s="179"/>
      <c r="SYJ13" s="179"/>
      <c r="SYK13" s="179"/>
      <c r="SYL13" s="179"/>
      <c r="SYM13" s="178"/>
      <c r="SYN13" s="179"/>
      <c r="SYO13" s="179"/>
      <c r="SYP13" s="179"/>
      <c r="SYQ13" s="179"/>
      <c r="SYR13" s="179"/>
      <c r="SYS13" s="179"/>
      <c r="SYT13" s="178"/>
      <c r="SYU13" s="179"/>
      <c r="SYV13" s="179"/>
      <c r="SYW13" s="179"/>
      <c r="SYX13" s="179"/>
      <c r="SYY13" s="179"/>
      <c r="SYZ13" s="179"/>
      <c r="SZA13" s="178"/>
      <c r="SZB13" s="179"/>
      <c r="SZC13" s="179"/>
      <c r="SZD13" s="179"/>
      <c r="SZE13" s="179"/>
      <c r="SZF13" s="179"/>
      <c r="SZG13" s="179"/>
      <c r="SZH13" s="178"/>
      <c r="SZI13" s="179"/>
      <c r="SZJ13" s="179"/>
      <c r="SZK13" s="179"/>
      <c r="SZL13" s="179"/>
      <c r="SZM13" s="179"/>
      <c r="SZN13" s="179"/>
      <c r="SZO13" s="178"/>
      <c r="SZP13" s="179"/>
      <c r="SZQ13" s="179"/>
      <c r="SZR13" s="179"/>
      <c r="SZS13" s="179"/>
      <c r="SZT13" s="179"/>
      <c r="SZU13" s="179"/>
      <c r="SZV13" s="178"/>
      <c r="SZW13" s="179"/>
      <c r="SZX13" s="179"/>
      <c r="SZY13" s="179"/>
      <c r="SZZ13" s="179"/>
      <c r="TAA13" s="179"/>
      <c r="TAB13" s="179"/>
      <c r="TAC13" s="178"/>
      <c r="TAD13" s="179"/>
      <c r="TAE13" s="179"/>
      <c r="TAF13" s="179"/>
      <c r="TAG13" s="179"/>
      <c r="TAH13" s="179"/>
      <c r="TAI13" s="179"/>
      <c r="TAJ13" s="178"/>
      <c r="TAK13" s="179"/>
      <c r="TAL13" s="179"/>
      <c r="TAM13" s="179"/>
      <c r="TAN13" s="179"/>
      <c r="TAO13" s="179"/>
      <c r="TAP13" s="179"/>
      <c r="TAQ13" s="178"/>
      <c r="TAR13" s="179"/>
      <c r="TAS13" s="179"/>
      <c r="TAT13" s="179"/>
      <c r="TAU13" s="179"/>
      <c r="TAV13" s="179"/>
      <c r="TAW13" s="179"/>
      <c r="TAX13" s="178"/>
      <c r="TAY13" s="179"/>
      <c r="TAZ13" s="179"/>
      <c r="TBA13" s="179"/>
      <c r="TBB13" s="179"/>
      <c r="TBC13" s="179"/>
      <c r="TBD13" s="179"/>
      <c r="TBE13" s="178"/>
      <c r="TBF13" s="179"/>
      <c r="TBG13" s="179"/>
      <c r="TBH13" s="179"/>
      <c r="TBI13" s="179"/>
      <c r="TBJ13" s="179"/>
      <c r="TBK13" s="179"/>
      <c r="TBL13" s="178"/>
      <c r="TBM13" s="179"/>
      <c r="TBN13" s="179"/>
      <c r="TBO13" s="179"/>
      <c r="TBP13" s="179"/>
      <c r="TBQ13" s="179"/>
      <c r="TBR13" s="179"/>
      <c r="TBS13" s="178"/>
      <c r="TBT13" s="179"/>
      <c r="TBU13" s="179"/>
      <c r="TBV13" s="179"/>
      <c r="TBW13" s="179"/>
      <c r="TBX13" s="179"/>
      <c r="TBY13" s="179"/>
      <c r="TBZ13" s="178"/>
      <c r="TCA13" s="179"/>
      <c r="TCB13" s="179"/>
      <c r="TCC13" s="179"/>
      <c r="TCD13" s="179"/>
      <c r="TCE13" s="179"/>
      <c r="TCF13" s="179"/>
      <c r="TCG13" s="178"/>
      <c r="TCH13" s="179"/>
      <c r="TCI13" s="179"/>
      <c r="TCJ13" s="179"/>
      <c r="TCK13" s="179"/>
      <c r="TCL13" s="179"/>
      <c r="TCM13" s="179"/>
      <c r="TCN13" s="178"/>
      <c r="TCO13" s="179"/>
      <c r="TCP13" s="179"/>
      <c r="TCQ13" s="179"/>
      <c r="TCR13" s="179"/>
      <c r="TCS13" s="179"/>
      <c r="TCT13" s="179"/>
      <c r="TCU13" s="178"/>
      <c r="TCV13" s="179"/>
      <c r="TCW13" s="179"/>
      <c r="TCX13" s="179"/>
      <c r="TCY13" s="179"/>
      <c r="TCZ13" s="179"/>
      <c r="TDA13" s="179"/>
      <c r="TDB13" s="178"/>
      <c r="TDC13" s="179"/>
      <c r="TDD13" s="179"/>
      <c r="TDE13" s="179"/>
      <c r="TDF13" s="179"/>
      <c r="TDG13" s="179"/>
      <c r="TDH13" s="179"/>
      <c r="TDI13" s="178"/>
      <c r="TDJ13" s="179"/>
      <c r="TDK13" s="179"/>
      <c r="TDL13" s="179"/>
      <c r="TDM13" s="179"/>
      <c r="TDN13" s="179"/>
      <c r="TDO13" s="179"/>
      <c r="TDP13" s="178"/>
      <c r="TDQ13" s="179"/>
      <c r="TDR13" s="179"/>
      <c r="TDS13" s="179"/>
      <c r="TDT13" s="179"/>
      <c r="TDU13" s="179"/>
      <c r="TDV13" s="179"/>
      <c r="TDW13" s="178"/>
      <c r="TDX13" s="179"/>
      <c r="TDY13" s="179"/>
      <c r="TDZ13" s="179"/>
      <c r="TEA13" s="179"/>
      <c r="TEB13" s="179"/>
      <c r="TEC13" s="179"/>
      <c r="TED13" s="178"/>
      <c r="TEE13" s="179"/>
      <c r="TEF13" s="179"/>
      <c r="TEG13" s="179"/>
      <c r="TEH13" s="179"/>
      <c r="TEI13" s="179"/>
      <c r="TEJ13" s="179"/>
      <c r="TEK13" s="178"/>
      <c r="TEL13" s="179"/>
      <c r="TEM13" s="179"/>
      <c r="TEN13" s="179"/>
      <c r="TEO13" s="179"/>
      <c r="TEP13" s="179"/>
      <c r="TEQ13" s="179"/>
      <c r="TER13" s="178"/>
      <c r="TES13" s="179"/>
      <c r="TET13" s="179"/>
      <c r="TEU13" s="179"/>
      <c r="TEV13" s="179"/>
      <c r="TEW13" s="179"/>
      <c r="TEX13" s="179"/>
      <c r="TEY13" s="178"/>
      <c r="TEZ13" s="179"/>
      <c r="TFA13" s="179"/>
      <c r="TFB13" s="179"/>
      <c r="TFC13" s="179"/>
      <c r="TFD13" s="179"/>
      <c r="TFE13" s="179"/>
      <c r="TFF13" s="178"/>
      <c r="TFG13" s="179"/>
      <c r="TFH13" s="179"/>
      <c r="TFI13" s="179"/>
      <c r="TFJ13" s="179"/>
      <c r="TFK13" s="179"/>
      <c r="TFL13" s="179"/>
      <c r="TFM13" s="178"/>
      <c r="TFN13" s="179"/>
      <c r="TFO13" s="179"/>
      <c r="TFP13" s="179"/>
      <c r="TFQ13" s="179"/>
      <c r="TFR13" s="179"/>
      <c r="TFS13" s="179"/>
      <c r="TFT13" s="178"/>
      <c r="TFU13" s="179"/>
      <c r="TFV13" s="179"/>
      <c r="TFW13" s="179"/>
      <c r="TFX13" s="179"/>
      <c r="TFY13" s="179"/>
      <c r="TFZ13" s="179"/>
      <c r="TGA13" s="178"/>
      <c r="TGB13" s="179"/>
      <c r="TGC13" s="179"/>
      <c r="TGD13" s="179"/>
      <c r="TGE13" s="179"/>
      <c r="TGF13" s="179"/>
      <c r="TGG13" s="179"/>
      <c r="TGH13" s="178"/>
      <c r="TGI13" s="179"/>
      <c r="TGJ13" s="179"/>
      <c r="TGK13" s="179"/>
      <c r="TGL13" s="179"/>
      <c r="TGM13" s="179"/>
      <c r="TGN13" s="179"/>
      <c r="TGO13" s="178"/>
      <c r="TGP13" s="179"/>
      <c r="TGQ13" s="179"/>
      <c r="TGR13" s="179"/>
      <c r="TGS13" s="179"/>
      <c r="TGT13" s="179"/>
      <c r="TGU13" s="179"/>
      <c r="TGV13" s="178"/>
      <c r="TGW13" s="179"/>
      <c r="TGX13" s="179"/>
      <c r="TGY13" s="179"/>
      <c r="TGZ13" s="179"/>
      <c r="THA13" s="179"/>
      <c r="THB13" s="179"/>
      <c r="THC13" s="178"/>
      <c r="THD13" s="179"/>
      <c r="THE13" s="179"/>
      <c r="THF13" s="179"/>
      <c r="THG13" s="179"/>
      <c r="THH13" s="179"/>
      <c r="THI13" s="179"/>
      <c r="THJ13" s="178"/>
      <c r="THK13" s="179"/>
      <c r="THL13" s="179"/>
      <c r="THM13" s="179"/>
      <c r="THN13" s="179"/>
      <c r="THO13" s="179"/>
      <c r="THP13" s="179"/>
      <c r="THQ13" s="178"/>
      <c r="THR13" s="179"/>
      <c r="THS13" s="179"/>
      <c r="THT13" s="179"/>
      <c r="THU13" s="179"/>
      <c r="THV13" s="179"/>
      <c r="THW13" s="179"/>
      <c r="THX13" s="178"/>
      <c r="THY13" s="179"/>
      <c r="THZ13" s="179"/>
      <c r="TIA13" s="179"/>
      <c r="TIB13" s="179"/>
      <c r="TIC13" s="179"/>
      <c r="TID13" s="179"/>
      <c r="TIE13" s="178"/>
      <c r="TIF13" s="179"/>
      <c r="TIG13" s="179"/>
      <c r="TIH13" s="179"/>
      <c r="TII13" s="179"/>
      <c r="TIJ13" s="179"/>
      <c r="TIK13" s="179"/>
      <c r="TIL13" s="178"/>
      <c r="TIM13" s="179"/>
      <c r="TIN13" s="179"/>
      <c r="TIO13" s="179"/>
      <c r="TIP13" s="179"/>
      <c r="TIQ13" s="179"/>
      <c r="TIR13" s="179"/>
      <c r="TIS13" s="178"/>
      <c r="TIT13" s="179"/>
      <c r="TIU13" s="179"/>
      <c r="TIV13" s="179"/>
      <c r="TIW13" s="179"/>
      <c r="TIX13" s="179"/>
      <c r="TIY13" s="179"/>
      <c r="TIZ13" s="178"/>
      <c r="TJA13" s="179"/>
      <c r="TJB13" s="179"/>
      <c r="TJC13" s="179"/>
      <c r="TJD13" s="179"/>
      <c r="TJE13" s="179"/>
      <c r="TJF13" s="179"/>
      <c r="TJG13" s="178"/>
      <c r="TJH13" s="179"/>
      <c r="TJI13" s="179"/>
      <c r="TJJ13" s="179"/>
      <c r="TJK13" s="179"/>
      <c r="TJL13" s="179"/>
      <c r="TJM13" s="179"/>
      <c r="TJN13" s="178"/>
      <c r="TJO13" s="179"/>
      <c r="TJP13" s="179"/>
      <c r="TJQ13" s="179"/>
      <c r="TJR13" s="179"/>
      <c r="TJS13" s="179"/>
      <c r="TJT13" s="179"/>
      <c r="TJU13" s="178"/>
      <c r="TJV13" s="179"/>
      <c r="TJW13" s="179"/>
      <c r="TJX13" s="179"/>
      <c r="TJY13" s="179"/>
      <c r="TJZ13" s="179"/>
      <c r="TKA13" s="179"/>
      <c r="TKB13" s="178"/>
      <c r="TKC13" s="179"/>
      <c r="TKD13" s="179"/>
      <c r="TKE13" s="179"/>
      <c r="TKF13" s="179"/>
      <c r="TKG13" s="179"/>
      <c r="TKH13" s="179"/>
      <c r="TKI13" s="178"/>
      <c r="TKJ13" s="179"/>
      <c r="TKK13" s="179"/>
      <c r="TKL13" s="179"/>
      <c r="TKM13" s="179"/>
      <c r="TKN13" s="179"/>
      <c r="TKO13" s="179"/>
      <c r="TKP13" s="178"/>
      <c r="TKQ13" s="179"/>
      <c r="TKR13" s="179"/>
      <c r="TKS13" s="179"/>
      <c r="TKT13" s="179"/>
      <c r="TKU13" s="179"/>
      <c r="TKV13" s="179"/>
      <c r="TKW13" s="178"/>
      <c r="TKX13" s="179"/>
      <c r="TKY13" s="179"/>
      <c r="TKZ13" s="179"/>
      <c r="TLA13" s="179"/>
      <c r="TLB13" s="179"/>
      <c r="TLC13" s="179"/>
      <c r="TLD13" s="178"/>
      <c r="TLE13" s="179"/>
      <c r="TLF13" s="179"/>
      <c r="TLG13" s="179"/>
      <c r="TLH13" s="179"/>
      <c r="TLI13" s="179"/>
      <c r="TLJ13" s="179"/>
      <c r="TLK13" s="178"/>
      <c r="TLL13" s="179"/>
      <c r="TLM13" s="179"/>
      <c r="TLN13" s="179"/>
      <c r="TLO13" s="179"/>
      <c r="TLP13" s="179"/>
      <c r="TLQ13" s="179"/>
      <c r="TLR13" s="178"/>
      <c r="TLS13" s="179"/>
      <c r="TLT13" s="179"/>
      <c r="TLU13" s="179"/>
      <c r="TLV13" s="179"/>
      <c r="TLW13" s="179"/>
      <c r="TLX13" s="179"/>
      <c r="TLY13" s="178"/>
      <c r="TLZ13" s="179"/>
      <c r="TMA13" s="179"/>
      <c r="TMB13" s="179"/>
      <c r="TMC13" s="179"/>
      <c r="TMD13" s="179"/>
      <c r="TME13" s="179"/>
      <c r="TMF13" s="178"/>
      <c r="TMG13" s="179"/>
      <c r="TMH13" s="179"/>
      <c r="TMI13" s="179"/>
      <c r="TMJ13" s="179"/>
      <c r="TMK13" s="179"/>
      <c r="TML13" s="179"/>
      <c r="TMM13" s="178"/>
      <c r="TMN13" s="179"/>
      <c r="TMO13" s="179"/>
      <c r="TMP13" s="179"/>
      <c r="TMQ13" s="179"/>
      <c r="TMR13" s="179"/>
      <c r="TMS13" s="179"/>
      <c r="TMT13" s="178"/>
      <c r="TMU13" s="179"/>
      <c r="TMV13" s="179"/>
      <c r="TMW13" s="179"/>
      <c r="TMX13" s="179"/>
      <c r="TMY13" s="179"/>
      <c r="TMZ13" s="179"/>
      <c r="TNA13" s="178"/>
      <c r="TNB13" s="179"/>
      <c r="TNC13" s="179"/>
      <c r="TND13" s="179"/>
      <c r="TNE13" s="179"/>
      <c r="TNF13" s="179"/>
      <c r="TNG13" s="179"/>
      <c r="TNH13" s="178"/>
      <c r="TNI13" s="179"/>
      <c r="TNJ13" s="179"/>
      <c r="TNK13" s="179"/>
      <c r="TNL13" s="179"/>
      <c r="TNM13" s="179"/>
      <c r="TNN13" s="179"/>
      <c r="TNO13" s="178"/>
      <c r="TNP13" s="179"/>
      <c r="TNQ13" s="179"/>
      <c r="TNR13" s="179"/>
      <c r="TNS13" s="179"/>
      <c r="TNT13" s="179"/>
      <c r="TNU13" s="179"/>
      <c r="TNV13" s="178"/>
      <c r="TNW13" s="179"/>
      <c r="TNX13" s="179"/>
      <c r="TNY13" s="179"/>
      <c r="TNZ13" s="179"/>
      <c r="TOA13" s="179"/>
      <c r="TOB13" s="179"/>
      <c r="TOC13" s="178"/>
      <c r="TOD13" s="179"/>
      <c r="TOE13" s="179"/>
      <c r="TOF13" s="179"/>
      <c r="TOG13" s="179"/>
      <c r="TOH13" s="179"/>
      <c r="TOI13" s="179"/>
      <c r="TOJ13" s="178"/>
      <c r="TOK13" s="179"/>
      <c r="TOL13" s="179"/>
      <c r="TOM13" s="179"/>
      <c r="TON13" s="179"/>
      <c r="TOO13" s="179"/>
      <c r="TOP13" s="179"/>
      <c r="TOQ13" s="178"/>
      <c r="TOR13" s="179"/>
      <c r="TOS13" s="179"/>
      <c r="TOT13" s="179"/>
      <c r="TOU13" s="179"/>
      <c r="TOV13" s="179"/>
      <c r="TOW13" s="179"/>
      <c r="TOX13" s="178"/>
      <c r="TOY13" s="179"/>
      <c r="TOZ13" s="179"/>
      <c r="TPA13" s="179"/>
      <c r="TPB13" s="179"/>
      <c r="TPC13" s="179"/>
      <c r="TPD13" s="179"/>
      <c r="TPE13" s="178"/>
      <c r="TPF13" s="179"/>
      <c r="TPG13" s="179"/>
      <c r="TPH13" s="179"/>
      <c r="TPI13" s="179"/>
      <c r="TPJ13" s="179"/>
      <c r="TPK13" s="179"/>
      <c r="TPL13" s="178"/>
      <c r="TPM13" s="179"/>
      <c r="TPN13" s="179"/>
      <c r="TPO13" s="179"/>
      <c r="TPP13" s="179"/>
      <c r="TPQ13" s="179"/>
      <c r="TPR13" s="179"/>
      <c r="TPS13" s="178"/>
      <c r="TPT13" s="179"/>
      <c r="TPU13" s="179"/>
      <c r="TPV13" s="179"/>
      <c r="TPW13" s="179"/>
      <c r="TPX13" s="179"/>
      <c r="TPY13" s="179"/>
      <c r="TPZ13" s="178"/>
      <c r="TQA13" s="179"/>
      <c r="TQB13" s="179"/>
      <c r="TQC13" s="179"/>
      <c r="TQD13" s="179"/>
      <c r="TQE13" s="179"/>
      <c r="TQF13" s="179"/>
      <c r="TQG13" s="178"/>
      <c r="TQH13" s="179"/>
      <c r="TQI13" s="179"/>
      <c r="TQJ13" s="179"/>
      <c r="TQK13" s="179"/>
      <c r="TQL13" s="179"/>
      <c r="TQM13" s="179"/>
      <c r="TQN13" s="178"/>
      <c r="TQO13" s="179"/>
      <c r="TQP13" s="179"/>
      <c r="TQQ13" s="179"/>
      <c r="TQR13" s="179"/>
      <c r="TQS13" s="179"/>
      <c r="TQT13" s="179"/>
      <c r="TQU13" s="178"/>
      <c r="TQV13" s="179"/>
      <c r="TQW13" s="179"/>
      <c r="TQX13" s="179"/>
      <c r="TQY13" s="179"/>
      <c r="TQZ13" s="179"/>
      <c r="TRA13" s="179"/>
      <c r="TRB13" s="178"/>
      <c r="TRC13" s="179"/>
      <c r="TRD13" s="179"/>
      <c r="TRE13" s="179"/>
      <c r="TRF13" s="179"/>
      <c r="TRG13" s="179"/>
      <c r="TRH13" s="179"/>
      <c r="TRI13" s="178"/>
      <c r="TRJ13" s="179"/>
      <c r="TRK13" s="179"/>
      <c r="TRL13" s="179"/>
      <c r="TRM13" s="179"/>
      <c r="TRN13" s="179"/>
      <c r="TRO13" s="179"/>
      <c r="TRP13" s="178"/>
      <c r="TRQ13" s="179"/>
      <c r="TRR13" s="179"/>
      <c r="TRS13" s="179"/>
      <c r="TRT13" s="179"/>
      <c r="TRU13" s="179"/>
      <c r="TRV13" s="179"/>
      <c r="TRW13" s="178"/>
      <c r="TRX13" s="179"/>
      <c r="TRY13" s="179"/>
      <c r="TRZ13" s="179"/>
      <c r="TSA13" s="179"/>
      <c r="TSB13" s="179"/>
      <c r="TSC13" s="179"/>
      <c r="TSD13" s="178"/>
      <c r="TSE13" s="179"/>
      <c r="TSF13" s="179"/>
      <c r="TSG13" s="179"/>
      <c r="TSH13" s="179"/>
      <c r="TSI13" s="179"/>
      <c r="TSJ13" s="179"/>
      <c r="TSK13" s="178"/>
      <c r="TSL13" s="179"/>
      <c r="TSM13" s="179"/>
      <c r="TSN13" s="179"/>
      <c r="TSO13" s="179"/>
      <c r="TSP13" s="179"/>
      <c r="TSQ13" s="179"/>
      <c r="TSR13" s="178"/>
      <c r="TSS13" s="179"/>
      <c r="TST13" s="179"/>
      <c r="TSU13" s="179"/>
      <c r="TSV13" s="179"/>
      <c r="TSW13" s="179"/>
      <c r="TSX13" s="179"/>
      <c r="TSY13" s="178"/>
      <c r="TSZ13" s="179"/>
      <c r="TTA13" s="179"/>
      <c r="TTB13" s="179"/>
      <c r="TTC13" s="179"/>
      <c r="TTD13" s="179"/>
      <c r="TTE13" s="179"/>
      <c r="TTF13" s="178"/>
      <c r="TTG13" s="179"/>
      <c r="TTH13" s="179"/>
      <c r="TTI13" s="179"/>
      <c r="TTJ13" s="179"/>
      <c r="TTK13" s="179"/>
      <c r="TTL13" s="179"/>
      <c r="TTM13" s="178"/>
      <c r="TTN13" s="179"/>
      <c r="TTO13" s="179"/>
      <c r="TTP13" s="179"/>
      <c r="TTQ13" s="179"/>
      <c r="TTR13" s="179"/>
      <c r="TTS13" s="179"/>
      <c r="TTT13" s="178"/>
      <c r="TTU13" s="179"/>
      <c r="TTV13" s="179"/>
      <c r="TTW13" s="179"/>
      <c r="TTX13" s="179"/>
      <c r="TTY13" s="179"/>
      <c r="TTZ13" s="179"/>
      <c r="TUA13" s="178"/>
      <c r="TUB13" s="179"/>
      <c r="TUC13" s="179"/>
      <c r="TUD13" s="179"/>
      <c r="TUE13" s="179"/>
      <c r="TUF13" s="179"/>
      <c r="TUG13" s="179"/>
      <c r="TUH13" s="178"/>
      <c r="TUI13" s="179"/>
      <c r="TUJ13" s="179"/>
      <c r="TUK13" s="179"/>
      <c r="TUL13" s="179"/>
      <c r="TUM13" s="179"/>
      <c r="TUN13" s="179"/>
      <c r="TUO13" s="178"/>
      <c r="TUP13" s="179"/>
      <c r="TUQ13" s="179"/>
      <c r="TUR13" s="179"/>
      <c r="TUS13" s="179"/>
      <c r="TUT13" s="179"/>
      <c r="TUU13" s="179"/>
      <c r="TUV13" s="178"/>
      <c r="TUW13" s="179"/>
      <c r="TUX13" s="179"/>
      <c r="TUY13" s="179"/>
      <c r="TUZ13" s="179"/>
      <c r="TVA13" s="179"/>
      <c r="TVB13" s="179"/>
      <c r="TVC13" s="178"/>
      <c r="TVD13" s="179"/>
      <c r="TVE13" s="179"/>
      <c r="TVF13" s="179"/>
      <c r="TVG13" s="179"/>
      <c r="TVH13" s="179"/>
      <c r="TVI13" s="179"/>
      <c r="TVJ13" s="178"/>
      <c r="TVK13" s="179"/>
      <c r="TVL13" s="179"/>
      <c r="TVM13" s="179"/>
      <c r="TVN13" s="179"/>
      <c r="TVO13" s="179"/>
      <c r="TVP13" s="179"/>
      <c r="TVQ13" s="178"/>
      <c r="TVR13" s="179"/>
      <c r="TVS13" s="179"/>
      <c r="TVT13" s="179"/>
      <c r="TVU13" s="179"/>
      <c r="TVV13" s="179"/>
      <c r="TVW13" s="179"/>
      <c r="TVX13" s="178"/>
      <c r="TVY13" s="179"/>
      <c r="TVZ13" s="179"/>
      <c r="TWA13" s="179"/>
      <c r="TWB13" s="179"/>
      <c r="TWC13" s="179"/>
      <c r="TWD13" s="179"/>
      <c r="TWE13" s="178"/>
      <c r="TWF13" s="179"/>
      <c r="TWG13" s="179"/>
      <c r="TWH13" s="179"/>
      <c r="TWI13" s="179"/>
      <c r="TWJ13" s="179"/>
      <c r="TWK13" s="179"/>
      <c r="TWL13" s="178"/>
      <c r="TWM13" s="179"/>
      <c r="TWN13" s="179"/>
      <c r="TWO13" s="179"/>
      <c r="TWP13" s="179"/>
      <c r="TWQ13" s="179"/>
      <c r="TWR13" s="179"/>
      <c r="TWS13" s="178"/>
      <c r="TWT13" s="179"/>
      <c r="TWU13" s="179"/>
      <c r="TWV13" s="179"/>
      <c r="TWW13" s="179"/>
      <c r="TWX13" s="179"/>
      <c r="TWY13" s="179"/>
      <c r="TWZ13" s="178"/>
      <c r="TXA13" s="179"/>
      <c r="TXB13" s="179"/>
      <c r="TXC13" s="179"/>
      <c r="TXD13" s="179"/>
      <c r="TXE13" s="179"/>
      <c r="TXF13" s="179"/>
      <c r="TXG13" s="178"/>
      <c r="TXH13" s="179"/>
      <c r="TXI13" s="179"/>
      <c r="TXJ13" s="179"/>
      <c r="TXK13" s="179"/>
      <c r="TXL13" s="179"/>
      <c r="TXM13" s="179"/>
      <c r="TXN13" s="178"/>
      <c r="TXO13" s="179"/>
      <c r="TXP13" s="179"/>
      <c r="TXQ13" s="179"/>
      <c r="TXR13" s="179"/>
      <c r="TXS13" s="179"/>
      <c r="TXT13" s="179"/>
      <c r="TXU13" s="178"/>
      <c r="TXV13" s="179"/>
      <c r="TXW13" s="179"/>
      <c r="TXX13" s="179"/>
      <c r="TXY13" s="179"/>
      <c r="TXZ13" s="179"/>
      <c r="TYA13" s="179"/>
      <c r="TYB13" s="178"/>
      <c r="TYC13" s="179"/>
      <c r="TYD13" s="179"/>
      <c r="TYE13" s="179"/>
      <c r="TYF13" s="179"/>
      <c r="TYG13" s="179"/>
      <c r="TYH13" s="179"/>
      <c r="TYI13" s="178"/>
      <c r="TYJ13" s="179"/>
      <c r="TYK13" s="179"/>
      <c r="TYL13" s="179"/>
      <c r="TYM13" s="179"/>
      <c r="TYN13" s="179"/>
      <c r="TYO13" s="179"/>
      <c r="TYP13" s="178"/>
      <c r="TYQ13" s="179"/>
      <c r="TYR13" s="179"/>
      <c r="TYS13" s="179"/>
      <c r="TYT13" s="179"/>
      <c r="TYU13" s="179"/>
      <c r="TYV13" s="179"/>
      <c r="TYW13" s="178"/>
      <c r="TYX13" s="179"/>
      <c r="TYY13" s="179"/>
      <c r="TYZ13" s="179"/>
      <c r="TZA13" s="179"/>
      <c r="TZB13" s="179"/>
      <c r="TZC13" s="179"/>
      <c r="TZD13" s="178"/>
      <c r="TZE13" s="179"/>
      <c r="TZF13" s="179"/>
      <c r="TZG13" s="179"/>
      <c r="TZH13" s="179"/>
      <c r="TZI13" s="179"/>
      <c r="TZJ13" s="179"/>
      <c r="TZK13" s="178"/>
      <c r="TZL13" s="179"/>
      <c r="TZM13" s="179"/>
      <c r="TZN13" s="179"/>
      <c r="TZO13" s="179"/>
      <c r="TZP13" s="179"/>
      <c r="TZQ13" s="179"/>
      <c r="TZR13" s="178"/>
      <c r="TZS13" s="179"/>
      <c r="TZT13" s="179"/>
      <c r="TZU13" s="179"/>
      <c r="TZV13" s="179"/>
      <c r="TZW13" s="179"/>
      <c r="TZX13" s="179"/>
      <c r="TZY13" s="178"/>
      <c r="TZZ13" s="179"/>
      <c r="UAA13" s="179"/>
      <c r="UAB13" s="179"/>
      <c r="UAC13" s="179"/>
      <c r="UAD13" s="179"/>
      <c r="UAE13" s="179"/>
      <c r="UAF13" s="178"/>
      <c r="UAG13" s="179"/>
      <c r="UAH13" s="179"/>
      <c r="UAI13" s="179"/>
      <c r="UAJ13" s="179"/>
      <c r="UAK13" s="179"/>
      <c r="UAL13" s="179"/>
      <c r="UAM13" s="178"/>
      <c r="UAN13" s="179"/>
      <c r="UAO13" s="179"/>
      <c r="UAP13" s="179"/>
      <c r="UAQ13" s="179"/>
      <c r="UAR13" s="179"/>
      <c r="UAS13" s="179"/>
      <c r="UAT13" s="178"/>
      <c r="UAU13" s="179"/>
      <c r="UAV13" s="179"/>
      <c r="UAW13" s="179"/>
      <c r="UAX13" s="179"/>
      <c r="UAY13" s="179"/>
      <c r="UAZ13" s="179"/>
      <c r="UBA13" s="178"/>
      <c r="UBB13" s="179"/>
      <c r="UBC13" s="179"/>
      <c r="UBD13" s="179"/>
      <c r="UBE13" s="179"/>
      <c r="UBF13" s="179"/>
      <c r="UBG13" s="179"/>
      <c r="UBH13" s="178"/>
      <c r="UBI13" s="179"/>
      <c r="UBJ13" s="179"/>
      <c r="UBK13" s="179"/>
      <c r="UBL13" s="179"/>
      <c r="UBM13" s="179"/>
      <c r="UBN13" s="179"/>
      <c r="UBO13" s="178"/>
      <c r="UBP13" s="179"/>
      <c r="UBQ13" s="179"/>
      <c r="UBR13" s="179"/>
      <c r="UBS13" s="179"/>
      <c r="UBT13" s="179"/>
      <c r="UBU13" s="179"/>
      <c r="UBV13" s="178"/>
      <c r="UBW13" s="179"/>
      <c r="UBX13" s="179"/>
      <c r="UBY13" s="179"/>
      <c r="UBZ13" s="179"/>
      <c r="UCA13" s="179"/>
      <c r="UCB13" s="179"/>
      <c r="UCC13" s="178"/>
      <c r="UCD13" s="179"/>
      <c r="UCE13" s="179"/>
      <c r="UCF13" s="179"/>
      <c r="UCG13" s="179"/>
      <c r="UCH13" s="179"/>
      <c r="UCI13" s="179"/>
      <c r="UCJ13" s="178"/>
      <c r="UCK13" s="179"/>
      <c r="UCL13" s="179"/>
      <c r="UCM13" s="179"/>
      <c r="UCN13" s="179"/>
      <c r="UCO13" s="179"/>
      <c r="UCP13" s="179"/>
      <c r="UCQ13" s="178"/>
      <c r="UCR13" s="179"/>
      <c r="UCS13" s="179"/>
      <c r="UCT13" s="179"/>
      <c r="UCU13" s="179"/>
      <c r="UCV13" s="179"/>
      <c r="UCW13" s="179"/>
      <c r="UCX13" s="178"/>
      <c r="UCY13" s="179"/>
      <c r="UCZ13" s="179"/>
      <c r="UDA13" s="179"/>
      <c r="UDB13" s="179"/>
      <c r="UDC13" s="179"/>
      <c r="UDD13" s="179"/>
      <c r="UDE13" s="178"/>
      <c r="UDF13" s="179"/>
      <c r="UDG13" s="179"/>
      <c r="UDH13" s="179"/>
      <c r="UDI13" s="179"/>
      <c r="UDJ13" s="179"/>
      <c r="UDK13" s="179"/>
      <c r="UDL13" s="178"/>
      <c r="UDM13" s="179"/>
      <c r="UDN13" s="179"/>
      <c r="UDO13" s="179"/>
      <c r="UDP13" s="179"/>
      <c r="UDQ13" s="179"/>
      <c r="UDR13" s="179"/>
      <c r="UDS13" s="178"/>
      <c r="UDT13" s="179"/>
      <c r="UDU13" s="179"/>
      <c r="UDV13" s="179"/>
      <c r="UDW13" s="179"/>
      <c r="UDX13" s="179"/>
      <c r="UDY13" s="179"/>
      <c r="UDZ13" s="178"/>
      <c r="UEA13" s="179"/>
      <c r="UEB13" s="179"/>
      <c r="UEC13" s="179"/>
      <c r="UED13" s="179"/>
      <c r="UEE13" s="179"/>
      <c r="UEF13" s="179"/>
      <c r="UEG13" s="178"/>
      <c r="UEH13" s="179"/>
      <c r="UEI13" s="179"/>
      <c r="UEJ13" s="179"/>
      <c r="UEK13" s="179"/>
      <c r="UEL13" s="179"/>
      <c r="UEM13" s="179"/>
      <c r="UEN13" s="178"/>
      <c r="UEO13" s="179"/>
      <c r="UEP13" s="179"/>
      <c r="UEQ13" s="179"/>
      <c r="UER13" s="179"/>
      <c r="UES13" s="179"/>
      <c r="UET13" s="179"/>
      <c r="UEU13" s="178"/>
      <c r="UEV13" s="179"/>
      <c r="UEW13" s="179"/>
      <c r="UEX13" s="179"/>
      <c r="UEY13" s="179"/>
      <c r="UEZ13" s="179"/>
      <c r="UFA13" s="179"/>
      <c r="UFB13" s="178"/>
      <c r="UFC13" s="179"/>
      <c r="UFD13" s="179"/>
      <c r="UFE13" s="179"/>
      <c r="UFF13" s="179"/>
      <c r="UFG13" s="179"/>
      <c r="UFH13" s="179"/>
      <c r="UFI13" s="178"/>
      <c r="UFJ13" s="179"/>
      <c r="UFK13" s="179"/>
      <c r="UFL13" s="179"/>
      <c r="UFM13" s="179"/>
      <c r="UFN13" s="179"/>
      <c r="UFO13" s="179"/>
      <c r="UFP13" s="178"/>
      <c r="UFQ13" s="179"/>
      <c r="UFR13" s="179"/>
      <c r="UFS13" s="179"/>
      <c r="UFT13" s="179"/>
      <c r="UFU13" s="179"/>
      <c r="UFV13" s="179"/>
      <c r="UFW13" s="178"/>
      <c r="UFX13" s="179"/>
      <c r="UFY13" s="179"/>
      <c r="UFZ13" s="179"/>
      <c r="UGA13" s="179"/>
      <c r="UGB13" s="179"/>
      <c r="UGC13" s="179"/>
      <c r="UGD13" s="178"/>
      <c r="UGE13" s="179"/>
      <c r="UGF13" s="179"/>
      <c r="UGG13" s="179"/>
      <c r="UGH13" s="179"/>
      <c r="UGI13" s="179"/>
      <c r="UGJ13" s="179"/>
      <c r="UGK13" s="178"/>
      <c r="UGL13" s="179"/>
      <c r="UGM13" s="179"/>
      <c r="UGN13" s="179"/>
      <c r="UGO13" s="179"/>
      <c r="UGP13" s="179"/>
      <c r="UGQ13" s="179"/>
      <c r="UGR13" s="178"/>
      <c r="UGS13" s="179"/>
      <c r="UGT13" s="179"/>
      <c r="UGU13" s="179"/>
      <c r="UGV13" s="179"/>
      <c r="UGW13" s="179"/>
      <c r="UGX13" s="179"/>
      <c r="UGY13" s="178"/>
      <c r="UGZ13" s="179"/>
      <c r="UHA13" s="179"/>
      <c r="UHB13" s="179"/>
      <c r="UHC13" s="179"/>
      <c r="UHD13" s="179"/>
      <c r="UHE13" s="179"/>
      <c r="UHF13" s="178"/>
      <c r="UHG13" s="179"/>
      <c r="UHH13" s="179"/>
      <c r="UHI13" s="179"/>
      <c r="UHJ13" s="179"/>
      <c r="UHK13" s="179"/>
      <c r="UHL13" s="179"/>
      <c r="UHM13" s="178"/>
      <c r="UHN13" s="179"/>
      <c r="UHO13" s="179"/>
      <c r="UHP13" s="179"/>
      <c r="UHQ13" s="179"/>
      <c r="UHR13" s="179"/>
      <c r="UHS13" s="179"/>
      <c r="UHT13" s="178"/>
      <c r="UHU13" s="179"/>
      <c r="UHV13" s="179"/>
      <c r="UHW13" s="179"/>
      <c r="UHX13" s="179"/>
      <c r="UHY13" s="179"/>
      <c r="UHZ13" s="179"/>
      <c r="UIA13" s="178"/>
      <c r="UIB13" s="179"/>
      <c r="UIC13" s="179"/>
      <c r="UID13" s="179"/>
      <c r="UIE13" s="179"/>
      <c r="UIF13" s="179"/>
      <c r="UIG13" s="179"/>
      <c r="UIH13" s="178"/>
      <c r="UII13" s="179"/>
      <c r="UIJ13" s="179"/>
      <c r="UIK13" s="179"/>
      <c r="UIL13" s="179"/>
      <c r="UIM13" s="179"/>
      <c r="UIN13" s="179"/>
      <c r="UIO13" s="178"/>
      <c r="UIP13" s="179"/>
      <c r="UIQ13" s="179"/>
      <c r="UIR13" s="179"/>
      <c r="UIS13" s="179"/>
      <c r="UIT13" s="179"/>
      <c r="UIU13" s="179"/>
      <c r="UIV13" s="178"/>
      <c r="UIW13" s="179"/>
      <c r="UIX13" s="179"/>
      <c r="UIY13" s="179"/>
      <c r="UIZ13" s="179"/>
      <c r="UJA13" s="179"/>
      <c r="UJB13" s="179"/>
      <c r="UJC13" s="178"/>
      <c r="UJD13" s="179"/>
      <c r="UJE13" s="179"/>
      <c r="UJF13" s="179"/>
      <c r="UJG13" s="179"/>
      <c r="UJH13" s="179"/>
      <c r="UJI13" s="179"/>
      <c r="UJJ13" s="178"/>
      <c r="UJK13" s="179"/>
      <c r="UJL13" s="179"/>
      <c r="UJM13" s="179"/>
      <c r="UJN13" s="179"/>
      <c r="UJO13" s="179"/>
      <c r="UJP13" s="179"/>
      <c r="UJQ13" s="178"/>
      <c r="UJR13" s="179"/>
      <c r="UJS13" s="179"/>
      <c r="UJT13" s="179"/>
      <c r="UJU13" s="179"/>
      <c r="UJV13" s="179"/>
      <c r="UJW13" s="179"/>
      <c r="UJX13" s="178"/>
      <c r="UJY13" s="179"/>
      <c r="UJZ13" s="179"/>
      <c r="UKA13" s="179"/>
      <c r="UKB13" s="179"/>
      <c r="UKC13" s="179"/>
      <c r="UKD13" s="179"/>
      <c r="UKE13" s="178"/>
      <c r="UKF13" s="179"/>
      <c r="UKG13" s="179"/>
      <c r="UKH13" s="179"/>
      <c r="UKI13" s="179"/>
      <c r="UKJ13" s="179"/>
      <c r="UKK13" s="179"/>
      <c r="UKL13" s="178"/>
      <c r="UKM13" s="179"/>
      <c r="UKN13" s="179"/>
      <c r="UKO13" s="179"/>
      <c r="UKP13" s="179"/>
      <c r="UKQ13" s="179"/>
      <c r="UKR13" s="179"/>
      <c r="UKS13" s="178"/>
      <c r="UKT13" s="179"/>
      <c r="UKU13" s="179"/>
      <c r="UKV13" s="179"/>
      <c r="UKW13" s="179"/>
      <c r="UKX13" s="179"/>
      <c r="UKY13" s="179"/>
      <c r="UKZ13" s="178"/>
      <c r="ULA13" s="179"/>
      <c r="ULB13" s="179"/>
      <c r="ULC13" s="179"/>
      <c r="ULD13" s="179"/>
      <c r="ULE13" s="179"/>
      <c r="ULF13" s="179"/>
      <c r="ULG13" s="178"/>
      <c r="ULH13" s="179"/>
      <c r="ULI13" s="179"/>
      <c r="ULJ13" s="179"/>
      <c r="ULK13" s="179"/>
      <c r="ULL13" s="179"/>
      <c r="ULM13" s="179"/>
      <c r="ULN13" s="178"/>
      <c r="ULO13" s="179"/>
      <c r="ULP13" s="179"/>
      <c r="ULQ13" s="179"/>
      <c r="ULR13" s="179"/>
      <c r="ULS13" s="179"/>
      <c r="ULT13" s="179"/>
      <c r="ULU13" s="178"/>
      <c r="ULV13" s="179"/>
      <c r="ULW13" s="179"/>
      <c r="ULX13" s="179"/>
      <c r="ULY13" s="179"/>
      <c r="ULZ13" s="179"/>
      <c r="UMA13" s="179"/>
      <c r="UMB13" s="178"/>
      <c r="UMC13" s="179"/>
      <c r="UMD13" s="179"/>
      <c r="UME13" s="179"/>
      <c r="UMF13" s="179"/>
      <c r="UMG13" s="179"/>
      <c r="UMH13" s="179"/>
      <c r="UMI13" s="178"/>
      <c r="UMJ13" s="179"/>
      <c r="UMK13" s="179"/>
      <c r="UML13" s="179"/>
      <c r="UMM13" s="179"/>
      <c r="UMN13" s="179"/>
      <c r="UMO13" s="179"/>
      <c r="UMP13" s="178"/>
      <c r="UMQ13" s="179"/>
      <c r="UMR13" s="179"/>
      <c r="UMS13" s="179"/>
      <c r="UMT13" s="179"/>
      <c r="UMU13" s="179"/>
      <c r="UMV13" s="179"/>
      <c r="UMW13" s="178"/>
      <c r="UMX13" s="179"/>
      <c r="UMY13" s="179"/>
      <c r="UMZ13" s="179"/>
      <c r="UNA13" s="179"/>
      <c r="UNB13" s="179"/>
      <c r="UNC13" s="179"/>
      <c r="UND13" s="178"/>
      <c r="UNE13" s="179"/>
      <c r="UNF13" s="179"/>
      <c r="UNG13" s="179"/>
      <c r="UNH13" s="179"/>
      <c r="UNI13" s="179"/>
      <c r="UNJ13" s="179"/>
      <c r="UNK13" s="178"/>
      <c r="UNL13" s="179"/>
      <c r="UNM13" s="179"/>
      <c r="UNN13" s="179"/>
      <c r="UNO13" s="179"/>
      <c r="UNP13" s="179"/>
      <c r="UNQ13" s="179"/>
      <c r="UNR13" s="178"/>
      <c r="UNS13" s="179"/>
      <c r="UNT13" s="179"/>
      <c r="UNU13" s="179"/>
      <c r="UNV13" s="179"/>
      <c r="UNW13" s="179"/>
      <c r="UNX13" s="179"/>
      <c r="UNY13" s="178"/>
      <c r="UNZ13" s="179"/>
      <c r="UOA13" s="179"/>
      <c r="UOB13" s="179"/>
      <c r="UOC13" s="179"/>
      <c r="UOD13" s="179"/>
      <c r="UOE13" s="179"/>
      <c r="UOF13" s="178"/>
      <c r="UOG13" s="179"/>
      <c r="UOH13" s="179"/>
      <c r="UOI13" s="179"/>
      <c r="UOJ13" s="179"/>
      <c r="UOK13" s="179"/>
      <c r="UOL13" s="179"/>
      <c r="UOM13" s="178"/>
      <c r="UON13" s="179"/>
      <c r="UOO13" s="179"/>
      <c r="UOP13" s="179"/>
      <c r="UOQ13" s="179"/>
      <c r="UOR13" s="179"/>
      <c r="UOS13" s="179"/>
      <c r="UOT13" s="178"/>
      <c r="UOU13" s="179"/>
      <c r="UOV13" s="179"/>
      <c r="UOW13" s="179"/>
      <c r="UOX13" s="179"/>
      <c r="UOY13" s="179"/>
      <c r="UOZ13" s="179"/>
      <c r="UPA13" s="178"/>
      <c r="UPB13" s="179"/>
      <c r="UPC13" s="179"/>
      <c r="UPD13" s="179"/>
      <c r="UPE13" s="179"/>
      <c r="UPF13" s="179"/>
      <c r="UPG13" s="179"/>
      <c r="UPH13" s="178"/>
      <c r="UPI13" s="179"/>
      <c r="UPJ13" s="179"/>
      <c r="UPK13" s="179"/>
      <c r="UPL13" s="179"/>
      <c r="UPM13" s="179"/>
      <c r="UPN13" s="179"/>
      <c r="UPO13" s="178"/>
      <c r="UPP13" s="179"/>
      <c r="UPQ13" s="179"/>
      <c r="UPR13" s="179"/>
      <c r="UPS13" s="179"/>
      <c r="UPT13" s="179"/>
      <c r="UPU13" s="179"/>
      <c r="UPV13" s="178"/>
      <c r="UPW13" s="179"/>
      <c r="UPX13" s="179"/>
      <c r="UPY13" s="179"/>
      <c r="UPZ13" s="179"/>
      <c r="UQA13" s="179"/>
      <c r="UQB13" s="179"/>
      <c r="UQC13" s="178"/>
      <c r="UQD13" s="179"/>
      <c r="UQE13" s="179"/>
      <c r="UQF13" s="179"/>
      <c r="UQG13" s="179"/>
      <c r="UQH13" s="179"/>
      <c r="UQI13" s="179"/>
      <c r="UQJ13" s="178"/>
      <c r="UQK13" s="179"/>
      <c r="UQL13" s="179"/>
      <c r="UQM13" s="179"/>
      <c r="UQN13" s="179"/>
      <c r="UQO13" s="179"/>
      <c r="UQP13" s="179"/>
      <c r="UQQ13" s="178"/>
      <c r="UQR13" s="179"/>
      <c r="UQS13" s="179"/>
      <c r="UQT13" s="179"/>
      <c r="UQU13" s="179"/>
      <c r="UQV13" s="179"/>
      <c r="UQW13" s="179"/>
      <c r="UQX13" s="178"/>
      <c r="UQY13" s="179"/>
      <c r="UQZ13" s="179"/>
      <c r="URA13" s="179"/>
      <c r="URB13" s="179"/>
      <c r="URC13" s="179"/>
      <c r="URD13" s="179"/>
      <c r="URE13" s="178"/>
      <c r="URF13" s="179"/>
      <c r="URG13" s="179"/>
      <c r="URH13" s="179"/>
      <c r="URI13" s="179"/>
      <c r="URJ13" s="179"/>
      <c r="URK13" s="179"/>
      <c r="URL13" s="178"/>
      <c r="URM13" s="179"/>
      <c r="URN13" s="179"/>
      <c r="URO13" s="179"/>
      <c r="URP13" s="179"/>
      <c r="URQ13" s="179"/>
      <c r="URR13" s="179"/>
      <c r="URS13" s="178"/>
      <c r="URT13" s="179"/>
      <c r="URU13" s="179"/>
      <c r="URV13" s="179"/>
      <c r="URW13" s="179"/>
      <c r="URX13" s="179"/>
      <c r="URY13" s="179"/>
      <c r="URZ13" s="178"/>
      <c r="USA13" s="179"/>
      <c r="USB13" s="179"/>
      <c r="USC13" s="179"/>
      <c r="USD13" s="179"/>
      <c r="USE13" s="179"/>
      <c r="USF13" s="179"/>
      <c r="USG13" s="178"/>
      <c r="USH13" s="179"/>
      <c r="USI13" s="179"/>
      <c r="USJ13" s="179"/>
      <c r="USK13" s="179"/>
      <c r="USL13" s="179"/>
      <c r="USM13" s="179"/>
      <c r="USN13" s="178"/>
      <c r="USO13" s="179"/>
      <c r="USP13" s="179"/>
      <c r="USQ13" s="179"/>
      <c r="USR13" s="179"/>
      <c r="USS13" s="179"/>
      <c r="UST13" s="179"/>
      <c r="USU13" s="178"/>
      <c r="USV13" s="179"/>
      <c r="USW13" s="179"/>
      <c r="USX13" s="179"/>
      <c r="USY13" s="179"/>
      <c r="USZ13" s="179"/>
      <c r="UTA13" s="179"/>
      <c r="UTB13" s="178"/>
      <c r="UTC13" s="179"/>
      <c r="UTD13" s="179"/>
      <c r="UTE13" s="179"/>
      <c r="UTF13" s="179"/>
      <c r="UTG13" s="179"/>
      <c r="UTH13" s="179"/>
      <c r="UTI13" s="178"/>
      <c r="UTJ13" s="179"/>
      <c r="UTK13" s="179"/>
      <c r="UTL13" s="179"/>
      <c r="UTM13" s="179"/>
      <c r="UTN13" s="179"/>
      <c r="UTO13" s="179"/>
      <c r="UTP13" s="178"/>
      <c r="UTQ13" s="179"/>
      <c r="UTR13" s="179"/>
      <c r="UTS13" s="179"/>
      <c r="UTT13" s="179"/>
      <c r="UTU13" s="179"/>
      <c r="UTV13" s="179"/>
      <c r="UTW13" s="178"/>
      <c r="UTX13" s="179"/>
      <c r="UTY13" s="179"/>
      <c r="UTZ13" s="179"/>
      <c r="UUA13" s="179"/>
      <c r="UUB13" s="179"/>
      <c r="UUC13" s="179"/>
      <c r="UUD13" s="178"/>
      <c r="UUE13" s="179"/>
      <c r="UUF13" s="179"/>
      <c r="UUG13" s="179"/>
      <c r="UUH13" s="179"/>
      <c r="UUI13" s="179"/>
      <c r="UUJ13" s="179"/>
      <c r="UUK13" s="178"/>
      <c r="UUL13" s="179"/>
      <c r="UUM13" s="179"/>
      <c r="UUN13" s="179"/>
      <c r="UUO13" s="179"/>
      <c r="UUP13" s="179"/>
      <c r="UUQ13" s="179"/>
      <c r="UUR13" s="178"/>
      <c r="UUS13" s="179"/>
      <c r="UUT13" s="179"/>
      <c r="UUU13" s="179"/>
      <c r="UUV13" s="179"/>
      <c r="UUW13" s="179"/>
      <c r="UUX13" s="179"/>
      <c r="UUY13" s="178"/>
      <c r="UUZ13" s="179"/>
      <c r="UVA13" s="179"/>
      <c r="UVB13" s="179"/>
      <c r="UVC13" s="179"/>
      <c r="UVD13" s="179"/>
      <c r="UVE13" s="179"/>
      <c r="UVF13" s="178"/>
      <c r="UVG13" s="179"/>
      <c r="UVH13" s="179"/>
      <c r="UVI13" s="179"/>
      <c r="UVJ13" s="179"/>
      <c r="UVK13" s="179"/>
      <c r="UVL13" s="179"/>
      <c r="UVM13" s="178"/>
      <c r="UVN13" s="179"/>
      <c r="UVO13" s="179"/>
      <c r="UVP13" s="179"/>
      <c r="UVQ13" s="179"/>
      <c r="UVR13" s="179"/>
      <c r="UVS13" s="179"/>
      <c r="UVT13" s="178"/>
      <c r="UVU13" s="179"/>
      <c r="UVV13" s="179"/>
      <c r="UVW13" s="179"/>
      <c r="UVX13" s="179"/>
      <c r="UVY13" s="179"/>
      <c r="UVZ13" s="179"/>
      <c r="UWA13" s="178"/>
      <c r="UWB13" s="179"/>
      <c r="UWC13" s="179"/>
      <c r="UWD13" s="179"/>
      <c r="UWE13" s="179"/>
      <c r="UWF13" s="179"/>
      <c r="UWG13" s="179"/>
      <c r="UWH13" s="178"/>
      <c r="UWI13" s="179"/>
      <c r="UWJ13" s="179"/>
      <c r="UWK13" s="179"/>
      <c r="UWL13" s="179"/>
      <c r="UWM13" s="179"/>
      <c r="UWN13" s="179"/>
      <c r="UWO13" s="178"/>
      <c r="UWP13" s="179"/>
      <c r="UWQ13" s="179"/>
      <c r="UWR13" s="179"/>
      <c r="UWS13" s="179"/>
      <c r="UWT13" s="179"/>
      <c r="UWU13" s="179"/>
      <c r="UWV13" s="178"/>
      <c r="UWW13" s="179"/>
      <c r="UWX13" s="179"/>
      <c r="UWY13" s="179"/>
      <c r="UWZ13" s="179"/>
      <c r="UXA13" s="179"/>
      <c r="UXB13" s="179"/>
      <c r="UXC13" s="178"/>
      <c r="UXD13" s="179"/>
      <c r="UXE13" s="179"/>
      <c r="UXF13" s="179"/>
      <c r="UXG13" s="179"/>
      <c r="UXH13" s="179"/>
      <c r="UXI13" s="179"/>
      <c r="UXJ13" s="178"/>
      <c r="UXK13" s="179"/>
      <c r="UXL13" s="179"/>
      <c r="UXM13" s="179"/>
      <c r="UXN13" s="179"/>
      <c r="UXO13" s="179"/>
      <c r="UXP13" s="179"/>
      <c r="UXQ13" s="178"/>
      <c r="UXR13" s="179"/>
      <c r="UXS13" s="179"/>
      <c r="UXT13" s="179"/>
      <c r="UXU13" s="179"/>
      <c r="UXV13" s="179"/>
      <c r="UXW13" s="179"/>
      <c r="UXX13" s="178"/>
      <c r="UXY13" s="179"/>
      <c r="UXZ13" s="179"/>
      <c r="UYA13" s="179"/>
      <c r="UYB13" s="179"/>
      <c r="UYC13" s="179"/>
      <c r="UYD13" s="179"/>
      <c r="UYE13" s="178"/>
      <c r="UYF13" s="179"/>
      <c r="UYG13" s="179"/>
      <c r="UYH13" s="179"/>
      <c r="UYI13" s="179"/>
      <c r="UYJ13" s="179"/>
      <c r="UYK13" s="179"/>
      <c r="UYL13" s="178"/>
      <c r="UYM13" s="179"/>
      <c r="UYN13" s="179"/>
      <c r="UYO13" s="179"/>
      <c r="UYP13" s="179"/>
      <c r="UYQ13" s="179"/>
      <c r="UYR13" s="179"/>
      <c r="UYS13" s="178"/>
      <c r="UYT13" s="179"/>
      <c r="UYU13" s="179"/>
      <c r="UYV13" s="179"/>
      <c r="UYW13" s="179"/>
      <c r="UYX13" s="179"/>
      <c r="UYY13" s="179"/>
      <c r="UYZ13" s="178"/>
      <c r="UZA13" s="179"/>
      <c r="UZB13" s="179"/>
      <c r="UZC13" s="179"/>
      <c r="UZD13" s="179"/>
      <c r="UZE13" s="179"/>
      <c r="UZF13" s="179"/>
      <c r="UZG13" s="178"/>
      <c r="UZH13" s="179"/>
      <c r="UZI13" s="179"/>
      <c r="UZJ13" s="179"/>
      <c r="UZK13" s="179"/>
      <c r="UZL13" s="179"/>
      <c r="UZM13" s="179"/>
      <c r="UZN13" s="178"/>
      <c r="UZO13" s="179"/>
      <c r="UZP13" s="179"/>
      <c r="UZQ13" s="179"/>
      <c r="UZR13" s="179"/>
      <c r="UZS13" s="179"/>
      <c r="UZT13" s="179"/>
      <c r="UZU13" s="178"/>
      <c r="UZV13" s="179"/>
      <c r="UZW13" s="179"/>
      <c r="UZX13" s="179"/>
      <c r="UZY13" s="179"/>
      <c r="UZZ13" s="179"/>
      <c r="VAA13" s="179"/>
      <c r="VAB13" s="178"/>
      <c r="VAC13" s="179"/>
      <c r="VAD13" s="179"/>
      <c r="VAE13" s="179"/>
      <c r="VAF13" s="179"/>
      <c r="VAG13" s="179"/>
      <c r="VAH13" s="179"/>
      <c r="VAI13" s="178"/>
      <c r="VAJ13" s="179"/>
      <c r="VAK13" s="179"/>
      <c r="VAL13" s="179"/>
      <c r="VAM13" s="179"/>
      <c r="VAN13" s="179"/>
      <c r="VAO13" s="179"/>
      <c r="VAP13" s="178"/>
      <c r="VAQ13" s="179"/>
      <c r="VAR13" s="179"/>
      <c r="VAS13" s="179"/>
      <c r="VAT13" s="179"/>
      <c r="VAU13" s="179"/>
      <c r="VAV13" s="179"/>
      <c r="VAW13" s="178"/>
      <c r="VAX13" s="179"/>
      <c r="VAY13" s="179"/>
      <c r="VAZ13" s="179"/>
      <c r="VBA13" s="179"/>
      <c r="VBB13" s="179"/>
      <c r="VBC13" s="179"/>
      <c r="VBD13" s="178"/>
      <c r="VBE13" s="179"/>
      <c r="VBF13" s="179"/>
      <c r="VBG13" s="179"/>
      <c r="VBH13" s="179"/>
      <c r="VBI13" s="179"/>
      <c r="VBJ13" s="179"/>
      <c r="VBK13" s="178"/>
      <c r="VBL13" s="179"/>
      <c r="VBM13" s="179"/>
      <c r="VBN13" s="179"/>
      <c r="VBO13" s="179"/>
      <c r="VBP13" s="179"/>
      <c r="VBQ13" s="179"/>
      <c r="VBR13" s="178"/>
      <c r="VBS13" s="179"/>
      <c r="VBT13" s="179"/>
      <c r="VBU13" s="179"/>
      <c r="VBV13" s="179"/>
      <c r="VBW13" s="179"/>
      <c r="VBX13" s="179"/>
      <c r="VBY13" s="178"/>
      <c r="VBZ13" s="179"/>
      <c r="VCA13" s="179"/>
      <c r="VCB13" s="179"/>
      <c r="VCC13" s="179"/>
      <c r="VCD13" s="179"/>
      <c r="VCE13" s="179"/>
      <c r="VCF13" s="178"/>
      <c r="VCG13" s="179"/>
      <c r="VCH13" s="179"/>
      <c r="VCI13" s="179"/>
      <c r="VCJ13" s="179"/>
      <c r="VCK13" s="179"/>
      <c r="VCL13" s="179"/>
      <c r="VCM13" s="178"/>
      <c r="VCN13" s="179"/>
      <c r="VCO13" s="179"/>
      <c r="VCP13" s="179"/>
      <c r="VCQ13" s="179"/>
      <c r="VCR13" s="179"/>
      <c r="VCS13" s="179"/>
      <c r="VCT13" s="178"/>
      <c r="VCU13" s="179"/>
      <c r="VCV13" s="179"/>
      <c r="VCW13" s="179"/>
      <c r="VCX13" s="179"/>
      <c r="VCY13" s="179"/>
      <c r="VCZ13" s="179"/>
      <c r="VDA13" s="178"/>
      <c r="VDB13" s="179"/>
      <c r="VDC13" s="179"/>
      <c r="VDD13" s="179"/>
      <c r="VDE13" s="179"/>
      <c r="VDF13" s="179"/>
      <c r="VDG13" s="179"/>
      <c r="VDH13" s="178"/>
      <c r="VDI13" s="179"/>
      <c r="VDJ13" s="179"/>
      <c r="VDK13" s="179"/>
      <c r="VDL13" s="179"/>
      <c r="VDM13" s="179"/>
      <c r="VDN13" s="179"/>
      <c r="VDO13" s="178"/>
      <c r="VDP13" s="179"/>
      <c r="VDQ13" s="179"/>
      <c r="VDR13" s="179"/>
      <c r="VDS13" s="179"/>
      <c r="VDT13" s="179"/>
      <c r="VDU13" s="179"/>
      <c r="VDV13" s="178"/>
      <c r="VDW13" s="179"/>
      <c r="VDX13" s="179"/>
      <c r="VDY13" s="179"/>
      <c r="VDZ13" s="179"/>
      <c r="VEA13" s="179"/>
      <c r="VEB13" s="179"/>
      <c r="VEC13" s="178"/>
      <c r="VED13" s="179"/>
      <c r="VEE13" s="179"/>
      <c r="VEF13" s="179"/>
      <c r="VEG13" s="179"/>
      <c r="VEH13" s="179"/>
      <c r="VEI13" s="179"/>
      <c r="VEJ13" s="178"/>
      <c r="VEK13" s="179"/>
      <c r="VEL13" s="179"/>
      <c r="VEM13" s="179"/>
      <c r="VEN13" s="179"/>
      <c r="VEO13" s="179"/>
      <c r="VEP13" s="179"/>
      <c r="VEQ13" s="178"/>
      <c r="VER13" s="179"/>
      <c r="VES13" s="179"/>
      <c r="VET13" s="179"/>
      <c r="VEU13" s="179"/>
      <c r="VEV13" s="179"/>
      <c r="VEW13" s="179"/>
      <c r="VEX13" s="178"/>
      <c r="VEY13" s="179"/>
      <c r="VEZ13" s="179"/>
      <c r="VFA13" s="179"/>
      <c r="VFB13" s="179"/>
      <c r="VFC13" s="179"/>
      <c r="VFD13" s="179"/>
      <c r="VFE13" s="178"/>
      <c r="VFF13" s="179"/>
      <c r="VFG13" s="179"/>
      <c r="VFH13" s="179"/>
      <c r="VFI13" s="179"/>
      <c r="VFJ13" s="179"/>
      <c r="VFK13" s="179"/>
      <c r="VFL13" s="178"/>
      <c r="VFM13" s="179"/>
      <c r="VFN13" s="179"/>
      <c r="VFO13" s="179"/>
      <c r="VFP13" s="179"/>
      <c r="VFQ13" s="179"/>
      <c r="VFR13" s="179"/>
      <c r="VFS13" s="178"/>
      <c r="VFT13" s="179"/>
      <c r="VFU13" s="179"/>
      <c r="VFV13" s="179"/>
      <c r="VFW13" s="179"/>
      <c r="VFX13" s="179"/>
      <c r="VFY13" s="179"/>
      <c r="VFZ13" s="178"/>
      <c r="VGA13" s="179"/>
      <c r="VGB13" s="179"/>
      <c r="VGC13" s="179"/>
      <c r="VGD13" s="179"/>
      <c r="VGE13" s="179"/>
      <c r="VGF13" s="179"/>
      <c r="VGG13" s="178"/>
      <c r="VGH13" s="179"/>
      <c r="VGI13" s="179"/>
      <c r="VGJ13" s="179"/>
      <c r="VGK13" s="179"/>
      <c r="VGL13" s="179"/>
      <c r="VGM13" s="179"/>
      <c r="VGN13" s="178"/>
      <c r="VGO13" s="179"/>
      <c r="VGP13" s="179"/>
      <c r="VGQ13" s="179"/>
      <c r="VGR13" s="179"/>
      <c r="VGS13" s="179"/>
      <c r="VGT13" s="179"/>
      <c r="VGU13" s="178"/>
      <c r="VGV13" s="179"/>
      <c r="VGW13" s="179"/>
      <c r="VGX13" s="179"/>
      <c r="VGY13" s="179"/>
      <c r="VGZ13" s="179"/>
      <c r="VHA13" s="179"/>
      <c r="VHB13" s="178"/>
      <c r="VHC13" s="179"/>
      <c r="VHD13" s="179"/>
      <c r="VHE13" s="179"/>
      <c r="VHF13" s="179"/>
      <c r="VHG13" s="179"/>
      <c r="VHH13" s="179"/>
      <c r="VHI13" s="178"/>
      <c r="VHJ13" s="179"/>
      <c r="VHK13" s="179"/>
      <c r="VHL13" s="179"/>
      <c r="VHM13" s="179"/>
      <c r="VHN13" s="179"/>
      <c r="VHO13" s="179"/>
      <c r="VHP13" s="178"/>
      <c r="VHQ13" s="179"/>
      <c r="VHR13" s="179"/>
      <c r="VHS13" s="179"/>
      <c r="VHT13" s="179"/>
      <c r="VHU13" s="179"/>
      <c r="VHV13" s="179"/>
      <c r="VHW13" s="178"/>
      <c r="VHX13" s="179"/>
      <c r="VHY13" s="179"/>
      <c r="VHZ13" s="179"/>
      <c r="VIA13" s="179"/>
      <c r="VIB13" s="179"/>
      <c r="VIC13" s="179"/>
      <c r="VID13" s="178"/>
      <c r="VIE13" s="179"/>
      <c r="VIF13" s="179"/>
      <c r="VIG13" s="179"/>
      <c r="VIH13" s="179"/>
      <c r="VII13" s="179"/>
      <c r="VIJ13" s="179"/>
      <c r="VIK13" s="178"/>
      <c r="VIL13" s="179"/>
      <c r="VIM13" s="179"/>
      <c r="VIN13" s="179"/>
      <c r="VIO13" s="179"/>
      <c r="VIP13" s="179"/>
      <c r="VIQ13" s="179"/>
      <c r="VIR13" s="178"/>
      <c r="VIS13" s="179"/>
      <c r="VIT13" s="179"/>
      <c r="VIU13" s="179"/>
      <c r="VIV13" s="179"/>
      <c r="VIW13" s="179"/>
      <c r="VIX13" s="179"/>
      <c r="VIY13" s="178"/>
      <c r="VIZ13" s="179"/>
      <c r="VJA13" s="179"/>
      <c r="VJB13" s="179"/>
      <c r="VJC13" s="179"/>
      <c r="VJD13" s="179"/>
      <c r="VJE13" s="179"/>
      <c r="VJF13" s="178"/>
      <c r="VJG13" s="179"/>
      <c r="VJH13" s="179"/>
      <c r="VJI13" s="179"/>
      <c r="VJJ13" s="179"/>
      <c r="VJK13" s="179"/>
      <c r="VJL13" s="179"/>
      <c r="VJM13" s="178"/>
      <c r="VJN13" s="179"/>
      <c r="VJO13" s="179"/>
      <c r="VJP13" s="179"/>
      <c r="VJQ13" s="179"/>
      <c r="VJR13" s="179"/>
      <c r="VJS13" s="179"/>
      <c r="VJT13" s="178"/>
      <c r="VJU13" s="179"/>
      <c r="VJV13" s="179"/>
      <c r="VJW13" s="179"/>
      <c r="VJX13" s="179"/>
      <c r="VJY13" s="179"/>
      <c r="VJZ13" s="179"/>
      <c r="VKA13" s="178"/>
      <c r="VKB13" s="179"/>
      <c r="VKC13" s="179"/>
      <c r="VKD13" s="179"/>
      <c r="VKE13" s="179"/>
      <c r="VKF13" s="179"/>
      <c r="VKG13" s="179"/>
      <c r="VKH13" s="178"/>
      <c r="VKI13" s="179"/>
      <c r="VKJ13" s="179"/>
      <c r="VKK13" s="179"/>
      <c r="VKL13" s="179"/>
      <c r="VKM13" s="179"/>
      <c r="VKN13" s="179"/>
      <c r="VKO13" s="178"/>
      <c r="VKP13" s="179"/>
      <c r="VKQ13" s="179"/>
      <c r="VKR13" s="179"/>
      <c r="VKS13" s="179"/>
      <c r="VKT13" s="179"/>
      <c r="VKU13" s="179"/>
      <c r="VKV13" s="178"/>
      <c r="VKW13" s="179"/>
      <c r="VKX13" s="179"/>
      <c r="VKY13" s="179"/>
      <c r="VKZ13" s="179"/>
      <c r="VLA13" s="179"/>
      <c r="VLB13" s="179"/>
      <c r="VLC13" s="178"/>
      <c r="VLD13" s="179"/>
      <c r="VLE13" s="179"/>
      <c r="VLF13" s="179"/>
      <c r="VLG13" s="179"/>
      <c r="VLH13" s="179"/>
      <c r="VLI13" s="179"/>
      <c r="VLJ13" s="178"/>
      <c r="VLK13" s="179"/>
      <c r="VLL13" s="179"/>
      <c r="VLM13" s="179"/>
      <c r="VLN13" s="179"/>
      <c r="VLO13" s="179"/>
      <c r="VLP13" s="179"/>
      <c r="VLQ13" s="178"/>
      <c r="VLR13" s="179"/>
      <c r="VLS13" s="179"/>
      <c r="VLT13" s="179"/>
      <c r="VLU13" s="179"/>
      <c r="VLV13" s="179"/>
      <c r="VLW13" s="179"/>
      <c r="VLX13" s="178"/>
      <c r="VLY13" s="179"/>
      <c r="VLZ13" s="179"/>
      <c r="VMA13" s="179"/>
      <c r="VMB13" s="179"/>
      <c r="VMC13" s="179"/>
      <c r="VMD13" s="179"/>
      <c r="VME13" s="178"/>
      <c r="VMF13" s="179"/>
      <c r="VMG13" s="179"/>
      <c r="VMH13" s="179"/>
      <c r="VMI13" s="179"/>
      <c r="VMJ13" s="179"/>
      <c r="VMK13" s="179"/>
      <c r="VML13" s="178"/>
      <c r="VMM13" s="179"/>
      <c r="VMN13" s="179"/>
      <c r="VMO13" s="179"/>
      <c r="VMP13" s="179"/>
      <c r="VMQ13" s="179"/>
      <c r="VMR13" s="179"/>
      <c r="VMS13" s="178"/>
      <c r="VMT13" s="179"/>
      <c r="VMU13" s="179"/>
      <c r="VMV13" s="179"/>
      <c r="VMW13" s="179"/>
      <c r="VMX13" s="179"/>
      <c r="VMY13" s="179"/>
      <c r="VMZ13" s="178"/>
      <c r="VNA13" s="179"/>
      <c r="VNB13" s="179"/>
      <c r="VNC13" s="179"/>
      <c r="VND13" s="179"/>
      <c r="VNE13" s="179"/>
      <c r="VNF13" s="179"/>
      <c r="VNG13" s="178"/>
      <c r="VNH13" s="179"/>
      <c r="VNI13" s="179"/>
      <c r="VNJ13" s="179"/>
      <c r="VNK13" s="179"/>
      <c r="VNL13" s="179"/>
      <c r="VNM13" s="179"/>
      <c r="VNN13" s="178"/>
      <c r="VNO13" s="179"/>
      <c r="VNP13" s="179"/>
      <c r="VNQ13" s="179"/>
      <c r="VNR13" s="179"/>
      <c r="VNS13" s="179"/>
      <c r="VNT13" s="179"/>
      <c r="VNU13" s="178"/>
      <c r="VNV13" s="179"/>
      <c r="VNW13" s="179"/>
      <c r="VNX13" s="179"/>
      <c r="VNY13" s="179"/>
      <c r="VNZ13" s="179"/>
      <c r="VOA13" s="179"/>
      <c r="VOB13" s="178"/>
      <c r="VOC13" s="179"/>
      <c r="VOD13" s="179"/>
      <c r="VOE13" s="179"/>
      <c r="VOF13" s="179"/>
      <c r="VOG13" s="179"/>
      <c r="VOH13" s="179"/>
      <c r="VOI13" s="178"/>
      <c r="VOJ13" s="179"/>
      <c r="VOK13" s="179"/>
      <c r="VOL13" s="179"/>
      <c r="VOM13" s="179"/>
      <c r="VON13" s="179"/>
      <c r="VOO13" s="179"/>
      <c r="VOP13" s="178"/>
      <c r="VOQ13" s="179"/>
      <c r="VOR13" s="179"/>
      <c r="VOS13" s="179"/>
      <c r="VOT13" s="179"/>
      <c r="VOU13" s="179"/>
      <c r="VOV13" s="179"/>
      <c r="VOW13" s="178"/>
      <c r="VOX13" s="179"/>
      <c r="VOY13" s="179"/>
      <c r="VOZ13" s="179"/>
      <c r="VPA13" s="179"/>
      <c r="VPB13" s="179"/>
      <c r="VPC13" s="179"/>
      <c r="VPD13" s="178"/>
      <c r="VPE13" s="179"/>
      <c r="VPF13" s="179"/>
      <c r="VPG13" s="179"/>
      <c r="VPH13" s="179"/>
      <c r="VPI13" s="179"/>
      <c r="VPJ13" s="179"/>
      <c r="VPK13" s="178"/>
      <c r="VPL13" s="179"/>
      <c r="VPM13" s="179"/>
      <c r="VPN13" s="179"/>
      <c r="VPO13" s="179"/>
      <c r="VPP13" s="179"/>
      <c r="VPQ13" s="179"/>
      <c r="VPR13" s="178"/>
      <c r="VPS13" s="179"/>
      <c r="VPT13" s="179"/>
      <c r="VPU13" s="179"/>
      <c r="VPV13" s="179"/>
      <c r="VPW13" s="179"/>
      <c r="VPX13" s="179"/>
      <c r="VPY13" s="178"/>
      <c r="VPZ13" s="179"/>
      <c r="VQA13" s="179"/>
      <c r="VQB13" s="179"/>
      <c r="VQC13" s="179"/>
      <c r="VQD13" s="179"/>
      <c r="VQE13" s="179"/>
      <c r="VQF13" s="178"/>
      <c r="VQG13" s="179"/>
      <c r="VQH13" s="179"/>
      <c r="VQI13" s="179"/>
      <c r="VQJ13" s="179"/>
      <c r="VQK13" s="179"/>
      <c r="VQL13" s="179"/>
      <c r="VQM13" s="178"/>
      <c r="VQN13" s="179"/>
      <c r="VQO13" s="179"/>
      <c r="VQP13" s="179"/>
      <c r="VQQ13" s="179"/>
      <c r="VQR13" s="179"/>
      <c r="VQS13" s="179"/>
      <c r="VQT13" s="178"/>
      <c r="VQU13" s="179"/>
      <c r="VQV13" s="179"/>
      <c r="VQW13" s="179"/>
      <c r="VQX13" s="179"/>
      <c r="VQY13" s="179"/>
      <c r="VQZ13" s="179"/>
      <c r="VRA13" s="178"/>
      <c r="VRB13" s="179"/>
      <c r="VRC13" s="179"/>
      <c r="VRD13" s="179"/>
      <c r="VRE13" s="179"/>
      <c r="VRF13" s="179"/>
      <c r="VRG13" s="179"/>
      <c r="VRH13" s="178"/>
      <c r="VRI13" s="179"/>
      <c r="VRJ13" s="179"/>
      <c r="VRK13" s="179"/>
      <c r="VRL13" s="179"/>
      <c r="VRM13" s="179"/>
      <c r="VRN13" s="179"/>
      <c r="VRO13" s="178"/>
      <c r="VRP13" s="179"/>
      <c r="VRQ13" s="179"/>
      <c r="VRR13" s="179"/>
      <c r="VRS13" s="179"/>
      <c r="VRT13" s="179"/>
      <c r="VRU13" s="179"/>
      <c r="VRV13" s="178"/>
      <c r="VRW13" s="179"/>
      <c r="VRX13" s="179"/>
      <c r="VRY13" s="179"/>
      <c r="VRZ13" s="179"/>
      <c r="VSA13" s="179"/>
      <c r="VSB13" s="179"/>
      <c r="VSC13" s="178"/>
      <c r="VSD13" s="179"/>
      <c r="VSE13" s="179"/>
      <c r="VSF13" s="179"/>
      <c r="VSG13" s="179"/>
      <c r="VSH13" s="179"/>
      <c r="VSI13" s="179"/>
      <c r="VSJ13" s="178"/>
      <c r="VSK13" s="179"/>
      <c r="VSL13" s="179"/>
      <c r="VSM13" s="179"/>
      <c r="VSN13" s="179"/>
      <c r="VSO13" s="179"/>
      <c r="VSP13" s="179"/>
      <c r="VSQ13" s="178"/>
      <c r="VSR13" s="179"/>
      <c r="VSS13" s="179"/>
      <c r="VST13" s="179"/>
      <c r="VSU13" s="179"/>
      <c r="VSV13" s="179"/>
      <c r="VSW13" s="179"/>
      <c r="VSX13" s="178"/>
      <c r="VSY13" s="179"/>
      <c r="VSZ13" s="179"/>
      <c r="VTA13" s="179"/>
      <c r="VTB13" s="179"/>
      <c r="VTC13" s="179"/>
      <c r="VTD13" s="179"/>
      <c r="VTE13" s="178"/>
      <c r="VTF13" s="179"/>
      <c r="VTG13" s="179"/>
      <c r="VTH13" s="179"/>
      <c r="VTI13" s="179"/>
      <c r="VTJ13" s="179"/>
      <c r="VTK13" s="179"/>
      <c r="VTL13" s="178"/>
      <c r="VTM13" s="179"/>
      <c r="VTN13" s="179"/>
      <c r="VTO13" s="179"/>
      <c r="VTP13" s="179"/>
      <c r="VTQ13" s="179"/>
      <c r="VTR13" s="179"/>
      <c r="VTS13" s="178"/>
      <c r="VTT13" s="179"/>
      <c r="VTU13" s="179"/>
      <c r="VTV13" s="179"/>
      <c r="VTW13" s="179"/>
      <c r="VTX13" s="179"/>
      <c r="VTY13" s="179"/>
      <c r="VTZ13" s="178"/>
      <c r="VUA13" s="179"/>
      <c r="VUB13" s="179"/>
      <c r="VUC13" s="179"/>
      <c r="VUD13" s="179"/>
      <c r="VUE13" s="179"/>
      <c r="VUF13" s="179"/>
      <c r="VUG13" s="178"/>
      <c r="VUH13" s="179"/>
      <c r="VUI13" s="179"/>
      <c r="VUJ13" s="179"/>
      <c r="VUK13" s="179"/>
      <c r="VUL13" s="179"/>
      <c r="VUM13" s="179"/>
      <c r="VUN13" s="178"/>
      <c r="VUO13" s="179"/>
      <c r="VUP13" s="179"/>
      <c r="VUQ13" s="179"/>
      <c r="VUR13" s="179"/>
      <c r="VUS13" s="179"/>
      <c r="VUT13" s="179"/>
      <c r="VUU13" s="178"/>
      <c r="VUV13" s="179"/>
      <c r="VUW13" s="179"/>
      <c r="VUX13" s="179"/>
      <c r="VUY13" s="179"/>
      <c r="VUZ13" s="179"/>
      <c r="VVA13" s="179"/>
      <c r="VVB13" s="178"/>
      <c r="VVC13" s="179"/>
      <c r="VVD13" s="179"/>
      <c r="VVE13" s="179"/>
      <c r="VVF13" s="179"/>
      <c r="VVG13" s="179"/>
      <c r="VVH13" s="179"/>
      <c r="VVI13" s="178"/>
      <c r="VVJ13" s="179"/>
      <c r="VVK13" s="179"/>
      <c r="VVL13" s="179"/>
      <c r="VVM13" s="179"/>
      <c r="VVN13" s="179"/>
      <c r="VVO13" s="179"/>
      <c r="VVP13" s="178"/>
      <c r="VVQ13" s="179"/>
      <c r="VVR13" s="179"/>
      <c r="VVS13" s="179"/>
      <c r="VVT13" s="179"/>
      <c r="VVU13" s="179"/>
      <c r="VVV13" s="179"/>
      <c r="VVW13" s="178"/>
      <c r="VVX13" s="179"/>
      <c r="VVY13" s="179"/>
      <c r="VVZ13" s="179"/>
      <c r="VWA13" s="179"/>
      <c r="VWB13" s="179"/>
      <c r="VWC13" s="179"/>
      <c r="VWD13" s="178"/>
      <c r="VWE13" s="179"/>
      <c r="VWF13" s="179"/>
      <c r="VWG13" s="179"/>
      <c r="VWH13" s="179"/>
      <c r="VWI13" s="179"/>
      <c r="VWJ13" s="179"/>
      <c r="VWK13" s="178"/>
      <c r="VWL13" s="179"/>
      <c r="VWM13" s="179"/>
      <c r="VWN13" s="179"/>
      <c r="VWO13" s="179"/>
      <c r="VWP13" s="179"/>
      <c r="VWQ13" s="179"/>
      <c r="VWR13" s="178"/>
      <c r="VWS13" s="179"/>
      <c r="VWT13" s="179"/>
      <c r="VWU13" s="179"/>
      <c r="VWV13" s="179"/>
      <c r="VWW13" s="179"/>
      <c r="VWX13" s="179"/>
      <c r="VWY13" s="178"/>
      <c r="VWZ13" s="179"/>
      <c r="VXA13" s="179"/>
      <c r="VXB13" s="179"/>
      <c r="VXC13" s="179"/>
      <c r="VXD13" s="179"/>
      <c r="VXE13" s="179"/>
      <c r="VXF13" s="178"/>
      <c r="VXG13" s="179"/>
      <c r="VXH13" s="179"/>
      <c r="VXI13" s="179"/>
      <c r="VXJ13" s="179"/>
      <c r="VXK13" s="179"/>
      <c r="VXL13" s="179"/>
      <c r="VXM13" s="178"/>
      <c r="VXN13" s="179"/>
      <c r="VXO13" s="179"/>
      <c r="VXP13" s="179"/>
      <c r="VXQ13" s="179"/>
      <c r="VXR13" s="179"/>
      <c r="VXS13" s="179"/>
      <c r="VXT13" s="178"/>
      <c r="VXU13" s="179"/>
      <c r="VXV13" s="179"/>
      <c r="VXW13" s="179"/>
      <c r="VXX13" s="179"/>
      <c r="VXY13" s="179"/>
      <c r="VXZ13" s="179"/>
      <c r="VYA13" s="178"/>
      <c r="VYB13" s="179"/>
      <c r="VYC13" s="179"/>
      <c r="VYD13" s="179"/>
      <c r="VYE13" s="179"/>
      <c r="VYF13" s="179"/>
      <c r="VYG13" s="179"/>
      <c r="VYH13" s="178"/>
      <c r="VYI13" s="179"/>
      <c r="VYJ13" s="179"/>
      <c r="VYK13" s="179"/>
      <c r="VYL13" s="179"/>
      <c r="VYM13" s="179"/>
      <c r="VYN13" s="179"/>
      <c r="VYO13" s="178"/>
      <c r="VYP13" s="179"/>
      <c r="VYQ13" s="179"/>
      <c r="VYR13" s="179"/>
      <c r="VYS13" s="179"/>
      <c r="VYT13" s="179"/>
      <c r="VYU13" s="179"/>
      <c r="VYV13" s="178"/>
      <c r="VYW13" s="179"/>
      <c r="VYX13" s="179"/>
      <c r="VYY13" s="179"/>
      <c r="VYZ13" s="179"/>
      <c r="VZA13" s="179"/>
      <c r="VZB13" s="179"/>
      <c r="VZC13" s="178"/>
      <c r="VZD13" s="179"/>
      <c r="VZE13" s="179"/>
      <c r="VZF13" s="179"/>
      <c r="VZG13" s="179"/>
      <c r="VZH13" s="179"/>
      <c r="VZI13" s="179"/>
      <c r="VZJ13" s="178"/>
      <c r="VZK13" s="179"/>
      <c r="VZL13" s="179"/>
      <c r="VZM13" s="179"/>
      <c r="VZN13" s="179"/>
      <c r="VZO13" s="179"/>
      <c r="VZP13" s="179"/>
      <c r="VZQ13" s="178"/>
      <c r="VZR13" s="179"/>
      <c r="VZS13" s="179"/>
      <c r="VZT13" s="179"/>
      <c r="VZU13" s="179"/>
      <c r="VZV13" s="179"/>
      <c r="VZW13" s="179"/>
      <c r="VZX13" s="178"/>
      <c r="VZY13" s="179"/>
      <c r="VZZ13" s="179"/>
      <c r="WAA13" s="179"/>
      <c r="WAB13" s="179"/>
      <c r="WAC13" s="179"/>
      <c r="WAD13" s="179"/>
      <c r="WAE13" s="178"/>
      <c r="WAF13" s="179"/>
      <c r="WAG13" s="179"/>
      <c r="WAH13" s="179"/>
      <c r="WAI13" s="179"/>
      <c r="WAJ13" s="179"/>
      <c r="WAK13" s="179"/>
      <c r="WAL13" s="178"/>
      <c r="WAM13" s="179"/>
      <c r="WAN13" s="179"/>
      <c r="WAO13" s="179"/>
      <c r="WAP13" s="179"/>
      <c r="WAQ13" s="179"/>
      <c r="WAR13" s="179"/>
      <c r="WAS13" s="178"/>
      <c r="WAT13" s="179"/>
      <c r="WAU13" s="179"/>
      <c r="WAV13" s="179"/>
      <c r="WAW13" s="179"/>
      <c r="WAX13" s="179"/>
      <c r="WAY13" s="179"/>
      <c r="WAZ13" s="178"/>
      <c r="WBA13" s="179"/>
      <c r="WBB13" s="179"/>
      <c r="WBC13" s="179"/>
      <c r="WBD13" s="179"/>
      <c r="WBE13" s="179"/>
      <c r="WBF13" s="179"/>
      <c r="WBG13" s="178"/>
      <c r="WBH13" s="179"/>
      <c r="WBI13" s="179"/>
      <c r="WBJ13" s="179"/>
      <c r="WBK13" s="179"/>
      <c r="WBL13" s="179"/>
      <c r="WBM13" s="179"/>
      <c r="WBN13" s="178"/>
      <c r="WBO13" s="179"/>
      <c r="WBP13" s="179"/>
      <c r="WBQ13" s="179"/>
      <c r="WBR13" s="179"/>
      <c r="WBS13" s="179"/>
      <c r="WBT13" s="179"/>
      <c r="WBU13" s="178"/>
      <c r="WBV13" s="179"/>
      <c r="WBW13" s="179"/>
      <c r="WBX13" s="179"/>
      <c r="WBY13" s="179"/>
      <c r="WBZ13" s="179"/>
      <c r="WCA13" s="179"/>
      <c r="WCB13" s="178"/>
      <c r="WCC13" s="179"/>
      <c r="WCD13" s="179"/>
      <c r="WCE13" s="179"/>
      <c r="WCF13" s="179"/>
      <c r="WCG13" s="179"/>
      <c r="WCH13" s="179"/>
      <c r="WCI13" s="178"/>
      <c r="WCJ13" s="179"/>
      <c r="WCK13" s="179"/>
      <c r="WCL13" s="179"/>
      <c r="WCM13" s="179"/>
      <c r="WCN13" s="179"/>
      <c r="WCO13" s="179"/>
      <c r="WCP13" s="178"/>
      <c r="WCQ13" s="179"/>
      <c r="WCR13" s="179"/>
      <c r="WCS13" s="179"/>
      <c r="WCT13" s="179"/>
      <c r="WCU13" s="179"/>
      <c r="WCV13" s="179"/>
      <c r="WCW13" s="178"/>
      <c r="WCX13" s="179"/>
      <c r="WCY13" s="179"/>
      <c r="WCZ13" s="179"/>
      <c r="WDA13" s="179"/>
      <c r="WDB13" s="179"/>
      <c r="WDC13" s="179"/>
      <c r="WDD13" s="178"/>
      <c r="WDE13" s="179"/>
      <c r="WDF13" s="179"/>
      <c r="WDG13" s="179"/>
      <c r="WDH13" s="179"/>
      <c r="WDI13" s="179"/>
      <c r="WDJ13" s="179"/>
      <c r="WDK13" s="178"/>
      <c r="WDL13" s="179"/>
      <c r="WDM13" s="179"/>
      <c r="WDN13" s="179"/>
      <c r="WDO13" s="179"/>
      <c r="WDP13" s="179"/>
      <c r="WDQ13" s="179"/>
      <c r="WDR13" s="178"/>
      <c r="WDS13" s="179"/>
      <c r="WDT13" s="179"/>
      <c r="WDU13" s="179"/>
      <c r="WDV13" s="179"/>
      <c r="WDW13" s="179"/>
      <c r="WDX13" s="179"/>
      <c r="WDY13" s="178"/>
      <c r="WDZ13" s="179"/>
      <c r="WEA13" s="179"/>
      <c r="WEB13" s="179"/>
      <c r="WEC13" s="179"/>
      <c r="WED13" s="179"/>
      <c r="WEE13" s="179"/>
      <c r="WEF13" s="178"/>
      <c r="WEG13" s="179"/>
      <c r="WEH13" s="179"/>
      <c r="WEI13" s="179"/>
      <c r="WEJ13" s="179"/>
      <c r="WEK13" s="179"/>
      <c r="WEL13" s="179"/>
      <c r="WEM13" s="178"/>
      <c r="WEN13" s="179"/>
      <c r="WEO13" s="179"/>
      <c r="WEP13" s="179"/>
      <c r="WEQ13" s="179"/>
      <c r="WER13" s="179"/>
      <c r="WES13" s="179"/>
      <c r="WET13" s="178"/>
      <c r="WEU13" s="179"/>
      <c r="WEV13" s="179"/>
      <c r="WEW13" s="179"/>
      <c r="WEX13" s="179"/>
      <c r="WEY13" s="179"/>
      <c r="WEZ13" s="179"/>
      <c r="WFA13" s="178"/>
      <c r="WFB13" s="179"/>
      <c r="WFC13" s="179"/>
      <c r="WFD13" s="179"/>
      <c r="WFE13" s="179"/>
      <c r="WFF13" s="179"/>
      <c r="WFG13" s="179"/>
      <c r="WFH13" s="178"/>
      <c r="WFI13" s="179"/>
      <c r="WFJ13" s="179"/>
      <c r="WFK13" s="179"/>
      <c r="WFL13" s="179"/>
      <c r="WFM13" s="179"/>
      <c r="WFN13" s="179"/>
      <c r="WFO13" s="178"/>
      <c r="WFP13" s="179"/>
      <c r="WFQ13" s="179"/>
      <c r="WFR13" s="179"/>
      <c r="WFS13" s="179"/>
      <c r="WFT13" s="179"/>
      <c r="WFU13" s="179"/>
      <c r="WFV13" s="178"/>
      <c r="WFW13" s="179"/>
      <c r="WFX13" s="179"/>
      <c r="WFY13" s="179"/>
      <c r="WFZ13" s="179"/>
      <c r="WGA13" s="179"/>
      <c r="WGB13" s="179"/>
      <c r="WGC13" s="178"/>
      <c r="WGD13" s="179"/>
      <c r="WGE13" s="179"/>
      <c r="WGF13" s="179"/>
      <c r="WGG13" s="179"/>
      <c r="WGH13" s="179"/>
      <c r="WGI13" s="179"/>
      <c r="WGJ13" s="178"/>
      <c r="WGK13" s="179"/>
      <c r="WGL13" s="179"/>
      <c r="WGM13" s="179"/>
      <c r="WGN13" s="179"/>
      <c r="WGO13" s="179"/>
      <c r="WGP13" s="179"/>
      <c r="WGQ13" s="178"/>
      <c r="WGR13" s="179"/>
      <c r="WGS13" s="179"/>
      <c r="WGT13" s="179"/>
      <c r="WGU13" s="179"/>
      <c r="WGV13" s="179"/>
      <c r="WGW13" s="179"/>
      <c r="WGX13" s="178"/>
      <c r="WGY13" s="179"/>
      <c r="WGZ13" s="179"/>
      <c r="WHA13" s="179"/>
      <c r="WHB13" s="179"/>
      <c r="WHC13" s="179"/>
      <c r="WHD13" s="179"/>
      <c r="WHE13" s="178"/>
      <c r="WHF13" s="179"/>
      <c r="WHG13" s="179"/>
      <c r="WHH13" s="179"/>
      <c r="WHI13" s="179"/>
      <c r="WHJ13" s="179"/>
      <c r="WHK13" s="179"/>
      <c r="WHL13" s="178"/>
      <c r="WHM13" s="179"/>
      <c r="WHN13" s="179"/>
      <c r="WHO13" s="179"/>
      <c r="WHP13" s="179"/>
      <c r="WHQ13" s="179"/>
      <c r="WHR13" s="179"/>
      <c r="WHS13" s="178"/>
      <c r="WHT13" s="179"/>
      <c r="WHU13" s="179"/>
      <c r="WHV13" s="179"/>
      <c r="WHW13" s="179"/>
      <c r="WHX13" s="179"/>
      <c r="WHY13" s="179"/>
      <c r="WHZ13" s="178"/>
      <c r="WIA13" s="179"/>
      <c r="WIB13" s="179"/>
      <c r="WIC13" s="179"/>
      <c r="WID13" s="179"/>
      <c r="WIE13" s="179"/>
      <c r="WIF13" s="179"/>
      <c r="WIG13" s="178"/>
      <c r="WIH13" s="179"/>
      <c r="WII13" s="179"/>
      <c r="WIJ13" s="179"/>
      <c r="WIK13" s="179"/>
      <c r="WIL13" s="179"/>
      <c r="WIM13" s="179"/>
      <c r="WIN13" s="178"/>
      <c r="WIO13" s="179"/>
      <c r="WIP13" s="179"/>
      <c r="WIQ13" s="179"/>
      <c r="WIR13" s="179"/>
      <c r="WIS13" s="179"/>
      <c r="WIT13" s="179"/>
      <c r="WIU13" s="178"/>
      <c r="WIV13" s="179"/>
      <c r="WIW13" s="179"/>
      <c r="WIX13" s="179"/>
      <c r="WIY13" s="179"/>
      <c r="WIZ13" s="179"/>
      <c r="WJA13" s="179"/>
      <c r="WJB13" s="178"/>
      <c r="WJC13" s="179"/>
      <c r="WJD13" s="179"/>
      <c r="WJE13" s="179"/>
      <c r="WJF13" s="179"/>
      <c r="WJG13" s="179"/>
      <c r="WJH13" s="179"/>
      <c r="WJI13" s="178"/>
      <c r="WJJ13" s="179"/>
      <c r="WJK13" s="179"/>
      <c r="WJL13" s="179"/>
      <c r="WJM13" s="179"/>
      <c r="WJN13" s="179"/>
      <c r="WJO13" s="179"/>
      <c r="WJP13" s="178"/>
      <c r="WJQ13" s="179"/>
      <c r="WJR13" s="179"/>
      <c r="WJS13" s="179"/>
      <c r="WJT13" s="179"/>
      <c r="WJU13" s="179"/>
      <c r="WJV13" s="179"/>
      <c r="WJW13" s="178"/>
      <c r="WJX13" s="179"/>
      <c r="WJY13" s="179"/>
      <c r="WJZ13" s="179"/>
      <c r="WKA13" s="179"/>
      <c r="WKB13" s="179"/>
      <c r="WKC13" s="179"/>
      <c r="WKD13" s="178"/>
      <c r="WKE13" s="179"/>
      <c r="WKF13" s="179"/>
      <c r="WKG13" s="179"/>
      <c r="WKH13" s="179"/>
      <c r="WKI13" s="179"/>
      <c r="WKJ13" s="179"/>
      <c r="WKK13" s="178"/>
      <c r="WKL13" s="179"/>
      <c r="WKM13" s="179"/>
      <c r="WKN13" s="179"/>
      <c r="WKO13" s="179"/>
      <c r="WKP13" s="179"/>
      <c r="WKQ13" s="179"/>
      <c r="WKR13" s="178"/>
      <c r="WKS13" s="179"/>
      <c r="WKT13" s="179"/>
      <c r="WKU13" s="179"/>
      <c r="WKV13" s="179"/>
      <c r="WKW13" s="179"/>
      <c r="WKX13" s="179"/>
      <c r="WKY13" s="178"/>
      <c r="WKZ13" s="179"/>
      <c r="WLA13" s="179"/>
      <c r="WLB13" s="179"/>
      <c r="WLC13" s="179"/>
      <c r="WLD13" s="179"/>
      <c r="WLE13" s="179"/>
      <c r="WLF13" s="178"/>
      <c r="WLG13" s="179"/>
      <c r="WLH13" s="179"/>
      <c r="WLI13" s="179"/>
      <c r="WLJ13" s="179"/>
      <c r="WLK13" s="179"/>
      <c r="WLL13" s="179"/>
      <c r="WLM13" s="178"/>
      <c r="WLN13" s="179"/>
      <c r="WLO13" s="179"/>
      <c r="WLP13" s="179"/>
      <c r="WLQ13" s="179"/>
      <c r="WLR13" s="179"/>
      <c r="WLS13" s="179"/>
      <c r="WLT13" s="178"/>
      <c r="WLU13" s="179"/>
      <c r="WLV13" s="179"/>
      <c r="WLW13" s="179"/>
      <c r="WLX13" s="179"/>
      <c r="WLY13" s="179"/>
      <c r="WLZ13" s="179"/>
      <c r="WMA13" s="178"/>
      <c r="WMB13" s="179"/>
      <c r="WMC13" s="179"/>
      <c r="WMD13" s="179"/>
      <c r="WME13" s="179"/>
      <c r="WMF13" s="179"/>
      <c r="WMG13" s="179"/>
      <c r="WMH13" s="178"/>
      <c r="WMI13" s="179"/>
      <c r="WMJ13" s="179"/>
      <c r="WMK13" s="179"/>
      <c r="WML13" s="179"/>
      <c r="WMM13" s="179"/>
      <c r="WMN13" s="179"/>
      <c r="WMO13" s="178"/>
      <c r="WMP13" s="179"/>
      <c r="WMQ13" s="179"/>
      <c r="WMR13" s="179"/>
      <c r="WMS13" s="179"/>
      <c r="WMT13" s="179"/>
      <c r="WMU13" s="179"/>
      <c r="WMV13" s="178"/>
      <c r="WMW13" s="179"/>
      <c r="WMX13" s="179"/>
      <c r="WMY13" s="179"/>
      <c r="WMZ13" s="179"/>
      <c r="WNA13" s="179"/>
      <c r="WNB13" s="179"/>
      <c r="WNC13" s="178"/>
      <c r="WND13" s="179"/>
      <c r="WNE13" s="179"/>
      <c r="WNF13" s="179"/>
      <c r="WNG13" s="179"/>
      <c r="WNH13" s="179"/>
      <c r="WNI13" s="179"/>
      <c r="WNJ13" s="178"/>
      <c r="WNK13" s="179"/>
      <c r="WNL13" s="179"/>
      <c r="WNM13" s="179"/>
      <c r="WNN13" s="179"/>
      <c r="WNO13" s="179"/>
      <c r="WNP13" s="179"/>
      <c r="WNQ13" s="178"/>
      <c r="WNR13" s="179"/>
      <c r="WNS13" s="179"/>
      <c r="WNT13" s="179"/>
      <c r="WNU13" s="179"/>
      <c r="WNV13" s="179"/>
      <c r="WNW13" s="179"/>
      <c r="WNX13" s="178"/>
      <c r="WNY13" s="179"/>
      <c r="WNZ13" s="179"/>
      <c r="WOA13" s="179"/>
      <c r="WOB13" s="179"/>
      <c r="WOC13" s="179"/>
      <c r="WOD13" s="179"/>
      <c r="WOE13" s="178"/>
      <c r="WOF13" s="179"/>
      <c r="WOG13" s="179"/>
      <c r="WOH13" s="179"/>
      <c r="WOI13" s="179"/>
      <c r="WOJ13" s="179"/>
      <c r="WOK13" s="179"/>
      <c r="WOL13" s="178"/>
      <c r="WOM13" s="179"/>
      <c r="WON13" s="179"/>
      <c r="WOO13" s="179"/>
      <c r="WOP13" s="179"/>
      <c r="WOQ13" s="179"/>
      <c r="WOR13" s="179"/>
      <c r="WOS13" s="178"/>
      <c r="WOT13" s="179"/>
      <c r="WOU13" s="179"/>
      <c r="WOV13" s="179"/>
      <c r="WOW13" s="179"/>
      <c r="WOX13" s="179"/>
      <c r="WOY13" s="179"/>
      <c r="WOZ13" s="178"/>
      <c r="WPA13" s="179"/>
      <c r="WPB13" s="179"/>
      <c r="WPC13" s="179"/>
      <c r="WPD13" s="179"/>
      <c r="WPE13" s="179"/>
      <c r="WPF13" s="179"/>
      <c r="WPG13" s="178"/>
      <c r="WPH13" s="179"/>
      <c r="WPI13" s="179"/>
      <c r="WPJ13" s="179"/>
      <c r="WPK13" s="179"/>
      <c r="WPL13" s="179"/>
      <c r="WPM13" s="179"/>
      <c r="WPN13" s="178"/>
      <c r="WPO13" s="179"/>
      <c r="WPP13" s="179"/>
      <c r="WPQ13" s="179"/>
      <c r="WPR13" s="179"/>
      <c r="WPS13" s="179"/>
      <c r="WPT13" s="179"/>
      <c r="WPU13" s="178"/>
      <c r="WPV13" s="179"/>
      <c r="WPW13" s="179"/>
      <c r="WPX13" s="179"/>
      <c r="WPY13" s="179"/>
      <c r="WPZ13" s="179"/>
      <c r="WQA13" s="179"/>
      <c r="WQB13" s="178"/>
      <c r="WQC13" s="179"/>
      <c r="WQD13" s="179"/>
      <c r="WQE13" s="179"/>
      <c r="WQF13" s="179"/>
      <c r="WQG13" s="179"/>
      <c r="WQH13" s="179"/>
      <c r="WQI13" s="178"/>
      <c r="WQJ13" s="179"/>
      <c r="WQK13" s="179"/>
      <c r="WQL13" s="179"/>
      <c r="WQM13" s="179"/>
      <c r="WQN13" s="179"/>
      <c r="WQO13" s="179"/>
      <c r="WQP13" s="178"/>
      <c r="WQQ13" s="179"/>
      <c r="WQR13" s="179"/>
      <c r="WQS13" s="179"/>
      <c r="WQT13" s="179"/>
      <c r="WQU13" s="179"/>
      <c r="WQV13" s="179"/>
      <c r="WQW13" s="178"/>
      <c r="WQX13" s="179"/>
      <c r="WQY13" s="179"/>
      <c r="WQZ13" s="179"/>
      <c r="WRA13" s="179"/>
      <c r="WRB13" s="179"/>
      <c r="WRC13" s="179"/>
      <c r="WRD13" s="178"/>
      <c r="WRE13" s="179"/>
      <c r="WRF13" s="179"/>
      <c r="WRG13" s="179"/>
      <c r="WRH13" s="179"/>
      <c r="WRI13" s="179"/>
      <c r="WRJ13" s="179"/>
      <c r="WRK13" s="178"/>
      <c r="WRL13" s="179"/>
      <c r="WRM13" s="179"/>
      <c r="WRN13" s="179"/>
      <c r="WRO13" s="179"/>
      <c r="WRP13" s="179"/>
      <c r="WRQ13" s="179"/>
      <c r="WRR13" s="178"/>
      <c r="WRS13" s="179"/>
      <c r="WRT13" s="179"/>
      <c r="WRU13" s="179"/>
      <c r="WRV13" s="179"/>
      <c r="WRW13" s="179"/>
      <c r="WRX13" s="179"/>
      <c r="WRY13" s="178"/>
      <c r="WRZ13" s="179"/>
      <c r="WSA13" s="179"/>
      <c r="WSB13" s="179"/>
      <c r="WSC13" s="179"/>
      <c r="WSD13" s="179"/>
      <c r="WSE13" s="179"/>
      <c r="WSF13" s="178"/>
      <c r="WSG13" s="179"/>
      <c r="WSH13" s="179"/>
      <c r="WSI13" s="179"/>
      <c r="WSJ13" s="179"/>
      <c r="WSK13" s="179"/>
      <c r="WSL13" s="179"/>
      <c r="WSM13" s="178"/>
      <c r="WSN13" s="179"/>
      <c r="WSO13" s="179"/>
      <c r="WSP13" s="179"/>
      <c r="WSQ13" s="179"/>
      <c r="WSR13" s="179"/>
      <c r="WSS13" s="179"/>
      <c r="WST13" s="178"/>
      <c r="WSU13" s="179"/>
      <c r="WSV13" s="179"/>
      <c r="WSW13" s="179"/>
      <c r="WSX13" s="179"/>
      <c r="WSY13" s="179"/>
      <c r="WSZ13" s="179"/>
      <c r="WTA13" s="178"/>
      <c r="WTB13" s="179"/>
      <c r="WTC13" s="179"/>
      <c r="WTD13" s="179"/>
      <c r="WTE13" s="179"/>
      <c r="WTF13" s="179"/>
      <c r="WTG13" s="179"/>
      <c r="WTH13" s="178"/>
      <c r="WTI13" s="179"/>
      <c r="WTJ13" s="179"/>
      <c r="WTK13" s="179"/>
      <c r="WTL13" s="179"/>
      <c r="WTM13" s="179"/>
      <c r="WTN13" s="179"/>
      <c r="WTO13" s="178"/>
      <c r="WTP13" s="179"/>
      <c r="WTQ13" s="179"/>
      <c r="WTR13" s="179"/>
      <c r="WTS13" s="179"/>
      <c r="WTT13" s="179"/>
      <c r="WTU13" s="179"/>
      <c r="WTV13" s="178"/>
      <c r="WTW13" s="179"/>
      <c r="WTX13" s="179"/>
      <c r="WTY13" s="179"/>
      <c r="WTZ13" s="179"/>
      <c r="WUA13" s="179"/>
      <c r="WUB13" s="179"/>
      <c r="WUC13" s="178"/>
      <c r="WUD13" s="179"/>
      <c r="WUE13" s="179"/>
      <c r="WUF13" s="179"/>
      <c r="WUG13" s="179"/>
      <c r="WUH13" s="179"/>
      <c r="WUI13" s="179"/>
      <c r="WUJ13" s="178"/>
      <c r="WUK13" s="179"/>
      <c r="WUL13" s="179"/>
      <c r="WUM13" s="179"/>
      <c r="WUN13" s="179"/>
      <c r="WUO13" s="179"/>
      <c r="WUP13" s="179"/>
      <c r="WUQ13" s="178"/>
      <c r="WUR13" s="179"/>
      <c r="WUS13" s="179"/>
      <c r="WUT13" s="179"/>
      <c r="WUU13" s="179"/>
      <c r="WUV13" s="179"/>
      <c r="WUW13" s="179"/>
      <c r="WUX13" s="178"/>
      <c r="WUY13" s="179"/>
      <c r="WUZ13" s="179"/>
      <c r="WVA13" s="179"/>
      <c r="WVB13" s="179"/>
      <c r="WVC13" s="179"/>
      <c r="WVD13" s="179"/>
      <c r="WVE13" s="178"/>
      <c r="WVF13" s="179"/>
      <c r="WVG13" s="179"/>
      <c r="WVH13" s="179"/>
      <c r="WVI13" s="179"/>
      <c r="WVJ13" s="179"/>
      <c r="WVK13" s="179"/>
      <c r="WVL13" s="178"/>
      <c r="WVM13" s="179"/>
      <c r="WVN13" s="179"/>
      <c r="WVO13" s="179"/>
      <c r="WVP13" s="179"/>
      <c r="WVQ13" s="179"/>
      <c r="WVR13" s="179"/>
      <c r="WVS13" s="178"/>
      <c r="WVT13" s="179"/>
      <c r="WVU13" s="179"/>
      <c r="WVV13" s="179"/>
      <c r="WVW13" s="179"/>
      <c r="WVX13" s="179"/>
      <c r="WVY13" s="179"/>
      <c r="WVZ13" s="178"/>
      <c r="WWA13" s="179"/>
      <c r="WWB13" s="179"/>
      <c r="WWC13" s="179"/>
      <c r="WWD13" s="179"/>
      <c r="WWE13" s="179"/>
      <c r="WWF13" s="179"/>
      <c r="WWG13" s="178"/>
      <c r="WWH13" s="179"/>
      <c r="WWI13" s="179"/>
      <c r="WWJ13" s="179"/>
      <c r="WWK13" s="179"/>
      <c r="WWL13" s="179"/>
      <c r="WWM13" s="179"/>
      <c r="WWN13" s="178"/>
      <c r="WWO13" s="179"/>
      <c r="WWP13" s="179"/>
      <c r="WWQ13" s="179"/>
      <c r="WWR13" s="179"/>
      <c r="WWS13" s="179"/>
      <c r="WWT13" s="179"/>
      <c r="WWU13" s="178"/>
      <c r="WWV13" s="179"/>
      <c r="WWW13" s="179"/>
      <c r="WWX13" s="179"/>
      <c r="WWY13" s="179"/>
      <c r="WWZ13" s="179"/>
      <c r="WXA13" s="179"/>
      <c r="WXB13" s="178"/>
      <c r="WXC13" s="179"/>
      <c r="WXD13" s="179"/>
      <c r="WXE13" s="179"/>
      <c r="WXF13" s="179"/>
      <c r="WXG13" s="179"/>
      <c r="WXH13" s="179"/>
      <c r="WXI13" s="178"/>
      <c r="WXJ13" s="179"/>
      <c r="WXK13" s="179"/>
      <c r="WXL13" s="179"/>
      <c r="WXM13" s="179"/>
      <c r="WXN13" s="179"/>
      <c r="WXO13" s="179"/>
      <c r="WXP13" s="178"/>
      <c r="WXQ13" s="179"/>
      <c r="WXR13" s="179"/>
      <c r="WXS13" s="179"/>
      <c r="WXT13" s="179"/>
      <c r="WXU13" s="179"/>
      <c r="WXV13" s="179"/>
      <c r="WXW13" s="178"/>
      <c r="WXX13" s="179"/>
      <c r="WXY13" s="179"/>
      <c r="WXZ13" s="179"/>
      <c r="WYA13" s="179"/>
      <c r="WYB13" s="179"/>
      <c r="WYC13" s="179"/>
      <c r="WYD13" s="178"/>
      <c r="WYE13" s="179"/>
      <c r="WYF13" s="179"/>
      <c r="WYG13" s="179"/>
      <c r="WYH13" s="179"/>
      <c r="WYI13" s="179"/>
      <c r="WYJ13" s="179"/>
      <c r="WYK13" s="178"/>
      <c r="WYL13" s="179"/>
      <c r="WYM13" s="179"/>
      <c r="WYN13" s="179"/>
      <c r="WYO13" s="179"/>
      <c r="WYP13" s="179"/>
      <c r="WYQ13" s="179"/>
      <c r="WYR13" s="178"/>
      <c r="WYS13" s="179"/>
      <c r="WYT13" s="179"/>
      <c r="WYU13" s="179"/>
      <c r="WYV13" s="179"/>
      <c r="WYW13" s="179"/>
      <c r="WYX13" s="179"/>
      <c r="WYY13" s="178"/>
      <c r="WYZ13" s="179"/>
      <c r="WZA13" s="179"/>
      <c r="WZB13" s="179"/>
      <c r="WZC13" s="179"/>
      <c r="WZD13" s="179"/>
      <c r="WZE13" s="179"/>
      <c r="WZF13" s="178"/>
      <c r="WZG13" s="179"/>
      <c r="WZH13" s="179"/>
      <c r="WZI13" s="179"/>
      <c r="WZJ13" s="179"/>
      <c r="WZK13" s="179"/>
      <c r="WZL13" s="179"/>
      <c r="WZM13" s="178"/>
      <c r="WZN13" s="179"/>
      <c r="WZO13" s="179"/>
      <c r="WZP13" s="179"/>
      <c r="WZQ13" s="179"/>
      <c r="WZR13" s="179"/>
      <c r="WZS13" s="179"/>
      <c r="WZT13" s="178"/>
      <c r="WZU13" s="179"/>
      <c r="WZV13" s="179"/>
      <c r="WZW13" s="179"/>
      <c r="WZX13" s="179"/>
      <c r="WZY13" s="179"/>
      <c r="WZZ13" s="179"/>
      <c r="XAA13" s="178"/>
      <c r="XAB13" s="179"/>
      <c r="XAC13" s="179"/>
      <c r="XAD13" s="179"/>
      <c r="XAE13" s="179"/>
      <c r="XAF13" s="179"/>
      <c r="XAG13" s="179"/>
      <c r="XAH13" s="178"/>
      <c r="XAI13" s="179"/>
      <c r="XAJ13" s="179"/>
      <c r="XAK13" s="179"/>
      <c r="XAL13" s="179"/>
      <c r="XAM13" s="179"/>
      <c r="XAN13" s="179"/>
      <c r="XAO13" s="178"/>
      <c r="XAP13" s="179"/>
      <c r="XAQ13" s="179"/>
      <c r="XAR13" s="179"/>
      <c r="XAS13" s="179"/>
      <c r="XAT13" s="179"/>
      <c r="XAU13" s="179"/>
      <c r="XAV13" s="178"/>
      <c r="XAW13" s="179"/>
      <c r="XAX13" s="179"/>
      <c r="XAY13" s="179"/>
      <c r="XAZ13" s="179"/>
      <c r="XBA13" s="179"/>
      <c r="XBB13" s="179"/>
      <c r="XBC13" s="178"/>
      <c r="XBD13" s="179"/>
      <c r="XBE13" s="179"/>
      <c r="XBF13" s="179"/>
      <c r="XBG13" s="179"/>
      <c r="XBH13" s="179"/>
      <c r="XBI13" s="179"/>
      <c r="XBJ13" s="178"/>
      <c r="XBK13" s="179"/>
      <c r="XBL13" s="179"/>
      <c r="XBM13" s="179"/>
      <c r="XBN13" s="179"/>
      <c r="XBO13" s="179"/>
      <c r="XBP13" s="179"/>
      <c r="XBQ13" s="178"/>
      <c r="XBR13" s="179"/>
      <c r="XBS13" s="179"/>
      <c r="XBT13" s="179"/>
      <c r="XBU13" s="179"/>
      <c r="XBV13" s="179"/>
      <c r="XBW13" s="179"/>
      <c r="XBX13" s="178"/>
      <c r="XBY13" s="179"/>
      <c r="XBZ13" s="179"/>
      <c r="XCA13" s="179"/>
      <c r="XCB13" s="179"/>
      <c r="XCC13" s="179"/>
      <c r="XCD13" s="179"/>
      <c r="XCE13" s="178"/>
      <c r="XCF13" s="179"/>
      <c r="XCG13" s="179"/>
      <c r="XCH13" s="179"/>
      <c r="XCI13" s="179"/>
      <c r="XCJ13" s="179"/>
      <c r="XCK13" s="179"/>
      <c r="XCL13" s="178"/>
      <c r="XCM13" s="179"/>
      <c r="XCN13" s="179"/>
      <c r="XCO13" s="179"/>
      <c r="XCP13" s="179"/>
      <c r="XCQ13" s="179"/>
      <c r="XCR13" s="179"/>
      <c r="XCS13" s="178"/>
      <c r="XCT13" s="179"/>
      <c r="XCU13" s="179"/>
      <c r="XCV13" s="179"/>
      <c r="XCW13" s="179"/>
      <c r="XCX13" s="179"/>
      <c r="XCY13" s="179"/>
      <c r="XCZ13" s="178"/>
      <c r="XDA13" s="179"/>
      <c r="XDB13" s="179"/>
      <c r="XDC13" s="179"/>
      <c r="XDD13" s="179"/>
      <c r="XDE13" s="179"/>
      <c r="XDF13" s="179"/>
      <c r="XDG13" s="178"/>
      <c r="XDH13" s="179"/>
      <c r="XDI13" s="179"/>
      <c r="XDJ13" s="179"/>
      <c r="XDK13" s="179"/>
      <c r="XDL13" s="179"/>
      <c r="XDM13" s="179"/>
      <c r="XDN13" s="178"/>
      <c r="XDO13" s="179"/>
      <c r="XDP13" s="179"/>
      <c r="XDQ13" s="179"/>
      <c r="XDR13" s="179"/>
      <c r="XDS13" s="179"/>
      <c r="XDT13" s="179"/>
      <c r="XDU13" s="178"/>
      <c r="XDV13" s="179"/>
      <c r="XDW13" s="179"/>
      <c r="XDX13" s="179"/>
      <c r="XDY13" s="179"/>
      <c r="XDZ13" s="179"/>
      <c r="XEA13" s="179"/>
      <c r="XEB13" s="178"/>
      <c r="XEC13" s="179"/>
      <c r="XED13" s="179"/>
      <c r="XEE13" s="179"/>
      <c r="XEF13" s="179"/>
      <c r="XEG13" s="179"/>
      <c r="XEH13" s="179"/>
      <c r="XEI13" s="178"/>
      <c r="XEJ13" s="179"/>
      <c r="XEK13" s="179"/>
      <c r="XEL13" s="179"/>
      <c r="XEM13" s="179"/>
      <c r="XEN13" s="179"/>
      <c r="XEO13" s="179"/>
      <c r="XEP13" s="178"/>
      <c r="XEQ13" s="179"/>
      <c r="XER13" s="179"/>
      <c r="XES13" s="179"/>
      <c r="XET13" s="179"/>
      <c r="XEU13" s="179"/>
      <c r="XEV13" s="179"/>
      <c r="XEW13" s="178"/>
      <c r="XEX13" s="179"/>
      <c r="XEY13" s="179"/>
      <c r="XEZ13" s="179"/>
    </row>
    <row r="14" spans="1:16380" ht="17.100000000000001" customHeight="1">
      <c r="A14" s="156" t="s">
        <v>354</v>
      </c>
      <c r="B14" s="174">
        <v>0</v>
      </c>
      <c r="C14" s="174">
        <v>0</v>
      </c>
      <c r="D14" s="174">
        <v>0</v>
      </c>
      <c r="E14" s="174">
        <v>0</v>
      </c>
      <c r="F14" s="174">
        <v>5</v>
      </c>
      <c r="G14" s="174">
        <v>0</v>
      </c>
      <c r="H14" s="172"/>
      <c r="I14" s="172"/>
    </row>
    <row r="15" spans="1:16380" ht="17.100000000000001" customHeight="1">
      <c r="A15" s="156" t="s">
        <v>355</v>
      </c>
      <c r="B15" s="174">
        <v>0</v>
      </c>
      <c r="C15" s="174">
        <v>0</v>
      </c>
      <c r="D15" s="174">
        <v>0</v>
      </c>
      <c r="E15" s="174">
        <v>0</v>
      </c>
      <c r="F15" s="174">
        <v>0</v>
      </c>
      <c r="G15" s="174">
        <v>0</v>
      </c>
      <c r="H15" s="172"/>
      <c r="I15" s="172"/>
    </row>
    <row r="16" spans="1:16380" ht="17.100000000000001" customHeight="1">
      <c r="A16" s="164" t="s">
        <v>356</v>
      </c>
      <c r="B16" s="174">
        <v>0</v>
      </c>
      <c r="C16" s="174">
        <v>0</v>
      </c>
      <c r="D16" s="157">
        <v>0</v>
      </c>
      <c r="E16" s="157">
        <v>0</v>
      </c>
      <c r="F16" s="174">
        <v>0</v>
      </c>
      <c r="G16" s="174">
        <v>0</v>
      </c>
      <c r="H16" s="172"/>
      <c r="I16" s="172"/>
      <c r="M16" s="182"/>
    </row>
    <row r="17" spans="1:13" ht="17.100000000000001" customHeight="1">
      <c r="A17" s="164" t="s">
        <v>357</v>
      </c>
      <c r="B17" s="174">
        <v>0</v>
      </c>
      <c r="C17" s="174">
        <v>0</v>
      </c>
      <c r="D17" s="174">
        <v>0</v>
      </c>
      <c r="E17" s="174">
        <v>0</v>
      </c>
      <c r="F17" s="174">
        <v>5</v>
      </c>
      <c r="G17" s="174">
        <v>0</v>
      </c>
      <c r="H17" s="172"/>
      <c r="I17" s="172"/>
      <c r="M17" s="182"/>
    </row>
    <row r="18" spans="1:13" ht="17.100000000000001" customHeight="1">
      <c r="A18" s="164" t="s">
        <v>371</v>
      </c>
      <c r="B18" s="174">
        <v>0</v>
      </c>
      <c r="C18" s="174">
        <v>0</v>
      </c>
      <c r="D18" s="174">
        <v>0</v>
      </c>
      <c r="E18" s="174">
        <v>0</v>
      </c>
      <c r="F18" s="174">
        <v>0</v>
      </c>
      <c r="G18" s="174">
        <v>0</v>
      </c>
      <c r="H18" s="172"/>
      <c r="I18" s="172"/>
      <c r="M18" s="182"/>
    </row>
    <row r="19" spans="1:13" ht="17.100000000000001" customHeight="1">
      <c r="A19" s="156" t="s">
        <v>360</v>
      </c>
      <c r="B19" s="174">
        <v>0</v>
      </c>
      <c r="C19" s="174">
        <v>0</v>
      </c>
      <c r="D19" s="174">
        <v>0</v>
      </c>
      <c r="E19" s="174">
        <v>0</v>
      </c>
      <c r="F19" s="174">
        <v>0</v>
      </c>
      <c r="G19" s="174">
        <v>0</v>
      </c>
      <c r="H19" s="172"/>
      <c r="I19" s="172"/>
    </row>
    <row r="20" spans="1:13" ht="17.100000000000001" customHeight="1">
      <c r="A20" s="164" t="s">
        <v>350</v>
      </c>
      <c r="B20" s="157">
        <v>0</v>
      </c>
      <c r="C20" s="157">
        <v>0</v>
      </c>
      <c r="D20" s="157">
        <v>0</v>
      </c>
      <c r="E20" s="157">
        <v>0</v>
      </c>
      <c r="F20" s="157">
        <v>0</v>
      </c>
      <c r="G20" s="157">
        <v>0</v>
      </c>
      <c r="H20" s="172"/>
      <c r="I20" s="172"/>
      <c r="M20" s="182"/>
    </row>
    <row r="21" spans="1:13" ht="17.100000000000001" customHeight="1">
      <c r="A21" s="164" t="s">
        <v>349</v>
      </c>
      <c r="B21" s="157">
        <v>0</v>
      </c>
      <c r="C21" s="157">
        <v>0</v>
      </c>
      <c r="D21" s="157">
        <v>0</v>
      </c>
      <c r="E21" s="157">
        <v>0</v>
      </c>
      <c r="F21" s="174">
        <v>0</v>
      </c>
      <c r="G21" s="174">
        <v>0</v>
      </c>
      <c r="H21" s="172"/>
      <c r="I21" s="172"/>
      <c r="M21" s="182"/>
    </row>
    <row r="22" spans="1:13" ht="17.100000000000001" customHeight="1">
      <c r="A22" s="164" t="s">
        <v>351</v>
      </c>
      <c r="B22" s="157">
        <v>0</v>
      </c>
      <c r="C22" s="157">
        <v>0</v>
      </c>
      <c r="D22" s="157">
        <v>0</v>
      </c>
      <c r="E22" s="157">
        <v>0</v>
      </c>
      <c r="F22" s="174">
        <v>0</v>
      </c>
      <c r="G22" s="174">
        <v>0</v>
      </c>
      <c r="H22" s="172"/>
      <c r="I22" s="172"/>
      <c r="M22" s="182"/>
    </row>
    <row r="23" spans="1:13" ht="17.100000000000001" customHeight="1">
      <c r="A23" s="164" t="s">
        <v>362</v>
      </c>
      <c r="B23" s="157">
        <v>0</v>
      </c>
      <c r="C23" s="157">
        <v>0</v>
      </c>
      <c r="D23" s="157">
        <v>0</v>
      </c>
      <c r="E23" s="157">
        <v>0</v>
      </c>
      <c r="F23" s="174">
        <v>4</v>
      </c>
      <c r="G23" s="174">
        <v>0</v>
      </c>
      <c r="H23" s="172"/>
      <c r="I23" s="172"/>
      <c r="M23" s="182"/>
    </row>
    <row r="24" spans="1:13" ht="17.100000000000001" customHeight="1">
      <c r="A24" s="164" t="s">
        <v>363</v>
      </c>
      <c r="B24" s="157">
        <v>0</v>
      </c>
      <c r="C24" s="157">
        <v>0</v>
      </c>
      <c r="D24" s="157">
        <v>0</v>
      </c>
      <c r="E24" s="157">
        <v>0</v>
      </c>
      <c r="F24" s="174">
        <v>0</v>
      </c>
      <c r="G24" s="174">
        <v>0</v>
      </c>
      <c r="H24" s="172"/>
      <c r="I24" s="172"/>
      <c r="M24" s="182"/>
    </row>
    <row r="25" spans="1:13" ht="17.100000000000001" customHeight="1">
      <c r="A25" s="164" t="s">
        <v>364</v>
      </c>
      <c r="B25" s="157">
        <v>0</v>
      </c>
      <c r="C25" s="157">
        <v>0</v>
      </c>
      <c r="D25" s="157">
        <v>0</v>
      </c>
      <c r="E25" s="157">
        <v>0</v>
      </c>
      <c r="F25" s="174">
        <v>0</v>
      </c>
      <c r="G25" s="174">
        <v>0</v>
      </c>
      <c r="H25" s="172"/>
      <c r="I25" s="172"/>
      <c r="M25" s="182"/>
    </row>
    <row r="26" spans="1:13" ht="17.100000000000001" customHeight="1">
      <c r="A26" s="164" t="s">
        <v>371</v>
      </c>
      <c r="B26" s="157">
        <v>0</v>
      </c>
      <c r="C26" s="157">
        <v>0</v>
      </c>
      <c r="D26" s="157">
        <v>0</v>
      </c>
      <c r="E26" s="157">
        <v>0</v>
      </c>
      <c r="F26" s="174">
        <v>0</v>
      </c>
      <c r="G26" s="174">
        <v>0</v>
      </c>
      <c r="H26" s="172"/>
      <c r="I26" s="172"/>
      <c r="M26" s="182"/>
    </row>
    <row r="27" spans="1:13" ht="17.100000000000001" customHeight="1">
      <c r="A27" s="153" t="s">
        <v>366</v>
      </c>
      <c r="B27" s="154">
        <v>0</v>
      </c>
      <c r="C27" s="154">
        <v>0</v>
      </c>
      <c r="D27" s="154">
        <v>0</v>
      </c>
      <c r="E27" s="154">
        <v>0</v>
      </c>
      <c r="F27" s="154">
        <v>2231.1562900000004</v>
      </c>
      <c r="G27" s="154">
        <v>1.822739999999996</v>
      </c>
      <c r="H27" s="172"/>
      <c r="I27" s="172"/>
    </row>
    <row r="28" spans="1:13" ht="17.100000000000001" customHeight="1">
      <c r="A28" s="156" t="s">
        <v>367</v>
      </c>
      <c r="B28" s="174">
        <v>0</v>
      </c>
      <c r="C28" s="174">
        <v>0</v>
      </c>
      <c r="D28" s="174">
        <v>0</v>
      </c>
      <c r="E28" s="174">
        <v>0</v>
      </c>
      <c r="F28" s="174">
        <v>2225.9230200000002</v>
      </c>
      <c r="G28" s="174">
        <v>1.51823</v>
      </c>
      <c r="H28" s="172"/>
      <c r="I28" s="172"/>
    </row>
    <row r="29" spans="1:13" ht="17.100000000000001" customHeight="1">
      <c r="A29" s="156" t="s">
        <v>355</v>
      </c>
      <c r="B29" s="174">
        <v>0</v>
      </c>
      <c r="C29" s="174">
        <v>0</v>
      </c>
      <c r="D29" s="174">
        <v>0</v>
      </c>
      <c r="E29" s="174">
        <v>0</v>
      </c>
      <c r="F29" s="174">
        <v>-223.14248999999995</v>
      </c>
      <c r="G29" s="174">
        <v>17.677929999999996</v>
      </c>
      <c r="H29" s="172"/>
      <c r="I29" s="172"/>
    </row>
    <row r="30" spans="1:13" ht="17.100000000000001" customHeight="1">
      <c r="A30" s="164" t="s">
        <v>356</v>
      </c>
      <c r="B30" s="174">
        <v>0</v>
      </c>
      <c r="C30" s="174">
        <v>0</v>
      </c>
      <c r="D30" s="174">
        <v>0</v>
      </c>
      <c r="E30" s="174">
        <v>0</v>
      </c>
      <c r="F30" s="174">
        <v>0</v>
      </c>
      <c r="G30" s="174">
        <v>0</v>
      </c>
      <c r="H30" s="172"/>
      <c r="I30" s="172"/>
      <c r="M30" s="182"/>
    </row>
    <row r="31" spans="1:13" ht="17.100000000000001" customHeight="1">
      <c r="A31" s="164" t="s">
        <v>357</v>
      </c>
      <c r="B31" s="174">
        <v>0</v>
      </c>
      <c r="C31" s="174">
        <v>0</v>
      </c>
      <c r="D31" s="174">
        <v>0</v>
      </c>
      <c r="E31" s="174">
        <v>0</v>
      </c>
      <c r="F31" s="174">
        <v>-223.14248999999995</v>
      </c>
      <c r="G31" s="174">
        <v>17.208429999999996</v>
      </c>
      <c r="H31" s="172"/>
      <c r="I31" s="172"/>
      <c r="M31" s="182"/>
    </row>
    <row r="32" spans="1:13" ht="17.100000000000001" customHeight="1">
      <c r="A32" s="164" t="s">
        <v>371</v>
      </c>
      <c r="B32" s="174">
        <v>0</v>
      </c>
      <c r="C32" s="174">
        <v>0</v>
      </c>
      <c r="D32" s="174">
        <v>0</v>
      </c>
      <c r="E32" s="174">
        <v>0</v>
      </c>
      <c r="F32" s="174">
        <v>0</v>
      </c>
      <c r="G32" s="174">
        <v>0.46949999999999997</v>
      </c>
      <c r="H32" s="172"/>
      <c r="I32" s="172"/>
      <c r="M32" s="182"/>
    </row>
    <row r="33" spans="1:13" ht="17.100000000000001" customHeight="1">
      <c r="A33" s="156" t="s">
        <v>360</v>
      </c>
      <c r="B33" s="174">
        <v>0</v>
      </c>
      <c r="C33" s="174">
        <v>0</v>
      </c>
      <c r="D33" s="174">
        <v>0</v>
      </c>
      <c r="E33" s="174">
        <v>0</v>
      </c>
      <c r="F33" s="174">
        <v>-228.37575999999999</v>
      </c>
      <c r="G33" s="174">
        <v>17.373419999999999</v>
      </c>
      <c r="H33" s="172"/>
      <c r="I33" s="172"/>
    </row>
    <row r="34" spans="1:13" ht="17.100000000000001" customHeight="1">
      <c r="A34" s="164" t="s">
        <v>350</v>
      </c>
      <c r="B34" s="157">
        <v>0</v>
      </c>
      <c r="C34" s="157">
        <v>0</v>
      </c>
      <c r="D34" s="157">
        <v>0</v>
      </c>
      <c r="E34" s="157">
        <v>0</v>
      </c>
      <c r="F34" s="174">
        <v>0</v>
      </c>
      <c r="G34" s="174">
        <v>0.16566</v>
      </c>
      <c r="H34" s="172"/>
      <c r="I34" s="172"/>
      <c r="M34" s="182"/>
    </row>
    <row r="35" spans="1:13" ht="17.100000000000001" customHeight="1">
      <c r="A35" s="164" t="s">
        <v>349</v>
      </c>
      <c r="B35" s="157">
        <v>0</v>
      </c>
      <c r="C35" s="157">
        <v>0</v>
      </c>
      <c r="D35" s="157">
        <v>0</v>
      </c>
      <c r="E35" s="157">
        <v>0</v>
      </c>
      <c r="F35" s="174">
        <v>11.02054</v>
      </c>
      <c r="G35" s="174">
        <v>16.342559999999999</v>
      </c>
      <c r="H35" s="172"/>
      <c r="I35" s="172"/>
      <c r="M35" s="182"/>
    </row>
    <row r="36" spans="1:13" ht="17.100000000000001" customHeight="1">
      <c r="A36" s="164" t="s">
        <v>351</v>
      </c>
      <c r="B36" s="157">
        <v>0</v>
      </c>
      <c r="C36" s="157">
        <v>0</v>
      </c>
      <c r="D36" s="157">
        <v>0</v>
      </c>
      <c r="E36" s="157">
        <v>0</v>
      </c>
      <c r="F36" s="174">
        <v>0</v>
      </c>
      <c r="G36" s="174">
        <v>0.86520000000000008</v>
      </c>
      <c r="H36" s="172"/>
      <c r="I36" s="172"/>
      <c r="M36" s="182"/>
    </row>
    <row r="37" spans="1:13" ht="17.100000000000001" customHeight="1">
      <c r="A37" s="164" t="s">
        <v>362</v>
      </c>
      <c r="B37" s="157">
        <v>0</v>
      </c>
      <c r="C37" s="157">
        <v>0</v>
      </c>
      <c r="D37" s="157">
        <v>0</v>
      </c>
      <c r="E37" s="157">
        <v>0</v>
      </c>
      <c r="F37" s="174">
        <v>52.005000000000003</v>
      </c>
      <c r="G37" s="174">
        <v>0</v>
      </c>
      <c r="H37" s="172"/>
      <c r="I37" s="172"/>
      <c r="M37" s="182"/>
    </row>
    <row r="38" spans="1:13" ht="17.100000000000001" customHeight="1">
      <c r="A38" s="164" t="s">
        <v>363</v>
      </c>
      <c r="B38" s="157">
        <v>0</v>
      </c>
      <c r="C38" s="157">
        <v>0</v>
      </c>
      <c r="D38" s="157">
        <v>0</v>
      </c>
      <c r="E38" s="157">
        <v>0</v>
      </c>
      <c r="F38" s="174">
        <v>-291.40129999999999</v>
      </c>
      <c r="G38" s="174">
        <v>0</v>
      </c>
      <c r="H38" s="172"/>
      <c r="I38" s="172"/>
      <c r="M38" s="182"/>
    </row>
    <row r="39" spans="1:13" ht="17.100000000000001" customHeight="1">
      <c r="A39" s="164" t="s">
        <v>364</v>
      </c>
      <c r="B39" s="157">
        <v>0</v>
      </c>
      <c r="C39" s="157">
        <v>0</v>
      </c>
      <c r="D39" s="157">
        <v>0</v>
      </c>
      <c r="E39" s="157">
        <v>0</v>
      </c>
      <c r="F39" s="174">
        <v>0</v>
      </c>
      <c r="G39" s="174">
        <v>0</v>
      </c>
      <c r="H39" s="172"/>
      <c r="I39" s="172"/>
      <c r="M39" s="182"/>
    </row>
    <row r="40" spans="1:13" ht="17.100000000000001" customHeight="1">
      <c r="A40" s="164" t="s">
        <v>371</v>
      </c>
      <c r="B40" s="157">
        <v>0</v>
      </c>
      <c r="C40" s="157">
        <v>0</v>
      </c>
      <c r="D40" s="157">
        <v>0</v>
      </c>
      <c r="E40" s="157">
        <v>0</v>
      </c>
      <c r="F40" s="174">
        <v>0</v>
      </c>
      <c r="G40" s="174">
        <v>0</v>
      </c>
      <c r="H40" s="172"/>
      <c r="I40" s="172"/>
      <c r="M40" s="182"/>
    </row>
    <row r="41" spans="1:13" ht="17.100000000000001" customHeight="1">
      <c r="A41" s="153" t="s">
        <v>368</v>
      </c>
      <c r="B41" s="160">
        <v>0</v>
      </c>
      <c r="C41" s="160">
        <v>0</v>
      </c>
      <c r="D41" s="160">
        <v>0</v>
      </c>
      <c r="E41" s="160">
        <v>0</v>
      </c>
      <c r="F41" s="154">
        <v>2231.1562999999996</v>
      </c>
      <c r="G41" s="154">
        <v>1.82274</v>
      </c>
      <c r="H41" s="172"/>
      <c r="I41" s="172"/>
    </row>
    <row r="44" spans="1:13">
      <c r="B44" s="181"/>
      <c r="C44" s="181"/>
      <c r="D44" s="181"/>
      <c r="E44" s="181"/>
      <c r="F44" s="181"/>
      <c r="G44" s="181"/>
    </row>
    <row r="45" spans="1:13">
      <c r="B45" s="181"/>
      <c r="C45" s="181"/>
      <c r="D45" s="181"/>
      <c r="E45" s="181"/>
      <c r="F45" s="181"/>
      <c r="G45" s="181"/>
    </row>
    <row r="46" spans="1:13">
      <c r="B46" s="181"/>
      <c r="C46" s="181"/>
      <c r="D46" s="181"/>
      <c r="E46" s="181"/>
      <c r="F46" s="181"/>
      <c r="G46" s="181"/>
    </row>
    <row r="47" spans="1:13">
      <c r="B47" s="172"/>
      <c r="C47" s="172"/>
      <c r="D47" s="172"/>
      <c r="E47" s="172"/>
      <c r="F47" s="186"/>
      <c r="G47" s="187"/>
    </row>
    <row r="49" spans="2:5">
      <c r="B49" s="182"/>
      <c r="C49" s="182"/>
      <c r="D49" s="182"/>
      <c r="E49" s="182"/>
    </row>
    <row r="50" spans="2:5">
      <c r="C50" s="182"/>
      <c r="D50" s="182"/>
      <c r="E50" s="182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74" orientation="portrait" r:id="rId1"/>
  <headerFooter>
    <oddFooter>&amp;R&amp;"Montserrat,Normal"&amp;8&amp;K465A65Estatísticas de Seguros - Ramo Vida
91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6382-B854-4624-AAF1-3D9934F9E0E9}">
  <sheetPr>
    <pageSetUpPr fitToPage="1"/>
  </sheetPr>
  <dimension ref="A1:H38"/>
  <sheetViews>
    <sheetView showGridLines="0" zoomScaleNormal="100" workbookViewId="0">
      <selection sqref="A1:C1"/>
    </sheetView>
  </sheetViews>
  <sheetFormatPr defaultColWidth="9.109375" defaultRowHeight="14.4"/>
  <cols>
    <col min="1" max="1" width="36.6640625" customWidth="1"/>
    <col min="2" max="4" width="14.6640625" customWidth="1"/>
  </cols>
  <sheetData>
    <row r="1" spans="1:8" ht="32.1" customHeight="1">
      <c r="A1" s="406" t="s">
        <v>392</v>
      </c>
      <c r="B1" s="406"/>
      <c r="C1" s="406"/>
      <c r="D1" s="18"/>
    </row>
    <row r="2" spans="1:8" ht="15">
      <c r="A2" s="2"/>
      <c r="B2" s="18"/>
      <c r="C2" s="151" t="s">
        <v>127</v>
      </c>
      <c r="D2" s="18"/>
    </row>
    <row r="3" spans="1:8" ht="25.5" customHeight="1">
      <c r="A3" s="128">
        <v>2024</v>
      </c>
      <c r="B3" s="128" t="s">
        <v>374</v>
      </c>
      <c r="C3" s="128" t="s">
        <v>375</v>
      </c>
      <c r="D3" s="18"/>
    </row>
    <row r="4" spans="1:8" ht="17.100000000000001" customHeight="1">
      <c r="A4" s="153" t="s">
        <v>347</v>
      </c>
      <c r="B4" s="154">
        <v>80319.766140000007</v>
      </c>
      <c r="C4" s="154">
        <v>64811.963910000013</v>
      </c>
      <c r="D4" s="18"/>
      <c r="G4" s="172"/>
      <c r="H4" s="172"/>
    </row>
    <row r="5" spans="1:8" ht="17.100000000000001" customHeight="1">
      <c r="A5" s="180" t="s">
        <v>438</v>
      </c>
      <c r="B5" s="154">
        <v>26938.454279999998</v>
      </c>
      <c r="C5" s="154">
        <v>77625.992229999989</v>
      </c>
      <c r="D5" s="18"/>
      <c r="G5" s="172"/>
      <c r="H5" s="172"/>
    </row>
    <row r="6" spans="1:8" ht="17.100000000000001" customHeight="1">
      <c r="A6" s="159" t="s">
        <v>350</v>
      </c>
      <c r="B6" s="157">
        <v>348.03523999999993</v>
      </c>
      <c r="C6" s="157">
        <v>52.556290000000004</v>
      </c>
      <c r="D6" s="18"/>
      <c r="G6" s="172"/>
      <c r="H6" s="172"/>
    </row>
    <row r="7" spans="1:8" ht="17.100000000000001" customHeight="1">
      <c r="A7" s="159" t="s">
        <v>393</v>
      </c>
      <c r="B7" s="157">
        <v>23571.811489999996</v>
      </c>
      <c r="C7" s="157">
        <v>76767.973379999996</v>
      </c>
      <c r="D7" s="18"/>
      <c r="G7" s="172"/>
      <c r="H7" s="172"/>
    </row>
    <row r="8" spans="1:8" ht="17.100000000000001" customHeight="1">
      <c r="A8" s="159" t="s">
        <v>371</v>
      </c>
      <c r="B8" s="157">
        <v>3018.6075499999997</v>
      </c>
      <c r="C8" s="157">
        <v>805.46255999999994</v>
      </c>
      <c r="D8" s="18"/>
      <c r="G8" s="172"/>
      <c r="H8" s="172"/>
    </row>
    <row r="9" spans="1:8" ht="15">
      <c r="A9" s="18"/>
      <c r="B9" s="18"/>
      <c r="C9" s="18"/>
      <c r="D9" s="18"/>
    </row>
    <row r="10" spans="1:8" ht="15">
      <c r="A10" s="18"/>
      <c r="B10" s="18"/>
      <c r="C10" s="18"/>
      <c r="D10" s="18"/>
    </row>
    <row r="11" spans="1:8" ht="15">
      <c r="A11" s="18"/>
      <c r="B11" s="18"/>
      <c r="C11" s="18"/>
      <c r="D11" s="18"/>
    </row>
    <row r="12" spans="1:8" ht="32.1" customHeight="1">
      <c r="A12" s="406" t="s">
        <v>394</v>
      </c>
      <c r="B12" s="406"/>
      <c r="C12" s="406"/>
      <c r="D12" s="406"/>
    </row>
    <row r="13" spans="1:8" ht="25.5" customHeight="1">
      <c r="A13" s="128"/>
      <c r="B13" s="12">
        <v>2024</v>
      </c>
      <c r="C13" s="12">
        <v>2023</v>
      </c>
      <c r="D13" s="152" t="s">
        <v>395</v>
      </c>
    </row>
    <row r="14" spans="1:8" s="1" customFormat="1" ht="16.5" customHeight="1">
      <c r="A14" s="189" t="s">
        <v>396</v>
      </c>
      <c r="B14" s="189"/>
      <c r="C14" s="189"/>
      <c r="D14" s="190"/>
    </row>
    <row r="15" spans="1:8" s="1" customFormat="1" ht="16.5" customHeight="1">
      <c r="A15" s="191" t="s">
        <v>397</v>
      </c>
      <c r="B15" s="192">
        <v>0.49806419033252392</v>
      </c>
      <c r="C15" s="192">
        <v>0.32351607358584078</v>
      </c>
      <c r="D15" s="193">
        <v>17.454811674668314</v>
      </c>
    </row>
    <row r="16" spans="1:8" s="1" customFormat="1" ht="16.5" customHeight="1">
      <c r="A16" s="163" t="s">
        <v>342</v>
      </c>
      <c r="B16" s="192">
        <v>0.20448348856364193</v>
      </c>
      <c r="C16" s="192">
        <v>0</v>
      </c>
      <c r="D16" s="193">
        <v>20.448348856364191</v>
      </c>
    </row>
    <row r="17" spans="1:4" s="1" customFormat="1" ht="16.5" customHeight="1">
      <c r="A17" s="163" t="s">
        <v>89</v>
      </c>
      <c r="B17" s="192">
        <v>0.29358070176888201</v>
      </c>
      <c r="C17" s="192">
        <v>0.32351607358584078</v>
      </c>
      <c r="D17" s="193">
        <v>-2.9935371816958769</v>
      </c>
    </row>
    <row r="18" spans="1:4" s="1" customFormat="1" ht="16.5" customHeight="1">
      <c r="A18" s="156" t="s">
        <v>398</v>
      </c>
      <c r="B18" s="192">
        <v>1.3509475656404586</v>
      </c>
      <c r="C18" s="192">
        <v>-0.27580827579660416</v>
      </c>
      <c r="D18" s="193">
        <v>162.67558414370629</v>
      </c>
    </row>
    <row r="19" spans="1:4" s="1" customFormat="1" ht="16.5" customHeight="1">
      <c r="A19" s="163" t="s">
        <v>342</v>
      </c>
      <c r="B19" s="192">
        <v>0.28650436291785386</v>
      </c>
      <c r="C19" s="192">
        <v>0.19254508162603923</v>
      </c>
      <c r="D19" s="193">
        <v>9.3959281291814634</v>
      </c>
    </row>
    <row r="20" spans="1:4" s="1" customFormat="1" ht="16.5" customHeight="1">
      <c r="A20" s="163" t="s">
        <v>89</v>
      </c>
      <c r="B20" s="192">
        <v>0.35574496673213307</v>
      </c>
      <c r="C20" s="192">
        <v>-0.27580827579660416</v>
      </c>
      <c r="D20" s="193">
        <v>63.155324252873726</v>
      </c>
    </row>
    <row r="21" spans="1:4" s="1" customFormat="1" ht="16.5" customHeight="1">
      <c r="A21" s="190" t="s">
        <v>399</v>
      </c>
      <c r="B21" s="192"/>
      <c r="C21" s="192"/>
      <c r="D21" s="193"/>
    </row>
    <row r="22" spans="1:4" s="1" customFormat="1" ht="16.5" customHeight="1">
      <c r="A22" s="191" t="s">
        <v>400</v>
      </c>
      <c r="B22" s="192"/>
      <c r="C22" s="192"/>
      <c r="D22" s="193"/>
    </row>
    <row r="23" spans="1:4" s="1" customFormat="1" ht="16.5" customHeight="1">
      <c r="A23" s="163" t="s">
        <v>401</v>
      </c>
      <c r="B23" s="192">
        <v>0.38560065198778959</v>
      </c>
      <c r="C23" s="192">
        <v>0.37377621379184428</v>
      </c>
      <c r="D23" s="193">
        <v>1.1824438195945308</v>
      </c>
    </row>
    <row r="24" spans="1:4" s="1" customFormat="1" ht="16.5" customHeight="1">
      <c r="A24" s="163" t="s">
        <v>402</v>
      </c>
      <c r="B24" s="192">
        <v>1.1091878181215891</v>
      </c>
      <c r="C24" s="192">
        <v>1.5498922773519634</v>
      </c>
      <c r="D24" s="193">
        <v>-44.07044592303744</v>
      </c>
    </row>
    <row r="25" spans="1:4" s="1" customFormat="1" ht="16.5" customHeight="1">
      <c r="A25" s="191" t="s">
        <v>324</v>
      </c>
      <c r="B25" s="192"/>
      <c r="C25" s="192"/>
      <c r="D25" s="193"/>
    </row>
    <row r="26" spans="1:4" s="1" customFormat="1" ht="16.5" customHeight="1">
      <c r="A26" s="163" t="s">
        <v>403</v>
      </c>
      <c r="B26" s="192">
        <v>0.2596326691438689</v>
      </c>
      <c r="C26" s="192">
        <v>0.28179901921897738</v>
      </c>
      <c r="D26" s="193">
        <v>-2.2166350075108476</v>
      </c>
    </row>
    <row r="27" spans="1:4" s="1" customFormat="1" ht="16.5" customHeight="1">
      <c r="A27" s="163" t="s">
        <v>404</v>
      </c>
      <c r="B27" s="192">
        <v>-8.0094407455778255E-2</v>
      </c>
      <c r="C27" s="192">
        <v>0.13474676673521788</v>
      </c>
      <c r="D27" s="193">
        <v>-21.484117419099611</v>
      </c>
    </row>
    <row r="28" spans="1:4" s="1" customFormat="1" ht="16.5" customHeight="1">
      <c r="A28" s="191" t="s">
        <v>405</v>
      </c>
      <c r="B28" s="192"/>
      <c r="C28" s="192"/>
      <c r="D28" s="193"/>
    </row>
    <row r="29" spans="1:4" s="1" customFormat="1" ht="16.5" customHeight="1">
      <c r="A29" s="163" t="s">
        <v>406</v>
      </c>
      <c r="B29" s="192">
        <v>0.30606737963585395</v>
      </c>
      <c r="C29" s="192">
        <v>0.33887636490916012</v>
      </c>
      <c r="D29" s="193">
        <v>-3.280898527330617</v>
      </c>
    </row>
    <row r="30" spans="1:4" s="1" customFormat="1" ht="16.5" customHeight="1">
      <c r="A30" s="163" t="s">
        <v>407</v>
      </c>
      <c r="B30" s="192">
        <v>0.90727605331759031</v>
      </c>
      <c r="C30" s="192">
        <v>1.3767979197008324</v>
      </c>
      <c r="D30" s="193">
        <v>-46.952186638324214</v>
      </c>
    </row>
    <row r="31" spans="1:4" s="1" customFormat="1" ht="16.5" customHeight="1">
      <c r="A31" s="194" t="s">
        <v>408</v>
      </c>
      <c r="B31" s="3"/>
      <c r="C31" s="3"/>
      <c r="D31" s="3"/>
    </row>
    <row r="32" spans="1:4" s="1" customFormat="1" ht="16.5" customHeight="1">
      <c r="A32" s="195" t="s">
        <v>409</v>
      </c>
      <c r="B32" s="3"/>
      <c r="C32" s="3"/>
      <c r="D32" s="3"/>
    </row>
    <row r="33" spans="1:4" s="1" customFormat="1" ht="16.5" customHeight="1">
      <c r="A33" s="195" t="s">
        <v>410</v>
      </c>
      <c r="B33" s="3"/>
      <c r="C33" s="3"/>
      <c r="D33" s="3"/>
    </row>
    <row r="34" spans="1:4" s="1" customFormat="1" ht="16.5" customHeight="1">
      <c r="A34" s="195" t="s">
        <v>411</v>
      </c>
      <c r="B34" s="3"/>
      <c r="C34" s="3"/>
      <c r="D34" s="3"/>
    </row>
    <row r="35" spans="1:4" s="1" customFormat="1" ht="16.5" customHeight="1">
      <c r="A35" s="194" t="s">
        <v>412</v>
      </c>
      <c r="B35" s="3"/>
      <c r="C35" s="3"/>
      <c r="D35" s="3"/>
    </row>
    <row r="36" spans="1:4" s="1" customFormat="1" ht="16.5" customHeight="1">
      <c r="A36" s="195" t="s">
        <v>413</v>
      </c>
      <c r="B36" s="3"/>
      <c r="C36" s="3"/>
      <c r="D36" s="3"/>
    </row>
    <row r="37" spans="1:4" s="1" customFormat="1" ht="16.5" customHeight="1">
      <c r="A37" s="194" t="s">
        <v>414</v>
      </c>
      <c r="B37" s="3"/>
      <c r="C37" s="3"/>
      <c r="D37" s="3"/>
    </row>
    <row r="38" spans="1:4">
      <c r="A38" s="184"/>
      <c r="B38" s="184"/>
      <c r="C38" s="184"/>
      <c r="D38" s="184"/>
    </row>
  </sheetData>
  <mergeCells count="2">
    <mergeCell ref="A1:C1"/>
    <mergeCell ref="A12:D12"/>
  </mergeCells>
  <printOptions horizontalCentered="1"/>
  <pageMargins left="0.70866141732283472" right="0.70866141732283472" top="0.39370078740157483" bottom="0.39370078740157483" header="0.19685039370078741" footer="0.19685039370078741"/>
  <pageSetup paperSize="9" orientation="portrait" r:id="rId1"/>
  <headerFooter>
    <oddFooter>&amp;L&amp;"Montserrat,Normal"&amp;8&amp;K465A65Estatísticas de Seguros - Ramo Vida
92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893F-C67B-493F-AE61-56BAB1CC13E6}">
  <sheetPr>
    <pageSetUpPr fitToPage="1"/>
  </sheetPr>
  <dimension ref="A1:XFD81"/>
  <sheetViews>
    <sheetView showGridLines="0" topLeftCell="A25" zoomScaleNormal="100" workbookViewId="0">
      <selection sqref="A1:J1"/>
    </sheetView>
  </sheetViews>
  <sheetFormatPr defaultColWidth="9.109375" defaultRowHeight="14.4"/>
  <cols>
    <col min="1" max="1" width="7.6640625" customWidth="1"/>
    <col min="2" max="2" width="8.6640625" customWidth="1"/>
    <col min="3" max="3" width="10.5546875" style="214" bestFit="1" customWidth="1"/>
    <col min="4" max="4" width="8.6640625" customWidth="1"/>
    <col min="5" max="5" width="10.5546875" style="214" bestFit="1" customWidth="1"/>
    <col min="6" max="6" width="7.6640625" customWidth="1"/>
    <col min="7" max="7" width="8.6640625" customWidth="1"/>
    <col min="8" max="8" width="10.5546875" style="214" bestFit="1" customWidth="1"/>
    <col min="9" max="9" width="8.6640625" customWidth="1"/>
    <col min="10" max="10" width="10.5546875" style="214" bestFit="1" customWidth="1"/>
  </cols>
  <sheetData>
    <row r="1" spans="1:16384" ht="32.1" customHeight="1">
      <c r="A1" s="406" t="s">
        <v>415</v>
      </c>
      <c r="B1" s="406"/>
      <c r="C1" s="406"/>
      <c r="D1" s="406"/>
      <c r="E1" s="406"/>
      <c r="F1" s="406"/>
      <c r="G1" s="406"/>
      <c r="H1" s="406"/>
      <c r="I1" s="406"/>
      <c r="J1" s="406"/>
    </row>
    <row r="2" spans="1:16384" ht="15" customHeight="1">
      <c r="A2" s="196"/>
      <c r="B2" s="196"/>
      <c r="C2" s="196"/>
      <c r="D2" s="196"/>
      <c r="E2" s="196"/>
      <c r="F2" s="196">
        <v>2024</v>
      </c>
      <c r="G2" s="196"/>
      <c r="H2" s="196"/>
      <c r="I2" s="196"/>
      <c r="J2" s="196"/>
    </row>
    <row r="3" spans="1:16384" ht="15" customHeight="1">
      <c r="A3" s="196"/>
      <c r="B3" s="421" t="s">
        <v>416</v>
      </c>
      <c r="C3" s="421"/>
      <c r="D3" s="421" t="s">
        <v>417</v>
      </c>
      <c r="E3" s="421"/>
      <c r="F3" s="196"/>
      <c r="G3" s="421" t="s">
        <v>416</v>
      </c>
      <c r="H3" s="421"/>
      <c r="I3" s="421" t="s">
        <v>417</v>
      </c>
      <c r="J3" s="421"/>
    </row>
    <row r="4" spans="1:16384" ht="60">
      <c r="A4" s="185" t="s">
        <v>418</v>
      </c>
      <c r="B4" s="185" t="s">
        <v>419</v>
      </c>
      <c r="C4" s="185" t="s">
        <v>420</v>
      </c>
      <c r="D4" s="185" t="s">
        <v>419</v>
      </c>
      <c r="E4" s="185" t="s">
        <v>420</v>
      </c>
      <c r="F4" s="185" t="s">
        <v>418</v>
      </c>
      <c r="G4" s="185" t="s">
        <v>419</v>
      </c>
      <c r="H4" s="185" t="s">
        <v>420</v>
      </c>
      <c r="I4" s="185" t="s">
        <v>419</v>
      </c>
      <c r="J4" s="185" t="s">
        <v>420</v>
      </c>
      <c r="M4" s="182"/>
    </row>
    <row r="5" spans="1:16384" ht="15" customHeight="1">
      <c r="A5" s="197">
        <v>0</v>
      </c>
      <c r="B5" s="198">
        <v>0</v>
      </c>
      <c r="C5" s="199">
        <v>0</v>
      </c>
      <c r="D5" s="198">
        <v>0</v>
      </c>
      <c r="E5" s="199">
        <v>0</v>
      </c>
      <c r="F5" s="197">
        <v>51</v>
      </c>
      <c r="G5" s="198">
        <v>0.5</v>
      </c>
      <c r="H5" s="199">
        <v>0</v>
      </c>
      <c r="I5" s="198">
        <v>0</v>
      </c>
      <c r="J5" s="199">
        <v>0</v>
      </c>
      <c r="AA5" s="200"/>
      <c r="AB5" s="200"/>
      <c r="AC5" s="200"/>
      <c r="AD5" s="200"/>
      <c r="AE5" s="200"/>
      <c r="AF5" s="200"/>
      <c r="AG5" s="200"/>
      <c r="AH5" s="200"/>
      <c r="AI5" s="200"/>
      <c r="AJ5" s="200"/>
    </row>
    <row r="6" spans="1:16384" ht="15" customHeight="1">
      <c r="A6" s="201">
        <v>1</v>
      </c>
      <c r="B6" s="198">
        <v>0</v>
      </c>
      <c r="C6" s="199">
        <v>0</v>
      </c>
      <c r="D6" s="198">
        <v>0</v>
      </c>
      <c r="E6" s="199">
        <v>0</v>
      </c>
      <c r="F6" s="201">
        <v>52</v>
      </c>
      <c r="G6" s="198">
        <v>0.5</v>
      </c>
      <c r="H6" s="199">
        <v>0</v>
      </c>
      <c r="I6" s="198">
        <v>0</v>
      </c>
      <c r="J6" s="199">
        <v>0</v>
      </c>
      <c r="AA6" s="200"/>
      <c r="AB6" s="200"/>
      <c r="AC6" s="200"/>
      <c r="AD6" s="200"/>
      <c r="AE6" s="200"/>
      <c r="AF6" s="200"/>
      <c r="AG6" s="200"/>
      <c r="AH6" s="200"/>
      <c r="AI6" s="200"/>
      <c r="AJ6" s="200"/>
    </row>
    <row r="7" spans="1:16384" ht="15" customHeight="1">
      <c r="A7" s="201">
        <v>2</v>
      </c>
      <c r="B7" s="198">
        <v>0</v>
      </c>
      <c r="C7" s="199">
        <v>0</v>
      </c>
      <c r="D7" s="198">
        <v>0</v>
      </c>
      <c r="E7" s="199">
        <v>0</v>
      </c>
      <c r="F7" s="201">
        <v>53</v>
      </c>
      <c r="G7" s="198">
        <v>0</v>
      </c>
      <c r="H7" s="199">
        <v>0</v>
      </c>
      <c r="I7" s="198">
        <v>0</v>
      </c>
      <c r="J7" s="199">
        <v>0</v>
      </c>
      <c r="AA7" s="200"/>
      <c r="AB7" s="200"/>
      <c r="AC7" s="200"/>
      <c r="AD7" s="200"/>
      <c r="AE7" s="200"/>
      <c r="AF7" s="200"/>
      <c r="AG7" s="200"/>
      <c r="AH7" s="200"/>
      <c r="AI7" s="200"/>
      <c r="AJ7" s="200"/>
    </row>
    <row r="8" spans="1:16384" ht="15" customHeight="1">
      <c r="A8" s="201">
        <v>3</v>
      </c>
      <c r="B8" s="198">
        <v>0</v>
      </c>
      <c r="C8" s="199">
        <v>0</v>
      </c>
      <c r="D8" s="198">
        <v>0</v>
      </c>
      <c r="E8" s="199">
        <v>0</v>
      </c>
      <c r="F8" s="197">
        <v>54</v>
      </c>
      <c r="G8" s="198">
        <v>0</v>
      </c>
      <c r="H8" s="199">
        <v>0</v>
      </c>
      <c r="I8" s="198">
        <v>1</v>
      </c>
      <c r="J8" s="199">
        <v>0</v>
      </c>
      <c r="AA8" s="200"/>
      <c r="AB8" s="200"/>
      <c r="AC8" s="200"/>
      <c r="AD8" s="200"/>
      <c r="AE8" s="200"/>
      <c r="AF8" s="200"/>
      <c r="AG8" s="200"/>
      <c r="AH8" s="200"/>
      <c r="AI8" s="200"/>
      <c r="AJ8" s="200"/>
    </row>
    <row r="9" spans="1:16384" ht="15" customHeight="1">
      <c r="A9" s="201">
        <v>4</v>
      </c>
      <c r="B9" s="198">
        <v>0</v>
      </c>
      <c r="C9" s="199">
        <v>0</v>
      </c>
      <c r="D9" s="198">
        <v>0</v>
      </c>
      <c r="E9" s="199">
        <v>0</v>
      </c>
      <c r="F9" s="201">
        <v>55</v>
      </c>
      <c r="G9" s="198">
        <v>0</v>
      </c>
      <c r="H9" s="199">
        <v>0</v>
      </c>
      <c r="I9" s="198">
        <v>0</v>
      </c>
      <c r="J9" s="199">
        <v>0</v>
      </c>
      <c r="AA9" s="200"/>
      <c r="AB9" s="200"/>
      <c r="AC9" s="200"/>
      <c r="AD9" s="200"/>
      <c r="AE9" s="200"/>
      <c r="AF9" s="200"/>
      <c r="AG9" s="200"/>
      <c r="AH9" s="200"/>
      <c r="AI9" s="200"/>
      <c r="AJ9" s="200"/>
    </row>
    <row r="10" spans="1:16384" ht="15" customHeight="1">
      <c r="A10" s="201">
        <v>5</v>
      </c>
      <c r="B10" s="198">
        <v>0</v>
      </c>
      <c r="C10" s="199">
        <v>0</v>
      </c>
      <c r="D10" s="198">
        <v>0</v>
      </c>
      <c r="E10" s="199">
        <v>0</v>
      </c>
      <c r="F10" s="201">
        <v>56</v>
      </c>
      <c r="G10" s="198">
        <v>1</v>
      </c>
      <c r="H10" s="199">
        <v>0</v>
      </c>
      <c r="I10" s="198">
        <v>1</v>
      </c>
      <c r="J10" s="199">
        <v>0</v>
      </c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</row>
    <row r="11" spans="1:16384" ht="15" customHeight="1">
      <c r="A11" s="201">
        <v>6</v>
      </c>
      <c r="B11" s="198">
        <v>0</v>
      </c>
      <c r="C11" s="199">
        <v>0</v>
      </c>
      <c r="D11" s="198">
        <v>0</v>
      </c>
      <c r="E11" s="199">
        <v>0</v>
      </c>
      <c r="F11" s="197">
        <v>57</v>
      </c>
      <c r="G11" s="198">
        <v>1.5</v>
      </c>
      <c r="H11" s="199">
        <v>0</v>
      </c>
      <c r="I11" s="198">
        <v>2.5</v>
      </c>
      <c r="J11" s="199">
        <v>0</v>
      </c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</row>
    <row r="12" spans="1:16384" ht="15" customHeight="1">
      <c r="A12" s="201">
        <v>7</v>
      </c>
      <c r="B12" s="198">
        <v>0</v>
      </c>
      <c r="C12" s="199">
        <v>0</v>
      </c>
      <c r="D12" s="198">
        <v>0</v>
      </c>
      <c r="E12" s="199">
        <v>0</v>
      </c>
      <c r="F12" s="201">
        <v>58</v>
      </c>
      <c r="G12" s="198">
        <v>1</v>
      </c>
      <c r="H12" s="199">
        <v>0</v>
      </c>
      <c r="I12" s="198">
        <v>2</v>
      </c>
      <c r="J12" s="199">
        <v>0</v>
      </c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</row>
    <row r="13" spans="1:16384" ht="15" customHeight="1">
      <c r="A13" s="201">
        <v>8</v>
      </c>
      <c r="B13" s="198">
        <v>0</v>
      </c>
      <c r="C13" s="199">
        <v>0</v>
      </c>
      <c r="D13" s="198">
        <v>0</v>
      </c>
      <c r="E13" s="199">
        <v>0</v>
      </c>
      <c r="F13" s="201">
        <v>59</v>
      </c>
      <c r="G13" s="198">
        <v>5</v>
      </c>
      <c r="H13" s="199">
        <v>0</v>
      </c>
      <c r="I13" s="198">
        <v>0.5</v>
      </c>
      <c r="J13" s="199">
        <v>0</v>
      </c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</row>
    <row r="14" spans="1:16384" ht="15" customHeight="1">
      <c r="A14" s="201">
        <v>9</v>
      </c>
      <c r="B14" s="198">
        <v>0</v>
      </c>
      <c r="C14" s="199">
        <v>0</v>
      </c>
      <c r="D14" s="198">
        <v>0</v>
      </c>
      <c r="E14" s="199">
        <v>0</v>
      </c>
      <c r="F14" s="197">
        <v>60</v>
      </c>
      <c r="G14" s="198">
        <v>3</v>
      </c>
      <c r="H14" s="199">
        <v>0</v>
      </c>
      <c r="I14" s="198">
        <v>0</v>
      </c>
      <c r="J14" s="199">
        <v>0</v>
      </c>
      <c r="K14" s="178"/>
      <c r="L14" s="179"/>
      <c r="M14" s="179"/>
      <c r="N14" s="179"/>
      <c r="O14" s="179"/>
      <c r="P14" s="179"/>
      <c r="Q14" s="179"/>
      <c r="R14" s="178"/>
      <c r="S14" s="179"/>
      <c r="T14" s="179"/>
      <c r="U14" s="179"/>
      <c r="V14" s="179"/>
      <c r="W14" s="179"/>
      <c r="X14" s="179"/>
      <c r="Y14" s="178"/>
      <c r="Z14" s="179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179"/>
      <c r="AL14" s="179"/>
      <c r="AM14" s="178"/>
      <c r="AN14" s="179"/>
      <c r="AO14" s="179"/>
      <c r="AP14" s="179"/>
      <c r="AQ14" s="179"/>
      <c r="AR14" s="179"/>
      <c r="AS14" s="179"/>
      <c r="AT14" s="178"/>
      <c r="AU14" s="179"/>
      <c r="AV14" s="179"/>
      <c r="AW14" s="179"/>
      <c r="AX14" s="179"/>
      <c r="AY14" s="179"/>
      <c r="AZ14" s="179"/>
      <c r="BA14" s="178"/>
      <c r="BB14" s="179"/>
      <c r="BC14" s="179"/>
      <c r="BD14" s="179"/>
      <c r="BE14" s="179"/>
      <c r="BF14" s="179"/>
      <c r="BG14" s="179"/>
      <c r="BH14" s="178"/>
      <c r="BI14" s="179"/>
      <c r="BJ14" s="179"/>
      <c r="BK14" s="179"/>
      <c r="BL14" s="179"/>
      <c r="BM14" s="179"/>
      <c r="BN14" s="179"/>
      <c r="BO14" s="178"/>
      <c r="BP14" s="179"/>
      <c r="BQ14" s="179"/>
      <c r="BR14" s="179"/>
      <c r="BS14" s="179"/>
      <c r="BT14" s="179"/>
      <c r="BU14" s="179"/>
      <c r="BV14" s="178"/>
      <c r="BW14" s="179"/>
      <c r="BX14" s="179"/>
      <c r="BY14" s="179"/>
      <c r="BZ14" s="179"/>
      <c r="CA14" s="179"/>
      <c r="CB14" s="179"/>
      <c r="CC14" s="178"/>
      <c r="CD14" s="179"/>
      <c r="CE14" s="179"/>
      <c r="CF14" s="179"/>
      <c r="CG14" s="179"/>
      <c r="CH14" s="179"/>
      <c r="CI14" s="179"/>
      <c r="CJ14" s="178"/>
      <c r="CK14" s="179"/>
      <c r="CL14" s="179"/>
      <c r="CM14" s="179"/>
      <c r="CN14" s="179"/>
      <c r="CO14" s="179"/>
      <c r="CP14" s="179"/>
      <c r="CQ14" s="178"/>
      <c r="CR14" s="179"/>
      <c r="CS14" s="179"/>
      <c r="CT14" s="179"/>
      <c r="CU14" s="179"/>
      <c r="CV14" s="179"/>
      <c r="CW14" s="179"/>
      <c r="CX14" s="178"/>
      <c r="CY14" s="179"/>
      <c r="CZ14" s="179"/>
      <c r="DA14" s="179"/>
      <c r="DB14" s="179"/>
      <c r="DC14" s="179"/>
      <c r="DD14" s="179"/>
      <c r="DE14" s="178"/>
      <c r="DF14" s="179"/>
      <c r="DG14" s="179"/>
      <c r="DH14" s="179"/>
      <c r="DI14" s="179"/>
      <c r="DJ14" s="179"/>
      <c r="DK14" s="179"/>
      <c r="DL14" s="178"/>
      <c r="DM14" s="179"/>
      <c r="DN14" s="179"/>
      <c r="DO14" s="179"/>
      <c r="DP14" s="179"/>
      <c r="DQ14" s="179"/>
      <c r="DR14" s="179"/>
      <c r="DS14" s="178"/>
      <c r="DT14" s="179"/>
      <c r="DU14" s="179"/>
      <c r="DV14" s="179"/>
      <c r="DW14" s="179"/>
      <c r="DX14" s="179"/>
      <c r="DY14" s="179"/>
      <c r="DZ14" s="178"/>
      <c r="EA14" s="179"/>
      <c r="EB14" s="179"/>
      <c r="EC14" s="179"/>
      <c r="ED14" s="179"/>
      <c r="EE14" s="179"/>
      <c r="EF14" s="179"/>
      <c r="EG14" s="178"/>
      <c r="EH14" s="179"/>
      <c r="EI14" s="179"/>
      <c r="EJ14" s="179"/>
      <c r="EK14" s="179"/>
      <c r="EL14" s="179"/>
      <c r="EM14" s="179"/>
      <c r="EN14" s="178"/>
      <c r="EO14" s="179"/>
      <c r="EP14" s="179"/>
      <c r="EQ14" s="179"/>
      <c r="ER14" s="179"/>
      <c r="ES14" s="179"/>
      <c r="ET14" s="179"/>
      <c r="EU14" s="178"/>
      <c r="EV14" s="179"/>
      <c r="EW14" s="179"/>
      <c r="EX14" s="179"/>
      <c r="EY14" s="179"/>
      <c r="EZ14" s="179"/>
      <c r="FA14" s="179"/>
      <c r="FB14" s="178"/>
      <c r="FC14" s="179"/>
      <c r="FD14" s="179"/>
      <c r="FE14" s="179"/>
      <c r="FF14" s="179"/>
      <c r="FG14" s="179"/>
      <c r="FH14" s="179"/>
      <c r="FI14" s="178"/>
      <c r="FJ14" s="179"/>
      <c r="FK14" s="179"/>
      <c r="FL14" s="179"/>
      <c r="FM14" s="179"/>
      <c r="FN14" s="179"/>
      <c r="FO14" s="179"/>
      <c r="FP14" s="178"/>
      <c r="FQ14" s="179"/>
      <c r="FR14" s="179"/>
      <c r="FS14" s="179"/>
      <c r="FT14" s="179"/>
      <c r="FU14" s="179"/>
      <c r="FV14" s="179"/>
      <c r="FW14" s="178"/>
      <c r="FX14" s="179"/>
      <c r="FY14" s="179"/>
      <c r="FZ14" s="179"/>
      <c r="GA14" s="179"/>
      <c r="GB14" s="179"/>
      <c r="GC14" s="179"/>
      <c r="GD14" s="178"/>
      <c r="GE14" s="179"/>
      <c r="GF14" s="179"/>
      <c r="GG14" s="179"/>
      <c r="GH14" s="179"/>
      <c r="GI14" s="179"/>
      <c r="GJ14" s="179"/>
      <c r="GK14" s="178"/>
      <c r="GL14" s="179"/>
      <c r="GM14" s="179"/>
      <c r="GN14" s="179"/>
      <c r="GO14" s="179"/>
      <c r="GP14" s="179"/>
      <c r="GQ14" s="179"/>
      <c r="GR14" s="178"/>
      <c r="GS14" s="179"/>
      <c r="GT14" s="179"/>
      <c r="GU14" s="179"/>
      <c r="GV14" s="179"/>
      <c r="GW14" s="179"/>
      <c r="GX14" s="179"/>
      <c r="GY14" s="178"/>
      <c r="GZ14" s="179"/>
      <c r="HA14" s="179"/>
      <c r="HB14" s="179"/>
      <c r="HC14" s="179"/>
      <c r="HD14" s="179"/>
      <c r="HE14" s="179"/>
      <c r="HF14" s="178"/>
      <c r="HG14" s="179"/>
      <c r="HH14" s="179"/>
      <c r="HI14" s="179"/>
      <c r="HJ14" s="179"/>
      <c r="HK14" s="179"/>
      <c r="HL14" s="179"/>
      <c r="HM14" s="178"/>
      <c r="HN14" s="179"/>
      <c r="HO14" s="179"/>
      <c r="HP14" s="179"/>
      <c r="HQ14" s="179"/>
      <c r="HR14" s="179"/>
      <c r="HS14" s="179"/>
      <c r="HT14" s="178"/>
      <c r="HU14" s="179"/>
      <c r="HV14" s="179"/>
      <c r="HW14" s="179"/>
      <c r="HX14" s="179"/>
      <c r="HY14" s="179"/>
      <c r="HZ14" s="179"/>
      <c r="IA14" s="178"/>
      <c r="IB14" s="179"/>
      <c r="IC14" s="179"/>
      <c r="ID14" s="179"/>
      <c r="IE14" s="179"/>
      <c r="IF14" s="179"/>
      <c r="IG14" s="179"/>
      <c r="IH14" s="178"/>
      <c r="II14" s="179"/>
      <c r="IJ14" s="179"/>
      <c r="IK14" s="179"/>
      <c r="IL14" s="179"/>
      <c r="IM14" s="179"/>
      <c r="IN14" s="179"/>
      <c r="IO14" s="178"/>
      <c r="IP14" s="179"/>
      <c r="IQ14" s="179"/>
      <c r="IR14" s="179"/>
      <c r="IS14" s="179"/>
      <c r="IT14" s="179"/>
      <c r="IU14" s="179"/>
      <c r="IV14" s="178"/>
      <c r="IW14" s="179"/>
      <c r="IX14" s="179"/>
      <c r="IY14" s="179"/>
      <c r="IZ14" s="179"/>
      <c r="JA14" s="179"/>
      <c r="JB14" s="179"/>
      <c r="JC14" s="178"/>
      <c r="JD14" s="179"/>
      <c r="JE14" s="179"/>
      <c r="JF14" s="179"/>
      <c r="JG14" s="179"/>
      <c r="JH14" s="179"/>
      <c r="JI14" s="179"/>
      <c r="JJ14" s="178"/>
      <c r="JK14" s="179"/>
      <c r="JL14" s="179"/>
      <c r="JM14" s="179"/>
      <c r="JN14" s="179"/>
      <c r="JO14" s="179"/>
      <c r="JP14" s="179"/>
      <c r="JQ14" s="178"/>
      <c r="JR14" s="179"/>
      <c r="JS14" s="179"/>
      <c r="JT14" s="179"/>
      <c r="JU14" s="179"/>
      <c r="JV14" s="179"/>
      <c r="JW14" s="179"/>
      <c r="JX14" s="178"/>
      <c r="JY14" s="179"/>
      <c r="JZ14" s="179"/>
      <c r="KA14" s="179"/>
      <c r="KB14" s="179"/>
      <c r="KC14" s="179"/>
      <c r="KD14" s="179"/>
      <c r="KE14" s="178"/>
      <c r="KF14" s="179"/>
      <c r="KG14" s="179"/>
      <c r="KH14" s="179"/>
      <c r="KI14" s="179"/>
      <c r="KJ14" s="179"/>
      <c r="KK14" s="179"/>
      <c r="KL14" s="178"/>
      <c r="KM14" s="179"/>
      <c r="KN14" s="179"/>
      <c r="KO14" s="179"/>
      <c r="KP14" s="179"/>
      <c r="KQ14" s="179"/>
      <c r="KR14" s="179"/>
      <c r="KS14" s="178"/>
      <c r="KT14" s="179"/>
      <c r="KU14" s="179"/>
      <c r="KV14" s="179"/>
      <c r="KW14" s="179"/>
      <c r="KX14" s="179"/>
      <c r="KY14" s="179"/>
      <c r="KZ14" s="178"/>
      <c r="LA14" s="179"/>
      <c r="LB14" s="179"/>
      <c r="LC14" s="179"/>
      <c r="LD14" s="179"/>
      <c r="LE14" s="179"/>
      <c r="LF14" s="179"/>
      <c r="LG14" s="178"/>
      <c r="LH14" s="179"/>
      <c r="LI14" s="179"/>
      <c r="LJ14" s="179"/>
      <c r="LK14" s="179"/>
      <c r="LL14" s="179"/>
      <c r="LM14" s="179"/>
      <c r="LN14" s="178"/>
      <c r="LO14" s="179"/>
      <c r="LP14" s="179"/>
      <c r="LQ14" s="179"/>
      <c r="LR14" s="179"/>
      <c r="LS14" s="179"/>
      <c r="LT14" s="179"/>
      <c r="LU14" s="178"/>
      <c r="LV14" s="179"/>
      <c r="LW14" s="179"/>
      <c r="LX14" s="179"/>
      <c r="LY14" s="179"/>
      <c r="LZ14" s="179"/>
      <c r="MA14" s="179"/>
      <c r="MB14" s="178"/>
      <c r="MC14" s="179"/>
      <c r="MD14" s="179"/>
      <c r="ME14" s="179"/>
      <c r="MF14" s="179"/>
      <c r="MG14" s="179"/>
      <c r="MH14" s="179"/>
      <c r="MI14" s="178"/>
      <c r="MJ14" s="179"/>
      <c r="MK14" s="179"/>
      <c r="ML14" s="179"/>
      <c r="MM14" s="179"/>
      <c r="MN14" s="179"/>
      <c r="MO14" s="179"/>
      <c r="MP14" s="178"/>
      <c r="MQ14" s="179"/>
      <c r="MR14" s="179"/>
      <c r="MS14" s="179"/>
      <c r="MT14" s="179"/>
      <c r="MU14" s="179"/>
      <c r="MV14" s="179"/>
      <c r="MW14" s="178"/>
      <c r="MX14" s="179"/>
      <c r="MY14" s="179"/>
      <c r="MZ14" s="179"/>
      <c r="NA14" s="179"/>
      <c r="NB14" s="179"/>
      <c r="NC14" s="179"/>
      <c r="ND14" s="178"/>
      <c r="NE14" s="179"/>
      <c r="NF14" s="179"/>
      <c r="NG14" s="179"/>
      <c r="NH14" s="179"/>
      <c r="NI14" s="179"/>
      <c r="NJ14" s="179"/>
      <c r="NK14" s="178"/>
      <c r="NL14" s="179"/>
      <c r="NM14" s="179"/>
      <c r="NN14" s="179"/>
      <c r="NO14" s="179"/>
      <c r="NP14" s="179"/>
      <c r="NQ14" s="179"/>
      <c r="NR14" s="178"/>
      <c r="NS14" s="179"/>
      <c r="NT14" s="179"/>
      <c r="NU14" s="179"/>
      <c r="NV14" s="179"/>
      <c r="NW14" s="179"/>
      <c r="NX14" s="179"/>
      <c r="NY14" s="178"/>
      <c r="NZ14" s="179"/>
      <c r="OA14" s="179"/>
      <c r="OB14" s="179"/>
      <c r="OC14" s="179"/>
      <c r="OD14" s="179"/>
      <c r="OE14" s="179"/>
      <c r="OF14" s="178"/>
      <c r="OG14" s="179"/>
      <c r="OH14" s="179"/>
      <c r="OI14" s="179"/>
      <c r="OJ14" s="179"/>
      <c r="OK14" s="179"/>
      <c r="OL14" s="179"/>
      <c r="OM14" s="178"/>
      <c r="ON14" s="179"/>
      <c r="OO14" s="179"/>
      <c r="OP14" s="179"/>
      <c r="OQ14" s="179"/>
      <c r="OR14" s="179"/>
      <c r="OS14" s="179"/>
      <c r="OT14" s="178"/>
      <c r="OU14" s="179"/>
      <c r="OV14" s="179"/>
      <c r="OW14" s="179"/>
      <c r="OX14" s="179"/>
      <c r="OY14" s="179"/>
      <c r="OZ14" s="179"/>
      <c r="PA14" s="178"/>
      <c r="PB14" s="179"/>
      <c r="PC14" s="179"/>
      <c r="PD14" s="179"/>
      <c r="PE14" s="179"/>
      <c r="PF14" s="179"/>
      <c r="PG14" s="179"/>
      <c r="PH14" s="178"/>
      <c r="PI14" s="179"/>
      <c r="PJ14" s="179"/>
      <c r="PK14" s="179"/>
      <c r="PL14" s="179"/>
      <c r="PM14" s="179"/>
      <c r="PN14" s="179"/>
      <c r="PO14" s="178"/>
      <c r="PP14" s="179"/>
      <c r="PQ14" s="179"/>
      <c r="PR14" s="179"/>
      <c r="PS14" s="179"/>
      <c r="PT14" s="179"/>
      <c r="PU14" s="179"/>
      <c r="PV14" s="178"/>
      <c r="PW14" s="179"/>
      <c r="PX14" s="179"/>
      <c r="PY14" s="179"/>
      <c r="PZ14" s="179"/>
      <c r="QA14" s="179"/>
      <c r="QB14" s="179"/>
      <c r="QC14" s="178"/>
      <c r="QD14" s="179"/>
      <c r="QE14" s="179"/>
      <c r="QF14" s="179"/>
      <c r="QG14" s="179"/>
      <c r="QH14" s="179"/>
      <c r="QI14" s="179"/>
      <c r="QJ14" s="178"/>
      <c r="QK14" s="179"/>
      <c r="QL14" s="179"/>
      <c r="QM14" s="179"/>
      <c r="QN14" s="179"/>
      <c r="QO14" s="179"/>
      <c r="QP14" s="179"/>
      <c r="QQ14" s="178"/>
      <c r="QR14" s="179"/>
      <c r="QS14" s="179"/>
      <c r="QT14" s="179"/>
      <c r="QU14" s="179"/>
      <c r="QV14" s="179"/>
      <c r="QW14" s="179"/>
      <c r="QX14" s="178"/>
      <c r="QY14" s="179"/>
      <c r="QZ14" s="179"/>
      <c r="RA14" s="179"/>
      <c r="RB14" s="179"/>
      <c r="RC14" s="179"/>
      <c r="RD14" s="179"/>
      <c r="RE14" s="178"/>
      <c r="RF14" s="179"/>
      <c r="RG14" s="179"/>
      <c r="RH14" s="179"/>
      <c r="RI14" s="179"/>
      <c r="RJ14" s="179"/>
      <c r="RK14" s="179"/>
      <c r="RL14" s="178"/>
      <c r="RM14" s="179"/>
      <c r="RN14" s="179"/>
      <c r="RO14" s="179"/>
      <c r="RP14" s="179"/>
      <c r="RQ14" s="179"/>
      <c r="RR14" s="179"/>
      <c r="RS14" s="178"/>
      <c r="RT14" s="179"/>
      <c r="RU14" s="179"/>
      <c r="RV14" s="179"/>
      <c r="RW14" s="179"/>
      <c r="RX14" s="179"/>
      <c r="RY14" s="179"/>
      <c r="RZ14" s="178"/>
      <c r="SA14" s="179"/>
      <c r="SB14" s="179"/>
      <c r="SC14" s="179"/>
      <c r="SD14" s="179"/>
      <c r="SE14" s="179"/>
      <c r="SF14" s="179"/>
      <c r="SG14" s="178"/>
      <c r="SH14" s="179"/>
      <c r="SI14" s="179"/>
      <c r="SJ14" s="179"/>
      <c r="SK14" s="179"/>
      <c r="SL14" s="179"/>
      <c r="SM14" s="179"/>
      <c r="SN14" s="178"/>
      <c r="SO14" s="179"/>
      <c r="SP14" s="179"/>
      <c r="SQ14" s="179"/>
      <c r="SR14" s="179"/>
      <c r="SS14" s="179"/>
      <c r="ST14" s="179"/>
      <c r="SU14" s="178"/>
      <c r="SV14" s="179"/>
      <c r="SW14" s="179"/>
      <c r="SX14" s="179"/>
      <c r="SY14" s="179"/>
      <c r="SZ14" s="179"/>
      <c r="TA14" s="179"/>
      <c r="TB14" s="178"/>
      <c r="TC14" s="179"/>
      <c r="TD14" s="179"/>
      <c r="TE14" s="179"/>
      <c r="TF14" s="179"/>
      <c r="TG14" s="179"/>
      <c r="TH14" s="179"/>
      <c r="TI14" s="178"/>
      <c r="TJ14" s="179"/>
      <c r="TK14" s="179"/>
      <c r="TL14" s="179"/>
      <c r="TM14" s="179"/>
      <c r="TN14" s="179"/>
      <c r="TO14" s="179"/>
      <c r="TP14" s="178"/>
      <c r="TQ14" s="179"/>
      <c r="TR14" s="179"/>
      <c r="TS14" s="179"/>
      <c r="TT14" s="179"/>
      <c r="TU14" s="179"/>
      <c r="TV14" s="179"/>
      <c r="TW14" s="178"/>
      <c r="TX14" s="179"/>
      <c r="TY14" s="179"/>
      <c r="TZ14" s="179"/>
      <c r="UA14" s="179"/>
      <c r="UB14" s="179"/>
      <c r="UC14" s="179"/>
      <c r="UD14" s="178"/>
      <c r="UE14" s="179"/>
      <c r="UF14" s="179"/>
      <c r="UG14" s="179"/>
      <c r="UH14" s="179"/>
      <c r="UI14" s="179"/>
      <c r="UJ14" s="179"/>
      <c r="UK14" s="178"/>
      <c r="UL14" s="179"/>
      <c r="UM14" s="179"/>
      <c r="UN14" s="179"/>
      <c r="UO14" s="179"/>
      <c r="UP14" s="179"/>
      <c r="UQ14" s="179"/>
      <c r="UR14" s="178"/>
      <c r="US14" s="179"/>
      <c r="UT14" s="179"/>
      <c r="UU14" s="179"/>
      <c r="UV14" s="179"/>
      <c r="UW14" s="179"/>
      <c r="UX14" s="179"/>
      <c r="UY14" s="178"/>
      <c r="UZ14" s="179"/>
      <c r="VA14" s="179"/>
      <c r="VB14" s="179"/>
      <c r="VC14" s="179"/>
      <c r="VD14" s="179"/>
      <c r="VE14" s="179"/>
      <c r="VF14" s="178"/>
      <c r="VG14" s="179"/>
      <c r="VH14" s="179"/>
      <c r="VI14" s="179"/>
      <c r="VJ14" s="179"/>
      <c r="VK14" s="179"/>
      <c r="VL14" s="179"/>
      <c r="VM14" s="178"/>
      <c r="VN14" s="179"/>
      <c r="VO14" s="179"/>
      <c r="VP14" s="179"/>
      <c r="VQ14" s="179"/>
      <c r="VR14" s="179"/>
      <c r="VS14" s="179"/>
      <c r="VT14" s="178"/>
      <c r="VU14" s="179"/>
      <c r="VV14" s="179"/>
      <c r="VW14" s="179"/>
      <c r="VX14" s="179"/>
      <c r="VY14" s="179"/>
      <c r="VZ14" s="179"/>
      <c r="WA14" s="178"/>
      <c r="WB14" s="179"/>
      <c r="WC14" s="179"/>
      <c r="WD14" s="179"/>
      <c r="WE14" s="179"/>
      <c r="WF14" s="179"/>
      <c r="WG14" s="179"/>
      <c r="WH14" s="178"/>
      <c r="WI14" s="179"/>
      <c r="WJ14" s="179"/>
      <c r="WK14" s="179"/>
      <c r="WL14" s="179"/>
      <c r="WM14" s="179"/>
      <c r="WN14" s="179"/>
      <c r="WO14" s="178"/>
      <c r="WP14" s="179"/>
      <c r="WQ14" s="179"/>
      <c r="WR14" s="179"/>
      <c r="WS14" s="179"/>
      <c r="WT14" s="179"/>
      <c r="WU14" s="179"/>
      <c r="WV14" s="178"/>
      <c r="WW14" s="179"/>
      <c r="WX14" s="179"/>
      <c r="WY14" s="179"/>
      <c r="WZ14" s="179"/>
      <c r="XA14" s="179"/>
      <c r="XB14" s="179"/>
      <c r="XC14" s="178"/>
      <c r="XD14" s="179"/>
      <c r="XE14" s="179"/>
      <c r="XF14" s="179"/>
      <c r="XG14" s="179"/>
      <c r="XH14" s="179"/>
      <c r="XI14" s="179"/>
      <c r="XJ14" s="178"/>
      <c r="XK14" s="179"/>
      <c r="XL14" s="179"/>
      <c r="XM14" s="179"/>
      <c r="XN14" s="179"/>
      <c r="XO14" s="179"/>
      <c r="XP14" s="179"/>
      <c r="XQ14" s="178"/>
      <c r="XR14" s="179"/>
      <c r="XS14" s="179"/>
      <c r="XT14" s="179"/>
      <c r="XU14" s="179"/>
      <c r="XV14" s="179"/>
      <c r="XW14" s="179"/>
      <c r="XX14" s="178"/>
      <c r="XY14" s="179"/>
      <c r="XZ14" s="179"/>
      <c r="YA14" s="179"/>
      <c r="YB14" s="179"/>
      <c r="YC14" s="179"/>
      <c r="YD14" s="179"/>
      <c r="YE14" s="178"/>
      <c r="YF14" s="179"/>
      <c r="YG14" s="179"/>
      <c r="YH14" s="179"/>
      <c r="YI14" s="179"/>
      <c r="YJ14" s="179"/>
      <c r="YK14" s="179"/>
      <c r="YL14" s="178"/>
      <c r="YM14" s="179"/>
      <c r="YN14" s="179"/>
      <c r="YO14" s="179"/>
      <c r="YP14" s="179"/>
      <c r="YQ14" s="179"/>
      <c r="YR14" s="179"/>
      <c r="YS14" s="178"/>
      <c r="YT14" s="179"/>
      <c r="YU14" s="179"/>
      <c r="YV14" s="179"/>
      <c r="YW14" s="179"/>
      <c r="YX14" s="179"/>
      <c r="YY14" s="179"/>
      <c r="YZ14" s="178"/>
      <c r="ZA14" s="179"/>
      <c r="ZB14" s="179"/>
      <c r="ZC14" s="179"/>
      <c r="ZD14" s="179"/>
      <c r="ZE14" s="179"/>
      <c r="ZF14" s="179"/>
      <c r="ZG14" s="178"/>
      <c r="ZH14" s="179"/>
      <c r="ZI14" s="179"/>
      <c r="ZJ14" s="179"/>
      <c r="ZK14" s="179"/>
      <c r="ZL14" s="179"/>
      <c r="ZM14" s="179"/>
      <c r="ZN14" s="178"/>
      <c r="ZO14" s="179"/>
      <c r="ZP14" s="179"/>
      <c r="ZQ14" s="179"/>
      <c r="ZR14" s="179"/>
      <c r="ZS14" s="179"/>
      <c r="ZT14" s="179"/>
      <c r="ZU14" s="178"/>
      <c r="ZV14" s="179"/>
      <c r="ZW14" s="179"/>
      <c r="ZX14" s="179"/>
      <c r="ZY14" s="179"/>
      <c r="ZZ14" s="179"/>
      <c r="AAA14" s="179"/>
      <c r="AAB14" s="178"/>
      <c r="AAC14" s="179"/>
      <c r="AAD14" s="179"/>
      <c r="AAE14" s="179"/>
      <c r="AAF14" s="179"/>
      <c r="AAG14" s="179"/>
      <c r="AAH14" s="179"/>
      <c r="AAI14" s="178"/>
      <c r="AAJ14" s="179"/>
      <c r="AAK14" s="179"/>
      <c r="AAL14" s="179"/>
      <c r="AAM14" s="179"/>
      <c r="AAN14" s="179"/>
      <c r="AAO14" s="179"/>
      <c r="AAP14" s="178"/>
      <c r="AAQ14" s="179"/>
      <c r="AAR14" s="179"/>
      <c r="AAS14" s="179"/>
      <c r="AAT14" s="179"/>
      <c r="AAU14" s="179"/>
      <c r="AAV14" s="179"/>
      <c r="AAW14" s="178"/>
      <c r="AAX14" s="179"/>
      <c r="AAY14" s="179"/>
      <c r="AAZ14" s="179"/>
      <c r="ABA14" s="179"/>
      <c r="ABB14" s="179"/>
      <c r="ABC14" s="179"/>
      <c r="ABD14" s="178"/>
      <c r="ABE14" s="179"/>
      <c r="ABF14" s="179"/>
      <c r="ABG14" s="179"/>
      <c r="ABH14" s="179"/>
      <c r="ABI14" s="179"/>
      <c r="ABJ14" s="179"/>
      <c r="ABK14" s="178"/>
      <c r="ABL14" s="179"/>
      <c r="ABM14" s="179"/>
      <c r="ABN14" s="179"/>
      <c r="ABO14" s="179"/>
      <c r="ABP14" s="179"/>
      <c r="ABQ14" s="179"/>
      <c r="ABR14" s="178"/>
      <c r="ABS14" s="179"/>
      <c r="ABT14" s="179"/>
      <c r="ABU14" s="179"/>
      <c r="ABV14" s="179"/>
      <c r="ABW14" s="179"/>
      <c r="ABX14" s="179"/>
      <c r="ABY14" s="178"/>
      <c r="ABZ14" s="179"/>
      <c r="ACA14" s="179"/>
      <c r="ACB14" s="179"/>
      <c r="ACC14" s="179"/>
      <c r="ACD14" s="179"/>
      <c r="ACE14" s="179"/>
      <c r="ACF14" s="178"/>
      <c r="ACG14" s="179"/>
      <c r="ACH14" s="179"/>
      <c r="ACI14" s="179"/>
      <c r="ACJ14" s="179"/>
      <c r="ACK14" s="179"/>
      <c r="ACL14" s="179"/>
      <c r="ACM14" s="178"/>
      <c r="ACN14" s="179"/>
      <c r="ACO14" s="179"/>
      <c r="ACP14" s="179"/>
      <c r="ACQ14" s="179"/>
      <c r="ACR14" s="179"/>
      <c r="ACS14" s="179"/>
      <c r="ACT14" s="178"/>
      <c r="ACU14" s="179"/>
      <c r="ACV14" s="179"/>
      <c r="ACW14" s="179"/>
      <c r="ACX14" s="179"/>
      <c r="ACY14" s="179"/>
      <c r="ACZ14" s="179"/>
      <c r="ADA14" s="178"/>
      <c r="ADB14" s="179"/>
      <c r="ADC14" s="179"/>
      <c r="ADD14" s="179"/>
      <c r="ADE14" s="179"/>
      <c r="ADF14" s="179"/>
      <c r="ADG14" s="179"/>
      <c r="ADH14" s="178"/>
      <c r="ADI14" s="179"/>
      <c r="ADJ14" s="179"/>
      <c r="ADK14" s="179"/>
      <c r="ADL14" s="179"/>
      <c r="ADM14" s="179"/>
      <c r="ADN14" s="179"/>
      <c r="ADO14" s="178"/>
      <c r="ADP14" s="179"/>
      <c r="ADQ14" s="179"/>
      <c r="ADR14" s="179"/>
      <c r="ADS14" s="179"/>
      <c r="ADT14" s="179"/>
      <c r="ADU14" s="179"/>
      <c r="ADV14" s="178"/>
      <c r="ADW14" s="179"/>
      <c r="ADX14" s="179"/>
      <c r="ADY14" s="179"/>
      <c r="ADZ14" s="179"/>
      <c r="AEA14" s="179"/>
      <c r="AEB14" s="179"/>
      <c r="AEC14" s="178"/>
      <c r="AED14" s="179"/>
      <c r="AEE14" s="179"/>
      <c r="AEF14" s="179"/>
      <c r="AEG14" s="179"/>
      <c r="AEH14" s="179"/>
      <c r="AEI14" s="179"/>
      <c r="AEJ14" s="178"/>
      <c r="AEK14" s="179"/>
      <c r="AEL14" s="179"/>
      <c r="AEM14" s="179"/>
      <c r="AEN14" s="179"/>
      <c r="AEO14" s="179"/>
      <c r="AEP14" s="179"/>
      <c r="AEQ14" s="178"/>
      <c r="AER14" s="179"/>
      <c r="AES14" s="179"/>
      <c r="AET14" s="179"/>
      <c r="AEU14" s="179"/>
      <c r="AEV14" s="179"/>
      <c r="AEW14" s="179"/>
      <c r="AEX14" s="178"/>
      <c r="AEY14" s="179"/>
      <c r="AEZ14" s="179"/>
      <c r="AFA14" s="179"/>
      <c r="AFB14" s="179"/>
      <c r="AFC14" s="179"/>
      <c r="AFD14" s="179"/>
      <c r="AFE14" s="178"/>
      <c r="AFF14" s="179"/>
      <c r="AFG14" s="179"/>
      <c r="AFH14" s="179"/>
      <c r="AFI14" s="179"/>
      <c r="AFJ14" s="179"/>
      <c r="AFK14" s="179"/>
      <c r="AFL14" s="178"/>
      <c r="AFM14" s="179"/>
      <c r="AFN14" s="179"/>
      <c r="AFO14" s="179"/>
      <c r="AFP14" s="179"/>
      <c r="AFQ14" s="179"/>
      <c r="AFR14" s="179"/>
      <c r="AFS14" s="178"/>
      <c r="AFT14" s="179"/>
      <c r="AFU14" s="179"/>
      <c r="AFV14" s="179"/>
      <c r="AFW14" s="179"/>
      <c r="AFX14" s="179"/>
      <c r="AFY14" s="179"/>
      <c r="AFZ14" s="178"/>
      <c r="AGA14" s="179"/>
      <c r="AGB14" s="179"/>
      <c r="AGC14" s="179"/>
      <c r="AGD14" s="179"/>
      <c r="AGE14" s="179"/>
      <c r="AGF14" s="179"/>
      <c r="AGG14" s="178"/>
      <c r="AGH14" s="179"/>
      <c r="AGI14" s="179"/>
      <c r="AGJ14" s="179"/>
      <c r="AGK14" s="179"/>
      <c r="AGL14" s="179"/>
      <c r="AGM14" s="179"/>
      <c r="AGN14" s="178"/>
      <c r="AGO14" s="179"/>
      <c r="AGP14" s="179"/>
      <c r="AGQ14" s="179"/>
      <c r="AGR14" s="179"/>
      <c r="AGS14" s="179"/>
      <c r="AGT14" s="179"/>
      <c r="AGU14" s="178"/>
      <c r="AGV14" s="179"/>
      <c r="AGW14" s="179"/>
      <c r="AGX14" s="179"/>
      <c r="AGY14" s="179"/>
      <c r="AGZ14" s="179"/>
      <c r="AHA14" s="179"/>
      <c r="AHB14" s="178"/>
      <c r="AHC14" s="179"/>
      <c r="AHD14" s="179"/>
      <c r="AHE14" s="179"/>
      <c r="AHF14" s="179"/>
      <c r="AHG14" s="179"/>
      <c r="AHH14" s="179"/>
      <c r="AHI14" s="178"/>
      <c r="AHJ14" s="179"/>
      <c r="AHK14" s="179"/>
      <c r="AHL14" s="179"/>
      <c r="AHM14" s="179"/>
      <c r="AHN14" s="179"/>
      <c r="AHO14" s="179"/>
      <c r="AHP14" s="178"/>
      <c r="AHQ14" s="179"/>
      <c r="AHR14" s="179"/>
      <c r="AHS14" s="179"/>
      <c r="AHT14" s="179"/>
      <c r="AHU14" s="179"/>
      <c r="AHV14" s="179"/>
      <c r="AHW14" s="178"/>
      <c r="AHX14" s="179"/>
      <c r="AHY14" s="179"/>
      <c r="AHZ14" s="179"/>
      <c r="AIA14" s="179"/>
      <c r="AIB14" s="179"/>
      <c r="AIC14" s="179"/>
      <c r="AID14" s="178"/>
      <c r="AIE14" s="179"/>
      <c r="AIF14" s="179"/>
      <c r="AIG14" s="179"/>
      <c r="AIH14" s="179"/>
      <c r="AII14" s="179"/>
      <c r="AIJ14" s="179"/>
      <c r="AIK14" s="178"/>
      <c r="AIL14" s="179"/>
      <c r="AIM14" s="179"/>
      <c r="AIN14" s="179"/>
      <c r="AIO14" s="179"/>
      <c r="AIP14" s="179"/>
      <c r="AIQ14" s="179"/>
      <c r="AIR14" s="178"/>
      <c r="AIS14" s="179"/>
      <c r="AIT14" s="179"/>
      <c r="AIU14" s="179"/>
      <c r="AIV14" s="179"/>
      <c r="AIW14" s="179"/>
      <c r="AIX14" s="179"/>
      <c r="AIY14" s="178"/>
      <c r="AIZ14" s="179"/>
      <c r="AJA14" s="179"/>
      <c r="AJB14" s="179"/>
      <c r="AJC14" s="179"/>
      <c r="AJD14" s="179"/>
      <c r="AJE14" s="179"/>
      <c r="AJF14" s="178"/>
      <c r="AJG14" s="179"/>
      <c r="AJH14" s="179"/>
      <c r="AJI14" s="179"/>
      <c r="AJJ14" s="179"/>
      <c r="AJK14" s="179"/>
      <c r="AJL14" s="179"/>
      <c r="AJM14" s="178"/>
      <c r="AJN14" s="179"/>
      <c r="AJO14" s="179"/>
      <c r="AJP14" s="179"/>
      <c r="AJQ14" s="179"/>
      <c r="AJR14" s="179"/>
      <c r="AJS14" s="179"/>
      <c r="AJT14" s="178"/>
      <c r="AJU14" s="179"/>
      <c r="AJV14" s="179"/>
      <c r="AJW14" s="179"/>
      <c r="AJX14" s="179"/>
      <c r="AJY14" s="179"/>
      <c r="AJZ14" s="179"/>
      <c r="AKA14" s="178"/>
      <c r="AKB14" s="179"/>
      <c r="AKC14" s="179"/>
      <c r="AKD14" s="179"/>
      <c r="AKE14" s="179"/>
      <c r="AKF14" s="179"/>
      <c r="AKG14" s="179"/>
      <c r="AKH14" s="178"/>
      <c r="AKI14" s="179"/>
      <c r="AKJ14" s="179"/>
      <c r="AKK14" s="179"/>
      <c r="AKL14" s="179"/>
      <c r="AKM14" s="179"/>
      <c r="AKN14" s="179"/>
      <c r="AKO14" s="178"/>
      <c r="AKP14" s="179"/>
      <c r="AKQ14" s="179"/>
      <c r="AKR14" s="179"/>
      <c r="AKS14" s="179"/>
      <c r="AKT14" s="179"/>
      <c r="AKU14" s="179"/>
      <c r="AKV14" s="178"/>
      <c r="AKW14" s="179"/>
      <c r="AKX14" s="179"/>
      <c r="AKY14" s="179"/>
      <c r="AKZ14" s="179"/>
      <c r="ALA14" s="179"/>
      <c r="ALB14" s="179"/>
      <c r="ALC14" s="178"/>
      <c r="ALD14" s="179"/>
      <c r="ALE14" s="179"/>
      <c r="ALF14" s="179"/>
      <c r="ALG14" s="179"/>
      <c r="ALH14" s="179"/>
      <c r="ALI14" s="179"/>
      <c r="ALJ14" s="178"/>
      <c r="ALK14" s="179"/>
      <c r="ALL14" s="179"/>
      <c r="ALM14" s="179"/>
      <c r="ALN14" s="179"/>
      <c r="ALO14" s="179"/>
      <c r="ALP14" s="179"/>
      <c r="ALQ14" s="178"/>
      <c r="ALR14" s="179"/>
      <c r="ALS14" s="179"/>
      <c r="ALT14" s="179"/>
      <c r="ALU14" s="179"/>
      <c r="ALV14" s="179"/>
      <c r="ALW14" s="179"/>
      <c r="ALX14" s="178"/>
      <c r="ALY14" s="179"/>
      <c r="ALZ14" s="179"/>
      <c r="AMA14" s="179"/>
      <c r="AMB14" s="179"/>
      <c r="AMC14" s="179"/>
      <c r="AMD14" s="179"/>
      <c r="AME14" s="178"/>
      <c r="AMF14" s="179"/>
      <c r="AMG14" s="179"/>
      <c r="AMH14" s="179"/>
      <c r="AMI14" s="179"/>
      <c r="AMJ14" s="179"/>
      <c r="AMK14" s="179"/>
      <c r="AML14" s="178"/>
      <c r="AMM14" s="179"/>
      <c r="AMN14" s="179"/>
      <c r="AMO14" s="179"/>
      <c r="AMP14" s="179"/>
      <c r="AMQ14" s="179"/>
      <c r="AMR14" s="179"/>
      <c r="AMS14" s="178"/>
      <c r="AMT14" s="179"/>
      <c r="AMU14" s="179"/>
      <c r="AMV14" s="179"/>
      <c r="AMW14" s="179"/>
      <c r="AMX14" s="179"/>
      <c r="AMY14" s="179"/>
      <c r="AMZ14" s="178"/>
      <c r="ANA14" s="179"/>
      <c r="ANB14" s="179"/>
      <c r="ANC14" s="179"/>
      <c r="AND14" s="179"/>
      <c r="ANE14" s="179"/>
      <c r="ANF14" s="179"/>
      <c r="ANG14" s="178"/>
      <c r="ANH14" s="179"/>
      <c r="ANI14" s="179"/>
      <c r="ANJ14" s="179"/>
      <c r="ANK14" s="179"/>
      <c r="ANL14" s="179"/>
      <c r="ANM14" s="179"/>
      <c r="ANN14" s="178"/>
      <c r="ANO14" s="179"/>
      <c r="ANP14" s="179"/>
      <c r="ANQ14" s="179"/>
      <c r="ANR14" s="179"/>
      <c r="ANS14" s="179"/>
      <c r="ANT14" s="179"/>
      <c r="ANU14" s="178"/>
      <c r="ANV14" s="179"/>
      <c r="ANW14" s="179"/>
      <c r="ANX14" s="179"/>
      <c r="ANY14" s="179"/>
      <c r="ANZ14" s="179"/>
      <c r="AOA14" s="179"/>
      <c r="AOB14" s="178"/>
      <c r="AOC14" s="179"/>
      <c r="AOD14" s="179"/>
      <c r="AOE14" s="179"/>
      <c r="AOF14" s="179"/>
      <c r="AOG14" s="179"/>
      <c r="AOH14" s="179"/>
      <c r="AOI14" s="178"/>
      <c r="AOJ14" s="179"/>
      <c r="AOK14" s="179"/>
      <c r="AOL14" s="179"/>
      <c r="AOM14" s="179"/>
      <c r="AON14" s="179"/>
      <c r="AOO14" s="179"/>
      <c r="AOP14" s="178"/>
      <c r="AOQ14" s="179"/>
      <c r="AOR14" s="179"/>
      <c r="AOS14" s="179"/>
      <c r="AOT14" s="179"/>
      <c r="AOU14" s="179"/>
      <c r="AOV14" s="179"/>
      <c r="AOW14" s="178"/>
      <c r="AOX14" s="179"/>
      <c r="AOY14" s="179"/>
      <c r="AOZ14" s="179"/>
      <c r="APA14" s="179"/>
      <c r="APB14" s="179"/>
      <c r="APC14" s="179"/>
      <c r="APD14" s="178"/>
      <c r="APE14" s="179"/>
      <c r="APF14" s="179"/>
      <c r="APG14" s="179"/>
      <c r="APH14" s="179"/>
      <c r="API14" s="179"/>
      <c r="APJ14" s="179"/>
      <c r="APK14" s="178"/>
      <c r="APL14" s="179"/>
      <c r="APM14" s="179"/>
      <c r="APN14" s="179"/>
      <c r="APO14" s="179"/>
      <c r="APP14" s="179"/>
      <c r="APQ14" s="179"/>
      <c r="APR14" s="178"/>
      <c r="APS14" s="179"/>
      <c r="APT14" s="179"/>
      <c r="APU14" s="179"/>
      <c r="APV14" s="179"/>
      <c r="APW14" s="179"/>
      <c r="APX14" s="179"/>
      <c r="APY14" s="178"/>
      <c r="APZ14" s="179"/>
      <c r="AQA14" s="179"/>
      <c r="AQB14" s="179"/>
      <c r="AQC14" s="179"/>
      <c r="AQD14" s="179"/>
      <c r="AQE14" s="179"/>
      <c r="AQF14" s="178"/>
      <c r="AQG14" s="179"/>
      <c r="AQH14" s="179"/>
      <c r="AQI14" s="179"/>
      <c r="AQJ14" s="179"/>
      <c r="AQK14" s="179"/>
      <c r="AQL14" s="179"/>
      <c r="AQM14" s="178"/>
      <c r="AQN14" s="179"/>
      <c r="AQO14" s="179"/>
      <c r="AQP14" s="179"/>
      <c r="AQQ14" s="179"/>
      <c r="AQR14" s="179"/>
      <c r="AQS14" s="179"/>
      <c r="AQT14" s="178"/>
      <c r="AQU14" s="179"/>
      <c r="AQV14" s="179"/>
      <c r="AQW14" s="179"/>
      <c r="AQX14" s="179"/>
      <c r="AQY14" s="179"/>
      <c r="AQZ14" s="179"/>
      <c r="ARA14" s="178"/>
      <c r="ARB14" s="179"/>
      <c r="ARC14" s="179"/>
      <c r="ARD14" s="179"/>
      <c r="ARE14" s="179"/>
      <c r="ARF14" s="179"/>
      <c r="ARG14" s="179"/>
      <c r="ARH14" s="178"/>
      <c r="ARI14" s="179"/>
      <c r="ARJ14" s="179"/>
      <c r="ARK14" s="179"/>
      <c r="ARL14" s="179"/>
      <c r="ARM14" s="179"/>
      <c r="ARN14" s="179"/>
      <c r="ARO14" s="178"/>
      <c r="ARP14" s="179"/>
      <c r="ARQ14" s="179"/>
      <c r="ARR14" s="179"/>
      <c r="ARS14" s="179"/>
      <c r="ART14" s="179"/>
      <c r="ARU14" s="179"/>
      <c r="ARV14" s="178"/>
      <c r="ARW14" s="179"/>
      <c r="ARX14" s="179"/>
      <c r="ARY14" s="179"/>
      <c r="ARZ14" s="179"/>
      <c r="ASA14" s="179"/>
      <c r="ASB14" s="179"/>
      <c r="ASC14" s="178"/>
      <c r="ASD14" s="179"/>
      <c r="ASE14" s="179"/>
      <c r="ASF14" s="179"/>
      <c r="ASG14" s="179"/>
      <c r="ASH14" s="179"/>
      <c r="ASI14" s="179"/>
      <c r="ASJ14" s="178"/>
      <c r="ASK14" s="179"/>
      <c r="ASL14" s="179"/>
      <c r="ASM14" s="179"/>
      <c r="ASN14" s="179"/>
      <c r="ASO14" s="179"/>
      <c r="ASP14" s="179"/>
      <c r="ASQ14" s="178"/>
      <c r="ASR14" s="179"/>
      <c r="ASS14" s="179"/>
      <c r="AST14" s="179"/>
      <c r="ASU14" s="179"/>
      <c r="ASV14" s="179"/>
      <c r="ASW14" s="179"/>
      <c r="ASX14" s="178"/>
      <c r="ASY14" s="179"/>
      <c r="ASZ14" s="179"/>
      <c r="ATA14" s="179"/>
      <c r="ATB14" s="179"/>
      <c r="ATC14" s="179"/>
      <c r="ATD14" s="179"/>
      <c r="ATE14" s="178"/>
      <c r="ATF14" s="179"/>
      <c r="ATG14" s="179"/>
      <c r="ATH14" s="179"/>
      <c r="ATI14" s="179"/>
      <c r="ATJ14" s="179"/>
      <c r="ATK14" s="179"/>
      <c r="ATL14" s="178"/>
      <c r="ATM14" s="179"/>
      <c r="ATN14" s="179"/>
      <c r="ATO14" s="179"/>
      <c r="ATP14" s="179"/>
      <c r="ATQ14" s="179"/>
      <c r="ATR14" s="179"/>
      <c r="ATS14" s="178"/>
      <c r="ATT14" s="179"/>
      <c r="ATU14" s="179"/>
      <c r="ATV14" s="179"/>
      <c r="ATW14" s="179"/>
      <c r="ATX14" s="179"/>
      <c r="ATY14" s="179"/>
      <c r="ATZ14" s="178"/>
      <c r="AUA14" s="179"/>
      <c r="AUB14" s="179"/>
      <c r="AUC14" s="179"/>
      <c r="AUD14" s="179"/>
      <c r="AUE14" s="179"/>
      <c r="AUF14" s="179"/>
      <c r="AUG14" s="178"/>
      <c r="AUH14" s="179"/>
      <c r="AUI14" s="179"/>
      <c r="AUJ14" s="179"/>
      <c r="AUK14" s="179"/>
      <c r="AUL14" s="179"/>
      <c r="AUM14" s="179"/>
      <c r="AUN14" s="178"/>
      <c r="AUO14" s="179"/>
      <c r="AUP14" s="179"/>
      <c r="AUQ14" s="179"/>
      <c r="AUR14" s="179"/>
      <c r="AUS14" s="179"/>
      <c r="AUT14" s="179"/>
      <c r="AUU14" s="178"/>
      <c r="AUV14" s="179"/>
      <c r="AUW14" s="179"/>
      <c r="AUX14" s="179"/>
      <c r="AUY14" s="179"/>
      <c r="AUZ14" s="179"/>
      <c r="AVA14" s="179"/>
      <c r="AVB14" s="178"/>
      <c r="AVC14" s="179"/>
      <c r="AVD14" s="179"/>
      <c r="AVE14" s="179"/>
      <c r="AVF14" s="179"/>
      <c r="AVG14" s="179"/>
      <c r="AVH14" s="179"/>
      <c r="AVI14" s="178"/>
      <c r="AVJ14" s="179"/>
      <c r="AVK14" s="179"/>
      <c r="AVL14" s="179"/>
      <c r="AVM14" s="179"/>
      <c r="AVN14" s="179"/>
      <c r="AVO14" s="179"/>
      <c r="AVP14" s="178"/>
      <c r="AVQ14" s="179"/>
      <c r="AVR14" s="179"/>
      <c r="AVS14" s="179"/>
      <c r="AVT14" s="179"/>
      <c r="AVU14" s="179"/>
      <c r="AVV14" s="179"/>
      <c r="AVW14" s="178"/>
      <c r="AVX14" s="179"/>
      <c r="AVY14" s="179"/>
      <c r="AVZ14" s="179"/>
      <c r="AWA14" s="179"/>
      <c r="AWB14" s="179"/>
      <c r="AWC14" s="179"/>
      <c r="AWD14" s="178"/>
      <c r="AWE14" s="179"/>
      <c r="AWF14" s="179"/>
      <c r="AWG14" s="179"/>
      <c r="AWH14" s="179"/>
      <c r="AWI14" s="179"/>
      <c r="AWJ14" s="179"/>
      <c r="AWK14" s="178"/>
      <c r="AWL14" s="179"/>
      <c r="AWM14" s="179"/>
      <c r="AWN14" s="179"/>
      <c r="AWO14" s="179"/>
      <c r="AWP14" s="179"/>
      <c r="AWQ14" s="179"/>
      <c r="AWR14" s="178"/>
      <c r="AWS14" s="179"/>
      <c r="AWT14" s="179"/>
      <c r="AWU14" s="179"/>
      <c r="AWV14" s="179"/>
      <c r="AWW14" s="179"/>
      <c r="AWX14" s="179"/>
      <c r="AWY14" s="178"/>
      <c r="AWZ14" s="179"/>
      <c r="AXA14" s="179"/>
      <c r="AXB14" s="179"/>
      <c r="AXC14" s="179"/>
      <c r="AXD14" s="179"/>
      <c r="AXE14" s="179"/>
      <c r="AXF14" s="178"/>
      <c r="AXG14" s="179"/>
      <c r="AXH14" s="179"/>
      <c r="AXI14" s="179"/>
      <c r="AXJ14" s="179"/>
      <c r="AXK14" s="179"/>
      <c r="AXL14" s="179"/>
      <c r="AXM14" s="178"/>
      <c r="AXN14" s="179"/>
      <c r="AXO14" s="179"/>
      <c r="AXP14" s="179"/>
      <c r="AXQ14" s="179"/>
      <c r="AXR14" s="179"/>
      <c r="AXS14" s="179"/>
      <c r="AXT14" s="178"/>
      <c r="AXU14" s="179"/>
      <c r="AXV14" s="179"/>
      <c r="AXW14" s="179"/>
      <c r="AXX14" s="179"/>
      <c r="AXY14" s="179"/>
      <c r="AXZ14" s="179"/>
      <c r="AYA14" s="178"/>
      <c r="AYB14" s="179"/>
      <c r="AYC14" s="179"/>
      <c r="AYD14" s="179"/>
      <c r="AYE14" s="179"/>
      <c r="AYF14" s="179"/>
      <c r="AYG14" s="179"/>
      <c r="AYH14" s="178"/>
      <c r="AYI14" s="179"/>
      <c r="AYJ14" s="179"/>
      <c r="AYK14" s="179"/>
      <c r="AYL14" s="179"/>
      <c r="AYM14" s="179"/>
      <c r="AYN14" s="179"/>
      <c r="AYO14" s="178"/>
      <c r="AYP14" s="179"/>
      <c r="AYQ14" s="179"/>
      <c r="AYR14" s="179"/>
      <c r="AYS14" s="179"/>
      <c r="AYT14" s="179"/>
      <c r="AYU14" s="179"/>
      <c r="AYV14" s="178"/>
      <c r="AYW14" s="179"/>
      <c r="AYX14" s="179"/>
      <c r="AYY14" s="179"/>
      <c r="AYZ14" s="179"/>
      <c r="AZA14" s="179"/>
      <c r="AZB14" s="179"/>
      <c r="AZC14" s="178"/>
      <c r="AZD14" s="179"/>
      <c r="AZE14" s="179"/>
      <c r="AZF14" s="179"/>
      <c r="AZG14" s="179"/>
      <c r="AZH14" s="179"/>
      <c r="AZI14" s="179"/>
      <c r="AZJ14" s="178"/>
      <c r="AZK14" s="179"/>
      <c r="AZL14" s="179"/>
      <c r="AZM14" s="179"/>
      <c r="AZN14" s="179"/>
      <c r="AZO14" s="179"/>
      <c r="AZP14" s="179"/>
      <c r="AZQ14" s="178"/>
      <c r="AZR14" s="179"/>
      <c r="AZS14" s="179"/>
      <c r="AZT14" s="179"/>
      <c r="AZU14" s="179"/>
      <c r="AZV14" s="179"/>
      <c r="AZW14" s="179"/>
      <c r="AZX14" s="178"/>
      <c r="AZY14" s="179"/>
      <c r="AZZ14" s="179"/>
      <c r="BAA14" s="179"/>
      <c r="BAB14" s="179"/>
      <c r="BAC14" s="179"/>
      <c r="BAD14" s="179"/>
      <c r="BAE14" s="178"/>
      <c r="BAF14" s="179"/>
      <c r="BAG14" s="179"/>
      <c r="BAH14" s="179"/>
      <c r="BAI14" s="179"/>
      <c r="BAJ14" s="179"/>
      <c r="BAK14" s="179"/>
      <c r="BAL14" s="178"/>
      <c r="BAM14" s="179"/>
      <c r="BAN14" s="179"/>
      <c r="BAO14" s="179"/>
      <c r="BAP14" s="179"/>
      <c r="BAQ14" s="179"/>
      <c r="BAR14" s="179"/>
      <c r="BAS14" s="178"/>
      <c r="BAT14" s="179"/>
      <c r="BAU14" s="179"/>
      <c r="BAV14" s="179"/>
      <c r="BAW14" s="179"/>
      <c r="BAX14" s="179"/>
      <c r="BAY14" s="179"/>
      <c r="BAZ14" s="178"/>
      <c r="BBA14" s="179"/>
      <c r="BBB14" s="179"/>
      <c r="BBC14" s="179"/>
      <c r="BBD14" s="179"/>
      <c r="BBE14" s="179"/>
      <c r="BBF14" s="179"/>
      <c r="BBG14" s="178"/>
      <c r="BBH14" s="179"/>
      <c r="BBI14" s="179"/>
      <c r="BBJ14" s="179"/>
      <c r="BBK14" s="179"/>
      <c r="BBL14" s="179"/>
      <c r="BBM14" s="179"/>
      <c r="BBN14" s="178"/>
      <c r="BBO14" s="179"/>
      <c r="BBP14" s="179"/>
      <c r="BBQ14" s="179"/>
      <c r="BBR14" s="179"/>
      <c r="BBS14" s="179"/>
      <c r="BBT14" s="179"/>
      <c r="BBU14" s="178"/>
      <c r="BBV14" s="179"/>
      <c r="BBW14" s="179"/>
      <c r="BBX14" s="179"/>
      <c r="BBY14" s="179"/>
      <c r="BBZ14" s="179"/>
      <c r="BCA14" s="179"/>
      <c r="BCB14" s="178"/>
      <c r="BCC14" s="179"/>
      <c r="BCD14" s="179"/>
      <c r="BCE14" s="179"/>
      <c r="BCF14" s="179"/>
      <c r="BCG14" s="179"/>
      <c r="BCH14" s="179"/>
      <c r="BCI14" s="178"/>
      <c r="BCJ14" s="179"/>
      <c r="BCK14" s="179"/>
      <c r="BCL14" s="179"/>
      <c r="BCM14" s="179"/>
      <c r="BCN14" s="179"/>
      <c r="BCO14" s="179"/>
      <c r="BCP14" s="178"/>
      <c r="BCQ14" s="179"/>
      <c r="BCR14" s="179"/>
      <c r="BCS14" s="179"/>
      <c r="BCT14" s="179"/>
      <c r="BCU14" s="179"/>
      <c r="BCV14" s="179"/>
      <c r="BCW14" s="178"/>
      <c r="BCX14" s="179"/>
      <c r="BCY14" s="179"/>
      <c r="BCZ14" s="179"/>
      <c r="BDA14" s="179"/>
      <c r="BDB14" s="179"/>
      <c r="BDC14" s="179"/>
      <c r="BDD14" s="178"/>
      <c r="BDE14" s="179"/>
      <c r="BDF14" s="179"/>
      <c r="BDG14" s="179"/>
      <c r="BDH14" s="179"/>
      <c r="BDI14" s="179"/>
      <c r="BDJ14" s="179"/>
      <c r="BDK14" s="178"/>
      <c r="BDL14" s="179"/>
      <c r="BDM14" s="179"/>
      <c r="BDN14" s="179"/>
      <c r="BDO14" s="179"/>
      <c r="BDP14" s="179"/>
      <c r="BDQ14" s="179"/>
      <c r="BDR14" s="178"/>
      <c r="BDS14" s="179"/>
      <c r="BDT14" s="179"/>
      <c r="BDU14" s="179"/>
      <c r="BDV14" s="179"/>
      <c r="BDW14" s="179"/>
      <c r="BDX14" s="179"/>
      <c r="BDY14" s="178"/>
      <c r="BDZ14" s="179"/>
      <c r="BEA14" s="179"/>
      <c r="BEB14" s="179"/>
      <c r="BEC14" s="179"/>
      <c r="BED14" s="179"/>
      <c r="BEE14" s="179"/>
      <c r="BEF14" s="178"/>
      <c r="BEG14" s="179"/>
      <c r="BEH14" s="179"/>
      <c r="BEI14" s="179"/>
      <c r="BEJ14" s="179"/>
      <c r="BEK14" s="179"/>
      <c r="BEL14" s="179"/>
      <c r="BEM14" s="178"/>
      <c r="BEN14" s="179"/>
      <c r="BEO14" s="179"/>
      <c r="BEP14" s="179"/>
      <c r="BEQ14" s="179"/>
      <c r="BER14" s="179"/>
      <c r="BES14" s="179"/>
      <c r="BET14" s="178"/>
      <c r="BEU14" s="179"/>
      <c r="BEV14" s="179"/>
      <c r="BEW14" s="179"/>
      <c r="BEX14" s="179"/>
      <c r="BEY14" s="179"/>
      <c r="BEZ14" s="179"/>
      <c r="BFA14" s="178"/>
      <c r="BFB14" s="179"/>
      <c r="BFC14" s="179"/>
      <c r="BFD14" s="179"/>
      <c r="BFE14" s="179"/>
      <c r="BFF14" s="179"/>
      <c r="BFG14" s="179"/>
      <c r="BFH14" s="178"/>
      <c r="BFI14" s="179"/>
      <c r="BFJ14" s="179"/>
      <c r="BFK14" s="179"/>
      <c r="BFL14" s="179"/>
      <c r="BFM14" s="179"/>
      <c r="BFN14" s="179"/>
      <c r="BFO14" s="178"/>
      <c r="BFP14" s="179"/>
      <c r="BFQ14" s="179"/>
      <c r="BFR14" s="179"/>
      <c r="BFS14" s="179"/>
      <c r="BFT14" s="179"/>
      <c r="BFU14" s="179"/>
      <c r="BFV14" s="178"/>
      <c r="BFW14" s="179"/>
      <c r="BFX14" s="179"/>
      <c r="BFY14" s="179"/>
      <c r="BFZ14" s="179"/>
      <c r="BGA14" s="179"/>
      <c r="BGB14" s="179"/>
      <c r="BGC14" s="178"/>
      <c r="BGD14" s="179"/>
      <c r="BGE14" s="179"/>
      <c r="BGF14" s="179"/>
      <c r="BGG14" s="179"/>
      <c r="BGH14" s="179"/>
      <c r="BGI14" s="179"/>
      <c r="BGJ14" s="178"/>
      <c r="BGK14" s="179"/>
      <c r="BGL14" s="179"/>
      <c r="BGM14" s="179"/>
      <c r="BGN14" s="179"/>
      <c r="BGO14" s="179"/>
      <c r="BGP14" s="179"/>
      <c r="BGQ14" s="178"/>
      <c r="BGR14" s="179"/>
      <c r="BGS14" s="179"/>
      <c r="BGT14" s="179"/>
      <c r="BGU14" s="179"/>
      <c r="BGV14" s="179"/>
      <c r="BGW14" s="179"/>
      <c r="BGX14" s="178"/>
      <c r="BGY14" s="179"/>
      <c r="BGZ14" s="179"/>
      <c r="BHA14" s="179"/>
      <c r="BHB14" s="179"/>
      <c r="BHC14" s="179"/>
      <c r="BHD14" s="179"/>
      <c r="BHE14" s="178"/>
      <c r="BHF14" s="179"/>
      <c r="BHG14" s="179"/>
      <c r="BHH14" s="179"/>
      <c r="BHI14" s="179"/>
      <c r="BHJ14" s="179"/>
      <c r="BHK14" s="179"/>
      <c r="BHL14" s="178"/>
      <c r="BHM14" s="179"/>
      <c r="BHN14" s="179"/>
      <c r="BHO14" s="179"/>
      <c r="BHP14" s="179"/>
      <c r="BHQ14" s="179"/>
      <c r="BHR14" s="179"/>
      <c r="BHS14" s="178"/>
      <c r="BHT14" s="179"/>
      <c r="BHU14" s="179"/>
      <c r="BHV14" s="179"/>
      <c r="BHW14" s="179"/>
      <c r="BHX14" s="179"/>
      <c r="BHY14" s="179"/>
      <c r="BHZ14" s="178"/>
      <c r="BIA14" s="179"/>
      <c r="BIB14" s="179"/>
      <c r="BIC14" s="179"/>
      <c r="BID14" s="179"/>
      <c r="BIE14" s="179"/>
      <c r="BIF14" s="179"/>
      <c r="BIG14" s="178"/>
      <c r="BIH14" s="179"/>
      <c r="BII14" s="179"/>
      <c r="BIJ14" s="179"/>
      <c r="BIK14" s="179"/>
      <c r="BIL14" s="179"/>
      <c r="BIM14" s="179"/>
      <c r="BIN14" s="178"/>
      <c r="BIO14" s="179"/>
      <c r="BIP14" s="179"/>
      <c r="BIQ14" s="179"/>
      <c r="BIR14" s="179"/>
      <c r="BIS14" s="179"/>
      <c r="BIT14" s="179"/>
      <c r="BIU14" s="178"/>
      <c r="BIV14" s="179"/>
      <c r="BIW14" s="179"/>
      <c r="BIX14" s="179"/>
      <c r="BIY14" s="179"/>
      <c r="BIZ14" s="179"/>
      <c r="BJA14" s="179"/>
      <c r="BJB14" s="178"/>
      <c r="BJC14" s="179"/>
      <c r="BJD14" s="179"/>
      <c r="BJE14" s="179"/>
      <c r="BJF14" s="179"/>
      <c r="BJG14" s="179"/>
      <c r="BJH14" s="179"/>
      <c r="BJI14" s="178"/>
      <c r="BJJ14" s="179"/>
      <c r="BJK14" s="179"/>
      <c r="BJL14" s="179"/>
      <c r="BJM14" s="179"/>
      <c r="BJN14" s="179"/>
      <c r="BJO14" s="179"/>
      <c r="BJP14" s="178"/>
      <c r="BJQ14" s="179"/>
      <c r="BJR14" s="179"/>
      <c r="BJS14" s="179"/>
      <c r="BJT14" s="179"/>
      <c r="BJU14" s="179"/>
      <c r="BJV14" s="179"/>
      <c r="BJW14" s="178"/>
      <c r="BJX14" s="179"/>
      <c r="BJY14" s="179"/>
      <c r="BJZ14" s="179"/>
      <c r="BKA14" s="179"/>
      <c r="BKB14" s="179"/>
      <c r="BKC14" s="179"/>
      <c r="BKD14" s="178"/>
      <c r="BKE14" s="179"/>
      <c r="BKF14" s="179"/>
      <c r="BKG14" s="179"/>
      <c r="BKH14" s="179"/>
      <c r="BKI14" s="179"/>
      <c r="BKJ14" s="179"/>
      <c r="BKK14" s="178"/>
      <c r="BKL14" s="179"/>
      <c r="BKM14" s="179"/>
      <c r="BKN14" s="179"/>
      <c r="BKO14" s="179"/>
      <c r="BKP14" s="179"/>
      <c r="BKQ14" s="179"/>
      <c r="BKR14" s="178"/>
      <c r="BKS14" s="179"/>
      <c r="BKT14" s="179"/>
      <c r="BKU14" s="179"/>
      <c r="BKV14" s="179"/>
      <c r="BKW14" s="179"/>
      <c r="BKX14" s="179"/>
      <c r="BKY14" s="178"/>
      <c r="BKZ14" s="179"/>
      <c r="BLA14" s="179"/>
      <c r="BLB14" s="179"/>
      <c r="BLC14" s="179"/>
      <c r="BLD14" s="179"/>
      <c r="BLE14" s="179"/>
      <c r="BLF14" s="178"/>
      <c r="BLG14" s="179"/>
      <c r="BLH14" s="179"/>
      <c r="BLI14" s="179"/>
      <c r="BLJ14" s="179"/>
      <c r="BLK14" s="179"/>
      <c r="BLL14" s="179"/>
      <c r="BLM14" s="178"/>
      <c r="BLN14" s="179"/>
      <c r="BLO14" s="179"/>
      <c r="BLP14" s="179"/>
      <c r="BLQ14" s="179"/>
      <c r="BLR14" s="179"/>
      <c r="BLS14" s="179"/>
      <c r="BLT14" s="178"/>
      <c r="BLU14" s="179"/>
      <c r="BLV14" s="179"/>
      <c r="BLW14" s="179"/>
      <c r="BLX14" s="179"/>
      <c r="BLY14" s="179"/>
      <c r="BLZ14" s="179"/>
      <c r="BMA14" s="178"/>
      <c r="BMB14" s="179"/>
      <c r="BMC14" s="179"/>
      <c r="BMD14" s="179"/>
      <c r="BME14" s="179"/>
      <c r="BMF14" s="179"/>
      <c r="BMG14" s="179"/>
      <c r="BMH14" s="178"/>
      <c r="BMI14" s="179"/>
      <c r="BMJ14" s="179"/>
      <c r="BMK14" s="179"/>
      <c r="BML14" s="179"/>
      <c r="BMM14" s="179"/>
      <c r="BMN14" s="179"/>
      <c r="BMO14" s="178"/>
      <c r="BMP14" s="179"/>
      <c r="BMQ14" s="179"/>
      <c r="BMR14" s="179"/>
      <c r="BMS14" s="179"/>
      <c r="BMT14" s="179"/>
      <c r="BMU14" s="179"/>
      <c r="BMV14" s="178"/>
      <c r="BMW14" s="179"/>
      <c r="BMX14" s="179"/>
      <c r="BMY14" s="179"/>
      <c r="BMZ14" s="179"/>
      <c r="BNA14" s="179"/>
      <c r="BNB14" s="179"/>
      <c r="BNC14" s="178"/>
      <c r="BND14" s="179"/>
      <c r="BNE14" s="179"/>
      <c r="BNF14" s="179"/>
      <c r="BNG14" s="179"/>
      <c r="BNH14" s="179"/>
      <c r="BNI14" s="179"/>
      <c r="BNJ14" s="178"/>
      <c r="BNK14" s="179"/>
      <c r="BNL14" s="179"/>
      <c r="BNM14" s="179"/>
      <c r="BNN14" s="179"/>
      <c r="BNO14" s="179"/>
      <c r="BNP14" s="179"/>
      <c r="BNQ14" s="178"/>
      <c r="BNR14" s="179"/>
      <c r="BNS14" s="179"/>
      <c r="BNT14" s="179"/>
      <c r="BNU14" s="179"/>
      <c r="BNV14" s="179"/>
      <c r="BNW14" s="179"/>
      <c r="BNX14" s="178"/>
      <c r="BNY14" s="179"/>
      <c r="BNZ14" s="179"/>
      <c r="BOA14" s="179"/>
      <c r="BOB14" s="179"/>
      <c r="BOC14" s="179"/>
      <c r="BOD14" s="179"/>
      <c r="BOE14" s="178"/>
      <c r="BOF14" s="179"/>
      <c r="BOG14" s="179"/>
      <c r="BOH14" s="179"/>
      <c r="BOI14" s="179"/>
      <c r="BOJ14" s="179"/>
      <c r="BOK14" s="179"/>
      <c r="BOL14" s="178"/>
      <c r="BOM14" s="179"/>
      <c r="BON14" s="179"/>
      <c r="BOO14" s="179"/>
      <c r="BOP14" s="179"/>
      <c r="BOQ14" s="179"/>
      <c r="BOR14" s="179"/>
      <c r="BOS14" s="178"/>
      <c r="BOT14" s="179"/>
      <c r="BOU14" s="179"/>
      <c r="BOV14" s="179"/>
      <c r="BOW14" s="179"/>
      <c r="BOX14" s="179"/>
      <c r="BOY14" s="179"/>
      <c r="BOZ14" s="178"/>
      <c r="BPA14" s="179"/>
      <c r="BPB14" s="179"/>
      <c r="BPC14" s="179"/>
      <c r="BPD14" s="179"/>
      <c r="BPE14" s="179"/>
      <c r="BPF14" s="179"/>
      <c r="BPG14" s="178"/>
      <c r="BPH14" s="179"/>
      <c r="BPI14" s="179"/>
      <c r="BPJ14" s="179"/>
      <c r="BPK14" s="179"/>
      <c r="BPL14" s="179"/>
      <c r="BPM14" s="179"/>
      <c r="BPN14" s="178"/>
      <c r="BPO14" s="179"/>
      <c r="BPP14" s="179"/>
      <c r="BPQ14" s="179"/>
      <c r="BPR14" s="179"/>
      <c r="BPS14" s="179"/>
      <c r="BPT14" s="179"/>
      <c r="BPU14" s="178"/>
      <c r="BPV14" s="179"/>
      <c r="BPW14" s="179"/>
      <c r="BPX14" s="179"/>
      <c r="BPY14" s="179"/>
      <c r="BPZ14" s="179"/>
      <c r="BQA14" s="179"/>
      <c r="BQB14" s="178"/>
      <c r="BQC14" s="179"/>
      <c r="BQD14" s="179"/>
      <c r="BQE14" s="179"/>
      <c r="BQF14" s="179"/>
      <c r="BQG14" s="179"/>
      <c r="BQH14" s="179"/>
      <c r="BQI14" s="178"/>
      <c r="BQJ14" s="179"/>
      <c r="BQK14" s="179"/>
      <c r="BQL14" s="179"/>
      <c r="BQM14" s="179"/>
      <c r="BQN14" s="179"/>
      <c r="BQO14" s="179"/>
      <c r="BQP14" s="178"/>
      <c r="BQQ14" s="179"/>
      <c r="BQR14" s="179"/>
      <c r="BQS14" s="179"/>
      <c r="BQT14" s="179"/>
      <c r="BQU14" s="179"/>
      <c r="BQV14" s="179"/>
      <c r="BQW14" s="178"/>
      <c r="BQX14" s="179"/>
      <c r="BQY14" s="179"/>
      <c r="BQZ14" s="179"/>
      <c r="BRA14" s="179"/>
      <c r="BRB14" s="179"/>
      <c r="BRC14" s="179"/>
      <c r="BRD14" s="178"/>
      <c r="BRE14" s="179"/>
      <c r="BRF14" s="179"/>
      <c r="BRG14" s="179"/>
      <c r="BRH14" s="179"/>
      <c r="BRI14" s="179"/>
      <c r="BRJ14" s="179"/>
      <c r="BRK14" s="178"/>
      <c r="BRL14" s="179"/>
      <c r="BRM14" s="179"/>
      <c r="BRN14" s="179"/>
      <c r="BRO14" s="179"/>
      <c r="BRP14" s="179"/>
      <c r="BRQ14" s="179"/>
      <c r="BRR14" s="178"/>
      <c r="BRS14" s="179"/>
      <c r="BRT14" s="179"/>
      <c r="BRU14" s="179"/>
      <c r="BRV14" s="179"/>
      <c r="BRW14" s="179"/>
      <c r="BRX14" s="179"/>
      <c r="BRY14" s="178"/>
      <c r="BRZ14" s="179"/>
      <c r="BSA14" s="179"/>
      <c r="BSB14" s="179"/>
      <c r="BSC14" s="179"/>
      <c r="BSD14" s="179"/>
      <c r="BSE14" s="179"/>
      <c r="BSF14" s="178"/>
      <c r="BSG14" s="179"/>
      <c r="BSH14" s="179"/>
      <c r="BSI14" s="179"/>
      <c r="BSJ14" s="179"/>
      <c r="BSK14" s="179"/>
      <c r="BSL14" s="179"/>
      <c r="BSM14" s="178"/>
      <c r="BSN14" s="179"/>
      <c r="BSO14" s="179"/>
      <c r="BSP14" s="179"/>
      <c r="BSQ14" s="179"/>
      <c r="BSR14" s="179"/>
      <c r="BSS14" s="179"/>
      <c r="BST14" s="178"/>
      <c r="BSU14" s="179"/>
      <c r="BSV14" s="179"/>
      <c r="BSW14" s="179"/>
      <c r="BSX14" s="179"/>
      <c r="BSY14" s="179"/>
      <c r="BSZ14" s="179"/>
      <c r="BTA14" s="178"/>
      <c r="BTB14" s="179"/>
      <c r="BTC14" s="179"/>
      <c r="BTD14" s="179"/>
      <c r="BTE14" s="179"/>
      <c r="BTF14" s="179"/>
      <c r="BTG14" s="179"/>
      <c r="BTH14" s="178"/>
      <c r="BTI14" s="179"/>
      <c r="BTJ14" s="179"/>
      <c r="BTK14" s="179"/>
      <c r="BTL14" s="179"/>
      <c r="BTM14" s="179"/>
      <c r="BTN14" s="179"/>
      <c r="BTO14" s="178"/>
      <c r="BTP14" s="179"/>
      <c r="BTQ14" s="179"/>
      <c r="BTR14" s="179"/>
      <c r="BTS14" s="179"/>
      <c r="BTT14" s="179"/>
      <c r="BTU14" s="179"/>
      <c r="BTV14" s="178"/>
      <c r="BTW14" s="179"/>
      <c r="BTX14" s="179"/>
      <c r="BTY14" s="179"/>
      <c r="BTZ14" s="179"/>
      <c r="BUA14" s="179"/>
      <c r="BUB14" s="179"/>
      <c r="BUC14" s="178"/>
      <c r="BUD14" s="179"/>
      <c r="BUE14" s="179"/>
      <c r="BUF14" s="179"/>
      <c r="BUG14" s="179"/>
      <c r="BUH14" s="179"/>
      <c r="BUI14" s="179"/>
      <c r="BUJ14" s="178"/>
      <c r="BUK14" s="179"/>
      <c r="BUL14" s="179"/>
      <c r="BUM14" s="179"/>
      <c r="BUN14" s="179"/>
      <c r="BUO14" s="179"/>
      <c r="BUP14" s="179"/>
      <c r="BUQ14" s="178"/>
      <c r="BUR14" s="179"/>
      <c r="BUS14" s="179"/>
      <c r="BUT14" s="179"/>
      <c r="BUU14" s="179"/>
      <c r="BUV14" s="179"/>
      <c r="BUW14" s="179"/>
      <c r="BUX14" s="178"/>
      <c r="BUY14" s="179"/>
      <c r="BUZ14" s="179"/>
      <c r="BVA14" s="179"/>
      <c r="BVB14" s="179"/>
      <c r="BVC14" s="179"/>
      <c r="BVD14" s="179"/>
      <c r="BVE14" s="178"/>
      <c r="BVF14" s="179"/>
      <c r="BVG14" s="179"/>
      <c r="BVH14" s="179"/>
      <c r="BVI14" s="179"/>
      <c r="BVJ14" s="179"/>
      <c r="BVK14" s="179"/>
      <c r="BVL14" s="178"/>
      <c r="BVM14" s="179"/>
      <c r="BVN14" s="179"/>
      <c r="BVO14" s="179"/>
      <c r="BVP14" s="179"/>
      <c r="BVQ14" s="179"/>
      <c r="BVR14" s="179"/>
      <c r="BVS14" s="178"/>
      <c r="BVT14" s="179"/>
      <c r="BVU14" s="179"/>
      <c r="BVV14" s="179"/>
      <c r="BVW14" s="179"/>
      <c r="BVX14" s="179"/>
      <c r="BVY14" s="179"/>
      <c r="BVZ14" s="178"/>
      <c r="BWA14" s="179"/>
      <c r="BWB14" s="179"/>
      <c r="BWC14" s="179"/>
      <c r="BWD14" s="179"/>
      <c r="BWE14" s="179"/>
      <c r="BWF14" s="179"/>
      <c r="BWG14" s="178"/>
      <c r="BWH14" s="179"/>
      <c r="BWI14" s="179"/>
      <c r="BWJ14" s="179"/>
      <c r="BWK14" s="179"/>
      <c r="BWL14" s="179"/>
      <c r="BWM14" s="179"/>
      <c r="BWN14" s="178"/>
      <c r="BWO14" s="179"/>
      <c r="BWP14" s="179"/>
      <c r="BWQ14" s="179"/>
      <c r="BWR14" s="179"/>
      <c r="BWS14" s="179"/>
      <c r="BWT14" s="179"/>
      <c r="BWU14" s="178"/>
      <c r="BWV14" s="179"/>
      <c r="BWW14" s="179"/>
      <c r="BWX14" s="179"/>
      <c r="BWY14" s="179"/>
      <c r="BWZ14" s="179"/>
      <c r="BXA14" s="179"/>
      <c r="BXB14" s="178"/>
      <c r="BXC14" s="179"/>
      <c r="BXD14" s="179"/>
      <c r="BXE14" s="179"/>
      <c r="BXF14" s="179"/>
      <c r="BXG14" s="179"/>
      <c r="BXH14" s="179"/>
      <c r="BXI14" s="178"/>
      <c r="BXJ14" s="179"/>
      <c r="BXK14" s="179"/>
      <c r="BXL14" s="179"/>
      <c r="BXM14" s="179"/>
      <c r="BXN14" s="179"/>
      <c r="BXO14" s="179"/>
      <c r="BXP14" s="178"/>
      <c r="BXQ14" s="179"/>
      <c r="BXR14" s="179"/>
      <c r="BXS14" s="179"/>
      <c r="BXT14" s="179"/>
      <c r="BXU14" s="179"/>
      <c r="BXV14" s="179"/>
      <c r="BXW14" s="178"/>
      <c r="BXX14" s="179"/>
      <c r="BXY14" s="179"/>
      <c r="BXZ14" s="179"/>
      <c r="BYA14" s="179"/>
      <c r="BYB14" s="179"/>
      <c r="BYC14" s="179"/>
      <c r="BYD14" s="178"/>
      <c r="BYE14" s="179"/>
      <c r="BYF14" s="179"/>
      <c r="BYG14" s="179"/>
      <c r="BYH14" s="179"/>
      <c r="BYI14" s="179"/>
      <c r="BYJ14" s="179"/>
      <c r="BYK14" s="178"/>
      <c r="BYL14" s="179"/>
      <c r="BYM14" s="179"/>
      <c r="BYN14" s="179"/>
      <c r="BYO14" s="179"/>
      <c r="BYP14" s="179"/>
      <c r="BYQ14" s="179"/>
      <c r="BYR14" s="178"/>
      <c r="BYS14" s="179"/>
      <c r="BYT14" s="179"/>
      <c r="BYU14" s="179"/>
      <c r="BYV14" s="179"/>
      <c r="BYW14" s="179"/>
      <c r="BYX14" s="179"/>
      <c r="BYY14" s="178"/>
      <c r="BYZ14" s="179"/>
      <c r="BZA14" s="179"/>
      <c r="BZB14" s="179"/>
      <c r="BZC14" s="179"/>
      <c r="BZD14" s="179"/>
      <c r="BZE14" s="179"/>
      <c r="BZF14" s="178"/>
      <c r="BZG14" s="179"/>
      <c r="BZH14" s="179"/>
      <c r="BZI14" s="179"/>
      <c r="BZJ14" s="179"/>
      <c r="BZK14" s="179"/>
      <c r="BZL14" s="179"/>
      <c r="BZM14" s="178"/>
      <c r="BZN14" s="179"/>
      <c r="BZO14" s="179"/>
      <c r="BZP14" s="179"/>
      <c r="BZQ14" s="179"/>
      <c r="BZR14" s="179"/>
      <c r="BZS14" s="179"/>
      <c r="BZT14" s="178"/>
      <c r="BZU14" s="179"/>
      <c r="BZV14" s="179"/>
      <c r="BZW14" s="179"/>
      <c r="BZX14" s="179"/>
      <c r="BZY14" s="179"/>
      <c r="BZZ14" s="179"/>
      <c r="CAA14" s="178"/>
      <c r="CAB14" s="179"/>
      <c r="CAC14" s="179"/>
      <c r="CAD14" s="179"/>
      <c r="CAE14" s="179"/>
      <c r="CAF14" s="179"/>
      <c r="CAG14" s="179"/>
      <c r="CAH14" s="178"/>
      <c r="CAI14" s="179"/>
      <c r="CAJ14" s="179"/>
      <c r="CAK14" s="179"/>
      <c r="CAL14" s="179"/>
      <c r="CAM14" s="179"/>
      <c r="CAN14" s="179"/>
      <c r="CAO14" s="178"/>
      <c r="CAP14" s="179"/>
      <c r="CAQ14" s="179"/>
      <c r="CAR14" s="179"/>
      <c r="CAS14" s="179"/>
      <c r="CAT14" s="179"/>
      <c r="CAU14" s="179"/>
      <c r="CAV14" s="178"/>
      <c r="CAW14" s="179"/>
      <c r="CAX14" s="179"/>
      <c r="CAY14" s="179"/>
      <c r="CAZ14" s="179"/>
      <c r="CBA14" s="179"/>
      <c r="CBB14" s="179"/>
      <c r="CBC14" s="178"/>
      <c r="CBD14" s="179"/>
      <c r="CBE14" s="179"/>
      <c r="CBF14" s="179"/>
      <c r="CBG14" s="179"/>
      <c r="CBH14" s="179"/>
      <c r="CBI14" s="179"/>
      <c r="CBJ14" s="178"/>
      <c r="CBK14" s="179"/>
      <c r="CBL14" s="179"/>
      <c r="CBM14" s="179"/>
      <c r="CBN14" s="179"/>
      <c r="CBO14" s="179"/>
      <c r="CBP14" s="179"/>
      <c r="CBQ14" s="178"/>
      <c r="CBR14" s="179"/>
      <c r="CBS14" s="179"/>
      <c r="CBT14" s="179"/>
      <c r="CBU14" s="179"/>
      <c r="CBV14" s="179"/>
      <c r="CBW14" s="179"/>
      <c r="CBX14" s="178"/>
      <c r="CBY14" s="179"/>
      <c r="CBZ14" s="179"/>
      <c r="CCA14" s="179"/>
      <c r="CCB14" s="179"/>
      <c r="CCC14" s="179"/>
      <c r="CCD14" s="179"/>
      <c r="CCE14" s="178"/>
      <c r="CCF14" s="179"/>
      <c r="CCG14" s="179"/>
      <c r="CCH14" s="179"/>
      <c r="CCI14" s="179"/>
      <c r="CCJ14" s="179"/>
      <c r="CCK14" s="179"/>
      <c r="CCL14" s="178"/>
      <c r="CCM14" s="179"/>
      <c r="CCN14" s="179"/>
      <c r="CCO14" s="179"/>
      <c r="CCP14" s="179"/>
      <c r="CCQ14" s="179"/>
      <c r="CCR14" s="179"/>
      <c r="CCS14" s="178"/>
      <c r="CCT14" s="179"/>
      <c r="CCU14" s="179"/>
      <c r="CCV14" s="179"/>
      <c r="CCW14" s="179"/>
      <c r="CCX14" s="179"/>
      <c r="CCY14" s="179"/>
      <c r="CCZ14" s="178"/>
      <c r="CDA14" s="179"/>
      <c r="CDB14" s="179"/>
      <c r="CDC14" s="179"/>
      <c r="CDD14" s="179"/>
      <c r="CDE14" s="179"/>
      <c r="CDF14" s="179"/>
      <c r="CDG14" s="178"/>
      <c r="CDH14" s="179"/>
      <c r="CDI14" s="179"/>
      <c r="CDJ14" s="179"/>
      <c r="CDK14" s="179"/>
      <c r="CDL14" s="179"/>
      <c r="CDM14" s="179"/>
      <c r="CDN14" s="178"/>
      <c r="CDO14" s="179"/>
      <c r="CDP14" s="179"/>
      <c r="CDQ14" s="179"/>
      <c r="CDR14" s="179"/>
      <c r="CDS14" s="179"/>
      <c r="CDT14" s="179"/>
      <c r="CDU14" s="178"/>
      <c r="CDV14" s="179"/>
      <c r="CDW14" s="179"/>
      <c r="CDX14" s="179"/>
      <c r="CDY14" s="179"/>
      <c r="CDZ14" s="179"/>
      <c r="CEA14" s="179"/>
      <c r="CEB14" s="178"/>
      <c r="CEC14" s="179"/>
      <c r="CED14" s="179"/>
      <c r="CEE14" s="179"/>
      <c r="CEF14" s="179"/>
      <c r="CEG14" s="179"/>
      <c r="CEH14" s="179"/>
      <c r="CEI14" s="178"/>
      <c r="CEJ14" s="179"/>
      <c r="CEK14" s="179"/>
      <c r="CEL14" s="179"/>
      <c r="CEM14" s="179"/>
      <c r="CEN14" s="179"/>
      <c r="CEO14" s="179"/>
      <c r="CEP14" s="178"/>
      <c r="CEQ14" s="179"/>
      <c r="CER14" s="179"/>
      <c r="CES14" s="179"/>
      <c r="CET14" s="179"/>
      <c r="CEU14" s="179"/>
      <c r="CEV14" s="179"/>
      <c r="CEW14" s="178"/>
      <c r="CEX14" s="179"/>
      <c r="CEY14" s="179"/>
      <c r="CEZ14" s="179"/>
      <c r="CFA14" s="179"/>
      <c r="CFB14" s="179"/>
      <c r="CFC14" s="179"/>
      <c r="CFD14" s="178"/>
      <c r="CFE14" s="179"/>
      <c r="CFF14" s="179"/>
      <c r="CFG14" s="179"/>
      <c r="CFH14" s="179"/>
      <c r="CFI14" s="179"/>
      <c r="CFJ14" s="179"/>
      <c r="CFK14" s="178"/>
      <c r="CFL14" s="179"/>
      <c r="CFM14" s="179"/>
      <c r="CFN14" s="179"/>
      <c r="CFO14" s="179"/>
      <c r="CFP14" s="179"/>
      <c r="CFQ14" s="179"/>
      <c r="CFR14" s="178"/>
      <c r="CFS14" s="179"/>
      <c r="CFT14" s="179"/>
      <c r="CFU14" s="179"/>
      <c r="CFV14" s="179"/>
      <c r="CFW14" s="179"/>
      <c r="CFX14" s="179"/>
      <c r="CFY14" s="178"/>
      <c r="CFZ14" s="179"/>
      <c r="CGA14" s="179"/>
      <c r="CGB14" s="179"/>
      <c r="CGC14" s="179"/>
      <c r="CGD14" s="179"/>
      <c r="CGE14" s="179"/>
      <c r="CGF14" s="178"/>
      <c r="CGG14" s="179"/>
      <c r="CGH14" s="179"/>
      <c r="CGI14" s="179"/>
      <c r="CGJ14" s="179"/>
      <c r="CGK14" s="179"/>
      <c r="CGL14" s="179"/>
      <c r="CGM14" s="178"/>
      <c r="CGN14" s="179"/>
      <c r="CGO14" s="179"/>
      <c r="CGP14" s="179"/>
      <c r="CGQ14" s="179"/>
      <c r="CGR14" s="179"/>
      <c r="CGS14" s="179"/>
      <c r="CGT14" s="178"/>
      <c r="CGU14" s="179"/>
      <c r="CGV14" s="179"/>
      <c r="CGW14" s="179"/>
      <c r="CGX14" s="179"/>
      <c r="CGY14" s="179"/>
      <c r="CGZ14" s="179"/>
      <c r="CHA14" s="178"/>
      <c r="CHB14" s="179"/>
      <c r="CHC14" s="179"/>
      <c r="CHD14" s="179"/>
      <c r="CHE14" s="179"/>
      <c r="CHF14" s="179"/>
      <c r="CHG14" s="179"/>
      <c r="CHH14" s="178"/>
      <c r="CHI14" s="179"/>
      <c r="CHJ14" s="179"/>
      <c r="CHK14" s="179"/>
      <c r="CHL14" s="179"/>
      <c r="CHM14" s="179"/>
      <c r="CHN14" s="179"/>
      <c r="CHO14" s="178"/>
      <c r="CHP14" s="179"/>
      <c r="CHQ14" s="179"/>
      <c r="CHR14" s="179"/>
      <c r="CHS14" s="179"/>
      <c r="CHT14" s="179"/>
      <c r="CHU14" s="179"/>
      <c r="CHV14" s="178"/>
      <c r="CHW14" s="179"/>
      <c r="CHX14" s="179"/>
      <c r="CHY14" s="179"/>
      <c r="CHZ14" s="179"/>
      <c r="CIA14" s="179"/>
      <c r="CIB14" s="179"/>
      <c r="CIC14" s="178"/>
      <c r="CID14" s="179"/>
      <c r="CIE14" s="179"/>
      <c r="CIF14" s="179"/>
      <c r="CIG14" s="179"/>
      <c r="CIH14" s="179"/>
      <c r="CII14" s="179"/>
      <c r="CIJ14" s="178"/>
      <c r="CIK14" s="179"/>
      <c r="CIL14" s="179"/>
      <c r="CIM14" s="179"/>
      <c r="CIN14" s="179"/>
      <c r="CIO14" s="179"/>
      <c r="CIP14" s="179"/>
      <c r="CIQ14" s="178"/>
      <c r="CIR14" s="179"/>
      <c r="CIS14" s="179"/>
      <c r="CIT14" s="179"/>
      <c r="CIU14" s="179"/>
      <c r="CIV14" s="179"/>
      <c r="CIW14" s="179"/>
      <c r="CIX14" s="178"/>
      <c r="CIY14" s="179"/>
      <c r="CIZ14" s="179"/>
      <c r="CJA14" s="179"/>
      <c r="CJB14" s="179"/>
      <c r="CJC14" s="179"/>
      <c r="CJD14" s="179"/>
      <c r="CJE14" s="178"/>
      <c r="CJF14" s="179"/>
      <c r="CJG14" s="179"/>
      <c r="CJH14" s="179"/>
      <c r="CJI14" s="179"/>
      <c r="CJJ14" s="179"/>
      <c r="CJK14" s="179"/>
      <c r="CJL14" s="178"/>
      <c r="CJM14" s="179"/>
      <c r="CJN14" s="179"/>
      <c r="CJO14" s="179"/>
      <c r="CJP14" s="179"/>
      <c r="CJQ14" s="179"/>
      <c r="CJR14" s="179"/>
      <c r="CJS14" s="178"/>
      <c r="CJT14" s="179"/>
      <c r="CJU14" s="179"/>
      <c r="CJV14" s="179"/>
      <c r="CJW14" s="179"/>
      <c r="CJX14" s="179"/>
      <c r="CJY14" s="179"/>
      <c r="CJZ14" s="178"/>
      <c r="CKA14" s="179"/>
      <c r="CKB14" s="179"/>
      <c r="CKC14" s="179"/>
      <c r="CKD14" s="179"/>
      <c r="CKE14" s="179"/>
      <c r="CKF14" s="179"/>
      <c r="CKG14" s="178"/>
      <c r="CKH14" s="179"/>
      <c r="CKI14" s="179"/>
      <c r="CKJ14" s="179"/>
      <c r="CKK14" s="179"/>
      <c r="CKL14" s="179"/>
      <c r="CKM14" s="179"/>
      <c r="CKN14" s="178"/>
      <c r="CKO14" s="179"/>
      <c r="CKP14" s="179"/>
      <c r="CKQ14" s="179"/>
      <c r="CKR14" s="179"/>
      <c r="CKS14" s="179"/>
      <c r="CKT14" s="179"/>
      <c r="CKU14" s="178"/>
      <c r="CKV14" s="179"/>
      <c r="CKW14" s="179"/>
      <c r="CKX14" s="179"/>
      <c r="CKY14" s="179"/>
      <c r="CKZ14" s="179"/>
      <c r="CLA14" s="179"/>
      <c r="CLB14" s="178"/>
      <c r="CLC14" s="179"/>
      <c r="CLD14" s="179"/>
      <c r="CLE14" s="179"/>
      <c r="CLF14" s="179"/>
      <c r="CLG14" s="179"/>
      <c r="CLH14" s="179"/>
      <c r="CLI14" s="178"/>
      <c r="CLJ14" s="179"/>
      <c r="CLK14" s="179"/>
      <c r="CLL14" s="179"/>
      <c r="CLM14" s="179"/>
      <c r="CLN14" s="179"/>
      <c r="CLO14" s="179"/>
      <c r="CLP14" s="178"/>
      <c r="CLQ14" s="179"/>
      <c r="CLR14" s="179"/>
      <c r="CLS14" s="179"/>
      <c r="CLT14" s="179"/>
      <c r="CLU14" s="179"/>
      <c r="CLV14" s="179"/>
      <c r="CLW14" s="178"/>
      <c r="CLX14" s="179"/>
      <c r="CLY14" s="179"/>
      <c r="CLZ14" s="179"/>
      <c r="CMA14" s="179"/>
      <c r="CMB14" s="179"/>
      <c r="CMC14" s="179"/>
      <c r="CMD14" s="178"/>
      <c r="CME14" s="179"/>
      <c r="CMF14" s="179"/>
      <c r="CMG14" s="179"/>
      <c r="CMH14" s="179"/>
      <c r="CMI14" s="179"/>
      <c r="CMJ14" s="179"/>
      <c r="CMK14" s="178"/>
      <c r="CML14" s="179"/>
      <c r="CMM14" s="179"/>
      <c r="CMN14" s="179"/>
      <c r="CMO14" s="179"/>
      <c r="CMP14" s="179"/>
      <c r="CMQ14" s="179"/>
      <c r="CMR14" s="178"/>
      <c r="CMS14" s="179"/>
      <c r="CMT14" s="179"/>
      <c r="CMU14" s="179"/>
      <c r="CMV14" s="179"/>
      <c r="CMW14" s="179"/>
      <c r="CMX14" s="179"/>
      <c r="CMY14" s="178"/>
      <c r="CMZ14" s="179"/>
      <c r="CNA14" s="179"/>
      <c r="CNB14" s="179"/>
      <c r="CNC14" s="179"/>
      <c r="CND14" s="179"/>
      <c r="CNE14" s="179"/>
      <c r="CNF14" s="178"/>
      <c r="CNG14" s="179"/>
      <c r="CNH14" s="179"/>
      <c r="CNI14" s="179"/>
      <c r="CNJ14" s="179"/>
      <c r="CNK14" s="179"/>
      <c r="CNL14" s="179"/>
      <c r="CNM14" s="178"/>
      <c r="CNN14" s="179"/>
      <c r="CNO14" s="179"/>
      <c r="CNP14" s="179"/>
      <c r="CNQ14" s="179"/>
      <c r="CNR14" s="179"/>
      <c r="CNS14" s="179"/>
      <c r="CNT14" s="178"/>
      <c r="CNU14" s="179"/>
      <c r="CNV14" s="179"/>
      <c r="CNW14" s="179"/>
      <c r="CNX14" s="179"/>
      <c r="CNY14" s="179"/>
      <c r="CNZ14" s="179"/>
      <c r="COA14" s="178"/>
      <c r="COB14" s="179"/>
      <c r="COC14" s="179"/>
      <c r="COD14" s="179"/>
      <c r="COE14" s="179"/>
      <c r="COF14" s="179"/>
      <c r="COG14" s="179"/>
      <c r="COH14" s="178"/>
      <c r="COI14" s="179"/>
      <c r="COJ14" s="179"/>
      <c r="COK14" s="179"/>
      <c r="COL14" s="179"/>
      <c r="COM14" s="179"/>
      <c r="CON14" s="179"/>
      <c r="COO14" s="178"/>
      <c r="COP14" s="179"/>
      <c r="COQ14" s="179"/>
      <c r="COR14" s="179"/>
      <c r="COS14" s="179"/>
      <c r="COT14" s="179"/>
      <c r="COU14" s="179"/>
      <c r="COV14" s="178"/>
      <c r="COW14" s="179"/>
      <c r="COX14" s="179"/>
      <c r="COY14" s="179"/>
      <c r="COZ14" s="179"/>
      <c r="CPA14" s="179"/>
      <c r="CPB14" s="179"/>
      <c r="CPC14" s="178"/>
      <c r="CPD14" s="179"/>
      <c r="CPE14" s="179"/>
      <c r="CPF14" s="179"/>
      <c r="CPG14" s="179"/>
      <c r="CPH14" s="179"/>
      <c r="CPI14" s="179"/>
      <c r="CPJ14" s="178"/>
      <c r="CPK14" s="179"/>
      <c r="CPL14" s="179"/>
      <c r="CPM14" s="179"/>
      <c r="CPN14" s="179"/>
      <c r="CPO14" s="179"/>
      <c r="CPP14" s="179"/>
      <c r="CPQ14" s="178"/>
      <c r="CPR14" s="179"/>
      <c r="CPS14" s="179"/>
      <c r="CPT14" s="179"/>
      <c r="CPU14" s="179"/>
      <c r="CPV14" s="179"/>
      <c r="CPW14" s="179"/>
      <c r="CPX14" s="178"/>
      <c r="CPY14" s="179"/>
      <c r="CPZ14" s="179"/>
      <c r="CQA14" s="179"/>
      <c r="CQB14" s="179"/>
      <c r="CQC14" s="179"/>
      <c r="CQD14" s="179"/>
      <c r="CQE14" s="178"/>
      <c r="CQF14" s="179"/>
      <c r="CQG14" s="179"/>
      <c r="CQH14" s="179"/>
      <c r="CQI14" s="179"/>
      <c r="CQJ14" s="179"/>
      <c r="CQK14" s="179"/>
      <c r="CQL14" s="178"/>
      <c r="CQM14" s="179"/>
      <c r="CQN14" s="179"/>
      <c r="CQO14" s="179"/>
      <c r="CQP14" s="179"/>
      <c r="CQQ14" s="179"/>
      <c r="CQR14" s="179"/>
      <c r="CQS14" s="178"/>
      <c r="CQT14" s="179"/>
      <c r="CQU14" s="179"/>
      <c r="CQV14" s="179"/>
      <c r="CQW14" s="179"/>
      <c r="CQX14" s="179"/>
      <c r="CQY14" s="179"/>
      <c r="CQZ14" s="178"/>
      <c r="CRA14" s="179"/>
      <c r="CRB14" s="179"/>
      <c r="CRC14" s="179"/>
      <c r="CRD14" s="179"/>
      <c r="CRE14" s="179"/>
      <c r="CRF14" s="179"/>
      <c r="CRG14" s="178"/>
      <c r="CRH14" s="179"/>
      <c r="CRI14" s="179"/>
      <c r="CRJ14" s="179"/>
      <c r="CRK14" s="179"/>
      <c r="CRL14" s="179"/>
      <c r="CRM14" s="179"/>
      <c r="CRN14" s="178"/>
      <c r="CRO14" s="179"/>
      <c r="CRP14" s="179"/>
      <c r="CRQ14" s="179"/>
      <c r="CRR14" s="179"/>
      <c r="CRS14" s="179"/>
      <c r="CRT14" s="179"/>
      <c r="CRU14" s="178"/>
      <c r="CRV14" s="179"/>
      <c r="CRW14" s="179"/>
      <c r="CRX14" s="179"/>
      <c r="CRY14" s="179"/>
      <c r="CRZ14" s="179"/>
      <c r="CSA14" s="179"/>
      <c r="CSB14" s="178"/>
      <c r="CSC14" s="179"/>
      <c r="CSD14" s="179"/>
      <c r="CSE14" s="179"/>
      <c r="CSF14" s="179"/>
      <c r="CSG14" s="179"/>
      <c r="CSH14" s="179"/>
      <c r="CSI14" s="178"/>
      <c r="CSJ14" s="179"/>
      <c r="CSK14" s="179"/>
      <c r="CSL14" s="179"/>
      <c r="CSM14" s="179"/>
      <c r="CSN14" s="179"/>
      <c r="CSO14" s="179"/>
      <c r="CSP14" s="178"/>
      <c r="CSQ14" s="179"/>
      <c r="CSR14" s="179"/>
      <c r="CSS14" s="179"/>
      <c r="CST14" s="179"/>
      <c r="CSU14" s="179"/>
      <c r="CSV14" s="179"/>
      <c r="CSW14" s="178"/>
      <c r="CSX14" s="179"/>
      <c r="CSY14" s="179"/>
      <c r="CSZ14" s="179"/>
      <c r="CTA14" s="179"/>
      <c r="CTB14" s="179"/>
      <c r="CTC14" s="179"/>
      <c r="CTD14" s="178"/>
      <c r="CTE14" s="179"/>
      <c r="CTF14" s="179"/>
      <c r="CTG14" s="179"/>
      <c r="CTH14" s="179"/>
      <c r="CTI14" s="179"/>
      <c r="CTJ14" s="179"/>
      <c r="CTK14" s="178"/>
      <c r="CTL14" s="179"/>
      <c r="CTM14" s="179"/>
      <c r="CTN14" s="179"/>
      <c r="CTO14" s="179"/>
      <c r="CTP14" s="179"/>
      <c r="CTQ14" s="179"/>
      <c r="CTR14" s="178"/>
      <c r="CTS14" s="179"/>
      <c r="CTT14" s="179"/>
      <c r="CTU14" s="179"/>
      <c r="CTV14" s="179"/>
      <c r="CTW14" s="179"/>
      <c r="CTX14" s="179"/>
      <c r="CTY14" s="178"/>
      <c r="CTZ14" s="179"/>
      <c r="CUA14" s="179"/>
      <c r="CUB14" s="179"/>
      <c r="CUC14" s="179"/>
      <c r="CUD14" s="179"/>
      <c r="CUE14" s="179"/>
      <c r="CUF14" s="178"/>
      <c r="CUG14" s="179"/>
      <c r="CUH14" s="179"/>
      <c r="CUI14" s="179"/>
      <c r="CUJ14" s="179"/>
      <c r="CUK14" s="179"/>
      <c r="CUL14" s="179"/>
      <c r="CUM14" s="178"/>
      <c r="CUN14" s="179"/>
      <c r="CUO14" s="179"/>
      <c r="CUP14" s="179"/>
      <c r="CUQ14" s="179"/>
      <c r="CUR14" s="179"/>
      <c r="CUS14" s="179"/>
      <c r="CUT14" s="178"/>
      <c r="CUU14" s="179"/>
      <c r="CUV14" s="179"/>
      <c r="CUW14" s="179"/>
      <c r="CUX14" s="179"/>
      <c r="CUY14" s="179"/>
      <c r="CUZ14" s="179"/>
      <c r="CVA14" s="178"/>
      <c r="CVB14" s="179"/>
      <c r="CVC14" s="179"/>
      <c r="CVD14" s="179"/>
      <c r="CVE14" s="179"/>
      <c r="CVF14" s="179"/>
      <c r="CVG14" s="179"/>
      <c r="CVH14" s="178"/>
      <c r="CVI14" s="179"/>
      <c r="CVJ14" s="179"/>
      <c r="CVK14" s="179"/>
      <c r="CVL14" s="179"/>
      <c r="CVM14" s="179"/>
      <c r="CVN14" s="179"/>
      <c r="CVO14" s="178"/>
      <c r="CVP14" s="179"/>
      <c r="CVQ14" s="179"/>
      <c r="CVR14" s="179"/>
      <c r="CVS14" s="179"/>
      <c r="CVT14" s="179"/>
      <c r="CVU14" s="179"/>
      <c r="CVV14" s="178"/>
      <c r="CVW14" s="179"/>
      <c r="CVX14" s="179"/>
      <c r="CVY14" s="179"/>
      <c r="CVZ14" s="179"/>
      <c r="CWA14" s="179"/>
      <c r="CWB14" s="179"/>
      <c r="CWC14" s="178"/>
      <c r="CWD14" s="179"/>
      <c r="CWE14" s="179"/>
      <c r="CWF14" s="179"/>
      <c r="CWG14" s="179"/>
      <c r="CWH14" s="179"/>
      <c r="CWI14" s="179"/>
      <c r="CWJ14" s="178"/>
      <c r="CWK14" s="179"/>
      <c r="CWL14" s="179"/>
      <c r="CWM14" s="179"/>
      <c r="CWN14" s="179"/>
      <c r="CWO14" s="179"/>
      <c r="CWP14" s="179"/>
      <c r="CWQ14" s="178"/>
      <c r="CWR14" s="179"/>
      <c r="CWS14" s="179"/>
      <c r="CWT14" s="179"/>
      <c r="CWU14" s="179"/>
      <c r="CWV14" s="179"/>
      <c r="CWW14" s="179"/>
      <c r="CWX14" s="178"/>
      <c r="CWY14" s="179"/>
      <c r="CWZ14" s="179"/>
      <c r="CXA14" s="179"/>
      <c r="CXB14" s="179"/>
      <c r="CXC14" s="179"/>
      <c r="CXD14" s="179"/>
      <c r="CXE14" s="178"/>
      <c r="CXF14" s="179"/>
      <c r="CXG14" s="179"/>
      <c r="CXH14" s="179"/>
      <c r="CXI14" s="179"/>
      <c r="CXJ14" s="179"/>
      <c r="CXK14" s="179"/>
      <c r="CXL14" s="178"/>
      <c r="CXM14" s="179"/>
      <c r="CXN14" s="179"/>
      <c r="CXO14" s="179"/>
      <c r="CXP14" s="179"/>
      <c r="CXQ14" s="179"/>
      <c r="CXR14" s="179"/>
      <c r="CXS14" s="178"/>
      <c r="CXT14" s="179"/>
      <c r="CXU14" s="179"/>
      <c r="CXV14" s="179"/>
      <c r="CXW14" s="179"/>
      <c r="CXX14" s="179"/>
      <c r="CXY14" s="179"/>
      <c r="CXZ14" s="178"/>
      <c r="CYA14" s="179"/>
      <c r="CYB14" s="179"/>
      <c r="CYC14" s="179"/>
      <c r="CYD14" s="179"/>
      <c r="CYE14" s="179"/>
      <c r="CYF14" s="179"/>
      <c r="CYG14" s="178"/>
      <c r="CYH14" s="179"/>
      <c r="CYI14" s="179"/>
      <c r="CYJ14" s="179"/>
      <c r="CYK14" s="179"/>
      <c r="CYL14" s="179"/>
      <c r="CYM14" s="179"/>
      <c r="CYN14" s="178"/>
      <c r="CYO14" s="179"/>
      <c r="CYP14" s="179"/>
      <c r="CYQ14" s="179"/>
      <c r="CYR14" s="179"/>
      <c r="CYS14" s="179"/>
      <c r="CYT14" s="179"/>
      <c r="CYU14" s="178"/>
      <c r="CYV14" s="179"/>
      <c r="CYW14" s="179"/>
      <c r="CYX14" s="179"/>
      <c r="CYY14" s="179"/>
      <c r="CYZ14" s="179"/>
      <c r="CZA14" s="179"/>
      <c r="CZB14" s="178"/>
      <c r="CZC14" s="179"/>
      <c r="CZD14" s="179"/>
      <c r="CZE14" s="179"/>
      <c r="CZF14" s="179"/>
      <c r="CZG14" s="179"/>
      <c r="CZH14" s="179"/>
      <c r="CZI14" s="178"/>
      <c r="CZJ14" s="179"/>
      <c r="CZK14" s="179"/>
      <c r="CZL14" s="179"/>
      <c r="CZM14" s="179"/>
      <c r="CZN14" s="179"/>
      <c r="CZO14" s="179"/>
      <c r="CZP14" s="178"/>
      <c r="CZQ14" s="179"/>
      <c r="CZR14" s="179"/>
      <c r="CZS14" s="179"/>
      <c r="CZT14" s="179"/>
      <c r="CZU14" s="179"/>
      <c r="CZV14" s="179"/>
      <c r="CZW14" s="178"/>
      <c r="CZX14" s="179"/>
      <c r="CZY14" s="179"/>
      <c r="CZZ14" s="179"/>
      <c r="DAA14" s="179"/>
      <c r="DAB14" s="179"/>
      <c r="DAC14" s="179"/>
      <c r="DAD14" s="178"/>
      <c r="DAE14" s="179"/>
      <c r="DAF14" s="179"/>
      <c r="DAG14" s="179"/>
      <c r="DAH14" s="179"/>
      <c r="DAI14" s="179"/>
      <c r="DAJ14" s="179"/>
      <c r="DAK14" s="178"/>
      <c r="DAL14" s="179"/>
      <c r="DAM14" s="179"/>
      <c r="DAN14" s="179"/>
      <c r="DAO14" s="179"/>
      <c r="DAP14" s="179"/>
      <c r="DAQ14" s="179"/>
      <c r="DAR14" s="178"/>
      <c r="DAS14" s="179"/>
      <c r="DAT14" s="179"/>
      <c r="DAU14" s="179"/>
      <c r="DAV14" s="179"/>
      <c r="DAW14" s="179"/>
      <c r="DAX14" s="179"/>
      <c r="DAY14" s="178"/>
      <c r="DAZ14" s="179"/>
      <c r="DBA14" s="179"/>
      <c r="DBB14" s="179"/>
      <c r="DBC14" s="179"/>
      <c r="DBD14" s="179"/>
      <c r="DBE14" s="179"/>
      <c r="DBF14" s="178"/>
      <c r="DBG14" s="179"/>
      <c r="DBH14" s="179"/>
      <c r="DBI14" s="179"/>
      <c r="DBJ14" s="179"/>
      <c r="DBK14" s="179"/>
      <c r="DBL14" s="179"/>
      <c r="DBM14" s="178"/>
      <c r="DBN14" s="179"/>
      <c r="DBO14" s="179"/>
      <c r="DBP14" s="179"/>
      <c r="DBQ14" s="179"/>
      <c r="DBR14" s="179"/>
      <c r="DBS14" s="179"/>
      <c r="DBT14" s="178"/>
      <c r="DBU14" s="179"/>
      <c r="DBV14" s="179"/>
      <c r="DBW14" s="179"/>
      <c r="DBX14" s="179"/>
      <c r="DBY14" s="179"/>
      <c r="DBZ14" s="179"/>
      <c r="DCA14" s="178"/>
      <c r="DCB14" s="179"/>
      <c r="DCC14" s="179"/>
      <c r="DCD14" s="179"/>
      <c r="DCE14" s="179"/>
      <c r="DCF14" s="179"/>
      <c r="DCG14" s="179"/>
      <c r="DCH14" s="178"/>
      <c r="DCI14" s="179"/>
      <c r="DCJ14" s="179"/>
      <c r="DCK14" s="179"/>
      <c r="DCL14" s="179"/>
      <c r="DCM14" s="179"/>
      <c r="DCN14" s="179"/>
      <c r="DCO14" s="178"/>
      <c r="DCP14" s="179"/>
      <c r="DCQ14" s="179"/>
      <c r="DCR14" s="179"/>
      <c r="DCS14" s="179"/>
      <c r="DCT14" s="179"/>
      <c r="DCU14" s="179"/>
      <c r="DCV14" s="178"/>
      <c r="DCW14" s="179"/>
      <c r="DCX14" s="179"/>
      <c r="DCY14" s="179"/>
      <c r="DCZ14" s="179"/>
      <c r="DDA14" s="179"/>
      <c r="DDB14" s="179"/>
      <c r="DDC14" s="178"/>
      <c r="DDD14" s="179"/>
      <c r="DDE14" s="179"/>
      <c r="DDF14" s="179"/>
      <c r="DDG14" s="179"/>
      <c r="DDH14" s="179"/>
      <c r="DDI14" s="179"/>
      <c r="DDJ14" s="178"/>
      <c r="DDK14" s="179"/>
      <c r="DDL14" s="179"/>
      <c r="DDM14" s="179"/>
      <c r="DDN14" s="179"/>
      <c r="DDO14" s="179"/>
      <c r="DDP14" s="179"/>
      <c r="DDQ14" s="178"/>
      <c r="DDR14" s="179"/>
      <c r="DDS14" s="179"/>
      <c r="DDT14" s="179"/>
      <c r="DDU14" s="179"/>
      <c r="DDV14" s="179"/>
      <c r="DDW14" s="179"/>
      <c r="DDX14" s="178"/>
      <c r="DDY14" s="179"/>
      <c r="DDZ14" s="179"/>
      <c r="DEA14" s="179"/>
      <c r="DEB14" s="179"/>
      <c r="DEC14" s="179"/>
      <c r="DED14" s="179"/>
      <c r="DEE14" s="178"/>
      <c r="DEF14" s="179"/>
      <c r="DEG14" s="179"/>
      <c r="DEH14" s="179"/>
      <c r="DEI14" s="179"/>
      <c r="DEJ14" s="179"/>
      <c r="DEK14" s="179"/>
      <c r="DEL14" s="178"/>
      <c r="DEM14" s="179"/>
      <c r="DEN14" s="179"/>
      <c r="DEO14" s="179"/>
      <c r="DEP14" s="179"/>
      <c r="DEQ14" s="179"/>
      <c r="DER14" s="179"/>
      <c r="DES14" s="178"/>
      <c r="DET14" s="179"/>
      <c r="DEU14" s="179"/>
      <c r="DEV14" s="179"/>
      <c r="DEW14" s="179"/>
      <c r="DEX14" s="179"/>
      <c r="DEY14" s="179"/>
      <c r="DEZ14" s="178"/>
      <c r="DFA14" s="179"/>
      <c r="DFB14" s="179"/>
      <c r="DFC14" s="179"/>
      <c r="DFD14" s="179"/>
      <c r="DFE14" s="179"/>
      <c r="DFF14" s="179"/>
      <c r="DFG14" s="178"/>
      <c r="DFH14" s="179"/>
      <c r="DFI14" s="179"/>
      <c r="DFJ14" s="179"/>
      <c r="DFK14" s="179"/>
      <c r="DFL14" s="179"/>
      <c r="DFM14" s="179"/>
      <c r="DFN14" s="178"/>
      <c r="DFO14" s="179"/>
      <c r="DFP14" s="179"/>
      <c r="DFQ14" s="179"/>
      <c r="DFR14" s="179"/>
      <c r="DFS14" s="179"/>
      <c r="DFT14" s="179"/>
      <c r="DFU14" s="178"/>
      <c r="DFV14" s="179"/>
      <c r="DFW14" s="179"/>
      <c r="DFX14" s="179"/>
      <c r="DFY14" s="179"/>
      <c r="DFZ14" s="179"/>
      <c r="DGA14" s="179"/>
      <c r="DGB14" s="178"/>
      <c r="DGC14" s="179"/>
      <c r="DGD14" s="179"/>
      <c r="DGE14" s="179"/>
      <c r="DGF14" s="179"/>
      <c r="DGG14" s="179"/>
      <c r="DGH14" s="179"/>
      <c r="DGI14" s="178"/>
      <c r="DGJ14" s="179"/>
      <c r="DGK14" s="179"/>
      <c r="DGL14" s="179"/>
      <c r="DGM14" s="179"/>
      <c r="DGN14" s="179"/>
      <c r="DGO14" s="179"/>
      <c r="DGP14" s="178"/>
      <c r="DGQ14" s="179"/>
      <c r="DGR14" s="179"/>
      <c r="DGS14" s="179"/>
      <c r="DGT14" s="179"/>
      <c r="DGU14" s="179"/>
      <c r="DGV14" s="179"/>
      <c r="DGW14" s="178"/>
      <c r="DGX14" s="179"/>
      <c r="DGY14" s="179"/>
      <c r="DGZ14" s="179"/>
      <c r="DHA14" s="179"/>
      <c r="DHB14" s="179"/>
      <c r="DHC14" s="179"/>
      <c r="DHD14" s="178"/>
      <c r="DHE14" s="179"/>
      <c r="DHF14" s="179"/>
      <c r="DHG14" s="179"/>
      <c r="DHH14" s="179"/>
      <c r="DHI14" s="179"/>
      <c r="DHJ14" s="179"/>
      <c r="DHK14" s="178"/>
      <c r="DHL14" s="179"/>
      <c r="DHM14" s="179"/>
      <c r="DHN14" s="179"/>
      <c r="DHO14" s="179"/>
      <c r="DHP14" s="179"/>
      <c r="DHQ14" s="179"/>
      <c r="DHR14" s="178"/>
      <c r="DHS14" s="179"/>
      <c r="DHT14" s="179"/>
      <c r="DHU14" s="179"/>
      <c r="DHV14" s="179"/>
      <c r="DHW14" s="179"/>
      <c r="DHX14" s="179"/>
      <c r="DHY14" s="178"/>
      <c r="DHZ14" s="179"/>
      <c r="DIA14" s="179"/>
      <c r="DIB14" s="179"/>
      <c r="DIC14" s="179"/>
      <c r="DID14" s="179"/>
      <c r="DIE14" s="179"/>
      <c r="DIF14" s="178"/>
      <c r="DIG14" s="179"/>
      <c r="DIH14" s="179"/>
      <c r="DII14" s="179"/>
      <c r="DIJ14" s="179"/>
      <c r="DIK14" s="179"/>
      <c r="DIL14" s="179"/>
      <c r="DIM14" s="178"/>
      <c r="DIN14" s="179"/>
      <c r="DIO14" s="179"/>
      <c r="DIP14" s="179"/>
      <c r="DIQ14" s="179"/>
      <c r="DIR14" s="179"/>
      <c r="DIS14" s="179"/>
      <c r="DIT14" s="178"/>
      <c r="DIU14" s="179"/>
      <c r="DIV14" s="179"/>
      <c r="DIW14" s="179"/>
      <c r="DIX14" s="179"/>
      <c r="DIY14" s="179"/>
      <c r="DIZ14" s="179"/>
      <c r="DJA14" s="178"/>
      <c r="DJB14" s="179"/>
      <c r="DJC14" s="179"/>
      <c r="DJD14" s="179"/>
      <c r="DJE14" s="179"/>
      <c r="DJF14" s="179"/>
      <c r="DJG14" s="179"/>
      <c r="DJH14" s="178"/>
      <c r="DJI14" s="179"/>
      <c r="DJJ14" s="179"/>
      <c r="DJK14" s="179"/>
      <c r="DJL14" s="179"/>
      <c r="DJM14" s="179"/>
      <c r="DJN14" s="179"/>
      <c r="DJO14" s="178"/>
      <c r="DJP14" s="179"/>
      <c r="DJQ14" s="179"/>
      <c r="DJR14" s="179"/>
      <c r="DJS14" s="179"/>
      <c r="DJT14" s="179"/>
      <c r="DJU14" s="179"/>
      <c r="DJV14" s="178"/>
      <c r="DJW14" s="179"/>
      <c r="DJX14" s="179"/>
      <c r="DJY14" s="179"/>
      <c r="DJZ14" s="179"/>
      <c r="DKA14" s="179"/>
      <c r="DKB14" s="179"/>
      <c r="DKC14" s="178"/>
      <c r="DKD14" s="179"/>
      <c r="DKE14" s="179"/>
      <c r="DKF14" s="179"/>
      <c r="DKG14" s="179"/>
      <c r="DKH14" s="179"/>
      <c r="DKI14" s="179"/>
      <c r="DKJ14" s="178"/>
      <c r="DKK14" s="179"/>
      <c r="DKL14" s="179"/>
      <c r="DKM14" s="179"/>
      <c r="DKN14" s="179"/>
      <c r="DKO14" s="179"/>
      <c r="DKP14" s="179"/>
      <c r="DKQ14" s="178"/>
      <c r="DKR14" s="179"/>
      <c r="DKS14" s="179"/>
      <c r="DKT14" s="179"/>
      <c r="DKU14" s="179"/>
      <c r="DKV14" s="179"/>
      <c r="DKW14" s="179"/>
      <c r="DKX14" s="178"/>
      <c r="DKY14" s="179"/>
      <c r="DKZ14" s="179"/>
      <c r="DLA14" s="179"/>
      <c r="DLB14" s="179"/>
      <c r="DLC14" s="179"/>
      <c r="DLD14" s="179"/>
      <c r="DLE14" s="178"/>
      <c r="DLF14" s="179"/>
      <c r="DLG14" s="179"/>
      <c r="DLH14" s="179"/>
      <c r="DLI14" s="179"/>
      <c r="DLJ14" s="179"/>
      <c r="DLK14" s="179"/>
      <c r="DLL14" s="178"/>
      <c r="DLM14" s="179"/>
      <c r="DLN14" s="179"/>
      <c r="DLO14" s="179"/>
      <c r="DLP14" s="179"/>
      <c r="DLQ14" s="179"/>
      <c r="DLR14" s="179"/>
      <c r="DLS14" s="178"/>
      <c r="DLT14" s="179"/>
      <c r="DLU14" s="179"/>
      <c r="DLV14" s="179"/>
      <c r="DLW14" s="179"/>
      <c r="DLX14" s="179"/>
      <c r="DLY14" s="179"/>
      <c r="DLZ14" s="178"/>
      <c r="DMA14" s="179"/>
      <c r="DMB14" s="179"/>
      <c r="DMC14" s="179"/>
      <c r="DMD14" s="179"/>
      <c r="DME14" s="179"/>
      <c r="DMF14" s="179"/>
      <c r="DMG14" s="178"/>
      <c r="DMH14" s="179"/>
      <c r="DMI14" s="179"/>
      <c r="DMJ14" s="179"/>
      <c r="DMK14" s="179"/>
      <c r="DML14" s="179"/>
      <c r="DMM14" s="179"/>
      <c r="DMN14" s="178"/>
      <c r="DMO14" s="179"/>
      <c r="DMP14" s="179"/>
      <c r="DMQ14" s="179"/>
      <c r="DMR14" s="179"/>
      <c r="DMS14" s="179"/>
      <c r="DMT14" s="179"/>
      <c r="DMU14" s="178"/>
      <c r="DMV14" s="179"/>
      <c r="DMW14" s="179"/>
      <c r="DMX14" s="179"/>
      <c r="DMY14" s="179"/>
      <c r="DMZ14" s="179"/>
      <c r="DNA14" s="179"/>
      <c r="DNB14" s="178"/>
      <c r="DNC14" s="179"/>
      <c r="DND14" s="179"/>
      <c r="DNE14" s="179"/>
      <c r="DNF14" s="179"/>
      <c r="DNG14" s="179"/>
      <c r="DNH14" s="179"/>
      <c r="DNI14" s="178"/>
      <c r="DNJ14" s="179"/>
      <c r="DNK14" s="179"/>
      <c r="DNL14" s="179"/>
      <c r="DNM14" s="179"/>
      <c r="DNN14" s="179"/>
      <c r="DNO14" s="179"/>
      <c r="DNP14" s="178"/>
      <c r="DNQ14" s="179"/>
      <c r="DNR14" s="179"/>
      <c r="DNS14" s="179"/>
      <c r="DNT14" s="179"/>
      <c r="DNU14" s="179"/>
      <c r="DNV14" s="179"/>
      <c r="DNW14" s="178"/>
      <c r="DNX14" s="179"/>
      <c r="DNY14" s="179"/>
      <c r="DNZ14" s="179"/>
      <c r="DOA14" s="179"/>
      <c r="DOB14" s="179"/>
      <c r="DOC14" s="179"/>
      <c r="DOD14" s="178"/>
      <c r="DOE14" s="179"/>
      <c r="DOF14" s="179"/>
      <c r="DOG14" s="179"/>
      <c r="DOH14" s="179"/>
      <c r="DOI14" s="179"/>
      <c r="DOJ14" s="179"/>
      <c r="DOK14" s="178"/>
      <c r="DOL14" s="179"/>
      <c r="DOM14" s="179"/>
      <c r="DON14" s="179"/>
      <c r="DOO14" s="179"/>
      <c r="DOP14" s="179"/>
      <c r="DOQ14" s="179"/>
      <c r="DOR14" s="178"/>
      <c r="DOS14" s="179"/>
      <c r="DOT14" s="179"/>
      <c r="DOU14" s="179"/>
      <c r="DOV14" s="179"/>
      <c r="DOW14" s="179"/>
      <c r="DOX14" s="179"/>
      <c r="DOY14" s="178"/>
      <c r="DOZ14" s="179"/>
      <c r="DPA14" s="179"/>
      <c r="DPB14" s="179"/>
      <c r="DPC14" s="179"/>
      <c r="DPD14" s="179"/>
      <c r="DPE14" s="179"/>
      <c r="DPF14" s="178"/>
      <c r="DPG14" s="179"/>
      <c r="DPH14" s="179"/>
      <c r="DPI14" s="179"/>
      <c r="DPJ14" s="179"/>
      <c r="DPK14" s="179"/>
      <c r="DPL14" s="179"/>
      <c r="DPM14" s="178"/>
      <c r="DPN14" s="179"/>
      <c r="DPO14" s="179"/>
      <c r="DPP14" s="179"/>
      <c r="DPQ14" s="179"/>
      <c r="DPR14" s="179"/>
      <c r="DPS14" s="179"/>
      <c r="DPT14" s="178"/>
      <c r="DPU14" s="179"/>
      <c r="DPV14" s="179"/>
      <c r="DPW14" s="179"/>
      <c r="DPX14" s="179"/>
      <c r="DPY14" s="179"/>
      <c r="DPZ14" s="179"/>
      <c r="DQA14" s="178"/>
      <c r="DQB14" s="179"/>
      <c r="DQC14" s="179"/>
      <c r="DQD14" s="179"/>
      <c r="DQE14" s="179"/>
      <c r="DQF14" s="179"/>
      <c r="DQG14" s="179"/>
      <c r="DQH14" s="178"/>
      <c r="DQI14" s="179"/>
      <c r="DQJ14" s="179"/>
      <c r="DQK14" s="179"/>
      <c r="DQL14" s="179"/>
      <c r="DQM14" s="179"/>
      <c r="DQN14" s="179"/>
      <c r="DQO14" s="178"/>
      <c r="DQP14" s="179"/>
      <c r="DQQ14" s="179"/>
      <c r="DQR14" s="179"/>
      <c r="DQS14" s="179"/>
      <c r="DQT14" s="179"/>
      <c r="DQU14" s="179"/>
      <c r="DQV14" s="178"/>
      <c r="DQW14" s="179"/>
      <c r="DQX14" s="179"/>
      <c r="DQY14" s="179"/>
      <c r="DQZ14" s="179"/>
      <c r="DRA14" s="179"/>
      <c r="DRB14" s="179"/>
      <c r="DRC14" s="178"/>
      <c r="DRD14" s="179"/>
      <c r="DRE14" s="179"/>
      <c r="DRF14" s="179"/>
      <c r="DRG14" s="179"/>
      <c r="DRH14" s="179"/>
      <c r="DRI14" s="179"/>
      <c r="DRJ14" s="178"/>
      <c r="DRK14" s="179"/>
      <c r="DRL14" s="179"/>
      <c r="DRM14" s="179"/>
      <c r="DRN14" s="179"/>
      <c r="DRO14" s="179"/>
      <c r="DRP14" s="179"/>
      <c r="DRQ14" s="178"/>
      <c r="DRR14" s="179"/>
      <c r="DRS14" s="179"/>
      <c r="DRT14" s="179"/>
      <c r="DRU14" s="179"/>
      <c r="DRV14" s="179"/>
      <c r="DRW14" s="179"/>
      <c r="DRX14" s="178"/>
      <c r="DRY14" s="179"/>
      <c r="DRZ14" s="179"/>
      <c r="DSA14" s="179"/>
      <c r="DSB14" s="179"/>
      <c r="DSC14" s="179"/>
      <c r="DSD14" s="179"/>
      <c r="DSE14" s="178"/>
      <c r="DSF14" s="179"/>
      <c r="DSG14" s="179"/>
      <c r="DSH14" s="179"/>
      <c r="DSI14" s="179"/>
      <c r="DSJ14" s="179"/>
      <c r="DSK14" s="179"/>
      <c r="DSL14" s="178"/>
      <c r="DSM14" s="179"/>
      <c r="DSN14" s="179"/>
      <c r="DSO14" s="179"/>
      <c r="DSP14" s="179"/>
      <c r="DSQ14" s="179"/>
      <c r="DSR14" s="179"/>
      <c r="DSS14" s="178"/>
      <c r="DST14" s="179"/>
      <c r="DSU14" s="179"/>
      <c r="DSV14" s="179"/>
      <c r="DSW14" s="179"/>
      <c r="DSX14" s="179"/>
      <c r="DSY14" s="179"/>
      <c r="DSZ14" s="178"/>
      <c r="DTA14" s="179"/>
      <c r="DTB14" s="179"/>
      <c r="DTC14" s="179"/>
      <c r="DTD14" s="179"/>
      <c r="DTE14" s="179"/>
      <c r="DTF14" s="179"/>
      <c r="DTG14" s="178"/>
      <c r="DTH14" s="179"/>
      <c r="DTI14" s="179"/>
      <c r="DTJ14" s="179"/>
      <c r="DTK14" s="179"/>
      <c r="DTL14" s="179"/>
      <c r="DTM14" s="179"/>
      <c r="DTN14" s="178"/>
      <c r="DTO14" s="179"/>
      <c r="DTP14" s="179"/>
      <c r="DTQ14" s="179"/>
      <c r="DTR14" s="179"/>
      <c r="DTS14" s="179"/>
      <c r="DTT14" s="179"/>
      <c r="DTU14" s="178"/>
      <c r="DTV14" s="179"/>
      <c r="DTW14" s="179"/>
      <c r="DTX14" s="179"/>
      <c r="DTY14" s="179"/>
      <c r="DTZ14" s="179"/>
      <c r="DUA14" s="179"/>
      <c r="DUB14" s="178"/>
      <c r="DUC14" s="179"/>
      <c r="DUD14" s="179"/>
      <c r="DUE14" s="179"/>
      <c r="DUF14" s="179"/>
      <c r="DUG14" s="179"/>
      <c r="DUH14" s="179"/>
      <c r="DUI14" s="178"/>
      <c r="DUJ14" s="179"/>
      <c r="DUK14" s="179"/>
      <c r="DUL14" s="179"/>
      <c r="DUM14" s="179"/>
      <c r="DUN14" s="179"/>
      <c r="DUO14" s="179"/>
      <c r="DUP14" s="178"/>
      <c r="DUQ14" s="179"/>
      <c r="DUR14" s="179"/>
      <c r="DUS14" s="179"/>
      <c r="DUT14" s="179"/>
      <c r="DUU14" s="179"/>
      <c r="DUV14" s="179"/>
      <c r="DUW14" s="178"/>
      <c r="DUX14" s="179"/>
      <c r="DUY14" s="179"/>
      <c r="DUZ14" s="179"/>
      <c r="DVA14" s="179"/>
      <c r="DVB14" s="179"/>
      <c r="DVC14" s="179"/>
      <c r="DVD14" s="178"/>
      <c r="DVE14" s="179"/>
      <c r="DVF14" s="179"/>
      <c r="DVG14" s="179"/>
      <c r="DVH14" s="179"/>
      <c r="DVI14" s="179"/>
      <c r="DVJ14" s="179"/>
      <c r="DVK14" s="178"/>
      <c r="DVL14" s="179"/>
      <c r="DVM14" s="179"/>
      <c r="DVN14" s="179"/>
      <c r="DVO14" s="179"/>
      <c r="DVP14" s="179"/>
      <c r="DVQ14" s="179"/>
      <c r="DVR14" s="178"/>
      <c r="DVS14" s="179"/>
      <c r="DVT14" s="179"/>
      <c r="DVU14" s="179"/>
      <c r="DVV14" s="179"/>
      <c r="DVW14" s="179"/>
      <c r="DVX14" s="179"/>
      <c r="DVY14" s="178"/>
      <c r="DVZ14" s="179"/>
      <c r="DWA14" s="179"/>
      <c r="DWB14" s="179"/>
      <c r="DWC14" s="179"/>
      <c r="DWD14" s="179"/>
      <c r="DWE14" s="179"/>
      <c r="DWF14" s="178"/>
      <c r="DWG14" s="179"/>
      <c r="DWH14" s="179"/>
      <c r="DWI14" s="179"/>
      <c r="DWJ14" s="179"/>
      <c r="DWK14" s="179"/>
      <c r="DWL14" s="179"/>
      <c r="DWM14" s="178"/>
      <c r="DWN14" s="179"/>
      <c r="DWO14" s="179"/>
      <c r="DWP14" s="179"/>
      <c r="DWQ14" s="179"/>
      <c r="DWR14" s="179"/>
      <c r="DWS14" s="179"/>
      <c r="DWT14" s="178"/>
      <c r="DWU14" s="179"/>
      <c r="DWV14" s="179"/>
      <c r="DWW14" s="179"/>
      <c r="DWX14" s="179"/>
      <c r="DWY14" s="179"/>
      <c r="DWZ14" s="179"/>
      <c r="DXA14" s="178"/>
      <c r="DXB14" s="179"/>
      <c r="DXC14" s="179"/>
      <c r="DXD14" s="179"/>
      <c r="DXE14" s="179"/>
      <c r="DXF14" s="179"/>
      <c r="DXG14" s="179"/>
      <c r="DXH14" s="178"/>
      <c r="DXI14" s="179"/>
      <c r="DXJ14" s="179"/>
      <c r="DXK14" s="179"/>
      <c r="DXL14" s="179"/>
      <c r="DXM14" s="179"/>
      <c r="DXN14" s="179"/>
      <c r="DXO14" s="178"/>
      <c r="DXP14" s="179"/>
      <c r="DXQ14" s="179"/>
      <c r="DXR14" s="179"/>
      <c r="DXS14" s="179"/>
      <c r="DXT14" s="179"/>
      <c r="DXU14" s="179"/>
      <c r="DXV14" s="178"/>
      <c r="DXW14" s="179"/>
      <c r="DXX14" s="179"/>
      <c r="DXY14" s="179"/>
      <c r="DXZ14" s="179"/>
      <c r="DYA14" s="179"/>
      <c r="DYB14" s="179"/>
      <c r="DYC14" s="178"/>
      <c r="DYD14" s="179"/>
      <c r="DYE14" s="179"/>
      <c r="DYF14" s="179"/>
      <c r="DYG14" s="179"/>
      <c r="DYH14" s="179"/>
      <c r="DYI14" s="179"/>
      <c r="DYJ14" s="178"/>
      <c r="DYK14" s="179"/>
      <c r="DYL14" s="179"/>
      <c r="DYM14" s="179"/>
      <c r="DYN14" s="179"/>
      <c r="DYO14" s="179"/>
      <c r="DYP14" s="179"/>
      <c r="DYQ14" s="178"/>
      <c r="DYR14" s="179"/>
      <c r="DYS14" s="179"/>
      <c r="DYT14" s="179"/>
      <c r="DYU14" s="179"/>
      <c r="DYV14" s="179"/>
      <c r="DYW14" s="179"/>
      <c r="DYX14" s="178"/>
      <c r="DYY14" s="179"/>
      <c r="DYZ14" s="179"/>
      <c r="DZA14" s="179"/>
      <c r="DZB14" s="179"/>
      <c r="DZC14" s="179"/>
      <c r="DZD14" s="179"/>
      <c r="DZE14" s="178"/>
      <c r="DZF14" s="179"/>
      <c r="DZG14" s="179"/>
      <c r="DZH14" s="179"/>
      <c r="DZI14" s="179"/>
      <c r="DZJ14" s="179"/>
      <c r="DZK14" s="179"/>
      <c r="DZL14" s="178"/>
      <c r="DZM14" s="179"/>
      <c r="DZN14" s="179"/>
      <c r="DZO14" s="179"/>
      <c r="DZP14" s="179"/>
      <c r="DZQ14" s="179"/>
      <c r="DZR14" s="179"/>
      <c r="DZS14" s="178"/>
      <c r="DZT14" s="179"/>
      <c r="DZU14" s="179"/>
      <c r="DZV14" s="179"/>
      <c r="DZW14" s="179"/>
      <c r="DZX14" s="179"/>
      <c r="DZY14" s="179"/>
      <c r="DZZ14" s="178"/>
      <c r="EAA14" s="179"/>
      <c r="EAB14" s="179"/>
      <c r="EAC14" s="179"/>
      <c r="EAD14" s="179"/>
      <c r="EAE14" s="179"/>
      <c r="EAF14" s="179"/>
      <c r="EAG14" s="178"/>
      <c r="EAH14" s="179"/>
      <c r="EAI14" s="179"/>
      <c r="EAJ14" s="179"/>
      <c r="EAK14" s="179"/>
      <c r="EAL14" s="179"/>
      <c r="EAM14" s="179"/>
      <c r="EAN14" s="178"/>
      <c r="EAO14" s="179"/>
      <c r="EAP14" s="179"/>
      <c r="EAQ14" s="179"/>
      <c r="EAR14" s="179"/>
      <c r="EAS14" s="179"/>
      <c r="EAT14" s="179"/>
      <c r="EAU14" s="178"/>
      <c r="EAV14" s="179"/>
      <c r="EAW14" s="179"/>
      <c r="EAX14" s="179"/>
      <c r="EAY14" s="179"/>
      <c r="EAZ14" s="179"/>
      <c r="EBA14" s="179"/>
      <c r="EBB14" s="178"/>
      <c r="EBC14" s="179"/>
      <c r="EBD14" s="179"/>
      <c r="EBE14" s="179"/>
      <c r="EBF14" s="179"/>
      <c r="EBG14" s="179"/>
      <c r="EBH14" s="179"/>
      <c r="EBI14" s="178"/>
      <c r="EBJ14" s="179"/>
      <c r="EBK14" s="179"/>
      <c r="EBL14" s="179"/>
      <c r="EBM14" s="179"/>
      <c r="EBN14" s="179"/>
      <c r="EBO14" s="179"/>
      <c r="EBP14" s="178"/>
      <c r="EBQ14" s="179"/>
      <c r="EBR14" s="179"/>
      <c r="EBS14" s="179"/>
      <c r="EBT14" s="179"/>
      <c r="EBU14" s="179"/>
      <c r="EBV14" s="179"/>
      <c r="EBW14" s="178"/>
      <c r="EBX14" s="179"/>
      <c r="EBY14" s="179"/>
      <c r="EBZ14" s="179"/>
      <c r="ECA14" s="179"/>
      <c r="ECB14" s="179"/>
      <c r="ECC14" s="179"/>
      <c r="ECD14" s="178"/>
      <c r="ECE14" s="179"/>
      <c r="ECF14" s="179"/>
      <c r="ECG14" s="179"/>
      <c r="ECH14" s="179"/>
      <c r="ECI14" s="179"/>
      <c r="ECJ14" s="179"/>
      <c r="ECK14" s="178"/>
      <c r="ECL14" s="179"/>
      <c r="ECM14" s="179"/>
      <c r="ECN14" s="179"/>
      <c r="ECO14" s="179"/>
      <c r="ECP14" s="179"/>
      <c r="ECQ14" s="179"/>
      <c r="ECR14" s="178"/>
      <c r="ECS14" s="179"/>
      <c r="ECT14" s="179"/>
      <c r="ECU14" s="179"/>
      <c r="ECV14" s="179"/>
      <c r="ECW14" s="179"/>
      <c r="ECX14" s="179"/>
      <c r="ECY14" s="178"/>
      <c r="ECZ14" s="179"/>
      <c r="EDA14" s="179"/>
      <c r="EDB14" s="179"/>
      <c r="EDC14" s="179"/>
      <c r="EDD14" s="179"/>
      <c r="EDE14" s="179"/>
      <c r="EDF14" s="178"/>
      <c r="EDG14" s="179"/>
      <c r="EDH14" s="179"/>
      <c r="EDI14" s="179"/>
      <c r="EDJ14" s="179"/>
      <c r="EDK14" s="179"/>
      <c r="EDL14" s="179"/>
      <c r="EDM14" s="178"/>
      <c r="EDN14" s="179"/>
      <c r="EDO14" s="179"/>
      <c r="EDP14" s="179"/>
      <c r="EDQ14" s="179"/>
      <c r="EDR14" s="179"/>
      <c r="EDS14" s="179"/>
      <c r="EDT14" s="178"/>
      <c r="EDU14" s="179"/>
      <c r="EDV14" s="179"/>
      <c r="EDW14" s="179"/>
      <c r="EDX14" s="179"/>
      <c r="EDY14" s="179"/>
      <c r="EDZ14" s="179"/>
      <c r="EEA14" s="178"/>
      <c r="EEB14" s="179"/>
      <c r="EEC14" s="179"/>
      <c r="EED14" s="179"/>
      <c r="EEE14" s="179"/>
      <c r="EEF14" s="179"/>
      <c r="EEG14" s="179"/>
      <c r="EEH14" s="178"/>
      <c r="EEI14" s="179"/>
      <c r="EEJ14" s="179"/>
      <c r="EEK14" s="179"/>
      <c r="EEL14" s="179"/>
      <c r="EEM14" s="179"/>
      <c r="EEN14" s="179"/>
      <c r="EEO14" s="178"/>
      <c r="EEP14" s="179"/>
      <c r="EEQ14" s="179"/>
      <c r="EER14" s="179"/>
      <c r="EES14" s="179"/>
      <c r="EET14" s="179"/>
      <c r="EEU14" s="179"/>
      <c r="EEV14" s="178"/>
      <c r="EEW14" s="179"/>
      <c r="EEX14" s="179"/>
      <c r="EEY14" s="179"/>
      <c r="EEZ14" s="179"/>
      <c r="EFA14" s="179"/>
      <c r="EFB14" s="179"/>
      <c r="EFC14" s="178"/>
      <c r="EFD14" s="179"/>
      <c r="EFE14" s="179"/>
      <c r="EFF14" s="179"/>
      <c r="EFG14" s="179"/>
      <c r="EFH14" s="179"/>
      <c r="EFI14" s="179"/>
      <c r="EFJ14" s="178"/>
      <c r="EFK14" s="179"/>
      <c r="EFL14" s="179"/>
      <c r="EFM14" s="179"/>
      <c r="EFN14" s="179"/>
      <c r="EFO14" s="179"/>
      <c r="EFP14" s="179"/>
      <c r="EFQ14" s="178"/>
      <c r="EFR14" s="179"/>
      <c r="EFS14" s="179"/>
      <c r="EFT14" s="179"/>
      <c r="EFU14" s="179"/>
      <c r="EFV14" s="179"/>
      <c r="EFW14" s="179"/>
      <c r="EFX14" s="178"/>
      <c r="EFY14" s="179"/>
      <c r="EFZ14" s="179"/>
      <c r="EGA14" s="179"/>
      <c r="EGB14" s="179"/>
      <c r="EGC14" s="179"/>
      <c r="EGD14" s="179"/>
      <c r="EGE14" s="178"/>
      <c r="EGF14" s="179"/>
      <c r="EGG14" s="179"/>
      <c r="EGH14" s="179"/>
      <c r="EGI14" s="179"/>
      <c r="EGJ14" s="179"/>
      <c r="EGK14" s="179"/>
      <c r="EGL14" s="178"/>
      <c r="EGM14" s="179"/>
      <c r="EGN14" s="179"/>
      <c r="EGO14" s="179"/>
      <c r="EGP14" s="179"/>
      <c r="EGQ14" s="179"/>
      <c r="EGR14" s="179"/>
      <c r="EGS14" s="178"/>
      <c r="EGT14" s="179"/>
      <c r="EGU14" s="179"/>
      <c r="EGV14" s="179"/>
      <c r="EGW14" s="179"/>
      <c r="EGX14" s="179"/>
      <c r="EGY14" s="179"/>
      <c r="EGZ14" s="178"/>
      <c r="EHA14" s="179"/>
      <c r="EHB14" s="179"/>
      <c r="EHC14" s="179"/>
      <c r="EHD14" s="179"/>
      <c r="EHE14" s="179"/>
      <c r="EHF14" s="179"/>
      <c r="EHG14" s="178"/>
      <c r="EHH14" s="179"/>
      <c r="EHI14" s="179"/>
      <c r="EHJ14" s="179"/>
      <c r="EHK14" s="179"/>
      <c r="EHL14" s="179"/>
      <c r="EHM14" s="179"/>
      <c r="EHN14" s="178"/>
      <c r="EHO14" s="179"/>
      <c r="EHP14" s="179"/>
      <c r="EHQ14" s="179"/>
      <c r="EHR14" s="179"/>
      <c r="EHS14" s="179"/>
      <c r="EHT14" s="179"/>
      <c r="EHU14" s="178"/>
      <c r="EHV14" s="179"/>
      <c r="EHW14" s="179"/>
      <c r="EHX14" s="179"/>
      <c r="EHY14" s="179"/>
      <c r="EHZ14" s="179"/>
      <c r="EIA14" s="179"/>
      <c r="EIB14" s="178"/>
      <c r="EIC14" s="179"/>
      <c r="EID14" s="179"/>
      <c r="EIE14" s="179"/>
      <c r="EIF14" s="179"/>
      <c r="EIG14" s="179"/>
      <c r="EIH14" s="179"/>
      <c r="EII14" s="178"/>
      <c r="EIJ14" s="179"/>
      <c r="EIK14" s="179"/>
      <c r="EIL14" s="179"/>
      <c r="EIM14" s="179"/>
      <c r="EIN14" s="179"/>
      <c r="EIO14" s="179"/>
      <c r="EIP14" s="178"/>
      <c r="EIQ14" s="179"/>
      <c r="EIR14" s="179"/>
      <c r="EIS14" s="179"/>
      <c r="EIT14" s="179"/>
      <c r="EIU14" s="179"/>
      <c r="EIV14" s="179"/>
      <c r="EIW14" s="178"/>
      <c r="EIX14" s="179"/>
      <c r="EIY14" s="179"/>
      <c r="EIZ14" s="179"/>
      <c r="EJA14" s="179"/>
      <c r="EJB14" s="179"/>
      <c r="EJC14" s="179"/>
      <c r="EJD14" s="178"/>
      <c r="EJE14" s="179"/>
      <c r="EJF14" s="179"/>
      <c r="EJG14" s="179"/>
      <c r="EJH14" s="179"/>
      <c r="EJI14" s="179"/>
      <c r="EJJ14" s="179"/>
      <c r="EJK14" s="178"/>
      <c r="EJL14" s="179"/>
      <c r="EJM14" s="179"/>
      <c r="EJN14" s="179"/>
      <c r="EJO14" s="179"/>
      <c r="EJP14" s="179"/>
      <c r="EJQ14" s="179"/>
      <c r="EJR14" s="178"/>
      <c r="EJS14" s="179"/>
      <c r="EJT14" s="179"/>
      <c r="EJU14" s="179"/>
      <c r="EJV14" s="179"/>
      <c r="EJW14" s="179"/>
      <c r="EJX14" s="179"/>
      <c r="EJY14" s="178"/>
      <c r="EJZ14" s="179"/>
      <c r="EKA14" s="179"/>
      <c r="EKB14" s="179"/>
      <c r="EKC14" s="179"/>
      <c r="EKD14" s="179"/>
      <c r="EKE14" s="179"/>
      <c r="EKF14" s="178"/>
      <c r="EKG14" s="179"/>
      <c r="EKH14" s="179"/>
      <c r="EKI14" s="179"/>
      <c r="EKJ14" s="179"/>
      <c r="EKK14" s="179"/>
      <c r="EKL14" s="179"/>
      <c r="EKM14" s="178"/>
      <c r="EKN14" s="179"/>
      <c r="EKO14" s="179"/>
      <c r="EKP14" s="179"/>
      <c r="EKQ14" s="179"/>
      <c r="EKR14" s="179"/>
      <c r="EKS14" s="179"/>
      <c r="EKT14" s="178"/>
      <c r="EKU14" s="179"/>
      <c r="EKV14" s="179"/>
      <c r="EKW14" s="179"/>
      <c r="EKX14" s="179"/>
      <c r="EKY14" s="179"/>
      <c r="EKZ14" s="179"/>
      <c r="ELA14" s="178"/>
      <c r="ELB14" s="179"/>
      <c r="ELC14" s="179"/>
      <c r="ELD14" s="179"/>
      <c r="ELE14" s="179"/>
      <c r="ELF14" s="179"/>
      <c r="ELG14" s="179"/>
      <c r="ELH14" s="178"/>
      <c r="ELI14" s="179"/>
      <c r="ELJ14" s="179"/>
      <c r="ELK14" s="179"/>
      <c r="ELL14" s="179"/>
      <c r="ELM14" s="179"/>
      <c r="ELN14" s="179"/>
      <c r="ELO14" s="178"/>
      <c r="ELP14" s="179"/>
      <c r="ELQ14" s="179"/>
      <c r="ELR14" s="179"/>
      <c r="ELS14" s="179"/>
      <c r="ELT14" s="179"/>
      <c r="ELU14" s="179"/>
      <c r="ELV14" s="178"/>
      <c r="ELW14" s="179"/>
      <c r="ELX14" s="179"/>
      <c r="ELY14" s="179"/>
      <c r="ELZ14" s="179"/>
      <c r="EMA14" s="179"/>
      <c r="EMB14" s="179"/>
      <c r="EMC14" s="178"/>
      <c r="EMD14" s="179"/>
      <c r="EME14" s="179"/>
      <c r="EMF14" s="179"/>
      <c r="EMG14" s="179"/>
      <c r="EMH14" s="179"/>
      <c r="EMI14" s="179"/>
      <c r="EMJ14" s="178"/>
      <c r="EMK14" s="179"/>
      <c r="EML14" s="179"/>
      <c r="EMM14" s="179"/>
      <c r="EMN14" s="179"/>
      <c r="EMO14" s="179"/>
      <c r="EMP14" s="179"/>
      <c r="EMQ14" s="178"/>
      <c r="EMR14" s="179"/>
      <c r="EMS14" s="179"/>
      <c r="EMT14" s="179"/>
      <c r="EMU14" s="179"/>
      <c r="EMV14" s="179"/>
      <c r="EMW14" s="179"/>
      <c r="EMX14" s="178"/>
      <c r="EMY14" s="179"/>
      <c r="EMZ14" s="179"/>
      <c r="ENA14" s="179"/>
      <c r="ENB14" s="179"/>
      <c r="ENC14" s="179"/>
      <c r="END14" s="179"/>
      <c r="ENE14" s="178"/>
      <c r="ENF14" s="179"/>
      <c r="ENG14" s="179"/>
      <c r="ENH14" s="179"/>
      <c r="ENI14" s="179"/>
      <c r="ENJ14" s="179"/>
      <c r="ENK14" s="179"/>
      <c r="ENL14" s="178"/>
      <c r="ENM14" s="179"/>
      <c r="ENN14" s="179"/>
      <c r="ENO14" s="179"/>
      <c r="ENP14" s="179"/>
      <c r="ENQ14" s="179"/>
      <c r="ENR14" s="179"/>
      <c r="ENS14" s="178"/>
      <c r="ENT14" s="179"/>
      <c r="ENU14" s="179"/>
      <c r="ENV14" s="179"/>
      <c r="ENW14" s="179"/>
      <c r="ENX14" s="179"/>
      <c r="ENY14" s="179"/>
      <c r="ENZ14" s="178"/>
      <c r="EOA14" s="179"/>
      <c r="EOB14" s="179"/>
      <c r="EOC14" s="179"/>
      <c r="EOD14" s="179"/>
      <c r="EOE14" s="179"/>
      <c r="EOF14" s="179"/>
      <c r="EOG14" s="178"/>
      <c r="EOH14" s="179"/>
      <c r="EOI14" s="179"/>
      <c r="EOJ14" s="179"/>
      <c r="EOK14" s="179"/>
      <c r="EOL14" s="179"/>
      <c r="EOM14" s="179"/>
      <c r="EON14" s="178"/>
      <c r="EOO14" s="179"/>
      <c r="EOP14" s="179"/>
      <c r="EOQ14" s="179"/>
      <c r="EOR14" s="179"/>
      <c r="EOS14" s="179"/>
      <c r="EOT14" s="179"/>
      <c r="EOU14" s="178"/>
      <c r="EOV14" s="179"/>
      <c r="EOW14" s="179"/>
      <c r="EOX14" s="179"/>
      <c r="EOY14" s="179"/>
      <c r="EOZ14" s="179"/>
      <c r="EPA14" s="179"/>
      <c r="EPB14" s="178"/>
      <c r="EPC14" s="179"/>
      <c r="EPD14" s="179"/>
      <c r="EPE14" s="179"/>
      <c r="EPF14" s="179"/>
      <c r="EPG14" s="179"/>
      <c r="EPH14" s="179"/>
      <c r="EPI14" s="178"/>
      <c r="EPJ14" s="179"/>
      <c r="EPK14" s="179"/>
      <c r="EPL14" s="179"/>
      <c r="EPM14" s="179"/>
      <c r="EPN14" s="179"/>
      <c r="EPO14" s="179"/>
      <c r="EPP14" s="178"/>
      <c r="EPQ14" s="179"/>
      <c r="EPR14" s="179"/>
      <c r="EPS14" s="179"/>
      <c r="EPT14" s="179"/>
      <c r="EPU14" s="179"/>
      <c r="EPV14" s="179"/>
      <c r="EPW14" s="178"/>
      <c r="EPX14" s="179"/>
      <c r="EPY14" s="179"/>
      <c r="EPZ14" s="179"/>
      <c r="EQA14" s="179"/>
      <c r="EQB14" s="179"/>
      <c r="EQC14" s="179"/>
      <c r="EQD14" s="178"/>
      <c r="EQE14" s="179"/>
      <c r="EQF14" s="179"/>
      <c r="EQG14" s="179"/>
      <c r="EQH14" s="179"/>
      <c r="EQI14" s="179"/>
      <c r="EQJ14" s="179"/>
      <c r="EQK14" s="178"/>
      <c r="EQL14" s="179"/>
      <c r="EQM14" s="179"/>
      <c r="EQN14" s="179"/>
      <c r="EQO14" s="179"/>
      <c r="EQP14" s="179"/>
      <c r="EQQ14" s="179"/>
      <c r="EQR14" s="178"/>
      <c r="EQS14" s="179"/>
      <c r="EQT14" s="179"/>
      <c r="EQU14" s="179"/>
      <c r="EQV14" s="179"/>
      <c r="EQW14" s="179"/>
      <c r="EQX14" s="179"/>
      <c r="EQY14" s="178"/>
      <c r="EQZ14" s="179"/>
      <c r="ERA14" s="179"/>
      <c r="ERB14" s="179"/>
      <c r="ERC14" s="179"/>
      <c r="ERD14" s="179"/>
      <c r="ERE14" s="179"/>
      <c r="ERF14" s="178"/>
      <c r="ERG14" s="179"/>
      <c r="ERH14" s="179"/>
      <c r="ERI14" s="179"/>
      <c r="ERJ14" s="179"/>
      <c r="ERK14" s="179"/>
      <c r="ERL14" s="179"/>
      <c r="ERM14" s="178"/>
      <c r="ERN14" s="179"/>
      <c r="ERO14" s="179"/>
      <c r="ERP14" s="179"/>
      <c r="ERQ14" s="179"/>
      <c r="ERR14" s="179"/>
      <c r="ERS14" s="179"/>
      <c r="ERT14" s="178"/>
      <c r="ERU14" s="179"/>
      <c r="ERV14" s="179"/>
      <c r="ERW14" s="179"/>
      <c r="ERX14" s="179"/>
      <c r="ERY14" s="179"/>
      <c r="ERZ14" s="179"/>
      <c r="ESA14" s="178"/>
      <c r="ESB14" s="179"/>
      <c r="ESC14" s="179"/>
      <c r="ESD14" s="179"/>
      <c r="ESE14" s="179"/>
      <c r="ESF14" s="179"/>
      <c r="ESG14" s="179"/>
      <c r="ESH14" s="178"/>
      <c r="ESI14" s="179"/>
      <c r="ESJ14" s="179"/>
      <c r="ESK14" s="179"/>
      <c r="ESL14" s="179"/>
      <c r="ESM14" s="179"/>
      <c r="ESN14" s="179"/>
      <c r="ESO14" s="178"/>
      <c r="ESP14" s="179"/>
      <c r="ESQ14" s="179"/>
      <c r="ESR14" s="179"/>
      <c r="ESS14" s="179"/>
      <c r="EST14" s="179"/>
      <c r="ESU14" s="179"/>
      <c r="ESV14" s="178"/>
      <c r="ESW14" s="179"/>
      <c r="ESX14" s="179"/>
      <c r="ESY14" s="179"/>
      <c r="ESZ14" s="179"/>
      <c r="ETA14" s="179"/>
      <c r="ETB14" s="179"/>
      <c r="ETC14" s="178"/>
      <c r="ETD14" s="179"/>
      <c r="ETE14" s="179"/>
      <c r="ETF14" s="179"/>
      <c r="ETG14" s="179"/>
      <c r="ETH14" s="179"/>
      <c r="ETI14" s="179"/>
      <c r="ETJ14" s="178"/>
      <c r="ETK14" s="179"/>
      <c r="ETL14" s="179"/>
      <c r="ETM14" s="179"/>
      <c r="ETN14" s="179"/>
      <c r="ETO14" s="179"/>
      <c r="ETP14" s="179"/>
      <c r="ETQ14" s="178"/>
      <c r="ETR14" s="179"/>
      <c r="ETS14" s="179"/>
      <c r="ETT14" s="179"/>
      <c r="ETU14" s="179"/>
      <c r="ETV14" s="179"/>
      <c r="ETW14" s="179"/>
      <c r="ETX14" s="178"/>
      <c r="ETY14" s="179"/>
      <c r="ETZ14" s="179"/>
      <c r="EUA14" s="179"/>
      <c r="EUB14" s="179"/>
      <c r="EUC14" s="179"/>
      <c r="EUD14" s="179"/>
      <c r="EUE14" s="178"/>
      <c r="EUF14" s="179"/>
      <c r="EUG14" s="179"/>
      <c r="EUH14" s="179"/>
      <c r="EUI14" s="179"/>
      <c r="EUJ14" s="179"/>
      <c r="EUK14" s="179"/>
      <c r="EUL14" s="178"/>
      <c r="EUM14" s="179"/>
      <c r="EUN14" s="179"/>
      <c r="EUO14" s="179"/>
      <c r="EUP14" s="179"/>
      <c r="EUQ14" s="179"/>
      <c r="EUR14" s="179"/>
      <c r="EUS14" s="178"/>
      <c r="EUT14" s="179"/>
      <c r="EUU14" s="179"/>
      <c r="EUV14" s="179"/>
      <c r="EUW14" s="179"/>
      <c r="EUX14" s="179"/>
      <c r="EUY14" s="179"/>
      <c r="EUZ14" s="178"/>
      <c r="EVA14" s="179"/>
      <c r="EVB14" s="179"/>
      <c r="EVC14" s="179"/>
      <c r="EVD14" s="179"/>
      <c r="EVE14" s="179"/>
      <c r="EVF14" s="179"/>
      <c r="EVG14" s="178"/>
      <c r="EVH14" s="179"/>
      <c r="EVI14" s="179"/>
      <c r="EVJ14" s="179"/>
      <c r="EVK14" s="179"/>
      <c r="EVL14" s="179"/>
      <c r="EVM14" s="179"/>
      <c r="EVN14" s="178"/>
      <c r="EVO14" s="179"/>
      <c r="EVP14" s="179"/>
      <c r="EVQ14" s="179"/>
      <c r="EVR14" s="179"/>
      <c r="EVS14" s="179"/>
      <c r="EVT14" s="179"/>
      <c r="EVU14" s="178"/>
      <c r="EVV14" s="179"/>
      <c r="EVW14" s="179"/>
      <c r="EVX14" s="179"/>
      <c r="EVY14" s="179"/>
      <c r="EVZ14" s="179"/>
      <c r="EWA14" s="179"/>
      <c r="EWB14" s="178"/>
      <c r="EWC14" s="179"/>
      <c r="EWD14" s="179"/>
      <c r="EWE14" s="179"/>
      <c r="EWF14" s="179"/>
      <c r="EWG14" s="179"/>
      <c r="EWH14" s="179"/>
      <c r="EWI14" s="178"/>
      <c r="EWJ14" s="179"/>
      <c r="EWK14" s="179"/>
      <c r="EWL14" s="179"/>
      <c r="EWM14" s="179"/>
      <c r="EWN14" s="179"/>
      <c r="EWO14" s="179"/>
      <c r="EWP14" s="178"/>
      <c r="EWQ14" s="179"/>
      <c r="EWR14" s="179"/>
      <c r="EWS14" s="179"/>
      <c r="EWT14" s="179"/>
      <c r="EWU14" s="179"/>
      <c r="EWV14" s="179"/>
      <c r="EWW14" s="178"/>
      <c r="EWX14" s="179"/>
      <c r="EWY14" s="179"/>
      <c r="EWZ14" s="179"/>
      <c r="EXA14" s="179"/>
      <c r="EXB14" s="179"/>
      <c r="EXC14" s="179"/>
      <c r="EXD14" s="178"/>
      <c r="EXE14" s="179"/>
      <c r="EXF14" s="179"/>
      <c r="EXG14" s="179"/>
      <c r="EXH14" s="179"/>
      <c r="EXI14" s="179"/>
      <c r="EXJ14" s="179"/>
      <c r="EXK14" s="178"/>
      <c r="EXL14" s="179"/>
      <c r="EXM14" s="179"/>
      <c r="EXN14" s="179"/>
      <c r="EXO14" s="179"/>
      <c r="EXP14" s="179"/>
      <c r="EXQ14" s="179"/>
      <c r="EXR14" s="178"/>
      <c r="EXS14" s="179"/>
      <c r="EXT14" s="179"/>
      <c r="EXU14" s="179"/>
      <c r="EXV14" s="179"/>
      <c r="EXW14" s="179"/>
      <c r="EXX14" s="179"/>
      <c r="EXY14" s="178"/>
      <c r="EXZ14" s="179"/>
      <c r="EYA14" s="179"/>
      <c r="EYB14" s="179"/>
      <c r="EYC14" s="179"/>
      <c r="EYD14" s="179"/>
      <c r="EYE14" s="179"/>
      <c r="EYF14" s="178"/>
      <c r="EYG14" s="179"/>
      <c r="EYH14" s="179"/>
      <c r="EYI14" s="179"/>
      <c r="EYJ14" s="179"/>
      <c r="EYK14" s="179"/>
      <c r="EYL14" s="179"/>
      <c r="EYM14" s="178"/>
      <c r="EYN14" s="179"/>
      <c r="EYO14" s="179"/>
      <c r="EYP14" s="179"/>
      <c r="EYQ14" s="179"/>
      <c r="EYR14" s="179"/>
      <c r="EYS14" s="179"/>
      <c r="EYT14" s="178"/>
      <c r="EYU14" s="179"/>
      <c r="EYV14" s="179"/>
      <c r="EYW14" s="179"/>
      <c r="EYX14" s="179"/>
      <c r="EYY14" s="179"/>
      <c r="EYZ14" s="179"/>
      <c r="EZA14" s="178"/>
      <c r="EZB14" s="179"/>
      <c r="EZC14" s="179"/>
      <c r="EZD14" s="179"/>
      <c r="EZE14" s="179"/>
      <c r="EZF14" s="179"/>
      <c r="EZG14" s="179"/>
      <c r="EZH14" s="178"/>
      <c r="EZI14" s="179"/>
      <c r="EZJ14" s="179"/>
      <c r="EZK14" s="179"/>
      <c r="EZL14" s="179"/>
      <c r="EZM14" s="179"/>
      <c r="EZN14" s="179"/>
      <c r="EZO14" s="178"/>
      <c r="EZP14" s="179"/>
      <c r="EZQ14" s="179"/>
      <c r="EZR14" s="179"/>
      <c r="EZS14" s="179"/>
      <c r="EZT14" s="179"/>
      <c r="EZU14" s="179"/>
      <c r="EZV14" s="178"/>
      <c r="EZW14" s="179"/>
      <c r="EZX14" s="179"/>
      <c r="EZY14" s="179"/>
      <c r="EZZ14" s="179"/>
      <c r="FAA14" s="179"/>
      <c r="FAB14" s="179"/>
      <c r="FAC14" s="178"/>
      <c r="FAD14" s="179"/>
      <c r="FAE14" s="179"/>
      <c r="FAF14" s="179"/>
      <c r="FAG14" s="179"/>
      <c r="FAH14" s="179"/>
      <c r="FAI14" s="179"/>
      <c r="FAJ14" s="178"/>
      <c r="FAK14" s="179"/>
      <c r="FAL14" s="179"/>
      <c r="FAM14" s="179"/>
      <c r="FAN14" s="179"/>
      <c r="FAO14" s="179"/>
      <c r="FAP14" s="179"/>
      <c r="FAQ14" s="178"/>
      <c r="FAR14" s="179"/>
      <c r="FAS14" s="179"/>
      <c r="FAT14" s="179"/>
      <c r="FAU14" s="179"/>
      <c r="FAV14" s="179"/>
      <c r="FAW14" s="179"/>
      <c r="FAX14" s="178"/>
      <c r="FAY14" s="179"/>
      <c r="FAZ14" s="179"/>
      <c r="FBA14" s="179"/>
      <c r="FBB14" s="179"/>
      <c r="FBC14" s="179"/>
      <c r="FBD14" s="179"/>
      <c r="FBE14" s="178"/>
      <c r="FBF14" s="179"/>
      <c r="FBG14" s="179"/>
      <c r="FBH14" s="179"/>
      <c r="FBI14" s="179"/>
      <c r="FBJ14" s="179"/>
      <c r="FBK14" s="179"/>
      <c r="FBL14" s="178"/>
      <c r="FBM14" s="179"/>
      <c r="FBN14" s="179"/>
      <c r="FBO14" s="179"/>
      <c r="FBP14" s="179"/>
      <c r="FBQ14" s="179"/>
      <c r="FBR14" s="179"/>
      <c r="FBS14" s="178"/>
      <c r="FBT14" s="179"/>
      <c r="FBU14" s="179"/>
      <c r="FBV14" s="179"/>
      <c r="FBW14" s="179"/>
      <c r="FBX14" s="179"/>
      <c r="FBY14" s="179"/>
      <c r="FBZ14" s="178"/>
      <c r="FCA14" s="179"/>
      <c r="FCB14" s="179"/>
      <c r="FCC14" s="179"/>
      <c r="FCD14" s="179"/>
      <c r="FCE14" s="179"/>
      <c r="FCF14" s="179"/>
      <c r="FCG14" s="178"/>
      <c r="FCH14" s="179"/>
      <c r="FCI14" s="179"/>
      <c r="FCJ14" s="179"/>
      <c r="FCK14" s="179"/>
      <c r="FCL14" s="179"/>
      <c r="FCM14" s="179"/>
      <c r="FCN14" s="178"/>
      <c r="FCO14" s="179"/>
      <c r="FCP14" s="179"/>
      <c r="FCQ14" s="179"/>
      <c r="FCR14" s="179"/>
      <c r="FCS14" s="179"/>
      <c r="FCT14" s="179"/>
      <c r="FCU14" s="178"/>
      <c r="FCV14" s="179"/>
      <c r="FCW14" s="179"/>
      <c r="FCX14" s="179"/>
      <c r="FCY14" s="179"/>
      <c r="FCZ14" s="179"/>
      <c r="FDA14" s="179"/>
      <c r="FDB14" s="178"/>
      <c r="FDC14" s="179"/>
      <c r="FDD14" s="179"/>
      <c r="FDE14" s="179"/>
      <c r="FDF14" s="179"/>
      <c r="FDG14" s="179"/>
      <c r="FDH14" s="179"/>
      <c r="FDI14" s="178"/>
      <c r="FDJ14" s="179"/>
      <c r="FDK14" s="179"/>
      <c r="FDL14" s="179"/>
      <c r="FDM14" s="179"/>
      <c r="FDN14" s="179"/>
      <c r="FDO14" s="179"/>
      <c r="FDP14" s="178"/>
      <c r="FDQ14" s="179"/>
      <c r="FDR14" s="179"/>
      <c r="FDS14" s="179"/>
      <c r="FDT14" s="179"/>
      <c r="FDU14" s="179"/>
      <c r="FDV14" s="179"/>
      <c r="FDW14" s="178"/>
      <c r="FDX14" s="179"/>
      <c r="FDY14" s="179"/>
      <c r="FDZ14" s="179"/>
      <c r="FEA14" s="179"/>
      <c r="FEB14" s="179"/>
      <c r="FEC14" s="179"/>
      <c r="FED14" s="178"/>
      <c r="FEE14" s="179"/>
      <c r="FEF14" s="179"/>
      <c r="FEG14" s="179"/>
      <c r="FEH14" s="179"/>
      <c r="FEI14" s="179"/>
      <c r="FEJ14" s="179"/>
      <c r="FEK14" s="178"/>
      <c r="FEL14" s="179"/>
      <c r="FEM14" s="179"/>
      <c r="FEN14" s="179"/>
      <c r="FEO14" s="179"/>
      <c r="FEP14" s="179"/>
      <c r="FEQ14" s="179"/>
      <c r="FER14" s="178"/>
      <c r="FES14" s="179"/>
      <c r="FET14" s="179"/>
      <c r="FEU14" s="179"/>
      <c r="FEV14" s="179"/>
      <c r="FEW14" s="179"/>
      <c r="FEX14" s="179"/>
      <c r="FEY14" s="178"/>
      <c r="FEZ14" s="179"/>
      <c r="FFA14" s="179"/>
      <c r="FFB14" s="179"/>
      <c r="FFC14" s="179"/>
      <c r="FFD14" s="179"/>
      <c r="FFE14" s="179"/>
      <c r="FFF14" s="178"/>
      <c r="FFG14" s="179"/>
      <c r="FFH14" s="179"/>
      <c r="FFI14" s="179"/>
      <c r="FFJ14" s="179"/>
      <c r="FFK14" s="179"/>
      <c r="FFL14" s="179"/>
      <c r="FFM14" s="178"/>
      <c r="FFN14" s="179"/>
      <c r="FFO14" s="179"/>
      <c r="FFP14" s="179"/>
      <c r="FFQ14" s="179"/>
      <c r="FFR14" s="179"/>
      <c r="FFS14" s="179"/>
      <c r="FFT14" s="178"/>
      <c r="FFU14" s="179"/>
      <c r="FFV14" s="179"/>
      <c r="FFW14" s="179"/>
      <c r="FFX14" s="179"/>
      <c r="FFY14" s="179"/>
      <c r="FFZ14" s="179"/>
      <c r="FGA14" s="178"/>
      <c r="FGB14" s="179"/>
      <c r="FGC14" s="179"/>
      <c r="FGD14" s="179"/>
      <c r="FGE14" s="179"/>
      <c r="FGF14" s="179"/>
      <c r="FGG14" s="179"/>
      <c r="FGH14" s="178"/>
      <c r="FGI14" s="179"/>
      <c r="FGJ14" s="179"/>
      <c r="FGK14" s="179"/>
      <c r="FGL14" s="179"/>
      <c r="FGM14" s="179"/>
      <c r="FGN14" s="179"/>
      <c r="FGO14" s="178"/>
      <c r="FGP14" s="179"/>
      <c r="FGQ14" s="179"/>
      <c r="FGR14" s="179"/>
      <c r="FGS14" s="179"/>
      <c r="FGT14" s="179"/>
      <c r="FGU14" s="179"/>
      <c r="FGV14" s="178"/>
      <c r="FGW14" s="179"/>
      <c r="FGX14" s="179"/>
      <c r="FGY14" s="179"/>
      <c r="FGZ14" s="179"/>
      <c r="FHA14" s="179"/>
      <c r="FHB14" s="179"/>
      <c r="FHC14" s="178"/>
      <c r="FHD14" s="179"/>
      <c r="FHE14" s="179"/>
      <c r="FHF14" s="179"/>
      <c r="FHG14" s="179"/>
      <c r="FHH14" s="179"/>
      <c r="FHI14" s="179"/>
      <c r="FHJ14" s="178"/>
      <c r="FHK14" s="179"/>
      <c r="FHL14" s="179"/>
      <c r="FHM14" s="179"/>
      <c r="FHN14" s="179"/>
      <c r="FHO14" s="179"/>
      <c r="FHP14" s="179"/>
      <c r="FHQ14" s="178"/>
      <c r="FHR14" s="179"/>
      <c r="FHS14" s="179"/>
      <c r="FHT14" s="179"/>
      <c r="FHU14" s="179"/>
      <c r="FHV14" s="179"/>
      <c r="FHW14" s="179"/>
      <c r="FHX14" s="178"/>
      <c r="FHY14" s="179"/>
      <c r="FHZ14" s="179"/>
      <c r="FIA14" s="179"/>
      <c r="FIB14" s="179"/>
      <c r="FIC14" s="179"/>
      <c r="FID14" s="179"/>
      <c r="FIE14" s="178"/>
      <c r="FIF14" s="179"/>
      <c r="FIG14" s="179"/>
      <c r="FIH14" s="179"/>
      <c r="FII14" s="179"/>
      <c r="FIJ14" s="179"/>
      <c r="FIK14" s="179"/>
      <c r="FIL14" s="178"/>
      <c r="FIM14" s="179"/>
      <c r="FIN14" s="179"/>
      <c r="FIO14" s="179"/>
      <c r="FIP14" s="179"/>
      <c r="FIQ14" s="179"/>
      <c r="FIR14" s="179"/>
      <c r="FIS14" s="178"/>
      <c r="FIT14" s="179"/>
      <c r="FIU14" s="179"/>
      <c r="FIV14" s="179"/>
      <c r="FIW14" s="179"/>
      <c r="FIX14" s="179"/>
      <c r="FIY14" s="179"/>
      <c r="FIZ14" s="178"/>
      <c r="FJA14" s="179"/>
      <c r="FJB14" s="179"/>
      <c r="FJC14" s="179"/>
      <c r="FJD14" s="179"/>
      <c r="FJE14" s="179"/>
      <c r="FJF14" s="179"/>
      <c r="FJG14" s="178"/>
      <c r="FJH14" s="179"/>
      <c r="FJI14" s="179"/>
      <c r="FJJ14" s="179"/>
      <c r="FJK14" s="179"/>
      <c r="FJL14" s="179"/>
      <c r="FJM14" s="179"/>
      <c r="FJN14" s="178"/>
      <c r="FJO14" s="179"/>
      <c r="FJP14" s="179"/>
      <c r="FJQ14" s="179"/>
      <c r="FJR14" s="179"/>
      <c r="FJS14" s="179"/>
      <c r="FJT14" s="179"/>
      <c r="FJU14" s="178"/>
      <c r="FJV14" s="179"/>
      <c r="FJW14" s="179"/>
      <c r="FJX14" s="179"/>
      <c r="FJY14" s="179"/>
      <c r="FJZ14" s="179"/>
      <c r="FKA14" s="179"/>
      <c r="FKB14" s="178"/>
      <c r="FKC14" s="179"/>
      <c r="FKD14" s="179"/>
      <c r="FKE14" s="179"/>
      <c r="FKF14" s="179"/>
      <c r="FKG14" s="179"/>
      <c r="FKH14" s="179"/>
      <c r="FKI14" s="178"/>
      <c r="FKJ14" s="179"/>
      <c r="FKK14" s="179"/>
      <c r="FKL14" s="179"/>
      <c r="FKM14" s="179"/>
      <c r="FKN14" s="179"/>
      <c r="FKO14" s="179"/>
      <c r="FKP14" s="178"/>
      <c r="FKQ14" s="179"/>
      <c r="FKR14" s="179"/>
      <c r="FKS14" s="179"/>
      <c r="FKT14" s="179"/>
      <c r="FKU14" s="179"/>
      <c r="FKV14" s="179"/>
      <c r="FKW14" s="178"/>
      <c r="FKX14" s="179"/>
      <c r="FKY14" s="179"/>
      <c r="FKZ14" s="179"/>
      <c r="FLA14" s="179"/>
      <c r="FLB14" s="179"/>
      <c r="FLC14" s="179"/>
      <c r="FLD14" s="178"/>
      <c r="FLE14" s="179"/>
      <c r="FLF14" s="179"/>
      <c r="FLG14" s="179"/>
      <c r="FLH14" s="179"/>
      <c r="FLI14" s="179"/>
      <c r="FLJ14" s="179"/>
      <c r="FLK14" s="178"/>
      <c r="FLL14" s="179"/>
      <c r="FLM14" s="179"/>
      <c r="FLN14" s="179"/>
      <c r="FLO14" s="179"/>
      <c r="FLP14" s="179"/>
      <c r="FLQ14" s="179"/>
      <c r="FLR14" s="178"/>
      <c r="FLS14" s="179"/>
      <c r="FLT14" s="179"/>
      <c r="FLU14" s="179"/>
      <c r="FLV14" s="179"/>
      <c r="FLW14" s="179"/>
      <c r="FLX14" s="179"/>
      <c r="FLY14" s="178"/>
      <c r="FLZ14" s="179"/>
      <c r="FMA14" s="179"/>
      <c r="FMB14" s="179"/>
      <c r="FMC14" s="179"/>
      <c r="FMD14" s="179"/>
      <c r="FME14" s="179"/>
      <c r="FMF14" s="178"/>
      <c r="FMG14" s="179"/>
      <c r="FMH14" s="179"/>
      <c r="FMI14" s="179"/>
      <c r="FMJ14" s="179"/>
      <c r="FMK14" s="179"/>
      <c r="FML14" s="179"/>
      <c r="FMM14" s="178"/>
      <c r="FMN14" s="179"/>
      <c r="FMO14" s="179"/>
      <c r="FMP14" s="179"/>
      <c r="FMQ14" s="179"/>
      <c r="FMR14" s="179"/>
      <c r="FMS14" s="179"/>
      <c r="FMT14" s="178"/>
      <c r="FMU14" s="179"/>
      <c r="FMV14" s="179"/>
      <c r="FMW14" s="179"/>
      <c r="FMX14" s="179"/>
      <c r="FMY14" s="179"/>
      <c r="FMZ14" s="179"/>
      <c r="FNA14" s="178"/>
      <c r="FNB14" s="179"/>
      <c r="FNC14" s="179"/>
      <c r="FND14" s="179"/>
      <c r="FNE14" s="179"/>
      <c r="FNF14" s="179"/>
      <c r="FNG14" s="179"/>
      <c r="FNH14" s="178"/>
      <c r="FNI14" s="179"/>
      <c r="FNJ14" s="179"/>
      <c r="FNK14" s="179"/>
      <c r="FNL14" s="179"/>
      <c r="FNM14" s="179"/>
      <c r="FNN14" s="179"/>
      <c r="FNO14" s="178"/>
      <c r="FNP14" s="179"/>
      <c r="FNQ14" s="179"/>
      <c r="FNR14" s="179"/>
      <c r="FNS14" s="179"/>
      <c r="FNT14" s="179"/>
      <c r="FNU14" s="179"/>
      <c r="FNV14" s="178"/>
      <c r="FNW14" s="179"/>
      <c r="FNX14" s="179"/>
      <c r="FNY14" s="179"/>
      <c r="FNZ14" s="179"/>
      <c r="FOA14" s="179"/>
      <c r="FOB14" s="179"/>
      <c r="FOC14" s="178"/>
      <c r="FOD14" s="179"/>
      <c r="FOE14" s="179"/>
      <c r="FOF14" s="179"/>
      <c r="FOG14" s="179"/>
      <c r="FOH14" s="179"/>
      <c r="FOI14" s="179"/>
      <c r="FOJ14" s="178"/>
      <c r="FOK14" s="179"/>
      <c r="FOL14" s="179"/>
      <c r="FOM14" s="179"/>
      <c r="FON14" s="179"/>
      <c r="FOO14" s="179"/>
      <c r="FOP14" s="179"/>
      <c r="FOQ14" s="178"/>
      <c r="FOR14" s="179"/>
      <c r="FOS14" s="179"/>
      <c r="FOT14" s="179"/>
      <c r="FOU14" s="179"/>
      <c r="FOV14" s="179"/>
      <c r="FOW14" s="179"/>
      <c r="FOX14" s="178"/>
      <c r="FOY14" s="179"/>
      <c r="FOZ14" s="179"/>
      <c r="FPA14" s="179"/>
      <c r="FPB14" s="179"/>
      <c r="FPC14" s="179"/>
      <c r="FPD14" s="179"/>
      <c r="FPE14" s="178"/>
      <c r="FPF14" s="179"/>
      <c r="FPG14" s="179"/>
      <c r="FPH14" s="179"/>
      <c r="FPI14" s="179"/>
      <c r="FPJ14" s="179"/>
      <c r="FPK14" s="179"/>
      <c r="FPL14" s="178"/>
      <c r="FPM14" s="179"/>
      <c r="FPN14" s="179"/>
      <c r="FPO14" s="179"/>
      <c r="FPP14" s="179"/>
      <c r="FPQ14" s="179"/>
      <c r="FPR14" s="179"/>
      <c r="FPS14" s="178"/>
      <c r="FPT14" s="179"/>
      <c r="FPU14" s="179"/>
      <c r="FPV14" s="179"/>
      <c r="FPW14" s="179"/>
      <c r="FPX14" s="179"/>
      <c r="FPY14" s="179"/>
      <c r="FPZ14" s="178"/>
      <c r="FQA14" s="179"/>
      <c r="FQB14" s="179"/>
      <c r="FQC14" s="179"/>
      <c r="FQD14" s="179"/>
      <c r="FQE14" s="179"/>
      <c r="FQF14" s="179"/>
      <c r="FQG14" s="178"/>
      <c r="FQH14" s="179"/>
      <c r="FQI14" s="179"/>
      <c r="FQJ14" s="179"/>
      <c r="FQK14" s="179"/>
      <c r="FQL14" s="179"/>
      <c r="FQM14" s="179"/>
      <c r="FQN14" s="178"/>
      <c r="FQO14" s="179"/>
      <c r="FQP14" s="179"/>
      <c r="FQQ14" s="179"/>
      <c r="FQR14" s="179"/>
      <c r="FQS14" s="179"/>
      <c r="FQT14" s="179"/>
      <c r="FQU14" s="178"/>
      <c r="FQV14" s="179"/>
      <c r="FQW14" s="179"/>
      <c r="FQX14" s="179"/>
      <c r="FQY14" s="179"/>
      <c r="FQZ14" s="179"/>
      <c r="FRA14" s="179"/>
      <c r="FRB14" s="178"/>
      <c r="FRC14" s="179"/>
      <c r="FRD14" s="179"/>
      <c r="FRE14" s="179"/>
      <c r="FRF14" s="179"/>
      <c r="FRG14" s="179"/>
      <c r="FRH14" s="179"/>
      <c r="FRI14" s="178"/>
      <c r="FRJ14" s="179"/>
      <c r="FRK14" s="179"/>
      <c r="FRL14" s="179"/>
      <c r="FRM14" s="179"/>
      <c r="FRN14" s="179"/>
      <c r="FRO14" s="179"/>
      <c r="FRP14" s="178"/>
      <c r="FRQ14" s="179"/>
      <c r="FRR14" s="179"/>
      <c r="FRS14" s="179"/>
      <c r="FRT14" s="179"/>
      <c r="FRU14" s="179"/>
      <c r="FRV14" s="179"/>
      <c r="FRW14" s="178"/>
      <c r="FRX14" s="179"/>
      <c r="FRY14" s="179"/>
      <c r="FRZ14" s="179"/>
      <c r="FSA14" s="179"/>
      <c r="FSB14" s="179"/>
      <c r="FSC14" s="179"/>
      <c r="FSD14" s="178"/>
      <c r="FSE14" s="179"/>
      <c r="FSF14" s="179"/>
      <c r="FSG14" s="179"/>
      <c r="FSH14" s="179"/>
      <c r="FSI14" s="179"/>
      <c r="FSJ14" s="179"/>
      <c r="FSK14" s="178"/>
      <c r="FSL14" s="179"/>
      <c r="FSM14" s="179"/>
      <c r="FSN14" s="179"/>
      <c r="FSO14" s="179"/>
      <c r="FSP14" s="179"/>
      <c r="FSQ14" s="179"/>
      <c r="FSR14" s="178"/>
      <c r="FSS14" s="179"/>
      <c r="FST14" s="179"/>
      <c r="FSU14" s="179"/>
      <c r="FSV14" s="179"/>
      <c r="FSW14" s="179"/>
      <c r="FSX14" s="179"/>
      <c r="FSY14" s="178"/>
      <c r="FSZ14" s="179"/>
      <c r="FTA14" s="179"/>
      <c r="FTB14" s="179"/>
      <c r="FTC14" s="179"/>
      <c r="FTD14" s="179"/>
      <c r="FTE14" s="179"/>
      <c r="FTF14" s="178"/>
      <c r="FTG14" s="179"/>
      <c r="FTH14" s="179"/>
      <c r="FTI14" s="179"/>
      <c r="FTJ14" s="179"/>
      <c r="FTK14" s="179"/>
      <c r="FTL14" s="179"/>
      <c r="FTM14" s="178"/>
      <c r="FTN14" s="179"/>
      <c r="FTO14" s="179"/>
      <c r="FTP14" s="179"/>
      <c r="FTQ14" s="179"/>
      <c r="FTR14" s="179"/>
      <c r="FTS14" s="179"/>
      <c r="FTT14" s="178"/>
      <c r="FTU14" s="179"/>
      <c r="FTV14" s="179"/>
      <c r="FTW14" s="179"/>
      <c r="FTX14" s="179"/>
      <c r="FTY14" s="179"/>
      <c r="FTZ14" s="179"/>
      <c r="FUA14" s="178"/>
      <c r="FUB14" s="179"/>
      <c r="FUC14" s="179"/>
      <c r="FUD14" s="179"/>
      <c r="FUE14" s="179"/>
      <c r="FUF14" s="179"/>
      <c r="FUG14" s="179"/>
      <c r="FUH14" s="178"/>
      <c r="FUI14" s="179"/>
      <c r="FUJ14" s="179"/>
      <c r="FUK14" s="179"/>
      <c r="FUL14" s="179"/>
      <c r="FUM14" s="179"/>
      <c r="FUN14" s="179"/>
      <c r="FUO14" s="178"/>
      <c r="FUP14" s="179"/>
      <c r="FUQ14" s="179"/>
      <c r="FUR14" s="179"/>
      <c r="FUS14" s="179"/>
      <c r="FUT14" s="179"/>
      <c r="FUU14" s="179"/>
      <c r="FUV14" s="178"/>
      <c r="FUW14" s="179"/>
      <c r="FUX14" s="179"/>
      <c r="FUY14" s="179"/>
      <c r="FUZ14" s="179"/>
      <c r="FVA14" s="179"/>
      <c r="FVB14" s="179"/>
      <c r="FVC14" s="178"/>
      <c r="FVD14" s="179"/>
      <c r="FVE14" s="179"/>
      <c r="FVF14" s="179"/>
      <c r="FVG14" s="179"/>
      <c r="FVH14" s="179"/>
      <c r="FVI14" s="179"/>
      <c r="FVJ14" s="178"/>
      <c r="FVK14" s="179"/>
      <c r="FVL14" s="179"/>
      <c r="FVM14" s="179"/>
      <c r="FVN14" s="179"/>
      <c r="FVO14" s="179"/>
      <c r="FVP14" s="179"/>
      <c r="FVQ14" s="178"/>
      <c r="FVR14" s="179"/>
      <c r="FVS14" s="179"/>
      <c r="FVT14" s="179"/>
      <c r="FVU14" s="179"/>
      <c r="FVV14" s="179"/>
      <c r="FVW14" s="179"/>
      <c r="FVX14" s="178"/>
      <c r="FVY14" s="179"/>
      <c r="FVZ14" s="179"/>
      <c r="FWA14" s="179"/>
      <c r="FWB14" s="179"/>
      <c r="FWC14" s="179"/>
      <c r="FWD14" s="179"/>
      <c r="FWE14" s="178"/>
      <c r="FWF14" s="179"/>
      <c r="FWG14" s="179"/>
      <c r="FWH14" s="179"/>
      <c r="FWI14" s="179"/>
      <c r="FWJ14" s="179"/>
      <c r="FWK14" s="179"/>
      <c r="FWL14" s="178"/>
      <c r="FWM14" s="179"/>
      <c r="FWN14" s="179"/>
      <c r="FWO14" s="179"/>
      <c r="FWP14" s="179"/>
      <c r="FWQ14" s="179"/>
      <c r="FWR14" s="179"/>
      <c r="FWS14" s="178"/>
      <c r="FWT14" s="179"/>
      <c r="FWU14" s="179"/>
      <c r="FWV14" s="179"/>
      <c r="FWW14" s="179"/>
      <c r="FWX14" s="179"/>
      <c r="FWY14" s="179"/>
      <c r="FWZ14" s="178"/>
      <c r="FXA14" s="179"/>
      <c r="FXB14" s="179"/>
      <c r="FXC14" s="179"/>
      <c r="FXD14" s="179"/>
      <c r="FXE14" s="179"/>
      <c r="FXF14" s="179"/>
      <c r="FXG14" s="178"/>
      <c r="FXH14" s="179"/>
      <c r="FXI14" s="179"/>
      <c r="FXJ14" s="179"/>
      <c r="FXK14" s="179"/>
      <c r="FXL14" s="179"/>
      <c r="FXM14" s="179"/>
      <c r="FXN14" s="178"/>
      <c r="FXO14" s="179"/>
      <c r="FXP14" s="179"/>
      <c r="FXQ14" s="179"/>
      <c r="FXR14" s="179"/>
      <c r="FXS14" s="179"/>
      <c r="FXT14" s="179"/>
      <c r="FXU14" s="178"/>
      <c r="FXV14" s="179"/>
      <c r="FXW14" s="179"/>
      <c r="FXX14" s="179"/>
      <c r="FXY14" s="179"/>
      <c r="FXZ14" s="179"/>
      <c r="FYA14" s="179"/>
      <c r="FYB14" s="178"/>
      <c r="FYC14" s="179"/>
      <c r="FYD14" s="179"/>
      <c r="FYE14" s="179"/>
      <c r="FYF14" s="179"/>
      <c r="FYG14" s="179"/>
      <c r="FYH14" s="179"/>
      <c r="FYI14" s="178"/>
      <c r="FYJ14" s="179"/>
      <c r="FYK14" s="179"/>
      <c r="FYL14" s="179"/>
      <c r="FYM14" s="179"/>
      <c r="FYN14" s="179"/>
      <c r="FYO14" s="179"/>
      <c r="FYP14" s="178"/>
      <c r="FYQ14" s="179"/>
      <c r="FYR14" s="179"/>
      <c r="FYS14" s="179"/>
      <c r="FYT14" s="179"/>
      <c r="FYU14" s="179"/>
      <c r="FYV14" s="179"/>
      <c r="FYW14" s="178"/>
      <c r="FYX14" s="179"/>
      <c r="FYY14" s="179"/>
      <c r="FYZ14" s="179"/>
      <c r="FZA14" s="179"/>
      <c r="FZB14" s="179"/>
      <c r="FZC14" s="179"/>
      <c r="FZD14" s="178"/>
      <c r="FZE14" s="179"/>
      <c r="FZF14" s="179"/>
      <c r="FZG14" s="179"/>
      <c r="FZH14" s="179"/>
      <c r="FZI14" s="179"/>
      <c r="FZJ14" s="179"/>
      <c r="FZK14" s="178"/>
      <c r="FZL14" s="179"/>
      <c r="FZM14" s="179"/>
      <c r="FZN14" s="179"/>
      <c r="FZO14" s="179"/>
      <c r="FZP14" s="179"/>
      <c r="FZQ14" s="179"/>
      <c r="FZR14" s="178"/>
      <c r="FZS14" s="179"/>
      <c r="FZT14" s="179"/>
      <c r="FZU14" s="179"/>
      <c r="FZV14" s="179"/>
      <c r="FZW14" s="179"/>
      <c r="FZX14" s="179"/>
      <c r="FZY14" s="178"/>
      <c r="FZZ14" s="179"/>
      <c r="GAA14" s="179"/>
      <c r="GAB14" s="179"/>
      <c r="GAC14" s="179"/>
      <c r="GAD14" s="179"/>
      <c r="GAE14" s="179"/>
      <c r="GAF14" s="178"/>
      <c r="GAG14" s="179"/>
      <c r="GAH14" s="179"/>
      <c r="GAI14" s="179"/>
      <c r="GAJ14" s="179"/>
      <c r="GAK14" s="179"/>
      <c r="GAL14" s="179"/>
      <c r="GAM14" s="178"/>
      <c r="GAN14" s="179"/>
      <c r="GAO14" s="179"/>
      <c r="GAP14" s="179"/>
      <c r="GAQ14" s="179"/>
      <c r="GAR14" s="179"/>
      <c r="GAS14" s="179"/>
      <c r="GAT14" s="178"/>
      <c r="GAU14" s="179"/>
      <c r="GAV14" s="179"/>
      <c r="GAW14" s="179"/>
      <c r="GAX14" s="179"/>
      <c r="GAY14" s="179"/>
      <c r="GAZ14" s="179"/>
      <c r="GBA14" s="178"/>
      <c r="GBB14" s="179"/>
      <c r="GBC14" s="179"/>
      <c r="GBD14" s="179"/>
      <c r="GBE14" s="179"/>
      <c r="GBF14" s="179"/>
      <c r="GBG14" s="179"/>
      <c r="GBH14" s="178"/>
      <c r="GBI14" s="179"/>
      <c r="GBJ14" s="179"/>
      <c r="GBK14" s="179"/>
      <c r="GBL14" s="179"/>
      <c r="GBM14" s="179"/>
      <c r="GBN14" s="179"/>
      <c r="GBO14" s="178"/>
      <c r="GBP14" s="179"/>
      <c r="GBQ14" s="179"/>
      <c r="GBR14" s="179"/>
      <c r="GBS14" s="179"/>
      <c r="GBT14" s="179"/>
      <c r="GBU14" s="179"/>
      <c r="GBV14" s="178"/>
      <c r="GBW14" s="179"/>
      <c r="GBX14" s="179"/>
      <c r="GBY14" s="179"/>
      <c r="GBZ14" s="179"/>
      <c r="GCA14" s="179"/>
      <c r="GCB14" s="179"/>
      <c r="GCC14" s="178"/>
      <c r="GCD14" s="179"/>
      <c r="GCE14" s="179"/>
      <c r="GCF14" s="179"/>
      <c r="GCG14" s="179"/>
      <c r="GCH14" s="179"/>
      <c r="GCI14" s="179"/>
      <c r="GCJ14" s="178"/>
      <c r="GCK14" s="179"/>
      <c r="GCL14" s="179"/>
      <c r="GCM14" s="179"/>
      <c r="GCN14" s="179"/>
      <c r="GCO14" s="179"/>
      <c r="GCP14" s="179"/>
      <c r="GCQ14" s="178"/>
      <c r="GCR14" s="179"/>
      <c r="GCS14" s="179"/>
      <c r="GCT14" s="179"/>
      <c r="GCU14" s="179"/>
      <c r="GCV14" s="179"/>
      <c r="GCW14" s="179"/>
      <c r="GCX14" s="178"/>
      <c r="GCY14" s="179"/>
      <c r="GCZ14" s="179"/>
      <c r="GDA14" s="179"/>
      <c r="GDB14" s="179"/>
      <c r="GDC14" s="179"/>
      <c r="GDD14" s="179"/>
      <c r="GDE14" s="178"/>
      <c r="GDF14" s="179"/>
      <c r="GDG14" s="179"/>
      <c r="GDH14" s="179"/>
      <c r="GDI14" s="179"/>
      <c r="GDJ14" s="179"/>
      <c r="GDK14" s="179"/>
      <c r="GDL14" s="178"/>
      <c r="GDM14" s="179"/>
      <c r="GDN14" s="179"/>
      <c r="GDO14" s="179"/>
      <c r="GDP14" s="179"/>
      <c r="GDQ14" s="179"/>
      <c r="GDR14" s="179"/>
      <c r="GDS14" s="178"/>
      <c r="GDT14" s="179"/>
      <c r="GDU14" s="179"/>
      <c r="GDV14" s="179"/>
      <c r="GDW14" s="179"/>
      <c r="GDX14" s="179"/>
      <c r="GDY14" s="179"/>
      <c r="GDZ14" s="178"/>
      <c r="GEA14" s="179"/>
      <c r="GEB14" s="179"/>
      <c r="GEC14" s="179"/>
      <c r="GED14" s="179"/>
      <c r="GEE14" s="179"/>
      <c r="GEF14" s="179"/>
      <c r="GEG14" s="178"/>
      <c r="GEH14" s="179"/>
      <c r="GEI14" s="179"/>
      <c r="GEJ14" s="179"/>
      <c r="GEK14" s="179"/>
      <c r="GEL14" s="179"/>
      <c r="GEM14" s="179"/>
      <c r="GEN14" s="178"/>
      <c r="GEO14" s="179"/>
      <c r="GEP14" s="179"/>
      <c r="GEQ14" s="179"/>
      <c r="GER14" s="179"/>
      <c r="GES14" s="179"/>
      <c r="GET14" s="179"/>
      <c r="GEU14" s="178"/>
      <c r="GEV14" s="179"/>
      <c r="GEW14" s="179"/>
      <c r="GEX14" s="179"/>
      <c r="GEY14" s="179"/>
      <c r="GEZ14" s="179"/>
      <c r="GFA14" s="179"/>
      <c r="GFB14" s="178"/>
      <c r="GFC14" s="179"/>
      <c r="GFD14" s="179"/>
      <c r="GFE14" s="179"/>
      <c r="GFF14" s="179"/>
      <c r="GFG14" s="179"/>
      <c r="GFH14" s="179"/>
      <c r="GFI14" s="178"/>
      <c r="GFJ14" s="179"/>
      <c r="GFK14" s="179"/>
      <c r="GFL14" s="179"/>
      <c r="GFM14" s="179"/>
      <c r="GFN14" s="179"/>
      <c r="GFO14" s="179"/>
      <c r="GFP14" s="178"/>
      <c r="GFQ14" s="179"/>
      <c r="GFR14" s="179"/>
      <c r="GFS14" s="179"/>
      <c r="GFT14" s="179"/>
      <c r="GFU14" s="179"/>
      <c r="GFV14" s="179"/>
      <c r="GFW14" s="178"/>
      <c r="GFX14" s="179"/>
      <c r="GFY14" s="179"/>
      <c r="GFZ14" s="179"/>
      <c r="GGA14" s="179"/>
      <c r="GGB14" s="179"/>
      <c r="GGC14" s="179"/>
      <c r="GGD14" s="178"/>
      <c r="GGE14" s="179"/>
      <c r="GGF14" s="179"/>
      <c r="GGG14" s="179"/>
      <c r="GGH14" s="179"/>
      <c r="GGI14" s="179"/>
      <c r="GGJ14" s="179"/>
      <c r="GGK14" s="178"/>
      <c r="GGL14" s="179"/>
      <c r="GGM14" s="179"/>
      <c r="GGN14" s="179"/>
      <c r="GGO14" s="179"/>
      <c r="GGP14" s="179"/>
      <c r="GGQ14" s="179"/>
      <c r="GGR14" s="178"/>
      <c r="GGS14" s="179"/>
      <c r="GGT14" s="179"/>
      <c r="GGU14" s="179"/>
      <c r="GGV14" s="179"/>
      <c r="GGW14" s="179"/>
      <c r="GGX14" s="179"/>
      <c r="GGY14" s="178"/>
      <c r="GGZ14" s="179"/>
      <c r="GHA14" s="179"/>
      <c r="GHB14" s="179"/>
      <c r="GHC14" s="179"/>
      <c r="GHD14" s="179"/>
      <c r="GHE14" s="179"/>
      <c r="GHF14" s="178"/>
      <c r="GHG14" s="179"/>
      <c r="GHH14" s="179"/>
      <c r="GHI14" s="179"/>
      <c r="GHJ14" s="179"/>
      <c r="GHK14" s="179"/>
      <c r="GHL14" s="179"/>
      <c r="GHM14" s="178"/>
      <c r="GHN14" s="179"/>
      <c r="GHO14" s="179"/>
      <c r="GHP14" s="179"/>
      <c r="GHQ14" s="179"/>
      <c r="GHR14" s="179"/>
      <c r="GHS14" s="179"/>
      <c r="GHT14" s="178"/>
      <c r="GHU14" s="179"/>
      <c r="GHV14" s="179"/>
      <c r="GHW14" s="179"/>
      <c r="GHX14" s="179"/>
      <c r="GHY14" s="179"/>
      <c r="GHZ14" s="179"/>
      <c r="GIA14" s="178"/>
      <c r="GIB14" s="179"/>
      <c r="GIC14" s="179"/>
      <c r="GID14" s="179"/>
      <c r="GIE14" s="179"/>
      <c r="GIF14" s="179"/>
      <c r="GIG14" s="179"/>
      <c r="GIH14" s="178"/>
      <c r="GII14" s="179"/>
      <c r="GIJ14" s="179"/>
      <c r="GIK14" s="179"/>
      <c r="GIL14" s="179"/>
      <c r="GIM14" s="179"/>
      <c r="GIN14" s="179"/>
      <c r="GIO14" s="178"/>
      <c r="GIP14" s="179"/>
      <c r="GIQ14" s="179"/>
      <c r="GIR14" s="179"/>
      <c r="GIS14" s="179"/>
      <c r="GIT14" s="179"/>
      <c r="GIU14" s="179"/>
      <c r="GIV14" s="178"/>
      <c r="GIW14" s="179"/>
      <c r="GIX14" s="179"/>
      <c r="GIY14" s="179"/>
      <c r="GIZ14" s="179"/>
      <c r="GJA14" s="179"/>
      <c r="GJB14" s="179"/>
      <c r="GJC14" s="178"/>
      <c r="GJD14" s="179"/>
      <c r="GJE14" s="179"/>
      <c r="GJF14" s="179"/>
      <c r="GJG14" s="179"/>
      <c r="GJH14" s="179"/>
      <c r="GJI14" s="179"/>
      <c r="GJJ14" s="178"/>
      <c r="GJK14" s="179"/>
      <c r="GJL14" s="179"/>
      <c r="GJM14" s="179"/>
      <c r="GJN14" s="179"/>
      <c r="GJO14" s="179"/>
      <c r="GJP14" s="179"/>
      <c r="GJQ14" s="178"/>
      <c r="GJR14" s="179"/>
      <c r="GJS14" s="179"/>
      <c r="GJT14" s="179"/>
      <c r="GJU14" s="179"/>
      <c r="GJV14" s="179"/>
      <c r="GJW14" s="179"/>
      <c r="GJX14" s="178"/>
      <c r="GJY14" s="179"/>
      <c r="GJZ14" s="179"/>
      <c r="GKA14" s="179"/>
      <c r="GKB14" s="179"/>
      <c r="GKC14" s="179"/>
      <c r="GKD14" s="179"/>
      <c r="GKE14" s="178"/>
      <c r="GKF14" s="179"/>
      <c r="GKG14" s="179"/>
      <c r="GKH14" s="179"/>
      <c r="GKI14" s="179"/>
      <c r="GKJ14" s="179"/>
      <c r="GKK14" s="179"/>
      <c r="GKL14" s="178"/>
      <c r="GKM14" s="179"/>
      <c r="GKN14" s="179"/>
      <c r="GKO14" s="179"/>
      <c r="GKP14" s="179"/>
      <c r="GKQ14" s="179"/>
      <c r="GKR14" s="179"/>
      <c r="GKS14" s="178"/>
      <c r="GKT14" s="179"/>
      <c r="GKU14" s="179"/>
      <c r="GKV14" s="179"/>
      <c r="GKW14" s="179"/>
      <c r="GKX14" s="179"/>
      <c r="GKY14" s="179"/>
      <c r="GKZ14" s="178"/>
      <c r="GLA14" s="179"/>
      <c r="GLB14" s="179"/>
      <c r="GLC14" s="179"/>
      <c r="GLD14" s="179"/>
      <c r="GLE14" s="179"/>
      <c r="GLF14" s="179"/>
      <c r="GLG14" s="178"/>
      <c r="GLH14" s="179"/>
      <c r="GLI14" s="179"/>
      <c r="GLJ14" s="179"/>
      <c r="GLK14" s="179"/>
      <c r="GLL14" s="179"/>
      <c r="GLM14" s="179"/>
      <c r="GLN14" s="178"/>
      <c r="GLO14" s="179"/>
      <c r="GLP14" s="179"/>
      <c r="GLQ14" s="179"/>
      <c r="GLR14" s="179"/>
      <c r="GLS14" s="179"/>
      <c r="GLT14" s="179"/>
      <c r="GLU14" s="178"/>
      <c r="GLV14" s="179"/>
      <c r="GLW14" s="179"/>
      <c r="GLX14" s="179"/>
      <c r="GLY14" s="179"/>
      <c r="GLZ14" s="179"/>
      <c r="GMA14" s="179"/>
      <c r="GMB14" s="178"/>
      <c r="GMC14" s="179"/>
      <c r="GMD14" s="179"/>
      <c r="GME14" s="179"/>
      <c r="GMF14" s="179"/>
      <c r="GMG14" s="179"/>
      <c r="GMH14" s="179"/>
      <c r="GMI14" s="178"/>
      <c r="GMJ14" s="179"/>
      <c r="GMK14" s="179"/>
      <c r="GML14" s="179"/>
      <c r="GMM14" s="179"/>
      <c r="GMN14" s="179"/>
      <c r="GMO14" s="179"/>
      <c r="GMP14" s="178"/>
      <c r="GMQ14" s="179"/>
      <c r="GMR14" s="179"/>
      <c r="GMS14" s="179"/>
      <c r="GMT14" s="179"/>
      <c r="GMU14" s="179"/>
      <c r="GMV14" s="179"/>
      <c r="GMW14" s="178"/>
      <c r="GMX14" s="179"/>
      <c r="GMY14" s="179"/>
      <c r="GMZ14" s="179"/>
      <c r="GNA14" s="179"/>
      <c r="GNB14" s="179"/>
      <c r="GNC14" s="179"/>
      <c r="GND14" s="178"/>
      <c r="GNE14" s="179"/>
      <c r="GNF14" s="179"/>
      <c r="GNG14" s="179"/>
      <c r="GNH14" s="179"/>
      <c r="GNI14" s="179"/>
      <c r="GNJ14" s="179"/>
      <c r="GNK14" s="178"/>
      <c r="GNL14" s="179"/>
      <c r="GNM14" s="179"/>
      <c r="GNN14" s="179"/>
      <c r="GNO14" s="179"/>
      <c r="GNP14" s="179"/>
      <c r="GNQ14" s="179"/>
      <c r="GNR14" s="178"/>
      <c r="GNS14" s="179"/>
      <c r="GNT14" s="179"/>
      <c r="GNU14" s="179"/>
      <c r="GNV14" s="179"/>
      <c r="GNW14" s="179"/>
      <c r="GNX14" s="179"/>
      <c r="GNY14" s="178"/>
      <c r="GNZ14" s="179"/>
      <c r="GOA14" s="179"/>
      <c r="GOB14" s="179"/>
      <c r="GOC14" s="179"/>
      <c r="GOD14" s="179"/>
      <c r="GOE14" s="179"/>
      <c r="GOF14" s="178"/>
      <c r="GOG14" s="179"/>
      <c r="GOH14" s="179"/>
      <c r="GOI14" s="179"/>
      <c r="GOJ14" s="179"/>
      <c r="GOK14" s="179"/>
      <c r="GOL14" s="179"/>
      <c r="GOM14" s="178"/>
      <c r="GON14" s="179"/>
      <c r="GOO14" s="179"/>
      <c r="GOP14" s="179"/>
      <c r="GOQ14" s="179"/>
      <c r="GOR14" s="179"/>
      <c r="GOS14" s="179"/>
      <c r="GOT14" s="178"/>
      <c r="GOU14" s="179"/>
      <c r="GOV14" s="179"/>
      <c r="GOW14" s="179"/>
      <c r="GOX14" s="179"/>
      <c r="GOY14" s="179"/>
      <c r="GOZ14" s="179"/>
      <c r="GPA14" s="178"/>
      <c r="GPB14" s="179"/>
      <c r="GPC14" s="179"/>
      <c r="GPD14" s="179"/>
      <c r="GPE14" s="179"/>
      <c r="GPF14" s="179"/>
      <c r="GPG14" s="179"/>
      <c r="GPH14" s="178"/>
      <c r="GPI14" s="179"/>
      <c r="GPJ14" s="179"/>
      <c r="GPK14" s="179"/>
      <c r="GPL14" s="179"/>
      <c r="GPM14" s="179"/>
      <c r="GPN14" s="179"/>
      <c r="GPO14" s="178"/>
      <c r="GPP14" s="179"/>
      <c r="GPQ14" s="179"/>
      <c r="GPR14" s="179"/>
      <c r="GPS14" s="179"/>
      <c r="GPT14" s="179"/>
      <c r="GPU14" s="179"/>
      <c r="GPV14" s="178"/>
      <c r="GPW14" s="179"/>
      <c r="GPX14" s="179"/>
      <c r="GPY14" s="179"/>
      <c r="GPZ14" s="179"/>
      <c r="GQA14" s="179"/>
      <c r="GQB14" s="179"/>
      <c r="GQC14" s="178"/>
      <c r="GQD14" s="179"/>
      <c r="GQE14" s="179"/>
      <c r="GQF14" s="179"/>
      <c r="GQG14" s="179"/>
      <c r="GQH14" s="179"/>
      <c r="GQI14" s="179"/>
      <c r="GQJ14" s="178"/>
      <c r="GQK14" s="179"/>
      <c r="GQL14" s="179"/>
      <c r="GQM14" s="179"/>
      <c r="GQN14" s="179"/>
      <c r="GQO14" s="179"/>
      <c r="GQP14" s="179"/>
      <c r="GQQ14" s="178"/>
      <c r="GQR14" s="179"/>
      <c r="GQS14" s="179"/>
      <c r="GQT14" s="179"/>
      <c r="GQU14" s="179"/>
      <c r="GQV14" s="179"/>
      <c r="GQW14" s="179"/>
      <c r="GQX14" s="178"/>
      <c r="GQY14" s="179"/>
      <c r="GQZ14" s="179"/>
      <c r="GRA14" s="179"/>
      <c r="GRB14" s="179"/>
      <c r="GRC14" s="179"/>
      <c r="GRD14" s="179"/>
      <c r="GRE14" s="178"/>
      <c r="GRF14" s="179"/>
      <c r="GRG14" s="179"/>
      <c r="GRH14" s="179"/>
      <c r="GRI14" s="179"/>
      <c r="GRJ14" s="179"/>
      <c r="GRK14" s="179"/>
      <c r="GRL14" s="178"/>
      <c r="GRM14" s="179"/>
      <c r="GRN14" s="179"/>
      <c r="GRO14" s="179"/>
      <c r="GRP14" s="179"/>
      <c r="GRQ14" s="179"/>
      <c r="GRR14" s="179"/>
      <c r="GRS14" s="178"/>
      <c r="GRT14" s="179"/>
      <c r="GRU14" s="179"/>
      <c r="GRV14" s="179"/>
      <c r="GRW14" s="179"/>
      <c r="GRX14" s="179"/>
      <c r="GRY14" s="179"/>
      <c r="GRZ14" s="178"/>
      <c r="GSA14" s="179"/>
      <c r="GSB14" s="179"/>
      <c r="GSC14" s="179"/>
      <c r="GSD14" s="179"/>
      <c r="GSE14" s="179"/>
      <c r="GSF14" s="179"/>
      <c r="GSG14" s="178"/>
      <c r="GSH14" s="179"/>
      <c r="GSI14" s="179"/>
      <c r="GSJ14" s="179"/>
      <c r="GSK14" s="179"/>
      <c r="GSL14" s="179"/>
      <c r="GSM14" s="179"/>
      <c r="GSN14" s="178"/>
      <c r="GSO14" s="179"/>
      <c r="GSP14" s="179"/>
      <c r="GSQ14" s="179"/>
      <c r="GSR14" s="179"/>
      <c r="GSS14" s="179"/>
      <c r="GST14" s="179"/>
      <c r="GSU14" s="178"/>
      <c r="GSV14" s="179"/>
      <c r="GSW14" s="179"/>
      <c r="GSX14" s="179"/>
      <c r="GSY14" s="179"/>
      <c r="GSZ14" s="179"/>
      <c r="GTA14" s="179"/>
      <c r="GTB14" s="178"/>
      <c r="GTC14" s="179"/>
      <c r="GTD14" s="179"/>
      <c r="GTE14" s="179"/>
      <c r="GTF14" s="179"/>
      <c r="GTG14" s="179"/>
      <c r="GTH14" s="179"/>
      <c r="GTI14" s="178"/>
      <c r="GTJ14" s="179"/>
      <c r="GTK14" s="179"/>
      <c r="GTL14" s="179"/>
      <c r="GTM14" s="179"/>
      <c r="GTN14" s="179"/>
      <c r="GTO14" s="179"/>
      <c r="GTP14" s="178"/>
      <c r="GTQ14" s="179"/>
      <c r="GTR14" s="179"/>
      <c r="GTS14" s="179"/>
      <c r="GTT14" s="179"/>
      <c r="GTU14" s="179"/>
      <c r="GTV14" s="179"/>
      <c r="GTW14" s="178"/>
      <c r="GTX14" s="179"/>
      <c r="GTY14" s="179"/>
      <c r="GTZ14" s="179"/>
      <c r="GUA14" s="179"/>
      <c r="GUB14" s="179"/>
      <c r="GUC14" s="179"/>
      <c r="GUD14" s="178"/>
      <c r="GUE14" s="179"/>
      <c r="GUF14" s="179"/>
      <c r="GUG14" s="179"/>
      <c r="GUH14" s="179"/>
      <c r="GUI14" s="179"/>
      <c r="GUJ14" s="179"/>
      <c r="GUK14" s="178"/>
      <c r="GUL14" s="179"/>
      <c r="GUM14" s="179"/>
      <c r="GUN14" s="179"/>
      <c r="GUO14" s="179"/>
      <c r="GUP14" s="179"/>
      <c r="GUQ14" s="179"/>
      <c r="GUR14" s="178"/>
      <c r="GUS14" s="179"/>
      <c r="GUT14" s="179"/>
      <c r="GUU14" s="179"/>
      <c r="GUV14" s="179"/>
      <c r="GUW14" s="179"/>
      <c r="GUX14" s="179"/>
      <c r="GUY14" s="178"/>
      <c r="GUZ14" s="179"/>
      <c r="GVA14" s="179"/>
      <c r="GVB14" s="179"/>
      <c r="GVC14" s="179"/>
      <c r="GVD14" s="179"/>
      <c r="GVE14" s="179"/>
      <c r="GVF14" s="178"/>
      <c r="GVG14" s="179"/>
      <c r="GVH14" s="179"/>
      <c r="GVI14" s="179"/>
      <c r="GVJ14" s="179"/>
      <c r="GVK14" s="179"/>
      <c r="GVL14" s="179"/>
      <c r="GVM14" s="178"/>
      <c r="GVN14" s="179"/>
      <c r="GVO14" s="179"/>
      <c r="GVP14" s="179"/>
      <c r="GVQ14" s="179"/>
      <c r="GVR14" s="179"/>
      <c r="GVS14" s="179"/>
      <c r="GVT14" s="178"/>
      <c r="GVU14" s="179"/>
      <c r="GVV14" s="179"/>
      <c r="GVW14" s="179"/>
      <c r="GVX14" s="179"/>
      <c r="GVY14" s="179"/>
      <c r="GVZ14" s="179"/>
      <c r="GWA14" s="178"/>
      <c r="GWB14" s="179"/>
      <c r="GWC14" s="179"/>
      <c r="GWD14" s="179"/>
      <c r="GWE14" s="179"/>
      <c r="GWF14" s="179"/>
      <c r="GWG14" s="179"/>
      <c r="GWH14" s="178"/>
      <c r="GWI14" s="179"/>
      <c r="GWJ14" s="179"/>
      <c r="GWK14" s="179"/>
      <c r="GWL14" s="179"/>
      <c r="GWM14" s="179"/>
      <c r="GWN14" s="179"/>
      <c r="GWO14" s="178"/>
      <c r="GWP14" s="179"/>
      <c r="GWQ14" s="179"/>
      <c r="GWR14" s="179"/>
      <c r="GWS14" s="179"/>
      <c r="GWT14" s="179"/>
      <c r="GWU14" s="179"/>
      <c r="GWV14" s="178"/>
      <c r="GWW14" s="179"/>
      <c r="GWX14" s="179"/>
      <c r="GWY14" s="179"/>
      <c r="GWZ14" s="179"/>
      <c r="GXA14" s="179"/>
      <c r="GXB14" s="179"/>
      <c r="GXC14" s="178"/>
      <c r="GXD14" s="179"/>
      <c r="GXE14" s="179"/>
      <c r="GXF14" s="179"/>
      <c r="GXG14" s="179"/>
      <c r="GXH14" s="179"/>
      <c r="GXI14" s="179"/>
      <c r="GXJ14" s="178"/>
      <c r="GXK14" s="179"/>
      <c r="GXL14" s="179"/>
      <c r="GXM14" s="179"/>
      <c r="GXN14" s="179"/>
      <c r="GXO14" s="179"/>
      <c r="GXP14" s="179"/>
      <c r="GXQ14" s="178"/>
      <c r="GXR14" s="179"/>
      <c r="GXS14" s="179"/>
      <c r="GXT14" s="179"/>
      <c r="GXU14" s="179"/>
      <c r="GXV14" s="179"/>
      <c r="GXW14" s="179"/>
      <c r="GXX14" s="178"/>
      <c r="GXY14" s="179"/>
      <c r="GXZ14" s="179"/>
      <c r="GYA14" s="179"/>
      <c r="GYB14" s="179"/>
      <c r="GYC14" s="179"/>
      <c r="GYD14" s="179"/>
      <c r="GYE14" s="178"/>
      <c r="GYF14" s="179"/>
      <c r="GYG14" s="179"/>
      <c r="GYH14" s="179"/>
      <c r="GYI14" s="179"/>
      <c r="GYJ14" s="179"/>
      <c r="GYK14" s="179"/>
      <c r="GYL14" s="178"/>
      <c r="GYM14" s="179"/>
      <c r="GYN14" s="179"/>
      <c r="GYO14" s="179"/>
      <c r="GYP14" s="179"/>
      <c r="GYQ14" s="179"/>
      <c r="GYR14" s="179"/>
      <c r="GYS14" s="178"/>
      <c r="GYT14" s="179"/>
      <c r="GYU14" s="179"/>
      <c r="GYV14" s="179"/>
      <c r="GYW14" s="179"/>
      <c r="GYX14" s="179"/>
      <c r="GYY14" s="179"/>
      <c r="GYZ14" s="178"/>
      <c r="GZA14" s="179"/>
      <c r="GZB14" s="179"/>
      <c r="GZC14" s="179"/>
      <c r="GZD14" s="179"/>
      <c r="GZE14" s="179"/>
      <c r="GZF14" s="179"/>
      <c r="GZG14" s="178"/>
      <c r="GZH14" s="179"/>
      <c r="GZI14" s="179"/>
      <c r="GZJ14" s="179"/>
      <c r="GZK14" s="179"/>
      <c r="GZL14" s="179"/>
      <c r="GZM14" s="179"/>
      <c r="GZN14" s="178"/>
      <c r="GZO14" s="179"/>
      <c r="GZP14" s="179"/>
      <c r="GZQ14" s="179"/>
      <c r="GZR14" s="179"/>
      <c r="GZS14" s="179"/>
      <c r="GZT14" s="179"/>
      <c r="GZU14" s="178"/>
      <c r="GZV14" s="179"/>
      <c r="GZW14" s="179"/>
      <c r="GZX14" s="179"/>
      <c r="GZY14" s="179"/>
      <c r="GZZ14" s="179"/>
      <c r="HAA14" s="179"/>
      <c r="HAB14" s="178"/>
      <c r="HAC14" s="179"/>
      <c r="HAD14" s="179"/>
      <c r="HAE14" s="179"/>
      <c r="HAF14" s="179"/>
      <c r="HAG14" s="179"/>
      <c r="HAH14" s="179"/>
      <c r="HAI14" s="178"/>
      <c r="HAJ14" s="179"/>
      <c r="HAK14" s="179"/>
      <c r="HAL14" s="179"/>
      <c r="HAM14" s="179"/>
      <c r="HAN14" s="179"/>
      <c r="HAO14" s="179"/>
      <c r="HAP14" s="178"/>
      <c r="HAQ14" s="179"/>
      <c r="HAR14" s="179"/>
      <c r="HAS14" s="179"/>
      <c r="HAT14" s="179"/>
      <c r="HAU14" s="179"/>
      <c r="HAV14" s="179"/>
      <c r="HAW14" s="178"/>
      <c r="HAX14" s="179"/>
      <c r="HAY14" s="179"/>
      <c r="HAZ14" s="179"/>
      <c r="HBA14" s="179"/>
      <c r="HBB14" s="179"/>
      <c r="HBC14" s="179"/>
      <c r="HBD14" s="178"/>
      <c r="HBE14" s="179"/>
      <c r="HBF14" s="179"/>
      <c r="HBG14" s="179"/>
      <c r="HBH14" s="179"/>
      <c r="HBI14" s="179"/>
      <c r="HBJ14" s="179"/>
      <c r="HBK14" s="178"/>
      <c r="HBL14" s="179"/>
      <c r="HBM14" s="179"/>
      <c r="HBN14" s="179"/>
      <c r="HBO14" s="179"/>
      <c r="HBP14" s="179"/>
      <c r="HBQ14" s="179"/>
      <c r="HBR14" s="178"/>
      <c r="HBS14" s="179"/>
      <c r="HBT14" s="179"/>
      <c r="HBU14" s="179"/>
      <c r="HBV14" s="179"/>
      <c r="HBW14" s="179"/>
      <c r="HBX14" s="179"/>
      <c r="HBY14" s="178"/>
      <c r="HBZ14" s="179"/>
      <c r="HCA14" s="179"/>
      <c r="HCB14" s="179"/>
      <c r="HCC14" s="179"/>
      <c r="HCD14" s="179"/>
      <c r="HCE14" s="179"/>
      <c r="HCF14" s="178"/>
      <c r="HCG14" s="179"/>
      <c r="HCH14" s="179"/>
      <c r="HCI14" s="179"/>
      <c r="HCJ14" s="179"/>
      <c r="HCK14" s="179"/>
      <c r="HCL14" s="179"/>
      <c r="HCM14" s="178"/>
      <c r="HCN14" s="179"/>
      <c r="HCO14" s="179"/>
      <c r="HCP14" s="179"/>
      <c r="HCQ14" s="179"/>
      <c r="HCR14" s="179"/>
      <c r="HCS14" s="179"/>
      <c r="HCT14" s="178"/>
      <c r="HCU14" s="179"/>
      <c r="HCV14" s="179"/>
      <c r="HCW14" s="179"/>
      <c r="HCX14" s="179"/>
      <c r="HCY14" s="179"/>
      <c r="HCZ14" s="179"/>
      <c r="HDA14" s="178"/>
      <c r="HDB14" s="179"/>
      <c r="HDC14" s="179"/>
      <c r="HDD14" s="179"/>
      <c r="HDE14" s="179"/>
      <c r="HDF14" s="179"/>
      <c r="HDG14" s="179"/>
      <c r="HDH14" s="178"/>
      <c r="HDI14" s="179"/>
      <c r="HDJ14" s="179"/>
      <c r="HDK14" s="179"/>
      <c r="HDL14" s="179"/>
      <c r="HDM14" s="179"/>
      <c r="HDN14" s="179"/>
      <c r="HDO14" s="178"/>
      <c r="HDP14" s="179"/>
      <c r="HDQ14" s="179"/>
      <c r="HDR14" s="179"/>
      <c r="HDS14" s="179"/>
      <c r="HDT14" s="179"/>
      <c r="HDU14" s="179"/>
      <c r="HDV14" s="178"/>
      <c r="HDW14" s="179"/>
      <c r="HDX14" s="179"/>
      <c r="HDY14" s="179"/>
      <c r="HDZ14" s="179"/>
      <c r="HEA14" s="179"/>
      <c r="HEB14" s="179"/>
      <c r="HEC14" s="178"/>
      <c r="HED14" s="179"/>
      <c r="HEE14" s="179"/>
      <c r="HEF14" s="179"/>
      <c r="HEG14" s="179"/>
      <c r="HEH14" s="179"/>
      <c r="HEI14" s="179"/>
      <c r="HEJ14" s="178"/>
      <c r="HEK14" s="179"/>
      <c r="HEL14" s="179"/>
      <c r="HEM14" s="179"/>
      <c r="HEN14" s="179"/>
      <c r="HEO14" s="179"/>
      <c r="HEP14" s="179"/>
      <c r="HEQ14" s="178"/>
      <c r="HER14" s="179"/>
      <c r="HES14" s="179"/>
      <c r="HET14" s="179"/>
      <c r="HEU14" s="179"/>
      <c r="HEV14" s="179"/>
      <c r="HEW14" s="179"/>
      <c r="HEX14" s="178"/>
      <c r="HEY14" s="179"/>
      <c r="HEZ14" s="179"/>
      <c r="HFA14" s="179"/>
      <c r="HFB14" s="179"/>
      <c r="HFC14" s="179"/>
      <c r="HFD14" s="179"/>
      <c r="HFE14" s="178"/>
      <c r="HFF14" s="179"/>
      <c r="HFG14" s="179"/>
      <c r="HFH14" s="179"/>
      <c r="HFI14" s="179"/>
      <c r="HFJ14" s="179"/>
      <c r="HFK14" s="179"/>
      <c r="HFL14" s="178"/>
      <c r="HFM14" s="179"/>
      <c r="HFN14" s="179"/>
      <c r="HFO14" s="179"/>
      <c r="HFP14" s="179"/>
      <c r="HFQ14" s="179"/>
      <c r="HFR14" s="179"/>
      <c r="HFS14" s="178"/>
      <c r="HFT14" s="179"/>
      <c r="HFU14" s="179"/>
      <c r="HFV14" s="179"/>
      <c r="HFW14" s="179"/>
      <c r="HFX14" s="179"/>
      <c r="HFY14" s="179"/>
      <c r="HFZ14" s="178"/>
      <c r="HGA14" s="179"/>
      <c r="HGB14" s="179"/>
      <c r="HGC14" s="179"/>
      <c r="HGD14" s="179"/>
      <c r="HGE14" s="179"/>
      <c r="HGF14" s="179"/>
      <c r="HGG14" s="178"/>
      <c r="HGH14" s="179"/>
      <c r="HGI14" s="179"/>
      <c r="HGJ14" s="179"/>
      <c r="HGK14" s="179"/>
      <c r="HGL14" s="179"/>
      <c r="HGM14" s="179"/>
      <c r="HGN14" s="178"/>
      <c r="HGO14" s="179"/>
      <c r="HGP14" s="179"/>
      <c r="HGQ14" s="179"/>
      <c r="HGR14" s="179"/>
      <c r="HGS14" s="179"/>
      <c r="HGT14" s="179"/>
      <c r="HGU14" s="178"/>
      <c r="HGV14" s="179"/>
      <c r="HGW14" s="179"/>
      <c r="HGX14" s="179"/>
      <c r="HGY14" s="179"/>
      <c r="HGZ14" s="179"/>
      <c r="HHA14" s="179"/>
      <c r="HHB14" s="178"/>
      <c r="HHC14" s="179"/>
      <c r="HHD14" s="179"/>
      <c r="HHE14" s="179"/>
      <c r="HHF14" s="179"/>
      <c r="HHG14" s="179"/>
      <c r="HHH14" s="179"/>
      <c r="HHI14" s="178"/>
      <c r="HHJ14" s="179"/>
      <c r="HHK14" s="179"/>
      <c r="HHL14" s="179"/>
      <c r="HHM14" s="179"/>
      <c r="HHN14" s="179"/>
      <c r="HHO14" s="179"/>
      <c r="HHP14" s="178"/>
      <c r="HHQ14" s="179"/>
      <c r="HHR14" s="179"/>
      <c r="HHS14" s="179"/>
      <c r="HHT14" s="179"/>
      <c r="HHU14" s="179"/>
      <c r="HHV14" s="179"/>
      <c r="HHW14" s="178"/>
      <c r="HHX14" s="179"/>
      <c r="HHY14" s="179"/>
      <c r="HHZ14" s="179"/>
      <c r="HIA14" s="179"/>
      <c r="HIB14" s="179"/>
      <c r="HIC14" s="179"/>
      <c r="HID14" s="178"/>
      <c r="HIE14" s="179"/>
      <c r="HIF14" s="179"/>
      <c r="HIG14" s="179"/>
      <c r="HIH14" s="179"/>
      <c r="HII14" s="179"/>
      <c r="HIJ14" s="179"/>
      <c r="HIK14" s="178"/>
      <c r="HIL14" s="179"/>
      <c r="HIM14" s="179"/>
      <c r="HIN14" s="179"/>
      <c r="HIO14" s="179"/>
      <c r="HIP14" s="179"/>
      <c r="HIQ14" s="179"/>
      <c r="HIR14" s="178"/>
      <c r="HIS14" s="179"/>
      <c r="HIT14" s="179"/>
      <c r="HIU14" s="179"/>
      <c r="HIV14" s="179"/>
      <c r="HIW14" s="179"/>
      <c r="HIX14" s="179"/>
      <c r="HIY14" s="178"/>
      <c r="HIZ14" s="179"/>
      <c r="HJA14" s="179"/>
      <c r="HJB14" s="179"/>
      <c r="HJC14" s="179"/>
      <c r="HJD14" s="179"/>
      <c r="HJE14" s="179"/>
      <c r="HJF14" s="178"/>
      <c r="HJG14" s="179"/>
      <c r="HJH14" s="179"/>
      <c r="HJI14" s="179"/>
      <c r="HJJ14" s="179"/>
      <c r="HJK14" s="179"/>
      <c r="HJL14" s="179"/>
      <c r="HJM14" s="178"/>
      <c r="HJN14" s="179"/>
      <c r="HJO14" s="179"/>
      <c r="HJP14" s="179"/>
      <c r="HJQ14" s="179"/>
      <c r="HJR14" s="179"/>
      <c r="HJS14" s="179"/>
      <c r="HJT14" s="178"/>
      <c r="HJU14" s="179"/>
      <c r="HJV14" s="179"/>
      <c r="HJW14" s="179"/>
      <c r="HJX14" s="179"/>
      <c r="HJY14" s="179"/>
      <c r="HJZ14" s="179"/>
      <c r="HKA14" s="178"/>
      <c r="HKB14" s="179"/>
      <c r="HKC14" s="179"/>
      <c r="HKD14" s="179"/>
      <c r="HKE14" s="179"/>
      <c r="HKF14" s="179"/>
      <c r="HKG14" s="179"/>
      <c r="HKH14" s="178"/>
      <c r="HKI14" s="179"/>
      <c r="HKJ14" s="179"/>
      <c r="HKK14" s="179"/>
      <c r="HKL14" s="179"/>
      <c r="HKM14" s="179"/>
      <c r="HKN14" s="179"/>
      <c r="HKO14" s="178"/>
      <c r="HKP14" s="179"/>
      <c r="HKQ14" s="179"/>
      <c r="HKR14" s="179"/>
      <c r="HKS14" s="179"/>
      <c r="HKT14" s="179"/>
      <c r="HKU14" s="179"/>
      <c r="HKV14" s="178"/>
      <c r="HKW14" s="179"/>
      <c r="HKX14" s="179"/>
      <c r="HKY14" s="179"/>
      <c r="HKZ14" s="179"/>
      <c r="HLA14" s="179"/>
      <c r="HLB14" s="179"/>
      <c r="HLC14" s="178"/>
      <c r="HLD14" s="179"/>
      <c r="HLE14" s="179"/>
      <c r="HLF14" s="179"/>
      <c r="HLG14" s="179"/>
      <c r="HLH14" s="179"/>
      <c r="HLI14" s="179"/>
      <c r="HLJ14" s="178"/>
      <c r="HLK14" s="179"/>
      <c r="HLL14" s="179"/>
      <c r="HLM14" s="179"/>
      <c r="HLN14" s="179"/>
      <c r="HLO14" s="179"/>
      <c r="HLP14" s="179"/>
      <c r="HLQ14" s="178"/>
      <c r="HLR14" s="179"/>
      <c r="HLS14" s="179"/>
      <c r="HLT14" s="179"/>
      <c r="HLU14" s="179"/>
      <c r="HLV14" s="179"/>
      <c r="HLW14" s="179"/>
      <c r="HLX14" s="178"/>
      <c r="HLY14" s="179"/>
      <c r="HLZ14" s="179"/>
      <c r="HMA14" s="179"/>
      <c r="HMB14" s="179"/>
      <c r="HMC14" s="179"/>
      <c r="HMD14" s="179"/>
      <c r="HME14" s="178"/>
      <c r="HMF14" s="179"/>
      <c r="HMG14" s="179"/>
      <c r="HMH14" s="179"/>
      <c r="HMI14" s="179"/>
      <c r="HMJ14" s="179"/>
      <c r="HMK14" s="179"/>
      <c r="HML14" s="178"/>
      <c r="HMM14" s="179"/>
      <c r="HMN14" s="179"/>
      <c r="HMO14" s="179"/>
      <c r="HMP14" s="179"/>
      <c r="HMQ14" s="179"/>
      <c r="HMR14" s="179"/>
      <c r="HMS14" s="178"/>
      <c r="HMT14" s="179"/>
      <c r="HMU14" s="179"/>
      <c r="HMV14" s="179"/>
      <c r="HMW14" s="179"/>
      <c r="HMX14" s="179"/>
      <c r="HMY14" s="179"/>
      <c r="HMZ14" s="178"/>
      <c r="HNA14" s="179"/>
      <c r="HNB14" s="179"/>
      <c r="HNC14" s="179"/>
      <c r="HND14" s="179"/>
      <c r="HNE14" s="179"/>
      <c r="HNF14" s="179"/>
      <c r="HNG14" s="178"/>
      <c r="HNH14" s="179"/>
      <c r="HNI14" s="179"/>
      <c r="HNJ14" s="179"/>
      <c r="HNK14" s="179"/>
      <c r="HNL14" s="179"/>
      <c r="HNM14" s="179"/>
      <c r="HNN14" s="178"/>
      <c r="HNO14" s="179"/>
      <c r="HNP14" s="179"/>
      <c r="HNQ14" s="179"/>
      <c r="HNR14" s="179"/>
      <c r="HNS14" s="179"/>
      <c r="HNT14" s="179"/>
      <c r="HNU14" s="178"/>
      <c r="HNV14" s="179"/>
      <c r="HNW14" s="179"/>
      <c r="HNX14" s="179"/>
      <c r="HNY14" s="179"/>
      <c r="HNZ14" s="179"/>
      <c r="HOA14" s="179"/>
      <c r="HOB14" s="178"/>
      <c r="HOC14" s="179"/>
      <c r="HOD14" s="179"/>
      <c r="HOE14" s="179"/>
      <c r="HOF14" s="179"/>
      <c r="HOG14" s="179"/>
      <c r="HOH14" s="179"/>
      <c r="HOI14" s="178"/>
      <c r="HOJ14" s="179"/>
      <c r="HOK14" s="179"/>
      <c r="HOL14" s="179"/>
      <c r="HOM14" s="179"/>
      <c r="HON14" s="179"/>
      <c r="HOO14" s="179"/>
      <c r="HOP14" s="178"/>
      <c r="HOQ14" s="179"/>
      <c r="HOR14" s="179"/>
      <c r="HOS14" s="179"/>
      <c r="HOT14" s="179"/>
      <c r="HOU14" s="179"/>
      <c r="HOV14" s="179"/>
      <c r="HOW14" s="178"/>
      <c r="HOX14" s="179"/>
      <c r="HOY14" s="179"/>
      <c r="HOZ14" s="179"/>
      <c r="HPA14" s="179"/>
      <c r="HPB14" s="179"/>
      <c r="HPC14" s="179"/>
      <c r="HPD14" s="178"/>
      <c r="HPE14" s="179"/>
      <c r="HPF14" s="179"/>
      <c r="HPG14" s="179"/>
      <c r="HPH14" s="179"/>
      <c r="HPI14" s="179"/>
      <c r="HPJ14" s="179"/>
      <c r="HPK14" s="178"/>
      <c r="HPL14" s="179"/>
      <c r="HPM14" s="179"/>
      <c r="HPN14" s="179"/>
      <c r="HPO14" s="179"/>
      <c r="HPP14" s="179"/>
      <c r="HPQ14" s="179"/>
      <c r="HPR14" s="178"/>
      <c r="HPS14" s="179"/>
      <c r="HPT14" s="179"/>
      <c r="HPU14" s="179"/>
      <c r="HPV14" s="179"/>
      <c r="HPW14" s="179"/>
      <c r="HPX14" s="179"/>
      <c r="HPY14" s="178"/>
      <c r="HPZ14" s="179"/>
      <c r="HQA14" s="179"/>
      <c r="HQB14" s="179"/>
      <c r="HQC14" s="179"/>
      <c r="HQD14" s="179"/>
      <c r="HQE14" s="179"/>
      <c r="HQF14" s="178"/>
      <c r="HQG14" s="179"/>
      <c r="HQH14" s="179"/>
      <c r="HQI14" s="179"/>
      <c r="HQJ14" s="179"/>
      <c r="HQK14" s="179"/>
      <c r="HQL14" s="179"/>
      <c r="HQM14" s="178"/>
      <c r="HQN14" s="179"/>
      <c r="HQO14" s="179"/>
      <c r="HQP14" s="179"/>
      <c r="HQQ14" s="179"/>
      <c r="HQR14" s="179"/>
      <c r="HQS14" s="179"/>
      <c r="HQT14" s="178"/>
      <c r="HQU14" s="179"/>
      <c r="HQV14" s="179"/>
      <c r="HQW14" s="179"/>
      <c r="HQX14" s="179"/>
      <c r="HQY14" s="179"/>
      <c r="HQZ14" s="179"/>
      <c r="HRA14" s="178"/>
      <c r="HRB14" s="179"/>
      <c r="HRC14" s="179"/>
      <c r="HRD14" s="179"/>
      <c r="HRE14" s="179"/>
      <c r="HRF14" s="179"/>
      <c r="HRG14" s="179"/>
      <c r="HRH14" s="178"/>
      <c r="HRI14" s="179"/>
      <c r="HRJ14" s="179"/>
      <c r="HRK14" s="179"/>
      <c r="HRL14" s="179"/>
      <c r="HRM14" s="179"/>
      <c r="HRN14" s="179"/>
      <c r="HRO14" s="178"/>
      <c r="HRP14" s="179"/>
      <c r="HRQ14" s="179"/>
      <c r="HRR14" s="179"/>
      <c r="HRS14" s="179"/>
      <c r="HRT14" s="179"/>
      <c r="HRU14" s="179"/>
      <c r="HRV14" s="178"/>
      <c r="HRW14" s="179"/>
      <c r="HRX14" s="179"/>
      <c r="HRY14" s="179"/>
      <c r="HRZ14" s="179"/>
      <c r="HSA14" s="179"/>
      <c r="HSB14" s="179"/>
      <c r="HSC14" s="178"/>
      <c r="HSD14" s="179"/>
      <c r="HSE14" s="179"/>
      <c r="HSF14" s="179"/>
      <c r="HSG14" s="179"/>
      <c r="HSH14" s="179"/>
      <c r="HSI14" s="179"/>
      <c r="HSJ14" s="178"/>
      <c r="HSK14" s="179"/>
      <c r="HSL14" s="179"/>
      <c r="HSM14" s="179"/>
      <c r="HSN14" s="179"/>
      <c r="HSO14" s="179"/>
      <c r="HSP14" s="179"/>
      <c r="HSQ14" s="178"/>
      <c r="HSR14" s="179"/>
      <c r="HSS14" s="179"/>
      <c r="HST14" s="179"/>
      <c r="HSU14" s="179"/>
      <c r="HSV14" s="179"/>
      <c r="HSW14" s="179"/>
      <c r="HSX14" s="178"/>
      <c r="HSY14" s="179"/>
      <c r="HSZ14" s="179"/>
      <c r="HTA14" s="179"/>
      <c r="HTB14" s="179"/>
      <c r="HTC14" s="179"/>
      <c r="HTD14" s="179"/>
      <c r="HTE14" s="178"/>
      <c r="HTF14" s="179"/>
      <c r="HTG14" s="179"/>
      <c r="HTH14" s="179"/>
      <c r="HTI14" s="179"/>
      <c r="HTJ14" s="179"/>
      <c r="HTK14" s="179"/>
      <c r="HTL14" s="178"/>
      <c r="HTM14" s="179"/>
      <c r="HTN14" s="179"/>
      <c r="HTO14" s="179"/>
      <c r="HTP14" s="179"/>
      <c r="HTQ14" s="179"/>
      <c r="HTR14" s="179"/>
      <c r="HTS14" s="178"/>
      <c r="HTT14" s="179"/>
      <c r="HTU14" s="179"/>
      <c r="HTV14" s="179"/>
      <c r="HTW14" s="179"/>
      <c r="HTX14" s="179"/>
      <c r="HTY14" s="179"/>
      <c r="HTZ14" s="178"/>
      <c r="HUA14" s="179"/>
      <c r="HUB14" s="179"/>
      <c r="HUC14" s="179"/>
      <c r="HUD14" s="179"/>
      <c r="HUE14" s="179"/>
      <c r="HUF14" s="179"/>
      <c r="HUG14" s="178"/>
      <c r="HUH14" s="179"/>
      <c r="HUI14" s="179"/>
      <c r="HUJ14" s="179"/>
      <c r="HUK14" s="179"/>
      <c r="HUL14" s="179"/>
      <c r="HUM14" s="179"/>
      <c r="HUN14" s="178"/>
      <c r="HUO14" s="179"/>
      <c r="HUP14" s="179"/>
      <c r="HUQ14" s="179"/>
      <c r="HUR14" s="179"/>
      <c r="HUS14" s="179"/>
      <c r="HUT14" s="179"/>
      <c r="HUU14" s="178"/>
      <c r="HUV14" s="179"/>
      <c r="HUW14" s="179"/>
      <c r="HUX14" s="179"/>
      <c r="HUY14" s="179"/>
      <c r="HUZ14" s="179"/>
      <c r="HVA14" s="179"/>
      <c r="HVB14" s="178"/>
      <c r="HVC14" s="179"/>
      <c r="HVD14" s="179"/>
      <c r="HVE14" s="179"/>
      <c r="HVF14" s="179"/>
      <c r="HVG14" s="179"/>
      <c r="HVH14" s="179"/>
      <c r="HVI14" s="178"/>
      <c r="HVJ14" s="179"/>
      <c r="HVK14" s="179"/>
      <c r="HVL14" s="179"/>
      <c r="HVM14" s="179"/>
      <c r="HVN14" s="179"/>
      <c r="HVO14" s="179"/>
      <c r="HVP14" s="178"/>
      <c r="HVQ14" s="179"/>
      <c r="HVR14" s="179"/>
      <c r="HVS14" s="179"/>
      <c r="HVT14" s="179"/>
      <c r="HVU14" s="179"/>
      <c r="HVV14" s="179"/>
      <c r="HVW14" s="178"/>
      <c r="HVX14" s="179"/>
      <c r="HVY14" s="179"/>
      <c r="HVZ14" s="179"/>
      <c r="HWA14" s="179"/>
      <c r="HWB14" s="179"/>
      <c r="HWC14" s="179"/>
      <c r="HWD14" s="178"/>
      <c r="HWE14" s="179"/>
      <c r="HWF14" s="179"/>
      <c r="HWG14" s="179"/>
      <c r="HWH14" s="179"/>
      <c r="HWI14" s="179"/>
      <c r="HWJ14" s="179"/>
      <c r="HWK14" s="178"/>
      <c r="HWL14" s="179"/>
      <c r="HWM14" s="179"/>
      <c r="HWN14" s="179"/>
      <c r="HWO14" s="179"/>
      <c r="HWP14" s="179"/>
      <c r="HWQ14" s="179"/>
      <c r="HWR14" s="178"/>
      <c r="HWS14" s="179"/>
      <c r="HWT14" s="179"/>
      <c r="HWU14" s="179"/>
      <c r="HWV14" s="179"/>
      <c r="HWW14" s="179"/>
      <c r="HWX14" s="179"/>
      <c r="HWY14" s="178"/>
      <c r="HWZ14" s="179"/>
      <c r="HXA14" s="179"/>
      <c r="HXB14" s="179"/>
      <c r="HXC14" s="179"/>
      <c r="HXD14" s="179"/>
      <c r="HXE14" s="179"/>
      <c r="HXF14" s="178"/>
      <c r="HXG14" s="179"/>
      <c r="HXH14" s="179"/>
      <c r="HXI14" s="179"/>
      <c r="HXJ14" s="179"/>
      <c r="HXK14" s="179"/>
      <c r="HXL14" s="179"/>
      <c r="HXM14" s="178"/>
      <c r="HXN14" s="179"/>
      <c r="HXO14" s="179"/>
      <c r="HXP14" s="179"/>
      <c r="HXQ14" s="179"/>
      <c r="HXR14" s="179"/>
      <c r="HXS14" s="179"/>
      <c r="HXT14" s="178"/>
      <c r="HXU14" s="179"/>
      <c r="HXV14" s="179"/>
      <c r="HXW14" s="179"/>
      <c r="HXX14" s="179"/>
      <c r="HXY14" s="179"/>
      <c r="HXZ14" s="179"/>
      <c r="HYA14" s="178"/>
      <c r="HYB14" s="179"/>
      <c r="HYC14" s="179"/>
      <c r="HYD14" s="179"/>
      <c r="HYE14" s="179"/>
      <c r="HYF14" s="179"/>
      <c r="HYG14" s="179"/>
      <c r="HYH14" s="178"/>
      <c r="HYI14" s="179"/>
      <c r="HYJ14" s="179"/>
      <c r="HYK14" s="179"/>
      <c r="HYL14" s="179"/>
      <c r="HYM14" s="179"/>
      <c r="HYN14" s="179"/>
      <c r="HYO14" s="178"/>
      <c r="HYP14" s="179"/>
      <c r="HYQ14" s="179"/>
      <c r="HYR14" s="179"/>
      <c r="HYS14" s="179"/>
      <c r="HYT14" s="179"/>
      <c r="HYU14" s="179"/>
      <c r="HYV14" s="178"/>
      <c r="HYW14" s="179"/>
      <c r="HYX14" s="179"/>
      <c r="HYY14" s="179"/>
      <c r="HYZ14" s="179"/>
      <c r="HZA14" s="179"/>
      <c r="HZB14" s="179"/>
      <c r="HZC14" s="178"/>
      <c r="HZD14" s="179"/>
      <c r="HZE14" s="179"/>
      <c r="HZF14" s="179"/>
      <c r="HZG14" s="179"/>
      <c r="HZH14" s="179"/>
      <c r="HZI14" s="179"/>
      <c r="HZJ14" s="178"/>
      <c r="HZK14" s="179"/>
      <c r="HZL14" s="179"/>
      <c r="HZM14" s="179"/>
      <c r="HZN14" s="179"/>
      <c r="HZO14" s="179"/>
      <c r="HZP14" s="179"/>
      <c r="HZQ14" s="178"/>
      <c r="HZR14" s="179"/>
      <c r="HZS14" s="179"/>
      <c r="HZT14" s="179"/>
      <c r="HZU14" s="179"/>
      <c r="HZV14" s="179"/>
      <c r="HZW14" s="179"/>
      <c r="HZX14" s="178"/>
      <c r="HZY14" s="179"/>
      <c r="HZZ14" s="179"/>
      <c r="IAA14" s="179"/>
      <c r="IAB14" s="179"/>
      <c r="IAC14" s="179"/>
      <c r="IAD14" s="179"/>
      <c r="IAE14" s="178"/>
      <c r="IAF14" s="179"/>
      <c r="IAG14" s="179"/>
      <c r="IAH14" s="179"/>
      <c r="IAI14" s="179"/>
      <c r="IAJ14" s="179"/>
      <c r="IAK14" s="179"/>
      <c r="IAL14" s="178"/>
      <c r="IAM14" s="179"/>
      <c r="IAN14" s="179"/>
      <c r="IAO14" s="179"/>
      <c r="IAP14" s="179"/>
      <c r="IAQ14" s="179"/>
      <c r="IAR14" s="179"/>
      <c r="IAS14" s="178"/>
      <c r="IAT14" s="179"/>
      <c r="IAU14" s="179"/>
      <c r="IAV14" s="179"/>
      <c r="IAW14" s="179"/>
      <c r="IAX14" s="179"/>
      <c r="IAY14" s="179"/>
      <c r="IAZ14" s="178"/>
      <c r="IBA14" s="179"/>
      <c r="IBB14" s="179"/>
      <c r="IBC14" s="179"/>
      <c r="IBD14" s="179"/>
      <c r="IBE14" s="179"/>
      <c r="IBF14" s="179"/>
      <c r="IBG14" s="178"/>
      <c r="IBH14" s="179"/>
      <c r="IBI14" s="179"/>
      <c r="IBJ14" s="179"/>
      <c r="IBK14" s="179"/>
      <c r="IBL14" s="179"/>
      <c r="IBM14" s="179"/>
      <c r="IBN14" s="178"/>
      <c r="IBO14" s="179"/>
      <c r="IBP14" s="179"/>
      <c r="IBQ14" s="179"/>
      <c r="IBR14" s="179"/>
      <c r="IBS14" s="179"/>
      <c r="IBT14" s="179"/>
      <c r="IBU14" s="178"/>
      <c r="IBV14" s="179"/>
      <c r="IBW14" s="179"/>
      <c r="IBX14" s="179"/>
      <c r="IBY14" s="179"/>
      <c r="IBZ14" s="179"/>
      <c r="ICA14" s="179"/>
      <c r="ICB14" s="178"/>
      <c r="ICC14" s="179"/>
      <c r="ICD14" s="179"/>
      <c r="ICE14" s="179"/>
      <c r="ICF14" s="179"/>
      <c r="ICG14" s="179"/>
      <c r="ICH14" s="179"/>
      <c r="ICI14" s="178"/>
      <c r="ICJ14" s="179"/>
      <c r="ICK14" s="179"/>
      <c r="ICL14" s="179"/>
      <c r="ICM14" s="179"/>
      <c r="ICN14" s="179"/>
      <c r="ICO14" s="179"/>
      <c r="ICP14" s="178"/>
      <c r="ICQ14" s="179"/>
      <c r="ICR14" s="179"/>
      <c r="ICS14" s="179"/>
      <c r="ICT14" s="179"/>
      <c r="ICU14" s="179"/>
      <c r="ICV14" s="179"/>
      <c r="ICW14" s="178"/>
      <c r="ICX14" s="179"/>
      <c r="ICY14" s="179"/>
      <c r="ICZ14" s="179"/>
      <c r="IDA14" s="179"/>
      <c r="IDB14" s="179"/>
      <c r="IDC14" s="179"/>
      <c r="IDD14" s="178"/>
      <c r="IDE14" s="179"/>
      <c r="IDF14" s="179"/>
      <c r="IDG14" s="179"/>
      <c r="IDH14" s="179"/>
      <c r="IDI14" s="179"/>
      <c r="IDJ14" s="179"/>
      <c r="IDK14" s="178"/>
      <c r="IDL14" s="179"/>
      <c r="IDM14" s="179"/>
      <c r="IDN14" s="179"/>
      <c r="IDO14" s="179"/>
      <c r="IDP14" s="179"/>
      <c r="IDQ14" s="179"/>
      <c r="IDR14" s="178"/>
      <c r="IDS14" s="179"/>
      <c r="IDT14" s="179"/>
      <c r="IDU14" s="179"/>
      <c r="IDV14" s="179"/>
      <c r="IDW14" s="179"/>
      <c r="IDX14" s="179"/>
      <c r="IDY14" s="178"/>
      <c r="IDZ14" s="179"/>
      <c r="IEA14" s="179"/>
      <c r="IEB14" s="179"/>
      <c r="IEC14" s="179"/>
      <c r="IED14" s="179"/>
      <c r="IEE14" s="179"/>
      <c r="IEF14" s="178"/>
      <c r="IEG14" s="179"/>
      <c r="IEH14" s="179"/>
      <c r="IEI14" s="179"/>
      <c r="IEJ14" s="179"/>
      <c r="IEK14" s="179"/>
      <c r="IEL14" s="179"/>
      <c r="IEM14" s="178"/>
      <c r="IEN14" s="179"/>
      <c r="IEO14" s="179"/>
      <c r="IEP14" s="179"/>
      <c r="IEQ14" s="179"/>
      <c r="IER14" s="179"/>
      <c r="IES14" s="179"/>
      <c r="IET14" s="178"/>
      <c r="IEU14" s="179"/>
      <c r="IEV14" s="179"/>
      <c r="IEW14" s="179"/>
      <c r="IEX14" s="179"/>
      <c r="IEY14" s="179"/>
      <c r="IEZ14" s="179"/>
      <c r="IFA14" s="178"/>
      <c r="IFB14" s="179"/>
      <c r="IFC14" s="179"/>
      <c r="IFD14" s="179"/>
      <c r="IFE14" s="179"/>
      <c r="IFF14" s="179"/>
      <c r="IFG14" s="179"/>
      <c r="IFH14" s="178"/>
      <c r="IFI14" s="179"/>
      <c r="IFJ14" s="179"/>
      <c r="IFK14" s="179"/>
      <c r="IFL14" s="179"/>
      <c r="IFM14" s="179"/>
      <c r="IFN14" s="179"/>
      <c r="IFO14" s="178"/>
      <c r="IFP14" s="179"/>
      <c r="IFQ14" s="179"/>
      <c r="IFR14" s="179"/>
      <c r="IFS14" s="179"/>
      <c r="IFT14" s="179"/>
      <c r="IFU14" s="179"/>
      <c r="IFV14" s="178"/>
      <c r="IFW14" s="179"/>
      <c r="IFX14" s="179"/>
      <c r="IFY14" s="179"/>
      <c r="IFZ14" s="179"/>
      <c r="IGA14" s="179"/>
      <c r="IGB14" s="179"/>
      <c r="IGC14" s="178"/>
      <c r="IGD14" s="179"/>
      <c r="IGE14" s="179"/>
      <c r="IGF14" s="179"/>
      <c r="IGG14" s="179"/>
      <c r="IGH14" s="179"/>
      <c r="IGI14" s="179"/>
      <c r="IGJ14" s="178"/>
      <c r="IGK14" s="179"/>
      <c r="IGL14" s="179"/>
      <c r="IGM14" s="179"/>
      <c r="IGN14" s="179"/>
      <c r="IGO14" s="179"/>
      <c r="IGP14" s="179"/>
      <c r="IGQ14" s="178"/>
      <c r="IGR14" s="179"/>
      <c r="IGS14" s="179"/>
      <c r="IGT14" s="179"/>
      <c r="IGU14" s="179"/>
      <c r="IGV14" s="179"/>
      <c r="IGW14" s="179"/>
      <c r="IGX14" s="178"/>
      <c r="IGY14" s="179"/>
      <c r="IGZ14" s="179"/>
      <c r="IHA14" s="179"/>
      <c r="IHB14" s="179"/>
      <c r="IHC14" s="179"/>
      <c r="IHD14" s="179"/>
      <c r="IHE14" s="178"/>
      <c r="IHF14" s="179"/>
      <c r="IHG14" s="179"/>
      <c r="IHH14" s="179"/>
      <c r="IHI14" s="179"/>
      <c r="IHJ14" s="179"/>
      <c r="IHK14" s="179"/>
      <c r="IHL14" s="178"/>
      <c r="IHM14" s="179"/>
      <c r="IHN14" s="179"/>
      <c r="IHO14" s="179"/>
      <c r="IHP14" s="179"/>
      <c r="IHQ14" s="179"/>
      <c r="IHR14" s="179"/>
      <c r="IHS14" s="178"/>
      <c r="IHT14" s="179"/>
      <c r="IHU14" s="179"/>
      <c r="IHV14" s="179"/>
      <c r="IHW14" s="179"/>
      <c r="IHX14" s="179"/>
      <c r="IHY14" s="179"/>
      <c r="IHZ14" s="178"/>
      <c r="IIA14" s="179"/>
      <c r="IIB14" s="179"/>
      <c r="IIC14" s="179"/>
      <c r="IID14" s="179"/>
      <c r="IIE14" s="179"/>
      <c r="IIF14" s="179"/>
      <c r="IIG14" s="178"/>
      <c r="IIH14" s="179"/>
      <c r="III14" s="179"/>
      <c r="IIJ14" s="179"/>
      <c r="IIK14" s="179"/>
      <c r="IIL14" s="179"/>
      <c r="IIM14" s="179"/>
      <c r="IIN14" s="178"/>
      <c r="IIO14" s="179"/>
      <c r="IIP14" s="179"/>
      <c r="IIQ14" s="179"/>
      <c r="IIR14" s="179"/>
      <c r="IIS14" s="179"/>
      <c r="IIT14" s="179"/>
      <c r="IIU14" s="178"/>
      <c r="IIV14" s="179"/>
      <c r="IIW14" s="179"/>
      <c r="IIX14" s="179"/>
      <c r="IIY14" s="179"/>
      <c r="IIZ14" s="179"/>
      <c r="IJA14" s="179"/>
      <c r="IJB14" s="178"/>
      <c r="IJC14" s="179"/>
      <c r="IJD14" s="179"/>
      <c r="IJE14" s="179"/>
      <c r="IJF14" s="179"/>
      <c r="IJG14" s="179"/>
      <c r="IJH14" s="179"/>
      <c r="IJI14" s="178"/>
      <c r="IJJ14" s="179"/>
      <c r="IJK14" s="179"/>
      <c r="IJL14" s="179"/>
      <c r="IJM14" s="179"/>
      <c r="IJN14" s="179"/>
      <c r="IJO14" s="179"/>
      <c r="IJP14" s="178"/>
      <c r="IJQ14" s="179"/>
      <c r="IJR14" s="179"/>
      <c r="IJS14" s="179"/>
      <c r="IJT14" s="179"/>
      <c r="IJU14" s="179"/>
      <c r="IJV14" s="179"/>
      <c r="IJW14" s="178"/>
      <c r="IJX14" s="179"/>
      <c r="IJY14" s="179"/>
      <c r="IJZ14" s="179"/>
      <c r="IKA14" s="179"/>
      <c r="IKB14" s="179"/>
      <c r="IKC14" s="179"/>
      <c r="IKD14" s="178"/>
      <c r="IKE14" s="179"/>
      <c r="IKF14" s="179"/>
      <c r="IKG14" s="179"/>
      <c r="IKH14" s="179"/>
      <c r="IKI14" s="179"/>
      <c r="IKJ14" s="179"/>
      <c r="IKK14" s="178"/>
      <c r="IKL14" s="179"/>
      <c r="IKM14" s="179"/>
      <c r="IKN14" s="179"/>
      <c r="IKO14" s="179"/>
      <c r="IKP14" s="179"/>
      <c r="IKQ14" s="179"/>
      <c r="IKR14" s="178"/>
      <c r="IKS14" s="179"/>
      <c r="IKT14" s="179"/>
      <c r="IKU14" s="179"/>
      <c r="IKV14" s="179"/>
      <c r="IKW14" s="179"/>
      <c r="IKX14" s="179"/>
      <c r="IKY14" s="178"/>
      <c r="IKZ14" s="179"/>
      <c r="ILA14" s="179"/>
      <c r="ILB14" s="179"/>
      <c r="ILC14" s="179"/>
      <c r="ILD14" s="179"/>
      <c r="ILE14" s="179"/>
      <c r="ILF14" s="178"/>
      <c r="ILG14" s="179"/>
      <c r="ILH14" s="179"/>
      <c r="ILI14" s="179"/>
      <c r="ILJ14" s="179"/>
      <c r="ILK14" s="179"/>
      <c r="ILL14" s="179"/>
      <c r="ILM14" s="178"/>
      <c r="ILN14" s="179"/>
      <c r="ILO14" s="179"/>
      <c r="ILP14" s="179"/>
      <c r="ILQ14" s="179"/>
      <c r="ILR14" s="179"/>
      <c r="ILS14" s="179"/>
      <c r="ILT14" s="178"/>
      <c r="ILU14" s="179"/>
      <c r="ILV14" s="179"/>
      <c r="ILW14" s="179"/>
      <c r="ILX14" s="179"/>
      <c r="ILY14" s="179"/>
      <c r="ILZ14" s="179"/>
      <c r="IMA14" s="178"/>
      <c r="IMB14" s="179"/>
      <c r="IMC14" s="179"/>
      <c r="IMD14" s="179"/>
      <c r="IME14" s="179"/>
      <c r="IMF14" s="179"/>
      <c r="IMG14" s="179"/>
      <c r="IMH14" s="178"/>
      <c r="IMI14" s="179"/>
      <c r="IMJ14" s="179"/>
      <c r="IMK14" s="179"/>
      <c r="IML14" s="179"/>
      <c r="IMM14" s="179"/>
      <c r="IMN14" s="179"/>
      <c r="IMO14" s="178"/>
      <c r="IMP14" s="179"/>
      <c r="IMQ14" s="179"/>
      <c r="IMR14" s="179"/>
      <c r="IMS14" s="179"/>
      <c r="IMT14" s="179"/>
      <c r="IMU14" s="179"/>
      <c r="IMV14" s="178"/>
      <c r="IMW14" s="179"/>
      <c r="IMX14" s="179"/>
      <c r="IMY14" s="179"/>
      <c r="IMZ14" s="179"/>
      <c r="INA14" s="179"/>
      <c r="INB14" s="179"/>
      <c r="INC14" s="178"/>
      <c r="IND14" s="179"/>
      <c r="INE14" s="179"/>
      <c r="INF14" s="179"/>
      <c r="ING14" s="179"/>
      <c r="INH14" s="179"/>
      <c r="INI14" s="179"/>
      <c r="INJ14" s="178"/>
      <c r="INK14" s="179"/>
      <c r="INL14" s="179"/>
      <c r="INM14" s="179"/>
      <c r="INN14" s="179"/>
      <c r="INO14" s="179"/>
      <c r="INP14" s="179"/>
      <c r="INQ14" s="178"/>
      <c r="INR14" s="179"/>
      <c r="INS14" s="179"/>
      <c r="INT14" s="179"/>
      <c r="INU14" s="179"/>
      <c r="INV14" s="179"/>
      <c r="INW14" s="179"/>
      <c r="INX14" s="178"/>
      <c r="INY14" s="179"/>
      <c r="INZ14" s="179"/>
      <c r="IOA14" s="179"/>
      <c r="IOB14" s="179"/>
      <c r="IOC14" s="179"/>
      <c r="IOD14" s="179"/>
      <c r="IOE14" s="178"/>
      <c r="IOF14" s="179"/>
      <c r="IOG14" s="179"/>
      <c r="IOH14" s="179"/>
      <c r="IOI14" s="179"/>
      <c r="IOJ14" s="179"/>
      <c r="IOK14" s="179"/>
      <c r="IOL14" s="178"/>
      <c r="IOM14" s="179"/>
      <c r="ION14" s="179"/>
      <c r="IOO14" s="179"/>
      <c r="IOP14" s="179"/>
      <c r="IOQ14" s="179"/>
      <c r="IOR14" s="179"/>
      <c r="IOS14" s="178"/>
      <c r="IOT14" s="179"/>
      <c r="IOU14" s="179"/>
      <c r="IOV14" s="179"/>
      <c r="IOW14" s="179"/>
      <c r="IOX14" s="179"/>
      <c r="IOY14" s="179"/>
      <c r="IOZ14" s="178"/>
      <c r="IPA14" s="179"/>
      <c r="IPB14" s="179"/>
      <c r="IPC14" s="179"/>
      <c r="IPD14" s="179"/>
      <c r="IPE14" s="179"/>
      <c r="IPF14" s="179"/>
      <c r="IPG14" s="178"/>
      <c r="IPH14" s="179"/>
      <c r="IPI14" s="179"/>
      <c r="IPJ14" s="179"/>
      <c r="IPK14" s="179"/>
      <c r="IPL14" s="179"/>
      <c r="IPM14" s="179"/>
      <c r="IPN14" s="178"/>
      <c r="IPO14" s="179"/>
      <c r="IPP14" s="179"/>
      <c r="IPQ14" s="179"/>
      <c r="IPR14" s="179"/>
      <c r="IPS14" s="179"/>
      <c r="IPT14" s="179"/>
      <c r="IPU14" s="178"/>
      <c r="IPV14" s="179"/>
      <c r="IPW14" s="179"/>
      <c r="IPX14" s="179"/>
      <c r="IPY14" s="179"/>
      <c r="IPZ14" s="179"/>
      <c r="IQA14" s="179"/>
      <c r="IQB14" s="178"/>
      <c r="IQC14" s="179"/>
      <c r="IQD14" s="179"/>
      <c r="IQE14" s="179"/>
      <c r="IQF14" s="179"/>
      <c r="IQG14" s="179"/>
      <c r="IQH14" s="179"/>
      <c r="IQI14" s="178"/>
      <c r="IQJ14" s="179"/>
      <c r="IQK14" s="179"/>
      <c r="IQL14" s="179"/>
      <c r="IQM14" s="179"/>
      <c r="IQN14" s="179"/>
      <c r="IQO14" s="179"/>
      <c r="IQP14" s="178"/>
      <c r="IQQ14" s="179"/>
      <c r="IQR14" s="179"/>
      <c r="IQS14" s="179"/>
      <c r="IQT14" s="179"/>
      <c r="IQU14" s="179"/>
      <c r="IQV14" s="179"/>
      <c r="IQW14" s="178"/>
      <c r="IQX14" s="179"/>
      <c r="IQY14" s="179"/>
      <c r="IQZ14" s="179"/>
      <c r="IRA14" s="179"/>
      <c r="IRB14" s="179"/>
      <c r="IRC14" s="179"/>
      <c r="IRD14" s="178"/>
      <c r="IRE14" s="179"/>
      <c r="IRF14" s="179"/>
      <c r="IRG14" s="179"/>
      <c r="IRH14" s="179"/>
      <c r="IRI14" s="179"/>
      <c r="IRJ14" s="179"/>
      <c r="IRK14" s="178"/>
      <c r="IRL14" s="179"/>
      <c r="IRM14" s="179"/>
      <c r="IRN14" s="179"/>
      <c r="IRO14" s="179"/>
      <c r="IRP14" s="179"/>
      <c r="IRQ14" s="179"/>
      <c r="IRR14" s="178"/>
      <c r="IRS14" s="179"/>
      <c r="IRT14" s="179"/>
      <c r="IRU14" s="179"/>
      <c r="IRV14" s="179"/>
      <c r="IRW14" s="179"/>
      <c r="IRX14" s="179"/>
      <c r="IRY14" s="178"/>
      <c r="IRZ14" s="179"/>
      <c r="ISA14" s="179"/>
      <c r="ISB14" s="179"/>
      <c r="ISC14" s="179"/>
      <c r="ISD14" s="179"/>
      <c r="ISE14" s="179"/>
      <c r="ISF14" s="178"/>
      <c r="ISG14" s="179"/>
      <c r="ISH14" s="179"/>
      <c r="ISI14" s="179"/>
      <c r="ISJ14" s="179"/>
      <c r="ISK14" s="179"/>
      <c r="ISL14" s="179"/>
      <c r="ISM14" s="178"/>
      <c r="ISN14" s="179"/>
      <c r="ISO14" s="179"/>
      <c r="ISP14" s="179"/>
      <c r="ISQ14" s="179"/>
      <c r="ISR14" s="179"/>
      <c r="ISS14" s="179"/>
      <c r="IST14" s="178"/>
      <c r="ISU14" s="179"/>
      <c r="ISV14" s="179"/>
      <c r="ISW14" s="179"/>
      <c r="ISX14" s="179"/>
      <c r="ISY14" s="179"/>
      <c r="ISZ14" s="179"/>
      <c r="ITA14" s="178"/>
      <c r="ITB14" s="179"/>
      <c r="ITC14" s="179"/>
      <c r="ITD14" s="179"/>
      <c r="ITE14" s="179"/>
      <c r="ITF14" s="179"/>
      <c r="ITG14" s="179"/>
      <c r="ITH14" s="178"/>
      <c r="ITI14" s="179"/>
      <c r="ITJ14" s="179"/>
      <c r="ITK14" s="179"/>
      <c r="ITL14" s="179"/>
      <c r="ITM14" s="179"/>
      <c r="ITN14" s="179"/>
      <c r="ITO14" s="178"/>
      <c r="ITP14" s="179"/>
      <c r="ITQ14" s="179"/>
      <c r="ITR14" s="179"/>
      <c r="ITS14" s="179"/>
      <c r="ITT14" s="179"/>
      <c r="ITU14" s="179"/>
      <c r="ITV14" s="178"/>
      <c r="ITW14" s="179"/>
      <c r="ITX14" s="179"/>
      <c r="ITY14" s="179"/>
      <c r="ITZ14" s="179"/>
      <c r="IUA14" s="179"/>
      <c r="IUB14" s="179"/>
      <c r="IUC14" s="178"/>
      <c r="IUD14" s="179"/>
      <c r="IUE14" s="179"/>
      <c r="IUF14" s="179"/>
      <c r="IUG14" s="179"/>
      <c r="IUH14" s="179"/>
      <c r="IUI14" s="179"/>
      <c r="IUJ14" s="178"/>
      <c r="IUK14" s="179"/>
      <c r="IUL14" s="179"/>
      <c r="IUM14" s="179"/>
      <c r="IUN14" s="179"/>
      <c r="IUO14" s="179"/>
      <c r="IUP14" s="179"/>
      <c r="IUQ14" s="178"/>
      <c r="IUR14" s="179"/>
      <c r="IUS14" s="179"/>
      <c r="IUT14" s="179"/>
      <c r="IUU14" s="179"/>
      <c r="IUV14" s="179"/>
      <c r="IUW14" s="179"/>
      <c r="IUX14" s="178"/>
      <c r="IUY14" s="179"/>
      <c r="IUZ14" s="179"/>
      <c r="IVA14" s="179"/>
      <c r="IVB14" s="179"/>
      <c r="IVC14" s="179"/>
      <c r="IVD14" s="179"/>
      <c r="IVE14" s="178"/>
      <c r="IVF14" s="179"/>
      <c r="IVG14" s="179"/>
      <c r="IVH14" s="179"/>
      <c r="IVI14" s="179"/>
      <c r="IVJ14" s="179"/>
      <c r="IVK14" s="179"/>
      <c r="IVL14" s="178"/>
      <c r="IVM14" s="179"/>
      <c r="IVN14" s="179"/>
      <c r="IVO14" s="179"/>
      <c r="IVP14" s="179"/>
      <c r="IVQ14" s="179"/>
      <c r="IVR14" s="179"/>
      <c r="IVS14" s="178"/>
      <c r="IVT14" s="179"/>
      <c r="IVU14" s="179"/>
      <c r="IVV14" s="179"/>
      <c r="IVW14" s="179"/>
      <c r="IVX14" s="179"/>
      <c r="IVY14" s="179"/>
      <c r="IVZ14" s="178"/>
      <c r="IWA14" s="179"/>
      <c r="IWB14" s="179"/>
      <c r="IWC14" s="179"/>
      <c r="IWD14" s="179"/>
      <c r="IWE14" s="179"/>
      <c r="IWF14" s="179"/>
      <c r="IWG14" s="178"/>
      <c r="IWH14" s="179"/>
      <c r="IWI14" s="179"/>
      <c r="IWJ14" s="179"/>
      <c r="IWK14" s="179"/>
      <c r="IWL14" s="179"/>
      <c r="IWM14" s="179"/>
      <c r="IWN14" s="178"/>
      <c r="IWO14" s="179"/>
      <c r="IWP14" s="179"/>
      <c r="IWQ14" s="179"/>
      <c r="IWR14" s="179"/>
      <c r="IWS14" s="179"/>
      <c r="IWT14" s="179"/>
      <c r="IWU14" s="178"/>
      <c r="IWV14" s="179"/>
      <c r="IWW14" s="179"/>
      <c r="IWX14" s="179"/>
      <c r="IWY14" s="179"/>
      <c r="IWZ14" s="179"/>
      <c r="IXA14" s="179"/>
      <c r="IXB14" s="178"/>
      <c r="IXC14" s="179"/>
      <c r="IXD14" s="179"/>
      <c r="IXE14" s="179"/>
      <c r="IXF14" s="179"/>
      <c r="IXG14" s="179"/>
      <c r="IXH14" s="179"/>
      <c r="IXI14" s="178"/>
      <c r="IXJ14" s="179"/>
      <c r="IXK14" s="179"/>
      <c r="IXL14" s="179"/>
      <c r="IXM14" s="179"/>
      <c r="IXN14" s="179"/>
      <c r="IXO14" s="179"/>
      <c r="IXP14" s="178"/>
      <c r="IXQ14" s="179"/>
      <c r="IXR14" s="179"/>
      <c r="IXS14" s="179"/>
      <c r="IXT14" s="179"/>
      <c r="IXU14" s="179"/>
      <c r="IXV14" s="179"/>
      <c r="IXW14" s="178"/>
      <c r="IXX14" s="179"/>
      <c r="IXY14" s="179"/>
      <c r="IXZ14" s="179"/>
      <c r="IYA14" s="179"/>
      <c r="IYB14" s="179"/>
      <c r="IYC14" s="179"/>
      <c r="IYD14" s="178"/>
      <c r="IYE14" s="179"/>
      <c r="IYF14" s="179"/>
      <c r="IYG14" s="179"/>
      <c r="IYH14" s="179"/>
      <c r="IYI14" s="179"/>
      <c r="IYJ14" s="179"/>
      <c r="IYK14" s="178"/>
      <c r="IYL14" s="179"/>
      <c r="IYM14" s="179"/>
      <c r="IYN14" s="179"/>
      <c r="IYO14" s="179"/>
      <c r="IYP14" s="179"/>
      <c r="IYQ14" s="179"/>
      <c r="IYR14" s="178"/>
      <c r="IYS14" s="179"/>
      <c r="IYT14" s="179"/>
      <c r="IYU14" s="179"/>
      <c r="IYV14" s="179"/>
      <c r="IYW14" s="179"/>
      <c r="IYX14" s="179"/>
      <c r="IYY14" s="178"/>
      <c r="IYZ14" s="179"/>
      <c r="IZA14" s="179"/>
      <c r="IZB14" s="179"/>
      <c r="IZC14" s="179"/>
      <c r="IZD14" s="179"/>
      <c r="IZE14" s="179"/>
      <c r="IZF14" s="178"/>
      <c r="IZG14" s="179"/>
      <c r="IZH14" s="179"/>
      <c r="IZI14" s="179"/>
      <c r="IZJ14" s="179"/>
      <c r="IZK14" s="179"/>
      <c r="IZL14" s="179"/>
      <c r="IZM14" s="178"/>
      <c r="IZN14" s="179"/>
      <c r="IZO14" s="179"/>
      <c r="IZP14" s="179"/>
      <c r="IZQ14" s="179"/>
      <c r="IZR14" s="179"/>
      <c r="IZS14" s="179"/>
      <c r="IZT14" s="178"/>
      <c r="IZU14" s="179"/>
      <c r="IZV14" s="179"/>
      <c r="IZW14" s="179"/>
      <c r="IZX14" s="179"/>
      <c r="IZY14" s="179"/>
      <c r="IZZ14" s="179"/>
      <c r="JAA14" s="178"/>
      <c r="JAB14" s="179"/>
      <c r="JAC14" s="179"/>
      <c r="JAD14" s="179"/>
      <c r="JAE14" s="179"/>
      <c r="JAF14" s="179"/>
      <c r="JAG14" s="179"/>
      <c r="JAH14" s="178"/>
      <c r="JAI14" s="179"/>
      <c r="JAJ14" s="179"/>
      <c r="JAK14" s="179"/>
      <c r="JAL14" s="179"/>
      <c r="JAM14" s="179"/>
      <c r="JAN14" s="179"/>
      <c r="JAO14" s="178"/>
      <c r="JAP14" s="179"/>
      <c r="JAQ14" s="179"/>
      <c r="JAR14" s="179"/>
      <c r="JAS14" s="179"/>
      <c r="JAT14" s="179"/>
      <c r="JAU14" s="179"/>
      <c r="JAV14" s="178"/>
      <c r="JAW14" s="179"/>
      <c r="JAX14" s="179"/>
      <c r="JAY14" s="179"/>
      <c r="JAZ14" s="179"/>
      <c r="JBA14" s="179"/>
      <c r="JBB14" s="179"/>
      <c r="JBC14" s="178"/>
      <c r="JBD14" s="179"/>
      <c r="JBE14" s="179"/>
      <c r="JBF14" s="179"/>
      <c r="JBG14" s="179"/>
      <c r="JBH14" s="179"/>
      <c r="JBI14" s="179"/>
      <c r="JBJ14" s="178"/>
      <c r="JBK14" s="179"/>
      <c r="JBL14" s="179"/>
      <c r="JBM14" s="179"/>
      <c r="JBN14" s="179"/>
      <c r="JBO14" s="179"/>
      <c r="JBP14" s="179"/>
      <c r="JBQ14" s="178"/>
      <c r="JBR14" s="179"/>
      <c r="JBS14" s="179"/>
      <c r="JBT14" s="179"/>
      <c r="JBU14" s="179"/>
      <c r="JBV14" s="179"/>
      <c r="JBW14" s="179"/>
      <c r="JBX14" s="178"/>
      <c r="JBY14" s="179"/>
      <c r="JBZ14" s="179"/>
      <c r="JCA14" s="179"/>
      <c r="JCB14" s="179"/>
      <c r="JCC14" s="179"/>
      <c r="JCD14" s="179"/>
      <c r="JCE14" s="178"/>
      <c r="JCF14" s="179"/>
      <c r="JCG14" s="179"/>
      <c r="JCH14" s="179"/>
      <c r="JCI14" s="179"/>
      <c r="JCJ14" s="179"/>
      <c r="JCK14" s="179"/>
      <c r="JCL14" s="178"/>
      <c r="JCM14" s="179"/>
      <c r="JCN14" s="179"/>
      <c r="JCO14" s="179"/>
      <c r="JCP14" s="179"/>
      <c r="JCQ14" s="179"/>
      <c r="JCR14" s="179"/>
      <c r="JCS14" s="178"/>
      <c r="JCT14" s="179"/>
      <c r="JCU14" s="179"/>
      <c r="JCV14" s="179"/>
      <c r="JCW14" s="179"/>
      <c r="JCX14" s="179"/>
      <c r="JCY14" s="179"/>
      <c r="JCZ14" s="178"/>
      <c r="JDA14" s="179"/>
      <c r="JDB14" s="179"/>
      <c r="JDC14" s="179"/>
      <c r="JDD14" s="179"/>
      <c r="JDE14" s="179"/>
      <c r="JDF14" s="179"/>
      <c r="JDG14" s="178"/>
      <c r="JDH14" s="179"/>
      <c r="JDI14" s="179"/>
      <c r="JDJ14" s="179"/>
      <c r="JDK14" s="179"/>
      <c r="JDL14" s="179"/>
      <c r="JDM14" s="179"/>
      <c r="JDN14" s="178"/>
      <c r="JDO14" s="179"/>
      <c r="JDP14" s="179"/>
      <c r="JDQ14" s="179"/>
      <c r="JDR14" s="179"/>
      <c r="JDS14" s="179"/>
      <c r="JDT14" s="179"/>
      <c r="JDU14" s="178"/>
      <c r="JDV14" s="179"/>
      <c r="JDW14" s="179"/>
      <c r="JDX14" s="179"/>
      <c r="JDY14" s="179"/>
      <c r="JDZ14" s="179"/>
      <c r="JEA14" s="179"/>
      <c r="JEB14" s="178"/>
      <c r="JEC14" s="179"/>
      <c r="JED14" s="179"/>
      <c r="JEE14" s="179"/>
      <c r="JEF14" s="179"/>
      <c r="JEG14" s="179"/>
      <c r="JEH14" s="179"/>
      <c r="JEI14" s="178"/>
      <c r="JEJ14" s="179"/>
      <c r="JEK14" s="179"/>
      <c r="JEL14" s="179"/>
      <c r="JEM14" s="179"/>
      <c r="JEN14" s="179"/>
      <c r="JEO14" s="179"/>
      <c r="JEP14" s="178"/>
      <c r="JEQ14" s="179"/>
      <c r="JER14" s="179"/>
      <c r="JES14" s="179"/>
      <c r="JET14" s="179"/>
      <c r="JEU14" s="179"/>
      <c r="JEV14" s="179"/>
      <c r="JEW14" s="178"/>
      <c r="JEX14" s="179"/>
      <c r="JEY14" s="179"/>
      <c r="JEZ14" s="179"/>
      <c r="JFA14" s="179"/>
      <c r="JFB14" s="179"/>
      <c r="JFC14" s="179"/>
      <c r="JFD14" s="178"/>
      <c r="JFE14" s="179"/>
      <c r="JFF14" s="179"/>
      <c r="JFG14" s="179"/>
      <c r="JFH14" s="179"/>
      <c r="JFI14" s="179"/>
      <c r="JFJ14" s="179"/>
      <c r="JFK14" s="178"/>
      <c r="JFL14" s="179"/>
      <c r="JFM14" s="179"/>
      <c r="JFN14" s="179"/>
      <c r="JFO14" s="179"/>
      <c r="JFP14" s="179"/>
      <c r="JFQ14" s="179"/>
      <c r="JFR14" s="178"/>
      <c r="JFS14" s="179"/>
      <c r="JFT14" s="179"/>
      <c r="JFU14" s="179"/>
      <c r="JFV14" s="179"/>
      <c r="JFW14" s="179"/>
      <c r="JFX14" s="179"/>
      <c r="JFY14" s="178"/>
      <c r="JFZ14" s="179"/>
      <c r="JGA14" s="179"/>
      <c r="JGB14" s="179"/>
      <c r="JGC14" s="179"/>
      <c r="JGD14" s="179"/>
      <c r="JGE14" s="179"/>
      <c r="JGF14" s="178"/>
      <c r="JGG14" s="179"/>
      <c r="JGH14" s="179"/>
      <c r="JGI14" s="179"/>
      <c r="JGJ14" s="179"/>
      <c r="JGK14" s="179"/>
      <c r="JGL14" s="179"/>
      <c r="JGM14" s="178"/>
      <c r="JGN14" s="179"/>
      <c r="JGO14" s="179"/>
      <c r="JGP14" s="179"/>
      <c r="JGQ14" s="179"/>
      <c r="JGR14" s="179"/>
      <c r="JGS14" s="179"/>
      <c r="JGT14" s="178"/>
      <c r="JGU14" s="179"/>
      <c r="JGV14" s="179"/>
      <c r="JGW14" s="179"/>
      <c r="JGX14" s="179"/>
      <c r="JGY14" s="179"/>
      <c r="JGZ14" s="179"/>
      <c r="JHA14" s="178"/>
      <c r="JHB14" s="179"/>
      <c r="JHC14" s="179"/>
      <c r="JHD14" s="179"/>
      <c r="JHE14" s="179"/>
      <c r="JHF14" s="179"/>
      <c r="JHG14" s="179"/>
      <c r="JHH14" s="178"/>
      <c r="JHI14" s="179"/>
      <c r="JHJ14" s="179"/>
      <c r="JHK14" s="179"/>
      <c r="JHL14" s="179"/>
      <c r="JHM14" s="179"/>
      <c r="JHN14" s="179"/>
      <c r="JHO14" s="178"/>
      <c r="JHP14" s="179"/>
      <c r="JHQ14" s="179"/>
      <c r="JHR14" s="179"/>
      <c r="JHS14" s="179"/>
      <c r="JHT14" s="179"/>
      <c r="JHU14" s="179"/>
      <c r="JHV14" s="178"/>
      <c r="JHW14" s="179"/>
      <c r="JHX14" s="179"/>
      <c r="JHY14" s="179"/>
      <c r="JHZ14" s="179"/>
      <c r="JIA14" s="179"/>
      <c r="JIB14" s="179"/>
      <c r="JIC14" s="178"/>
      <c r="JID14" s="179"/>
      <c r="JIE14" s="179"/>
      <c r="JIF14" s="179"/>
      <c r="JIG14" s="179"/>
      <c r="JIH14" s="179"/>
      <c r="JII14" s="179"/>
      <c r="JIJ14" s="178"/>
      <c r="JIK14" s="179"/>
      <c r="JIL14" s="179"/>
      <c r="JIM14" s="179"/>
      <c r="JIN14" s="179"/>
      <c r="JIO14" s="179"/>
      <c r="JIP14" s="179"/>
      <c r="JIQ14" s="178"/>
      <c r="JIR14" s="179"/>
      <c r="JIS14" s="179"/>
      <c r="JIT14" s="179"/>
      <c r="JIU14" s="179"/>
      <c r="JIV14" s="179"/>
      <c r="JIW14" s="179"/>
      <c r="JIX14" s="178"/>
      <c r="JIY14" s="179"/>
      <c r="JIZ14" s="179"/>
      <c r="JJA14" s="179"/>
      <c r="JJB14" s="179"/>
      <c r="JJC14" s="179"/>
      <c r="JJD14" s="179"/>
      <c r="JJE14" s="178"/>
      <c r="JJF14" s="179"/>
      <c r="JJG14" s="179"/>
      <c r="JJH14" s="179"/>
      <c r="JJI14" s="179"/>
      <c r="JJJ14" s="179"/>
      <c r="JJK14" s="179"/>
      <c r="JJL14" s="178"/>
      <c r="JJM14" s="179"/>
      <c r="JJN14" s="179"/>
      <c r="JJO14" s="179"/>
      <c r="JJP14" s="179"/>
      <c r="JJQ14" s="179"/>
      <c r="JJR14" s="179"/>
      <c r="JJS14" s="178"/>
      <c r="JJT14" s="179"/>
      <c r="JJU14" s="179"/>
      <c r="JJV14" s="179"/>
      <c r="JJW14" s="179"/>
      <c r="JJX14" s="179"/>
      <c r="JJY14" s="179"/>
      <c r="JJZ14" s="178"/>
      <c r="JKA14" s="179"/>
      <c r="JKB14" s="179"/>
      <c r="JKC14" s="179"/>
      <c r="JKD14" s="179"/>
      <c r="JKE14" s="179"/>
      <c r="JKF14" s="179"/>
      <c r="JKG14" s="178"/>
      <c r="JKH14" s="179"/>
      <c r="JKI14" s="179"/>
      <c r="JKJ14" s="179"/>
      <c r="JKK14" s="179"/>
      <c r="JKL14" s="179"/>
      <c r="JKM14" s="179"/>
      <c r="JKN14" s="178"/>
      <c r="JKO14" s="179"/>
      <c r="JKP14" s="179"/>
      <c r="JKQ14" s="179"/>
      <c r="JKR14" s="179"/>
      <c r="JKS14" s="179"/>
      <c r="JKT14" s="179"/>
      <c r="JKU14" s="178"/>
      <c r="JKV14" s="179"/>
      <c r="JKW14" s="179"/>
      <c r="JKX14" s="179"/>
      <c r="JKY14" s="179"/>
      <c r="JKZ14" s="179"/>
      <c r="JLA14" s="179"/>
      <c r="JLB14" s="178"/>
      <c r="JLC14" s="179"/>
      <c r="JLD14" s="179"/>
      <c r="JLE14" s="179"/>
      <c r="JLF14" s="179"/>
      <c r="JLG14" s="179"/>
      <c r="JLH14" s="179"/>
      <c r="JLI14" s="178"/>
      <c r="JLJ14" s="179"/>
      <c r="JLK14" s="179"/>
      <c r="JLL14" s="179"/>
      <c r="JLM14" s="179"/>
      <c r="JLN14" s="179"/>
      <c r="JLO14" s="179"/>
      <c r="JLP14" s="178"/>
      <c r="JLQ14" s="179"/>
      <c r="JLR14" s="179"/>
      <c r="JLS14" s="179"/>
      <c r="JLT14" s="179"/>
      <c r="JLU14" s="179"/>
      <c r="JLV14" s="179"/>
      <c r="JLW14" s="178"/>
      <c r="JLX14" s="179"/>
      <c r="JLY14" s="179"/>
      <c r="JLZ14" s="179"/>
      <c r="JMA14" s="179"/>
      <c r="JMB14" s="179"/>
      <c r="JMC14" s="179"/>
      <c r="JMD14" s="178"/>
      <c r="JME14" s="179"/>
      <c r="JMF14" s="179"/>
      <c r="JMG14" s="179"/>
      <c r="JMH14" s="179"/>
      <c r="JMI14" s="179"/>
      <c r="JMJ14" s="179"/>
      <c r="JMK14" s="178"/>
      <c r="JML14" s="179"/>
      <c r="JMM14" s="179"/>
      <c r="JMN14" s="179"/>
      <c r="JMO14" s="179"/>
      <c r="JMP14" s="179"/>
      <c r="JMQ14" s="179"/>
      <c r="JMR14" s="178"/>
      <c r="JMS14" s="179"/>
      <c r="JMT14" s="179"/>
      <c r="JMU14" s="179"/>
      <c r="JMV14" s="179"/>
      <c r="JMW14" s="179"/>
      <c r="JMX14" s="179"/>
      <c r="JMY14" s="178"/>
      <c r="JMZ14" s="179"/>
      <c r="JNA14" s="179"/>
      <c r="JNB14" s="179"/>
      <c r="JNC14" s="179"/>
      <c r="JND14" s="179"/>
      <c r="JNE14" s="179"/>
      <c r="JNF14" s="178"/>
      <c r="JNG14" s="179"/>
      <c r="JNH14" s="179"/>
      <c r="JNI14" s="179"/>
      <c r="JNJ14" s="179"/>
      <c r="JNK14" s="179"/>
      <c r="JNL14" s="179"/>
      <c r="JNM14" s="178"/>
      <c r="JNN14" s="179"/>
      <c r="JNO14" s="179"/>
      <c r="JNP14" s="179"/>
      <c r="JNQ14" s="179"/>
      <c r="JNR14" s="179"/>
      <c r="JNS14" s="179"/>
      <c r="JNT14" s="178"/>
      <c r="JNU14" s="179"/>
      <c r="JNV14" s="179"/>
      <c r="JNW14" s="179"/>
      <c r="JNX14" s="179"/>
      <c r="JNY14" s="179"/>
      <c r="JNZ14" s="179"/>
      <c r="JOA14" s="178"/>
      <c r="JOB14" s="179"/>
      <c r="JOC14" s="179"/>
      <c r="JOD14" s="179"/>
      <c r="JOE14" s="179"/>
      <c r="JOF14" s="179"/>
      <c r="JOG14" s="179"/>
      <c r="JOH14" s="178"/>
      <c r="JOI14" s="179"/>
      <c r="JOJ14" s="179"/>
      <c r="JOK14" s="179"/>
      <c r="JOL14" s="179"/>
      <c r="JOM14" s="179"/>
      <c r="JON14" s="179"/>
      <c r="JOO14" s="178"/>
      <c r="JOP14" s="179"/>
      <c r="JOQ14" s="179"/>
      <c r="JOR14" s="179"/>
      <c r="JOS14" s="179"/>
      <c r="JOT14" s="179"/>
      <c r="JOU14" s="179"/>
      <c r="JOV14" s="178"/>
      <c r="JOW14" s="179"/>
      <c r="JOX14" s="179"/>
      <c r="JOY14" s="179"/>
      <c r="JOZ14" s="179"/>
      <c r="JPA14" s="179"/>
      <c r="JPB14" s="179"/>
      <c r="JPC14" s="178"/>
      <c r="JPD14" s="179"/>
      <c r="JPE14" s="179"/>
      <c r="JPF14" s="179"/>
      <c r="JPG14" s="179"/>
      <c r="JPH14" s="179"/>
      <c r="JPI14" s="179"/>
      <c r="JPJ14" s="178"/>
      <c r="JPK14" s="179"/>
      <c r="JPL14" s="179"/>
      <c r="JPM14" s="179"/>
      <c r="JPN14" s="179"/>
      <c r="JPO14" s="179"/>
      <c r="JPP14" s="179"/>
      <c r="JPQ14" s="178"/>
      <c r="JPR14" s="179"/>
      <c r="JPS14" s="179"/>
      <c r="JPT14" s="179"/>
      <c r="JPU14" s="179"/>
      <c r="JPV14" s="179"/>
      <c r="JPW14" s="179"/>
      <c r="JPX14" s="178"/>
      <c r="JPY14" s="179"/>
      <c r="JPZ14" s="179"/>
      <c r="JQA14" s="179"/>
      <c r="JQB14" s="179"/>
      <c r="JQC14" s="179"/>
      <c r="JQD14" s="179"/>
      <c r="JQE14" s="178"/>
      <c r="JQF14" s="179"/>
      <c r="JQG14" s="179"/>
      <c r="JQH14" s="179"/>
      <c r="JQI14" s="179"/>
      <c r="JQJ14" s="179"/>
      <c r="JQK14" s="179"/>
      <c r="JQL14" s="178"/>
      <c r="JQM14" s="179"/>
      <c r="JQN14" s="179"/>
      <c r="JQO14" s="179"/>
      <c r="JQP14" s="179"/>
      <c r="JQQ14" s="179"/>
      <c r="JQR14" s="179"/>
      <c r="JQS14" s="178"/>
      <c r="JQT14" s="179"/>
      <c r="JQU14" s="179"/>
      <c r="JQV14" s="179"/>
      <c r="JQW14" s="179"/>
      <c r="JQX14" s="179"/>
      <c r="JQY14" s="179"/>
      <c r="JQZ14" s="178"/>
      <c r="JRA14" s="179"/>
      <c r="JRB14" s="179"/>
      <c r="JRC14" s="179"/>
      <c r="JRD14" s="179"/>
      <c r="JRE14" s="179"/>
      <c r="JRF14" s="179"/>
      <c r="JRG14" s="178"/>
      <c r="JRH14" s="179"/>
      <c r="JRI14" s="179"/>
      <c r="JRJ14" s="179"/>
      <c r="JRK14" s="179"/>
      <c r="JRL14" s="179"/>
      <c r="JRM14" s="179"/>
      <c r="JRN14" s="178"/>
      <c r="JRO14" s="179"/>
      <c r="JRP14" s="179"/>
      <c r="JRQ14" s="179"/>
      <c r="JRR14" s="179"/>
      <c r="JRS14" s="179"/>
      <c r="JRT14" s="179"/>
      <c r="JRU14" s="178"/>
      <c r="JRV14" s="179"/>
      <c r="JRW14" s="179"/>
      <c r="JRX14" s="179"/>
      <c r="JRY14" s="179"/>
      <c r="JRZ14" s="179"/>
      <c r="JSA14" s="179"/>
      <c r="JSB14" s="178"/>
      <c r="JSC14" s="179"/>
      <c r="JSD14" s="179"/>
      <c r="JSE14" s="179"/>
      <c r="JSF14" s="179"/>
      <c r="JSG14" s="179"/>
      <c r="JSH14" s="179"/>
      <c r="JSI14" s="178"/>
      <c r="JSJ14" s="179"/>
      <c r="JSK14" s="179"/>
      <c r="JSL14" s="179"/>
      <c r="JSM14" s="179"/>
      <c r="JSN14" s="179"/>
      <c r="JSO14" s="179"/>
      <c r="JSP14" s="178"/>
      <c r="JSQ14" s="179"/>
      <c r="JSR14" s="179"/>
      <c r="JSS14" s="179"/>
      <c r="JST14" s="179"/>
      <c r="JSU14" s="179"/>
      <c r="JSV14" s="179"/>
      <c r="JSW14" s="178"/>
      <c r="JSX14" s="179"/>
      <c r="JSY14" s="179"/>
      <c r="JSZ14" s="179"/>
      <c r="JTA14" s="179"/>
      <c r="JTB14" s="179"/>
      <c r="JTC14" s="179"/>
      <c r="JTD14" s="178"/>
      <c r="JTE14" s="179"/>
      <c r="JTF14" s="179"/>
      <c r="JTG14" s="179"/>
      <c r="JTH14" s="179"/>
      <c r="JTI14" s="179"/>
      <c r="JTJ14" s="179"/>
      <c r="JTK14" s="178"/>
      <c r="JTL14" s="179"/>
      <c r="JTM14" s="179"/>
      <c r="JTN14" s="179"/>
      <c r="JTO14" s="179"/>
      <c r="JTP14" s="179"/>
      <c r="JTQ14" s="179"/>
      <c r="JTR14" s="178"/>
      <c r="JTS14" s="179"/>
      <c r="JTT14" s="179"/>
      <c r="JTU14" s="179"/>
      <c r="JTV14" s="179"/>
      <c r="JTW14" s="179"/>
      <c r="JTX14" s="179"/>
      <c r="JTY14" s="178"/>
      <c r="JTZ14" s="179"/>
      <c r="JUA14" s="179"/>
      <c r="JUB14" s="179"/>
      <c r="JUC14" s="179"/>
      <c r="JUD14" s="179"/>
      <c r="JUE14" s="179"/>
      <c r="JUF14" s="178"/>
      <c r="JUG14" s="179"/>
      <c r="JUH14" s="179"/>
      <c r="JUI14" s="179"/>
      <c r="JUJ14" s="179"/>
      <c r="JUK14" s="179"/>
      <c r="JUL14" s="179"/>
      <c r="JUM14" s="178"/>
      <c r="JUN14" s="179"/>
      <c r="JUO14" s="179"/>
      <c r="JUP14" s="179"/>
      <c r="JUQ14" s="179"/>
      <c r="JUR14" s="179"/>
      <c r="JUS14" s="179"/>
      <c r="JUT14" s="178"/>
      <c r="JUU14" s="179"/>
      <c r="JUV14" s="179"/>
      <c r="JUW14" s="179"/>
      <c r="JUX14" s="179"/>
      <c r="JUY14" s="179"/>
      <c r="JUZ14" s="179"/>
      <c r="JVA14" s="178"/>
      <c r="JVB14" s="179"/>
      <c r="JVC14" s="179"/>
      <c r="JVD14" s="179"/>
      <c r="JVE14" s="179"/>
      <c r="JVF14" s="179"/>
      <c r="JVG14" s="179"/>
      <c r="JVH14" s="178"/>
      <c r="JVI14" s="179"/>
      <c r="JVJ14" s="179"/>
      <c r="JVK14" s="179"/>
      <c r="JVL14" s="179"/>
      <c r="JVM14" s="179"/>
      <c r="JVN14" s="179"/>
      <c r="JVO14" s="178"/>
      <c r="JVP14" s="179"/>
      <c r="JVQ14" s="179"/>
      <c r="JVR14" s="179"/>
      <c r="JVS14" s="179"/>
      <c r="JVT14" s="179"/>
      <c r="JVU14" s="179"/>
      <c r="JVV14" s="178"/>
      <c r="JVW14" s="179"/>
      <c r="JVX14" s="179"/>
      <c r="JVY14" s="179"/>
      <c r="JVZ14" s="179"/>
      <c r="JWA14" s="179"/>
      <c r="JWB14" s="179"/>
      <c r="JWC14" s="178"/>
      <c r="JWD14" s="179"/>
      <c r="JWE14" s="179"/>
      <c r="JWF14" s="179"/>
      <c r="JWG14" s="179"/>
      <c r="JWH14" s="179"/>
      <c r="JWI14" s="179"/>
      <c r="JWJ14" s="178"/>
      <c r="JWK14" s="179"/>
      <c r="JWL14" s="179"/>
      <c r="JWM14" s="179"/>
      <c r="JWN14" s="179"/>
      <c r="JWO14" s="179"/>
      <c r="JWP14" s="179"/>
      <c r="JWQ14" s="178"/>
      <c r="JWR14" s="179"/>
      <c r="JWS14" s="179"/>
      <c r="JWT14" s="179"/>
      <c r="JWU14" s="179"/>
      <c r="JWV14" s="179"/>
      <c r="JWW14" s="179"/>
      <c r="JWX14" s="178"/>
      <c r="JWY14" s="179"/>
      <c r="JWZ14" s="179"/>
      <c r="JXA14" s="179"/>
      <c r="JXB14" s="179"/>
      <c r="JXC14" s="179"/>
      <c r="JXD14" s="179"/>
      <c r="JXE14" s="178"/>
      <c r="JXF14" s="179"/>
      <c r="JXG14" s="179"/>
      <c r="JXH14" s="179"/>
      <c r="JXI14" s="179"/>
      <c r="JXJ14" s="179"/>
      <c r="JXK14" s="179"/>
      <c r="JXL14" s="178"/>
      <c r="JXM14" s="179"/>
      <c r="JXN14" s="179"/>
      <c r="JXO14" s="179"/>
      <c r="JXP14" s="179"/>
      <c r="JXQ14" s="179"/>
      <c r="JXR14" s="179"/>
      <c r="JXS14" s="178"/>
      <c r="JXT14" s="179"/>
      <c r="JXU14" s="179"/>
      <c r="JXV14" s="179"/>
      <c r="JXW14" s="179"/>
      <c r="JXX14" s="179"/>
      <c r="JXY14" s="179"/>
      <c r="JXZ14" s="178"/>
      <c r="JYA14" s="179"/>
      <c r="JYB14" s="179"/>
      <c r="JYC14" s="179"/>
      <c r="JYD14" s="179"/>
      <c r="JYE14" s="179"/>
      <c r="JYF14" s="179"/>
      <c r="JYG14" s="178"/>
      <c r="JYH14" s="179"/>
      <c r="JYI14" s="179"/>
      <c r="JYJ14" s="179"/>
      <c r="JYK14" s="179"/>
      <c r="JYL14" s="179"/>
      <c r="JYM14" s="179"/>
      <c r="JYN14" s="178"/>
      <c r="JYO14" s="179"/>
      <c r="JYP14" s="179"/>
      <c r="JYQ14" s="179"/>
      <c r="JYR14" s="179"/>
      <c r="JYS14" s="179"/>
      <c r="JYT14" s="179"/>
      <c r="JYU14" s="178"/>
      <c r="JYV14" s="179"/>
      <c r="JYW14" s="179"/>
      <c r="JYX14" s="179"/>
      <c r="JYY14" s="179"/>
      <c r="JYZ14" s="179"/>
      <c r="JZA14" s="179"/>
      <c r="JZB14" s="178"/>
      <c r="JZC14" s="179"/>
      <c r="JZD14" s="179"/>
      <c r="JZE14" s="179"/>
      <c r="JZF14" s="179"/>
      <c r="JZG14" s="179"/>
      <c r="JZH14" s="179"/>
      <c r="JZI14" s="178"/>
      <c r="JZJ14" s="179"/>
      <c r="JZK14" s="179"/>
      <c r="JZL14" s="179"/>
      <c r="JZM14" s="179"/>
      <c r="JZN14" s="179"/>
      <c r="JZO14" s="179"/>
      <c r="JZP14" s="178"/>
      <c r="JZQ14" s="179"/>
      <c r="JZR14" s="179"/>
      <c r="JZS14" s="179"/>
      <c r="JZT14" s="179"/>
      <c r="JZU14" s="179"/>
      <c r="JZV14" s="179"/>
      <c r="JZW14" s="178"/>
      <c r="JZX14" s="179"/>
      <c r="JZY14" s="179"/>
      <c r="JZZ14" s="179"/>
      <c r="KAA14" s="179"/>
      <c r="KAB14" s="179"/>
      <c r="KAC14" s="179"/>
      <c r="KAD14" s="178"/>
      <c r="KAE14" s="179"/>
      <c r="KAF14" s="179"/>
      <c r="KAG14" s="179"/>
      <c r="KAH14" s="179"/>
      <c r="KAI14" s="179"/>
      <c r="KAJ14" s="179"/>
      <c r="KAK14" s="178"/>
      <c r="KAL14" s="179"/>
      <c r="KAM14" s="179"/>
      <c r="KAN14" s="179"/>
      <c r="KAO14" s="179"/>
      <c r="KAP14" s="179"/>
      <c r="KAQ14" s="179"/>
      <c r="KAR14" s="178"/>
      <c r="KAS14" s="179"/>
      <c r="KAT14" s="179"/>
      <c r="KAU14" s="179"/>
      <c r="KAV14" s="179"/>
      <c r="KAW14" s="179"/>
      <c r="KAX14" s="179"/>
      <c r="KAY14" s="178"/>
      <c r="KAZ14" s="179"/>
      <c r="KBA14" s="179"/>
      <c r="KBB14" s="179"/>
      <c r="KBC14" s="179"/>
      <c r="KBD14" s="179"/>
      <c r="KBE14" s="179"/>
      <c r="KBF14" s="178"/>
      <c r="KBG14" s="179"/>
      <c r="KBH14" s="179"/>
      <c r="KBI14" s="179"/>
      <c r="KBJ14" s="179"/>
      <c r="KBK14" s="179"/>
      <c r="KBL14" s="179"/>
      <c r="KBM14" s="178"/>
      <c r="KBN14" s="179"/>
      <c r="KBO14" s="179"/>
      <c r="KBP14" s="179"/>
      <c r="KBQ14" s="179"/>
      <c r="KBR14" s="179"/>
      <c r="KBS14" s="179"/>
      <c r="KBT14" s="178"/>
      <c r="KBU14" s="179"/>
      <c r="KBV14" s="179"/>
      <c r="KBW14" s="179"/>
      <c r="KBX14" s="179"/>
      <c r="KBY14" s="179"/>
      <c r="KBZ14" s="179"/>
      <c r="KCA14" s="178"/>
      <c r="KCB14" s="179"/>
      <c r="KCC14" s="179"/>
      <c r="KCD14" s="179"/>
      <c r="KCE14" s="179"/>
      <c r="KCF14" s="179"/>
      <c r="KCG14" s="179"/>
      <c r="KCH14" s="178"/>
      <c r="KCI14" s="179"/>
      <c r="KCJ14" s="179"/>
      <c r="KCK14" s="179"/>
      <c r="KCL14" s="179"/>
      <c r="KCM14" s="179"/>
      <c r="KCN14" s="179"/>
      <c r="KCO14" s="178"/>
      <c r="KCP14" s="179"/>
      <c r="KCQ14" s="179"/>
      <c r="KCR14" s="179"/>
      <c r="KCS14" s="179"/>
      <c r="KCT14" s="179"/>
      <c r="KCU14" s="179"/>
      <c r="KCV14" s="178"/>
      <c r="KCW14" s="179"/>
      <c r="KCX14" s="179"/>
      <c r="KCY14" s="179"/>
      <c r="KCZ14" s="179"/>
      <c r="KDA14" s="179"/>
      <c r="KDB14" s="179"/>
      <c r="KDC14" s="178"/>
      <c r="KDD14" s="179"/>
      <c r="KDE14" s="179"/>
      <c r="KDF14" s="179"/>
      <c r="KDG14" s="179"/>
      <c r="KDH14" s="179"/>
      <c r="KDI14" s="179"/>
      <c r="KDJ14" s="178"/>
      <c r="KDK14" s="179"/>
      <c r="KDL14" s="179"/>
      <c r="KDM14" s="179"/>
      <c r="KDN14" s="179"/>
      <c r="KDO14" s="179"/>
      <c r="KDP14" s="179"/>
      <c r="KDQ14" s="178"/>
      <c r="KDR14" s="179"/>
      <c r="KDS14" s="179"/>
      <c r="KDT14" s="179"/>
      <c r="KDU14" s="179"/>
      <c r="KDV14" s="179"/>
      <c r="KDW14" s="179"/>
      <c r="KDX14" s="178"/>
      <c r="KDY14" s="179"/>
      <c r="KDZ14" s="179"/>
      <c r="KEA14" s="179"/>
      <c r="KEB14" s="179"/>
      <c r="KEC14" s="179"/>
      <c r="KED14" s="179"/>
      <c r="KEE14" s="178"/>
      <c r="KEF14" s="179"/>
      <c r="KEG14" s="179"/>
      <c r="KEH14" s="179"/>
      <c r="KEI14" s="179"/>
      <c r="KEJ14" s="179"/>
      <c r="KEK14" s="179"/>
      <c r="KEL14" s="178"/>
      <c r="KEM14" s="179"/>
      <c r="KEN14" s="179"/>
      <c r="KEO14" s="179"/>
      <c r="KEP14" s="179"/>
      <c r="KEQ14" s="179"/>
      <c r="KER14" s="179"/>
      <c r="KES14" s="178"/>
      <c r="KET14" s="179"/>
      <c r="KEU14" s="179"/>
      <c r="KEV14" s="179"/>
      <c r="KEW14" s="179"/>
      <c r="KEX14" s="179"/>
      <c r="KEY14" s="179"/>
      <c r="KEZ14" s="178"/>
      <c r="KFA14" s="179"/>
      <c r="KFB14" s="179"/>
      <c r="KFC14" s="179"/>
      <c r="KFD14" s="179"/>
      <c r="KFE14" s="179"/>
      <c r="KFF14" s="179"/>
      <c r="KFG14" s="178"/>
      <c r="KFH14" s="179"/>
      <c r="KFI14" s="179"/>
      <c r="KFJ14" s="179"/>
      <c r="KFK14" s="179"/>
      <c r="KFL14" s="179"/>
      <c r="KFM14" s="179"/>
      <c r="KFN14" s="178"/>
      <c r="KFO14" s="179"/>
      <c r="KFP14" s="179"/>
      <c r="KFQ14" s="179"/>
      <c r="KFR14" s="179"/>
      <c r="KFS14" s="179"/>
      <c r="KFT14" s="179"/>
      <c r="KFU14" s="178"/>
      <c r="KFV14" s="179"/>
      <c r="KFW14" s="179"/>
      <c r="KFX14" s="179"/>
      <c r="KFY14" s="179"/>
      <c r="KFZ14" s="179"/>
      <c r="KGA14" s="179"/>
      <c r="KGB14" s="178"/>
      <c r="KGC14" s="179"/>
      <c r="KGD14" s="179"/>
      <c r="KGE14" s="179"/>
      <c r="KGF14" s="179"/>
      <c r="KGG14" s="179"/>
      <c r="KGH14" s="179"/>
      <c r="KGI14" s="178"/>
      <c r="KGJ14" s="179"/>
      <c r="KGK14" s="179"/>
      <c r="KGL14" s="179"/>
      <c r="KGM14" s="179"/>
      <c r="KGN14" s="179"/>
      <c r="KGO14" s="179"/>
      <c r="KGP14" s="178"/>
      <c r="KGQ14" s="179"/>
      <c r="KGR14" s="179"/>
      <c r="KGS14" s="179"/>
      <c r="KGT14" s="179"/>
      <c r="KGU14" s="179"/>
      <c r="KGV14" s="179"/>
      <c r="KGW14" s="178"/>
      <c r="KGX14" s="179"/>
      <c r="KGY14" s="179"/>
      <c r="KGZ14" s="179"/>
      <c r="KHA14" s="179"/>
      <c r="KHB14" s="179"/>
      <c r="KHC14" s="179"/>
      <c r="KHD14" s="178"/>
      <c r="KHE14" s="179"/>
      <c r="KHF14" s="179"/>
      <c r="KHG14" s="179"/>
      <c r="KHH14" s="179"/>
      <c r="KHI14" s="179"/>
      <c r="KHJ14" s="179"/>
      <c r="KHK14" s="178"/>
      <c r="KHL14" s="179"/>
      <c r="KHM14" s="179"/>
      <c r="KHN14" s="179"/>
      <c r="KHO14" s="179"/>
      <c r="KHP14" s="179"/>
      <c r="KHQ14" s="179"/>
      <c r="KHR14" s="178"/>
      <c r="KHS14" s="179"/>
      <c r="KHT14" s="179"/>
      <c r="KHU14" s="179"/>
      <c r="KHV14" s="179"/>
      <c r="KHW14" s="179"/>
      <c r="KHX14" s="179"/>
      <c r="KHY14" s="178"/>
      <c r="KHZ14" s="179"/>
      <c r="KIA14" s="179"/>
      <c r="KIB14" s="179"/>
      <c r="KIC14" s="179"/>
      <c r="KID14" s="179"/>
      <c r="KIE14" s="179"/>
      <c r="KIF14" s="178"/>
      <c r="KIG14" s="179"/>
      <c r="KIH14" s="179"/>
      <c r="KII14" s="179"/>
      <c r="KIJ14" s="179"/>
      <c r="KIK14" s="179"/>
      <c r="KIL14" s="179"/>
      <c r="KIM14" s="178"/>
      <c r="KIN14" s="179"/>
      <c r="KIO14" s="179"/>
      <c r="KIP14" s="179"/>
      <c r="KIQ14" s="179"/>
      <c r="KIR14" s="179"/>
      <c r="KIS14" s="179"/>
      <c r="KIT14" s="178"/>
      <c r="KIU14" s="179"/>
      <c r="KIV14" s="179"/>
      <c r="KIW14" s="179"/>
      <c r="KIX14" s="179"/>
      <c r="KIY14" s="179"/>
      <c r="KIZ14" s="179"/>
      <c r="KJA14" s="178"/>
      <c r="KJB14" s="179"/>
      <c r="KJC14" s="179"/>
      <c r="KJD14" s="179"/>
      <c r="KJE14" s="179"/>
      <c r="KJF14" s="179"/>
      <c r="KJG14" s="179"/>
      <c r="KJH14" s="178"/>
      <c r="KJI14" s="179"/>
      <c r="KJJ14" s="179"/>
      <c r="KJK14" s="179"/>
      <c r="KJL14" s="179"/>
      <c r="KJM14" s="179"/>
      <c r="KJN14" s="179"/>
      <c r="KJO14" s="178"/>
      <c r="KJP14" s="179"/>
      <c r="KJQ14" s="179"/>
      <c r="KJR14" s="179"/>
      <c r="KJS14" s="179"/>
      <c r="KJT14" s="179"/>
      <c r="KJU14" s="179"/>
      <c r="KJV14" s="178"/>
      <c r="KJW14" s="179"/>
      <c r="KJX14" s="179"/>
      <c r="KJY14" s="179"/>
      <c r="KJZ14" s="179"/>
      <c r="KKA14" s="179"/>
      <c r="KKB14" s="179"/>
      <c r="KKC14" s="178"/>
      <c r="KKD14" s="179"/>
      <c r="KKE14" s="179"/>
      <c r="KKF14" s="179"/>
      <c r="KKG14" s="179"/>
      <c r="KKH14" s="179"/>
      <c r="KKI14" s="179"/>
      <c r="KKJ14" s="178"/>
      <c r="KKK14" s="179"/>
      <c r="KKL14" s="179"/>
      <c r="KKM14" s="179"/>
      <c r="KKN14" s="179"/>
      <c r="KKO14" s="179"/>
      <c r="KKP14" s="179"/>
      <c r="KKQ14" s="178"/>
      <c r="KKR14" s="179"/>
      <c r="KKS14" s="179"/>
      <c r="KKT14" s="179"/>
      <c r="KKU14" s="179"/>
      <c r="KKV14" s="179"/>
      <c r="KKW14" s="179"/>
      <c r="KKX14" s="178"/>
      <c r="KKY14" s="179"/>
      <c r="KKZ14" s="179"/>
      <c r="KLA14" s="179"/>
      <c r="KLB14" s="179"/>
      <c r="KLC14" s="179"/>
      <c r="KLD14" s="179"/>
      <c r="KLE14" s="178"/>
      <c r="KLF14" s="179"/>
      <c r="KLG14" s="179"/>
      <c r="KLH14" s="179"/>
      <c r="KLI14" s="179"/>
      <c r="KLJ14" s="179"/>
      <c r="KLK14" s="179"/>
      <c r="KLL14" s="178"/>
      <c r="KLM14" s="179"/>
      <c r="KLN14" s="179"/>
      <c r="KLO14" s="179"/>
      <c r="KLP14" s="179"/>
      <c r="KLQ14" s="179"/>
      <c r="KLR14" s="179"/>
      <c r="KLS14" s="178"/>
      <c r="KLT14" s="179"/>
      <c r="KLU14" s="179"/>
      <c r="KLV14" s="179"/>
      <c r="KLW14" s="179"/>
      <c r="KLX14" s="179"/>
      <c r="KLY14" s="179"/>
      <c r="KLZ14" s="178"/>
      <c r="KMA14" s="179"/>
      <c r="KMB14" s="179"/>
      <c r="KMC14" s="179"/>
      <c r="KMD14" s="179"/>
      <c r="KME14" s="179"/>
      <c r="KMF14" s="179"/>
      <c r="KMG14" s="178"/>
      <c r="KMH14" s="179"/>
      <c r="KMI14" s="179"/>
      <c r="KMJ14" s="179"/>
      <c r="KMK14" s="179"/>
      <c r="KML14" s="179"/>
      <c r="KMM14" s="179"/>
      <c r="KMN14" s="178"/>
      <c r="KMO14" s="179"/>
      <c r="KMP14" s="179"/>
      <c r="KMQ14" s="179"/>
      <c r="KMR14" s="179"/>
      <c r="KMS14" s="179"/>
      <c r="KMT14" s="179"/>
      <c r="KMU14" s="178"/>
      <c r="KMV14" s="179"/>
      <c r="KMW14" s="179"/>
      <c r="KMX14" s="179"/>
      <c r="KMY14" s="179"/>
      <c r="KMZ14" s="179"/>
      <c r="KNA14" s="179"/>
      <c r="KNB14" s="178"/>
      <c r="KNC14" s="179"/>
      <c r="KND14" s="179"/>
      <c r="KNE14" s="179"/>
      <c r="KNF14" s="179"/>
      <c r="KNG14" s="179"/>
      <c r="KNH14" s="179"/>
      <c r="KNI14" s="178"/>
      <c r="KNJ14" s="179"/>
      <c r="KNK14" s="179"/>
      <c r="KNL14" s="179"/>
      <c r="KNM14" s="179"/>
      <c r="KNN14" s="179"/>
      <c r="KNO14" s="179"/>
      <c r="KNP14" s="178"/>
      <c r="KNQ14" s="179"/>
      <c r="KNR14" s="179"/>
      <c r="KNS14" s="179"/>
      <c r="KNT14" s="179"/>
      <c r="KNU14" s="179"/>
      <c r="KNV14" s="179"/>
      <c r="KNW14" s="178"/>
      <c r="KNX14" s="179"/>
      <c r="KNY14" s="179"/>
      <c r="KNZ14" s="179"/>
      <c r="KOA14" s="179"/>
      <c r="KOB14" s="179"/>
      <c r="KOC14" s="179"/>
      <c r="KOD14" s="178"/>
      <c r="KOE14" s="179"/>
      <c r="KOF14" s="179"/>
      <c r="KOG14" s="179"/>
      <c r="KOH14" s="179"/>
      <c r="KOI14" s="179"/>
      <c r="KOJ14" s="179"/>
      <c r="KOK14" s="178"/>
      <c r="KOL14" s="179"/>
      <c r="KOM14" s="179"/>
      <c r="KON14" s="179"/>
      <c r="KOO14" s="179"/>
      <c r="KOP14" s="179"/>
      <c r="KOQ14" s="179"/>
      <c r="KOR14" s="178"/>
      <c r="KOS14" s="179"/>
      <c r="KOT14" s="179"/>
      <c r="KOU14" s="179"/>
      <c r="KOV14" s="179"/>
      <c r="KOW14" s="179"/>
      <c r="KOX14" s="179"/>
      <c r="KOY14" s="178"/>
      <c r="KOZ14" s="179"/>
      <c r="KPA14" s="179"/>
      <c r="KPB14" s="179"/>
      <c r="KPC14" s="179"/>
      <c r="KPD14" s="179"/>
      <c r="KPE14" s="179"/>
      <c r="KPF14" s="178"/>
      <c r="KPG14" s="179"/>
      <c r="KPH14" s="179"/>
      <c r="KPI14" s="179"/>
      <c r="KPJ14" s="179"/>
      <c r="KPK14" s="179"/>
      <c r="KPL14" s="179"/>
      <c r="KPM14" s="178"/>
      <c r="KPN14" s="179"/>
      <c r="KPO14" s="179"/>
      <c r="KPP14" s="179"/>
      <c r="KPQ14" s="179"/>
      <c r="KPR14" s="179"/>
      <c r="KPS14" s="179"/>
      <c r="KPT14" s="178"/>
      <c r="KPU14" s="179"/>
      <c r="KPV14" s="179"/>
      <c r="KPW14" s="179"/>
      <c r="KPX14" s="179"/>
      <c r="KPY14" s="179"/>
      <c r="KPZ14" s="179"/>
      <c r="KQA14" s="178"/>
      <c r="KQB14" s="179"/>
      <c r="KQC14" s="179"/>
      <c r="KQD14" s="179"/>
      <c r="KQE14" s="179"/>
      <c r="KQF14" s="179"/>
      <c r="KQG14" s="179"/>
      <c r="KQH14" s="178"/>
      <c r="KQI14" s="179"/>
      <c r="KQJ14" s="179"/>
      <c r="KQK14" s="179"/>
      <c r="KQL14" s="179"/>
      <c r="KQM14" s="179"/>
      <c r="KQN14" s="179"/>
      <c r="KQO14" s="178"/>
      <c r="KQP14" s="179"/>
      <c r="KQQ14" s="179"/>
      <c r="KQR14" s="179"/>
      <c r="KQS14" s="179"/>
      <c r="KQT14" s="179"/>
      <c r="KQU14" s="179"/>
      <c r="KQV14" s="178"/>
      <c r="KQW14" s="179"/>
      <c r="KQX14" s="179"/>
      <c r="KQY14" s="179"/>
      <c r="KQZ14" s="179"/>
      <c r="KRA14" s="179"/>
      <c r="KRB14" s="179"/>
      <c r="KRC14" s="178"/>
      <c r="KRD14" s="179"/>
      <c r="KRE14" s="179"/>
      <c r="KRF14" s="179"/>
      <c r="KRG14" s="179"/>
      <c r="KRH14" s="179"/>
      <c r="KRI14" s="179"/>
      <c r="KRJ14" s="178"/>
      <c r="KRK14" s="179"/>
      <c r="KRL14" s="179"/>
      <c r="KRM14" s="179"/>
      <c r="KRN14" s="179"/>
      <c r="KRO14" s="179"/>
      <c r="KRP14" s="179"/>
      <c r="KRQ14" s="178"/>
      <c r="KRR14" s="179"/>
      <c r="KRS14" s="179"/>
      <c r="KRT14" s="179"/>
      <c r="KRU14" s="179"/>
      <c r="KRV14" s="179"/>
      <c r="KRW14" s="179"/>
      <c r="KRX14" s="178"/>
      <c r="KRY14" s="179"/>
      <c r="KRZ14" s="179"/>
      <c r="KSA14" s="179"/>
      <c r="KSB14" s="179"/>
      <c r="KSC14" s="179"/>
      <c r="KSD14" s="179"/>
      <c r="KSE14" s="178"/>
      <c r="KSF14" s="179"/>
      <c r="KSG14" s="179"/>
      <c r="KSH14" s="179"/>
      <c r="KSI14" s="179"/>
      <c r="KSJ14" s="179"/>
      <c r="KSK14" s="179"/>
      <c r="KSL14" s="178"/>
      <c r="KSM14" s="179"/>
      <c r="KSN14" s="179"/>
      <c r="KSO14" s="179"/>
      <c r="KSP14" s="179"/>
      <c r="KSQ14" s="179"/>
      <c r="KSR14" s="179"/>
      <c r="KSS14" s="178"/>
      <c r="KST14" s="179"/>
      <c r="KSU14" s="179"/>
      <c r="KSV14" s="179"/>
      <c r="KSW14" s="179"/>
      <c r="KSX14" s="179"/>
      <c r="KSY14" s="179"/>
      <c r="KSZ14" s="178"/>
      <c r="KTA14" s="179"/>
      <c r="KTB14" s="179"/>
      <c r="KTC14" s="179"/>
      <c r="KTD14" s="179"/>
      <c r="KTE14" s="179"/>
      <c r="KTF14" s="179"/>
      <c r="KTG14" s="178"/>
      <c r="KTH14" s="179"/>
      <c r="KTI14" s="179"/>
      <c r="KTJ14" s="179"/>
      <c r="KTK14" s="179"/>
      <c r="KTL14" s="179"/>
      <c r="KTM14" s="179"/>
      <c r="KTN14" s="178"/>
      <c r="KTO14" s="179"/>
      <c r="KTP14" s="179"/>
      <c r="KTQ14" s="179"/>
      <c r="KTR14" s="179"/>
      <c r="KTS14" s="179"/>
      <c r="KTT14" s="179"/>
      <c r="KTU14" s="178"/>
      <c r="KTV14" s="179"/>
      <c r="KTW14" s="179"/>
      <c r="KTX14" s="179"/>
      <c r="KTY14" s="179"/>
      <c r="KTZ14" s="179"/>
      <c r="KUA14" s="179"/>
      <c r="KUB14" s="178"/>
      <c r="KUC14" s="179"/>
      <c r="KUD14" s="179"/>
      <c r="KUE14" s="179"/>
      <c r="KUF14" s="179"/>
      <c r="KUG14" s="179"/>
      <c r="KUH14" s="179"/>
      <c r="KUI14" s="178"/>
      <c r="KUJ14" s="179"/>
      <c r="KUK14" s="179"/>
      <c r="KUL14" s="179"/>
      <c r="KUM14" s="179"/>
      <c r="KUN14" s="179"/>
      <c r="KUO14" s="179"/>
      <c r="KUP14" s="178"/>
      <c r="KUQ14" s="179"/>
      <c r="KUR14" s="179"/>
      <c r="KUS14" s="179"/>
      <c r="KUT14" s="179"/>
      <c r="KUU14" s="179"/>
      <c r="KUV14" s="179"/>
      <c r="KUW14" s="178"/>
      <c r="KUX14" s="179"/>
      <c r="KUY14" s="179"/>
      <c r="KUZ14" s="179"/>
      <c r="KVA14" s="179"/>
      <c r="KVB14" s="179"/>
      <c r="KVC14" s="179"/>
      <c r="KVD14" s="178"/>
      <c r="KVE14" s="179"/>
      <c r="KVF14" s="179"/>
      <c r="KVG14" s="179"/>
      <c r="KVH14" s="179"/>
      <c r="KVI14" s="179"/>
      <c r="KVJ14" s="179"/>
      <c r="KVK14" s="178"/>
      <c r="KVL14" s="179"/>
      <c r="KVM14" s="179"/>
      <c r="KVN14" s="179"/>
      <c r="KVO14" s="179"/>
      <c r="KVP14" s="179"/>
      <c r="KVQ14" s="179"/>
      <c r="KVR14" s="178"/>
      <c r="KVS14" s="179"/>
      <c r="KVT14" s="179"/>
      <c r="KVU14" s="179"/>
      <c r="KVV14" s="179"/>
      <c r="KVW14" s="179"/>
      <c r="KVX14" s="179"/>
      <c r="KVY14" s="178"/>
      <c r="KVZ14" s="179"/>
      <c r="KWA14" s="179"/>
      <c r="KWB14" s="179"/>
      <c r="KWC14" s="179"/>
      <c r="KWD14" s="179"/>
      <c r="KWE14" s="179"/>
      <c r="KWF14" s="178"/>
      <c r="KWG14" s="179"/>
      <c r="KWH14" s="179"/>
      <c r="KWI14" s="179"/>
      <c r="KWJ14" s="179"/>
      <c r="KWK14" s="179"/>
      <c r="KWL14" s="179"/>
      <c r="KWM14" s="178"/>
      <c r="KWN14" s="179"/>
      <c r="KWO14" s="179"/>
      <c r="KWP14" s="179"/>
      <c r="KWQ14" s="179"/>
      <c r="KWR14" s="179"/>
      <c r="KWS14" s="179"/>
      <c r="KWT14" s="178"/>
      <c r="KWU14" s="179"/>
      <c r="KWV14" s="179"/>
      <c r="KWW14" s="179"/>
      <c r="KWX14" s="179"/>
      <c r="KWY14" s="179"/>
      <c r="KWZ14" s="179"/>
      <c r="KXA14" s="178"/>
      <c r="KXB14" s="179"/>
      <c r="KXC14" s="179"/>
      <c r="KXD14" s="179"/>
      <c r="KXE14" s="179"/>
      <c r="KXF14" s="179"/>
      <c r="KXG14" s="179"/>
      <c r="KXH14" s="178"/>
      <c r="KXI14" s="179"/>
      <c r="KXJ14" s="179"/>
      <c r="KXK14" s="179"/>
      <c r="KXL14" s="179"/>
      <c r="KXM14" s="179"/>
      <c r="KXN14" s="179"/>
      <c r="KXO14" s="178"/>
      <c r="KXP14" s="179"/>
      <c r="KXQ14" s="179"/>
      <c r="KXR14" s="179"/>
      <c r="KXS14" s="179"/>
      <c r="KXT14" s="179"/>
      <c r="KXU14" s="179"/>
      <c r="KXV14" s="178"/>
      <c r="KXW14" s="179"/>
      <c r="KXX14" s="179"/>
      <c r="KXY14" s="179"/>
      <c r="KXZ14" s="179"/>
      <c r="KYA14" s="179"/>
      <c r="KYB14" s="179"/>
      <c r="KYC14" s="178"/>
      <c r="KYD14" s="179"/>
      <c r="KYE14" s="179"/>
      <c r="KYF14" s="179"/>
      <c r="KYG14" s="179"/>
      <c r="KYH14" s="179"/>
      <c r="KYI14" s="179"/>
      <c r="KYJ14" s="178"/>
      <c r="KYK14" s="179"/>
      <c r="KYL14" s="179"/>
      <c r="KYM14" s="179"/>
      <c r="KYN14" s="179"/>
      <c r="KYO14" s="179"/>
      <c r="KYP14" s="179"/>
      <c r="KYQ14" s="178"/>
      <c r="KYR14" s="179"/>
      <c r="KYS14" s="179"/>
      <c r="KYT14" s="179"/>
      <c r="KYU14" s="179"/>
      <c r="KYV14" s="179"/>
      <c r="KYW14" s="179"/>
      <c r="KYX14" s="178"/>
      <c r="KYY14" s="179"/>
      <c r="KYZ14" s="179"/>
      <c r="KZA14" s="179"/>
      <c r="KZB14" s="179"/>
      <c r="KZC14" s="179"/>
      <c r="KZD14" s="179"/>
      <c r="KZE14" s="178"/>
      <c r="KZF14" s="179"/>
      <c r="KZG14" s="179"/>
      <c r="KZH14" s="179"/>
      <c r="KZI14" s="179"/>
      <c r="KZJ14" s="179"/>
      <c r="KZK14" s="179"/>
      <c r="KZL14" s="178"/>
      <c r="KZM14" s="179"/>
      <c r="KZN14" s="179"/>
      <c r="KZO14" s="179"/>
      <c r="KZP14" s="179"/>
      <c r="KZQ14" s="179"/>
      <c r="KZR14" s="179"/>
      <c r="KZS14" s="178"/>
      <c r="KZT14" s="179"/>
      <c r="KZU14" s="179"/>
      <c r="KZV14" s="179"/>
      <c r="KZW14" s="179"/>
      <c r="KZX14" s="179"/>
      <c r="KZY14" s="179"/>
      <c r="KZZ14" s="178"/>
      <c r="LAA14" s="179"/>
      <c r="LAB14" s="179"/>
      <c r="LAC14" s="179"/>
      <c r="LAD14" s="179"/>
      <c r="LAE14" s="179"/>
      <c r="LAF14" s="179"/>
      <c r="LAG14" s="178"/>
      <c r="LAH14" s="179"/>
      <c r="LAI14" s="179"/>
      <c r="LAJ14" s="179"/>
      <c r="LAK14" s="179"/>
      <c r="LAL14" s="179"/>
      <c r="LAM14" s="179"/>
      <c r="LAN14" s="178"/>
      <c r="LAO14" s="179"/>
      <c r="LAP14" s="179"/>
      <c r="LAQ14" s="179"/>
      <c r="LAR14" s="179"/>
      <c r="LAS14" s="179"/>
      <c r="LAT14" s="179"/>
      <c r="LAU14" s="178"/>
      <c r="LAV14" s="179"/>
      <c r="LAW14" s="179"/>
      <c r="LAX14" s="179"/>
      <c r="LAY14" s="179"/>
      <c r="LAZ14" s="179"/>
      <c r="LBA14" s="179"/>
      <c r="LBB14" s="178"/>
      <c r="LBC14" s="179"/>
      <c r="LBD14" s="179"/>
      <c r="LBE14" s="179"/>
      <c r="LBF14" s="179"/>
      <c r="LBG14" s="179"/>
      <c r="LBH14" s="179"/>
      <c r="LBI14" s="178"/>
      <c r="LBJ14" s="179"/>
      <c r="LBK14" s="179"/>
      <c r="LBL14" s="179"/>
      <c r="LBM14" s="179"/>
      <c r="LBN14" s="179"/>
      <c r="LBO14" s="179"/>
      <c r="LBP14" s="178"/>
      <c r="LBQ14" s="179"/>
      <c r="LBR14" s="179"/>
      <c r="LBS14" s="179"/>
      <c r="LBT14" s="179"/>
      <c r="LBU14" s="179"/>
      <c r="LBV14" s="179"/>
      <c r="LBW14" s="178"/>
      <c r="LBX14" s="179"/>
      <c r="LBY14" s="179"/>
      <c r="LBZ14" s="179"/>
      <c r="LCA14" s="179"/>
      <c r="LCB14" s="179"/>
      <c r="LCC14" s="179"/>
      <c r="LCD14" s="178"/>
      <c r="LCE14" s="179"/>
      <c r="LCF14" s="179"/>
      <c r="LCG14" s="179"/>
      <c r="LCH14" s="179"/>
      <c r="LCI14" s="179"/>
      <c r="LCJ14" s="179"/>
      <c r="LCK14" s="178"/>
      <c r="LCL14" s="179"/>
      <c r="LCM14" s="179"/>
      <c r="LCN14" s="179"/>
      <c r="LCO14" s="179"/>
      <c r="LCP14" s="179"/>
      <c r="LCQ14" s="179"/>
      <c r="LCR14" s="178"/>
      <c r="LCS14" s="179"/>
      <c r="LCT14" s="179"/>
      <c r="LCU14" s="179"/>
      <c r="LCV14" s="179"/>
      <c r="LCW14" s="179"/>
      <c r="LCX14" s="179"/>
      <c r="LCY14" s="178"/>
      <c r="LCZ14" s="179"/>
      <c r="LDA14" s="179"/>
      <c r="LDB14" s="179"/>
      <c r="LDC14" s="179"/>
      <c r="LDD14" s="179"/>
      <c r="LDE14" s="179"/>
      <c r="LDF14" s="178"/>
      <c r="LDG14" s="179"/>
      <c r="LDH14" s="179"/>
      <c r="LDI14" s="179"/>
      <c r="LDJ14" s="179"/>
      <c r="LDK14" s="179"/>
      <c r="LDL14" s="179"/>
      <c r="LDM14" s="178"/>
      <c r="LDN14" s="179"/>
      <c r="LDO14" s="179"/>
      <c r="LDP14" s="179"/>
      <c r="LDQ14" s="179"/>
      <c r="LDR14" s="179"/>
      <c r="LDS14" s="179"/>
      <c r="LDT14" s="178"/>
      <c r="LDU14" s="179"/>
      <c r="LDV14" s="179"/>
      <c r="LDW14" s="179"/>
      <c r="LDX14" s="179"/>
      <c r="LDY14" s="179"/>
      <c r="LDZ14" s="179"/>
      <c r="LEA14" s="178"/>
      <c r="LEB14" s="179"/>
      <c r="LEC14" s="179"/>
      <c r="LED14" s="179"/>
      <c r="LEE14" s="179"/>
      <c r="LEF14" s="179"/>
      <c r="LEG14" s="179"/>
      <c r="LEH14" s="178"/>
      <c r="LEI14" s="179"/>
      <c r="LEJ14" s="179"/>
      <c r="LEK14" s="179"/>
      <c r="LEL14" s="179"/>
      <c r="LEM14" s="179"/>
      <c r="LEN14" s="179"/>
      <c r="LEO14" s="178"/>
      <c r="LEP14" s="179"/>
      <c r="LEQ14" s="179"/>
      <c r="LER14" s="179"/>
      <c r="LES14" s="179"/>
      <c r="LET14" s="179"/>
      <c r="LEU14" s="179"/>
      <c r="LEV14" s="178"/>
      <c r="LEW14" s="179"/>
      <c r="LEX14" s="179"/>
      <c r="LEY14" s="179"/>
      <c r="LEZ14" s="179"/>
      <c r="LFA14" s="179"/>
      <c r="LFB14" s="179"/>
      <c r="LFC14" s="178"/>
      <c r="LFD14" s="179"/>
      <c r="LFE14" s="179"/>
      <c r="LFF14" s="179"/>
      <c r="LFG14" s="179"/>
      <c r="LFH14" s="179"/>
      <c r="LFI14" s="179"/>
      <c r="LFJ14" s="178"/>
      <c r="LFK14" s="179"/>
      <c r="LFL14" s="179"/>
      <c r="LFM14" s="179"/>
      <c r="LFN14" s="179"/>
      <c r="LFO14" s="179"/>
      <c r="LFP14" s="179"/>
      <c r="LFQ14" s="178"/>
      <c r="LFR14" s="179"/>
      <c r="LFS14" s="179"/>
      <c r="LFT14" s="179"/>
      <c r="LFU14" s="179"/>
      <c r="LFV14" s="179"/>
      <c r="LFW14" s="179"/>
      <c r="LFX14" s="178"/>
      <c r="LFY14" s="179"/>
      <c r="LFZ14" s="179"/>
      <c r="LGA14" s="179"/>
      <c r="LGB14" s="179"/>
      <c r="LGC14" s="179"/>
      <c r="LGD14" s="179"/>
      <c r="LGE14" s="178"/>
      <c r="LGF14" s="179"/>
      <c r="LGG14" s="179"/>
      <c r="LGH14" s="179"/>
      <c r="LGI14" s="179"/>
      <c r="LGJ14" s="179"/>
      <c r="LGK14" s="179"/>
      <c r="LGL14" s="178"/>
      <c r="LGM14" s="179"/>
      <c r="LGN14" s="179"/>
      <c r="LGO14" s="179"/>
      <c r="LGP14" s="179"/>
      <c r="LGQ14" s="179"/>
      <c r="LGR14" s="179"/>
      <c r="LGS14" s="178"/>
      <c r="LGT14" s="179"/>
      <c r="LGU14" s="179"/>
      <c r="LGV14" s="179"/>
      <c r="LGW14" s="179"/>
      <c r="LGX14" s="179"/>
      <c r="LGY14" s="179"/>
      <c r="LGZ14" s="178"/>
      <c r="LHA14" s="179"/>
      <c r="LHB14" s="179"/>
      <c r="LHC14" s="179"/>
      <c r="LHD14" s="179"/>
      <c r="LHE14" s="179"/>
      <c r="LHF14" s="179"/>
      <c r="LHG14" s="178"/>
      <c r="LHH14" s="179"/>
      <c r="LHI14" s="179"/>
      <c r="LHJ14" s="179"/>
      <c r="LHK14" s="179"/>
      <c r="LHL14" s="179"/>
      <c r="LHM14" s="179"/>
      <c r="LHN14" s="178"/>
      <c r="LHO14" s="179"/>
      <c r="LHP14" s="179"/>
      <c r="LHQ14" s="179"/>
      <c r="LHR14" s="179"/>
      <c r="LHS14" s="179"/>
      <c r="LHT14" s="179"/>
      <c r="LHU14" s="178"/>
      <c r="LHV14" s="179"/>
      <c r="LHW14" s="179"/>
      <c r="LHX14" s="179"/>
      <c r="LHY14" s="179"/>
      <c r="LHZ14" s="179"/>
      <c r="LIA14" s="179"/>
      <c r="LIB14" s="178"/>
      <c r="LIC14" s="179"/>
      <c r="LID14" s="179"/>
      <c r="LIE14" s="179"/>
      <c r="LIF14" s="179"/>
      <c r="LIG14" s="179"/>
      <c r="LIH14" s="179"/>
      <c r="LII14" s="178"/>
      <c r="LIJ14" s="179"/>
      <c r="LIK14" s="179"/>
      <c r="LIL14" s="179"/>
      <c r="LIM14" s="179"/>
      <c r="LIN14" s="179"/>
      <c r="LIO14" s="179"/>
      <c r="LIP14" s="178"/>
      <c r="LIQ14" s="179"/>
      <c r="LIR14" s="179"/>
      <c r="LIS14" s="179"/>
      <c r="LIT14" s="179"/>
      <c r="LIU14" s="179"/>
      <c r="LIV14" s="179"/>
      <c r="LIW14" s="178"/>
      <c r="LIX14" s="179"/>
      <c r="LIY14" s="179"/>
      <c r="LIZ14" s="179"/>
      <c r="LJA14" s="179"/>
      <c r="LJB14" s="179"/>
      <c r="LJC14" s="179"/>
      <c r="LJD14" s="178"/>
      <c r="LJE14" s="179"/>
      <c r="LJF14" s="179"/>
      <c r="LJG14" s="179"/>
      <c r="LJH14" s="179"/>
      <c r="LJI14" s="179"/>
      <c r="LJJ14" s="179"/>
      <c r="LJK14" s="178"/>
      <c r="LJL14" s="179"/>
      <c r="LJM14" s="179"/>
      <c r="LJN14" s="179"/>
      <c r="LJO14" s="179"/>
      <c r="LJP14" s="179"/>
      <c r="LJQ14" s="179"/>
      <c r="LJR14" s="178"/>
      <c r="LJS14" s="179"/>
      <c r="LJT14" s="179"/>
      <c r="LJU14" s="179"/>
      <c r="LJV14" s="179"/>
      <c r="LJW14" s="179"/>
      <c r="LJX14" s="179"/>
      <c r="LJY14" s="178"/>
      <c r="LJZ14" s="179"/>
      <c r="LKA14" s="179"/>
      <c r="LKB14" s="179"/>
      <c r="LKC14" s="179"/>
      <c r="LKD14" s="179"/>
      <c r="LKE14" s="179"/>
      <c r="LKF14" s="178"/>
      <c r="LKG14" s="179"/>
      <c r="LKH14" s="179"/>
      <c r="LKI14" s="179"/>
      <c r="LKJ14" s="179"/>
      <c r="LKK14" s="179"/>
      <c r="LKL14" s="179"/>
      <c r="LKM14" s="178"/>
      <c r="LKN14" s="179"/>
      <c r="LKO14" s="179"/>
      <c r="LKP14" s="179"/>
      <c r="LKQ14" s="179"/>
      <c r="LKR14" s="179"/>
      <c r="LKS14" s="179"/>
      <c r="LKT14" s="178"/>
      <c r="LKU14" s="179"/>
      <c r="LKV14" s="179"/>
      <c r="LKW14" s="179"/>
      <c r="LKX14" s="179"/>
      <c r="LKY14" s="179"/>
      <c r="LKZ14" s="179"/>
      <c r="LLA14" s="178"/>
      <c r="LLB14" s="179"/>
      <c r="LLC14" s="179"/>
      <c r="LLD14" s="179"/>
      <c r="LLE14" s="179"/>
      <c r="LLF14" s="179"/>
      <c r="LLG14" s="179"/>
      <c r="LLH14" s="178"/>
      <c r="LLI14" s="179"/>
      <c r="LLJ14" s="179"/>
      <c r="LLK14" s="179"/>
      <c r="LLL14" s="179"/>
      <c r="LLM14" s="179"/>
      <c r="LLN14" s="179"/>
      <c r="LLO14" s="178"/>
      <c r="LLP14" s="179"/>
      <c r="LLQ14" s="179"/>
      <c r="LLR14" s="179"/>
      <c r="LLS14" s="179"/>
      <c r="LLT14" s="179"/>
      <c r="LLU14" s="179"/>
      <c r="LLV14" s="178"/>
      <c r="LLW14" s="179"/>
      <c r="LLX14" s="179"/>
      <c r="LLY14" s="179"/>
      <c r="LLZ14" s="179"/>
      <c r="LMA14" s="179"/>
      <c r="LMB14" s="179"/>
      <c r="LMC14" s="178"/>
      <c r="LMD14" s="179"/>
      <c r="LME14" s="179"/>
      <c r="LMF14" s="179"/>
      <c r="LMG14" s="179"/>
      <c r="LMH14" s="179"/>
      <c r="LMI14" s="179"/>
      <c r="LMJ14" s="178"/>
      <c r="LMK14" s="179"/>
      <c r="LML14" s="179"/>
      <c r="LMM14" s="179"/>
      <c r="LMN14" s="179"/>
      <c r="LMO14" s="179"/>
      <c r="LMP14" s="179"/>
      <c r="LMQ14" s="178"/>
      <c r="LMR14" s="179"/>
      <c r="LMS14" s="179"/>
      <c r="LMT14" s="179"/>
      <c r="LMU14" s="179"/>
      <c r="LMV14" s="179"/>
      <c r="LMW14" s="179"/>
      <c r="LMX14" s="178"/>
      <c r="LMY14" s="179"/>
      <c r="LMZ14" s="179"/>
      <c r="LNA14" s="179"/>
      <c r="LNB14" s="179"/>
      <c r="LNC14" s="179"/>
      <c r="LND14" s="179"/>
      <c r="LNE14" s="178"/>
      <c r="LNF14" s="179"/>
      <c r="LNG14" s="179"/>
      <c r="LNH14" s="179"/>
      <c r="LNI14" s="179"/>
      <c r="LNJ14" s="179"/>
      <c r="LNK14" s="179"/>
      <c r="LNL14" s="178"/>
      <c r="LNM14" s="179"/>
      <c r="LNN14" s="179"/>
      <c r="LNO14" s="179"/>
      <c r="LNP14" s="179"/>
      <c r="LNQ14" s="179"/>
      <c r="LNR14" s="179"/>
      <c r="LNS14" s="178"/>
      <c r="LNT14" s="179"/>
      <c r="LNU14" s="179"/>
      <c r="LNV14" s="179"/>
      <c r="LNW14" s="179"/>
      <c r="LNX14" s="179"/>
      <c r="LNY14" s="179"/>
      <c r="LNZ14" s="178"/>
      <c r="LOA14" s="179"/>
      <c r="LOB14" s="179"/>
      <c r="LOC14" s="179"/>
      <c r="LOD14" s="179"/>
      <c r="LOE14" s="179"/>
      <c r="LOF14" s="179"/>
      <c r="LOG14" s="178"/>
      <c r="LOH14" s="179"/>
      <c r="LOI14" s="179"/>
      <c r="LOJ14" s="179"/>
      <c r="LOK14" s="179"/>
      <c r="LOL14" s="179"/>
      <c r="LOM14" s="179"/>
      <c r="LON14" s="178"/>
      <c r="LOO14" s="179"/>
      <c r="LOP14" s="179"/>
      <c r="LOQ14" s="179"/>
      <c r="LOR14" s="179"/>
      <c r="LOS14" s="179"/>
      <c r="LOT14" s="179"/>
      <c r="LOU14" s="178"/>
      <c r="LOV14" s="179"/>
      <c r="LOW14" s="179"/>
      <c r="LOX14" s="179"/>
      <c r="LOY14" s="179"/>
      <c r="LOZ14" s="179"/>
      <c r="LPA14" s="179"/>
      <c r="LPB14" s="178"/>
      <c r="LPC14" s="179"/>
      <c r="LPD14" s="179"/>
      <c r="LPE14" s="179"/>
      <c r="LPF14" s="179"/>
      <c r="LPG14" s="179"/>
      <c r="LPH14" s="179"/>
      <c r="LPI14" s="178"/>
      <c r="LPJ14" s="179"/>
      <c r="LPK14" s="179"/>
      <c r="LPL14" s="179"/>
      <c r="LPM14" s="179"/>
      <c r="LPN14" s="179"/>
      <c r="LPO14" s="179"/>
      <c r="LPP14" s="178"/>
      <c r="LPQ14" s="179"/>
      <c r="LPR14" s="179"/>
      <c r="LPS14" s="179"/>
      <c r="LPT14" s="179"/>
      <c r="LPU14" s="179"/>
      <c r="LPV14" s="179"/>
      <c r="LPW14" s="178"/>
      <c r="LPX14" s="179"/>
      <c r="LPY14" s="179"/>
      <c r="LPZ14" s="179"/>
      <c r="LQA14" s="179"/>
      <c r="LQB14" s="179"/>
      <c r="LQC14" s="179"/>
      <c r="LQD14" s="178"/>
      <c r="LQE14" s="179"/>
      <c r="LQF14" s="179"/>
      <c r="LQG14" s="179"/>
      <c r="LQH14" s="179"/>
      <c r="LQI14" s="179"/>
      <c r="LQJ14" s="179"/>
      <c r="LQK14" s="178"/>
      <c r="LQL14" s="179"/>
      <c r="LQM14" s="179"/>
      <c r="LQN14" s="179"/>
      <c r="LQO14" s="179"/>
      <c r="LQP14" s="179"/>
      <c r="LQQ14" s="179"/>
      <c r="LQR14" s="178"/>
      <c r="LQS14" s="179"/>
      <c r="LQT14" s="179"/>
      <c r="LQU14" s="179"/>
      <c r="LQV14" s="179"/>
      <c r="LQW14" s="179"/>
      <c r="LQX14" s="179"/>
      <c r="LQY14" s="178"/>
      <c r="LQZ14" s="179"/>
      <c r="LRA14" s="179"/>
      <c r="LRB14" s="179"/>
      <c r="LRC14" s="179"/>
      <c r="LRD14" s="179"/>
      <c r="LRE14" s="179"/>
      <c r="LRF14" s="178"/>
      <c r="LRG14" s="179"/>
      <c r="LRH14" s="179"/>
      <c r="LRI14" s="179"/>
      <c r="LRJ14" s="179"/>
      <c r="LRK14" s="179"/>
      <c r="LRL14" s="179"/>
      <c r="LRM14" s="178"/>
      <c r="LRN14" s="179"/>
      <c r="LRO14" s="179"/>
      <c r="LRP14" s="179"/>
      <c r="LRQ14" s="179"/>
      <c r="LRR14" s="179"/>
      <c r="LRS14" s="179"/>
      <c r="LRT14" s="178"/>
      <c r="LRU14" s="179"/>
      <c r="LRV14" s="179"/>
      <c r="LRW14" s="179"/>
      <c r="LRX14" s="179"/>
      <c r="LRY14" s="179"/>
      <c r="LRZ14" s="179"/>
      <c r="LSA14" s="178"/>
      <c r="LSB14" s="179"/>
      <c r="LSC14" s="179"/>
      <c r="LSD14" s="179"/>
      <c r="LSE14" s="179"/>
      <c r="LSF14" s="179"/>
      <c r="LSG14" s="179"/>
      <c r="LSH14" s="178"/>
      <c r="LSI14" s="179"/>
      <c r="LSJ14" s="179"/>
      <c r="LSK14" s="179"/>
      <c r="LSL14" s="179"/>
      <c r="LSM14" s="179"/>
      <c r="LSN14" s="179"/>
      <c r="LSO14" s="178"/>
      <c r="LSP14" s="179"/>
      <c r="LSQ14" s="179"/>
      <c r="LSR14" s="179"/>
      <c r="LSS14" s="179"/>
      <c r="LST14" s="179"/>
      <c r="LSU14" s="179"/>
      <c r="LSV14" s="178"/>
      <c r="LSW14" s="179"/>
      <c r="LSX14" s="179"/>
      <c r="LSY14" s="179"/>
      <c r="LSZ14" s="179"/>
      <c r="LTA14" s="179"/>
      <c r="LTB14" s="179"/>
      <c r="LTC14" s="178"/>
      <c r="LTD14" s="179"/>
      <c r="LTE14" s="179"/>
      <c r="LTF14" s="179"/>
      <c r="LTG14" s="179"/>
      <c r="LTH14" s="179"/>
      <c r="LTI14" s="179"/>
      <c r="LTJ14" s="178"/>
      <c r="LTK14" s="179"/>
      <c r="LTL14" s="179"/>
      <c r="LTM14" s="179"/>
      <c r="LTN14" s="179"/>
      <c r="LTO14" s="179"/>
      <c r="LTP14" s="179"/>
      <c r="LTQ14" s="178"/>
      <c r="LTR14" s="179"/>
      <c r="LTS14" s="179"/>
      <c r="LTT14" s="179"/>
      <c r="LTU14" s="179"/>
      <c r="LTV14" s="179"/>
      <c r="LTW14" s="179"/>
      <c r="LTX14" s="178"/>
      <c r="LTY14" s="179"/>
      <c r="LTZ14" s="179"/>
      <c r="LUA14" s="179"/>
      <c r="LUB14" s="179"/>
      <c r="LUC14" s="179"/>
      <c r="LUD14" s="179"/>
      <c r="LUE14" s="178"/>
      <c r="LUF14" s="179"/>
      <c r="LUG14" s="179"/>
      <c r="LUH14" s="179"/>
      <c r="LUI14" s="179"/>
      <c r="LUJ14" s="179"/>
      <c r="LUK14" s="179"/>
      <c r="LUL14" s="178"/>
      <c r="LUM14" s="179"/>
      <c r="LUN14" s="179"/>
      <c r="LUO14" s="179"/>
      <c r="LUP14" s="179"/>
      <c r="LUQ14" s="179"/>
      <c r="LUR14" s="179"/>
      <c r="LUS14" s="178"/>
      <c r="LUT14" s="179"/>
      <c r="LUU14" s="179"/>
      <c r="LUV14" s="179"/>
      <c r="LUW14" s="179"/>
      <c r="LUX14" s="179"/>
      <c r="LUY14" s="179"/>
      <c r="LUZ14" s="178"/>
      <c r="LVA14" s="179"/>
      <c r="LVB14" s="179"/>
      <c r="LVC14" s="179"/>
      <c r="LVD14" s="179"/>
      <c r="LVE14" s="179"/>
      <c r="LVF14" s="179"/>
      <c r="LVG14" s="178"/>
      <c r="LVH14" s="179"/>
      <c r="LVI14" s="179"/>
      <c r="LVJ14" s="179"/>
      <c r="LVK14" s="179"/>
      <c r="LVL14" s="179"/>
      <c r="LVM14" s="179"/>
      <c r="LVN14" s="178"/>
      <c r="LVO14" s="179"/>
      <c r="LVP14" s="179"/>
      <c r="LVQ14" s="179"/>
      <c r="LVR14" s="179"/>
      <c r="LVS14" s="179"/>
      <c r="LVT14" s="179"/>
      <c r="LVU14" s="178"/>
      <c r="LVV14" s="179"/>
      <c r="LVW14" s="179"/>
      <c r="LVX14" s="179"/>
      <c r="LVY14" s="179"/>
      <c r="LVZ14" s="179"/>
      <c r="LWA14" s="179"/>
      <c r="LWB14" s="178"/>
      <c r="LWC14" s="179"/>
      <c r="LWD14" s="179"/>
      <c r="LWE14" s="179"/>
      <c r="LWF14" s="179"/>
      <c r="LWG14" s="179"/>
      <c r="LWH14" s="179"/>
      <c r="LWI14" s="178"/>
      <c r="LWJ14" s="179"/>
      <c r="LWK14" s="179"/>
      <c r="LWL14" s="179"/>
      <c r="LWM14" s="179"/>
      <c r="LWN14" s="179"/>
      <c r="LWO14" s="179"/>
      <c r="LWP14" s="178"/>
      <c r="LWQ14" s="179"/>
      <c r="LWR14" s="179"/>
      <c r="LWS14" s="179"/>
      <c r="LWT14" s="179"/>
      <c r="LWU14" s="179"/>
      <c r="LWV14" s="179"/>
      <c r="LWW14" s="178"/>
      <c r="LWX14" s="179"/>
      <c r="LWY14" s="179"/>
      <c r="LWZ14" s="179"/>
      <c r="LXA14" s="179"/>
      <c r="LXB14" s="179"/>
      <c r="LXC14" s="179"/>
      <c r="LXD14" s="178"/>
      <c r="LXE14" s="179"/>
      <c r="LXF14" s="179"/>
      <c r="LXG14" s="179"/>
      <c r="LXH14" s="179"/>
      <c r="LXI14" s="179"/>
      <c r="LXJ14" s="179"/>
      <c r="LXK14" s="178"/>
      <c r="LXL14" s="179"/>
      <c r="LXM14" s="179"/>
      <c r="LXN14" s="179"/>
      <c r="LXO14" s="179"/>
      <c r="LXP14" s="179"/>
      <c r="LXQ14" s="179"/>
      <c r="LXR14" s="178"/>
      <c r="LXS14" s="179"/>
      <c r="LXT14" s="179"/>
      <c r="LXU14" s="179"/>
      <c r="LXV14" s="179"/>
      <c r="LXW14" s="179"/>
      <c r="LXX14" s="179"/>
      <c r="LXY14" s="178"/>
      <c r="LXZ14" s="179"/>
      <c r="LYA14" s="179"/>
      <c r="LYB14" s="179"/>
      <c r="LYC14" s="179"/>
      <c r="LYD14" s="179"/>
      <c r="LYE14" s="179"/>
      <c r="LYF14" s="178"/>
      <c r="LYG14" s="179"/>
      <c r="LYH14" s="179"/>
      <c r="LYI14" s="179"/>
      <c r="LYJ14" s="179"/>
      <c r="LYK14" s="179"/>
      <c r="LYL14" s="179"/>
      <c r="LYM14" s="178"/>
      <c r="LYN14" s="179"/>
      <c r="LYO14" s="179"/>
      <c r="LYP14" s="179"/>
      <c r="LYQ14" s="179"/>
      <c r="LYR14" s="179"/>
      <c r="LYS14" s="179"/>
      <c r="LYT14" s="178"/>
      <c r="LYU14" s="179"/>
      <c r="LYV14" s="179"/>
      <c r="LYW14" s="179"/>
      <c r="LYX14" s="179"/>
      <c r="LYY14" s="179"/>
      <c r="LYZ14" s="179"/>
      <c r="LZA14" s="178"/>
      <c r="LZB14" s="179"/>
      <c r="LZC14" s="179"/>
      <c r="LZD14" s="179"/>
      <c r="LZE14" s="179"/>
      <c r="LZF14" s="179"/>
      <c r="LZG14" s="179"/>
      <c r="LZH14" s="178"/>
      <c r="LZI14" s="179"/>
      <c r="LZJ14" s="179"/>
      <c r="LZK14" s="179"/>
      <c r="LZL14" s="179"/>
      <c r="LZM14" s="179"/>
      <c r="LZN14" s="179"/>
      <c r="LZO14" s="178"/>
      <c r="LZP14" s="179"/>
      <c r="LZQ14" s="179"/>
      <c r="LZR14" s="179"/>
      <c r="LZS14" s="179"/>
      <c r="LZT14" s="179"/>
      <c r="LZU14" s="179"/>
      <c r="LZV14" s="178"/>
      <c r="LZW14" s="179"/>
      <c r="LZX14" s="179"/>
      <c r="LZY14" s="179"/>
      <c r="LZZ14" s="179"/>
      <c r="MAA14" s="179"/>
      <c r="MAB14" s="179"/>
      <c r="MAC14" s="178"/>
      <c r="MAD14" s="179"/>
      <c r="MAE14" s="179"/>
      <c r="MAF14" s="179"/>
      <c r="MAG14" s="179"/>
      <c r="MAH14" s="179"/>
      <c r="MAI14" s="179"/>
      <c r="MAJ14" s="178"/>
      <c r="MAK14" s="179"/>
      <c r="MAL14" s="179"/>
      <c r="MAM14" s="179"/>
      <c r="MAN14" s="179"/>
      <c r="MAO14" s="179"/>
      <c r="MAP14" s="179"/>
      <c r="MAQ14" s="178"/>
      <c r="MAR14" s="179"/>
      <c r="MAS14" s="179"/>
      <c r="MAT14" s="179"/>
      <c r="MAU14" s="179"/>
      <c r="MAV14" s="179"/>
      <c r="MAW14" s="179"/>
      <c r="MAX14" s="178"/>
      <c r="MAY14" s="179"/>
      <c r="MAZ14" s="179"/>
      <c r="MBA14" s="179"/>
      <c r="MBB14" s="179"/>
      <c r="MBC14" s="179"/>
      <c r="MBD14" s="179"/>
      <c r="MBE14" s="178"/>
      <c r="MBF14" s="179"/>
      <c r="MBG14" s="179"/>
      <c r="MBH14" s="179"/>
      <c r="MBI14" s="179"/>
      <c r="MBJ14" s="179"/>
      <c r="MBK14" s="179"/>
      <c r="MBL14" s="178"/>
      <c r="MBM14" s="179"/>
      <c r="MBN14" s="179"/>
      <c r="MBO14" s="179"/>
      <c r="MBP14" s="179"/>
      <c r="MBQ14" s="179"/>
      <c r="MBR14" s="179"/>
      <c r="MBS14" s="178"/>
      <c r="MBT14" s="179"/>
      <c r="MBU14" s="179"/>
      <c r="MBV14" s="179"/>
      <c r="MBW14" s="179"/>
      <c r="MBX14" s="179"/>
      <c r="MBY14" s="179"/>
      <c r="MBZ14" s="178"/>
      <c r="MCA14" s="179"/>
      <c r="MCB14" s="179"/>
      <c r="MCC14" s="179"/>
      <c r="MCD14" s="179"/>
      <c r="MCE14" s="179"/>
      <c r="MCF14" s="179"/>
      <c r="MCG14" s="178"/>
      <c r="MCH14" s="179"/>
      <c r="MCI14" s="179"/>
      <c r="MCJ14" s="179"/>
      <c r="MCK14" s="179"/>
      <c r="MCL14" s="179"/>
      <c r="MCM14" s="179"/>
      <c r="MCN14" s="178"/>
      <c r="MCO14" s="179"/>
      <c r="MCP14" s="179"/>
      <c r="MCQ14" s="179"/>
      <c r="MCR14" s="179"/>
      <c r="MCS14" s="179"/>
      <c r="MCT14" s="179"/>
      <c r="MCU14" s="178"/>
      <c r="MCV14" s="179"/>
      <c r="MCW14" s="179"/>
      <c r="MCX14" s="179"/>
      <c r="MCY14" s="179"/>
      <c r="MCZ14" s="179"/>
      <c r="MDA14" s="179"/>
      <c r="MDB14" s="178"/>
      <c r="MDC14" s="179"/>
      <c r="MDD14" s="179"/>
      <c r="MDE14" s="179"/>
      <c r="MDF14" s="179"/>
      <c r="MDG14" s="179"/>
      <c r="MDH14" s="179"/>
      <c r="MDI14" s="178"/>
      <c r="MDJ14" s="179"/>
      <c r="MDK14" s="179"/>
      <c r="MDL14" s="179"/>
      <c r="MDM14" s="179"/>
      <c r="MDN14" s="179"/>
      <c r="MDO14" s="179"/>
      <c r="MDP14" s="178"/>
      <c r="MDQ14" s="179"/>
      <c r="MDR14" s="179"/>
      <c r="MDS14" s="179"/>
      <c r="MDT14" s="179"/>
      <c r="MDU14" s="179"/>
      <c r="MDV14" s="179"/>
      <c r="MDW14" s="178"/>
      <c r="MDX14" s="179"/>
      <c r="MDY14" s="179"/>
      <c r="MDZ14" s="179"/>
      <c r="MEA14" s="179"/>
      <c r="MEB14" s="179"/>
      <c r="MEC14" s="179"/>
      <c r="MED14" s="178"/>
      <c r="MEE14" s="179"/>
      <c r="MEF14" s="179"/>
      <c r="MEG14" s="179"/>
      <c r="MEH14" s="179"/>
      <c r="MEI14" s="179"/>
      <c r="MEJ14" s="179"/>
      <c r="MEK14" s="178"/>
      <c r="MEL14" s="179"/>
      <c r="MEM14" s="179"/>
      <c r="MEN14" s="179"/>
      <c r="MEO14" s="179"/>
      <c r="MEP14" s="179"/>
      <c r="MEQ14" s="179"/>
      <c r="MER14" s="178"/>
      <c r="MES14" s="179"/>
      <c r="MET14" s="179"/>
      <c r="MEU14" s="179"/>
      <c r="MEV14" s="179"/>
      <c r="MEW14" s="179"/>
      <c r="MEX14" s="179"/>
      <c r="MEY14" s="178"/>
      <c r="MEZ14" s="179"/>
      <c r="MFA14" s="179"/>
      <c r="MFB14" s="179"/>
      <c r="MFC14" s="179"/>
      <c r="MFD14" s="179"/>
      <c r="MFE14" s="179"/>
      <c r="MFF14" s="178"/>
      <c r="MFG14" s="179"/>
      <c r="MFH14" s="179"/>
      <c r="MFI14" s="179"/>
      <c r="MFJ14" s="179"/>
      <c r="MFK14" s="179"/>
      <c r="MFL14" s="179"/>
      <c r="MFM14" s="178"/>
      <c r="MFN14" s="179"/>
      <c r="MFO14" s="179"/>
      <c r="MFP14" s="179"/>
      <c r="MFQ14" s="179"/>
      <c r="MFR14" s="179"/>
      <c r="MFS14" s="179"/>
      <c r="MFT14" s="178"/>
      <c r="MFU14" s="179"/>
      <c r="MFV14" s="179"/>
      <c r="MFW14" s="179"/>
      <c r="MFX14" s="179"/>
      <c r="MFY14" s="179"/>
      <c r="MFZ14" s="179"/>
      <c r="MGA14" s="178"/>
      <c r="MGB14" s="179"/>
      <c r="MGC14" s="179"/>
      <c r="MGD14" s="179"/>
      <c r="MGE14" s="179"/>
      <c r="MGF14" s="179"/>
      <c r="MGG14" s="179"/>
      <c r="MGH14" s="178"/>
      <c r="MGI14" s="179"/>
      <c r="MGJ14" s="179"/>
      <c r="MGK14" s="179"/>
      <c r="MGL14" s="179"/>
      <c r="MGM14" s="179"/>
      <c r="MGN14" s="179"/>
      <c r="MGO14" s="178"/>
      <c r="MGP14" s="179"/>
      <c r="MGQ14" s="179"/>
      <c r="MGR14" s="179"/>
      <c r="MGS14" s="179"/>
      <c r="MGT14" s="179"/>
      <c r="MGU14" s="179"/>
      <c r="MGV14" s="178"/>
      <c r="MGW14" s="179"/>
      <c r="MGX14" s="179"/>
      <c r="MGY14" s="179"/>
      <c r="MGZ14" s="179"/>
      <c r="MHA14" s="179"/>
      <c r="MHB14" s="179"/>
      <c r="MHC14" s="178"/>
      <c r="MHD14" s="179"/>
      <c r="MHE14" s="179"/>
      <c r="MHF14" s="179"/>
      <c r="MHG14" s="179"/>
      <c r="MHH14" s="179"/>
      <c r="MHI14" s="179"/>
      <c r="MHJ14" s="178"/>
      <c r="MHK14" s="179"/>
      <c r="MHL14" s="179"/>
      <c r="MHM14" s="179"/>
      <c r="MHN14" s="179"/>
      <c r="MHO14" s="179"/>
      <c r="MHP14" s="179"/>
      <c r="MHQ14" s="178"/>
      <c r="MHR14" s="179"/>
      <c r="MHS14" s="179"/>
      <c r="MHT14" s="179"/>
      <c r="MHU14" s="179"/>
      <c r="MHV14" s="179"/>
      <c r="MHW14" s="179"/>
      <c r="MHX14" s="178"/>
      <c r="MHY14" s="179"/>
      <c r="MHZ14" s="179"/>
      <c r="MIA14" s="179"/>
      <c r="MIB14" s="179"/>
      <c r="MIC14" s="179"/>
      <c r="MID14" s="179"/>
      <c r="MIE14" s="178"/>
      <c r="MIF14" s="179"/>
      <c r="MIG14" s="179"/>
      <c r="MIH14" s="179"/>
      <c r="MII14" s="179"/>
      <c r="MIJ14" s="179"/>
      <c r="MIK14" s="179"/>
      <c r="MIL14" s="178"/>
      <c r="MIM14" s="179"/>
      <c r="MIN14" s="179"/>
      <c r="MIO14" s="179"/>
      <c r="MIP14" s="179"/>
      <c r="MIQ14" s="179"/>
      <c r="MIR14" s="179"/>
      <c r="MIS14" s="178"/>
      <c r="MIT14" s="179"/>
      <c r="MIU14" s="179"/>
      <c r="MIV14" s="179"/>
      <c r="MIW14" s="179"/>
      <c r="MIX14" s="179"/>
      <c r="MIY14" s="179"/>
      <c r="MIZ14" s="178"/>
      <c r="MJA14" s="179"/>
      <c r="MJB14" s="179"/>
      <c r="MJC14" s="179"/>
      <c r="MJD14" s="179"/>
      <c r="MJE14" s="179"/>
      <c r="MJF14" s="179"/>
      <c r="MJG14" s="178"/>
      <c r="MJH14" s="179"/>
      <c r="MJI14" s="179"/>
      <c r="MJJ14" s="179"/>
      <c r="MJK14" s="179"/>
      <c r="MJL14" s="179"/>
      <c r="MJM14" s="179"/>
      <c r="MJN14" s="178"/>
      <c r="MJO14" s="179"/>
      <c r="MJP14" s="179"/>
      <c r="MJQ14" s="179"/>
      <c r="MJR14" s="179"/>
      <c r="MJS14" s="179"/>
      <c r="MJT14" s="179"/>
      <c r="MJU14" s="178"/>
      <c r="MJV14" s="179"/>
      <c r="MJW14" s="179"/>
      <c r="MJX14" s="179"/>
      <c r="MJY14" s="179"/>
      <c r="MJZ14" s="179"/>
      <c r="MKA14" s="179"/>
      <c r="MKB14" s="178"/>
      <c r="MKC14" s="179"/>
      <c r="MKD14" s="179"/>
      <c r="MKE14" s="179"/>
      <c r="MKF14" s="179"/>
      <c r="MKG14" s="179"/>
      <c r="MKH14" s="179"/>
      <c r="MKI14" s="178"/>
      <c r="MKJ14" s="179"/>
      <c r="MKK14" s="179"/>
      <c r="MKL14" s="179"/>
      <c r="MKM14" s="179"/>
      <c r="MKN14" s="179"/>
      <c r="MKO14" s="179"/>
      <c r="MKP14" s="178"/>
      <c r="MKQ14" s="179"/>
      <c r="MKR14" s="179"/>
      <c r="MKS14" s="179"/>
      <c r="MKT14" s="179"/>
      <c r="MKU14" s="179"/>
      <c r="MKV14" s="179"/>
      <c r="MKW14" s="178"/>
      <c r="MKX14" s="179"/>
      <c r="MKY14" s="179"/>
      <c r="MKZ14" s="179"/>
      <c r="MLA14" s="179"/>
      <c r="MLB14" s="179"/>
      <c r="MLC14" s="179"/>
      <c r="MLD14" s="178"/>
      <c r="MLE14" s="179"/>
      <c r="MLF14" s="179"/>
      <c r="MLG14" s="179"/>
      <c r="MLH14" s="179"/>
      <c r="MLI14" s="179"/>
      <c r="MLJ14" s="179"/>
      <c r="MLK14" s="178"/>
      <c r="MLL14" s="179"/>
      <c r="MLM14" s="179"/>
      <c r="MLN14" s="179"/>
      <c r="MLO14" s="179"/>
      <c r="MLP14" s="179"/>
      <c r="MLQ14" s="179"/>
      <c r="MLR14" s="178"/>
      <c r="MLS14" s="179"/>
      <c r="MLT14" s="179"/>
      <c r="MLU14" s="179"/>
      <c r="MLV14" s="179"/>
      <c r="MLW14" s="179"/>
      <c r="MLX14" s="179"/>
      <c r="MLY14" s="178"/>
      <c r="MLZ14" s="179"/>
      <c r="MMA14" s="179"/>
      <c r="MMB14" s="179"/>
      <c r="MMC14" s="179"/>
      <c r="MMD14" s="179"/>
      <c r="MME14" s="179"/>
      <c r="MMF14" s="178"/>
      <c r="MMG14" s="179"/>
      <c r="MMH14" s="179"/>
      <c r="MMI14" s="179"/>
      <c r="MMJ14" s="179"/>
      <c r="MMK14" s="179"/>
      <c r="MML14" s="179"/>
      <c r="MMM14" s="178"/>
      <c r="MMN14" s="179"/>
      <c r="MMO14" s="179"/>
      <c r="MMP14" s="179"/>
      <c r="MMQ14" s="179"/>
      <c r="MMR14" s="179"/>
      <c r="MMS14" s="179"/>
      <c r="MMT14" s="178"/>
      <c r="MMU14" s="179"/>
      <c r="MMV14" s="179"/>
      <c r="MMW14" s="179"/>
      <c r="MMX14" s="179"/>
      <c r="MMY14" s="179"/>
      <c r="MMZ14" s="179"/>
      <c r="MNA14" s="178"/>
      <c r="MNB14" s="179"/>
      <c r="MNC14" s="179"/>
      <c r="MND14" s="179"/>
      <c r="MNE14" s="179"/>
      <c r="MNF14" s="179"/>
      <c r="MNG14" s="179"/>
      <c r="MNH14" s="178"/>
      <c r="MNI14" s="179"/>
      <c r="MNJ14" s="179"/>
      <c r="MNK14" s="179"/>
      <c r="MNL14" s="179"/>
      <c r="MNM14" s="179"/>
      <c r="MNN14" s="179"/>
      <c r="MNO14" s="178"/>
      <c r="MNP14" s="179"/>
      <c r="MNQ14" s="179"/>
      <c r="MNR14" s="179"/>
      <c r="MNS14" s="179"/>
      <c r="MNT14" s="179"/>
      <c r="MNU14" s="179"/>
      <c r="MNV14" s="178"/>
      <c r="MNW14" s="179"/>
      <c r="MNX14" s="179"/>
      <c r="MNY14" s="179"/>
      <c r="MNZ14" s="179"/>
      <c r="MOA14" s="179"/>
      <c r="MOB14" s="179"/>
      <c r="MOC14" s="178"/>
      <c r="MOD14" s="179"/>
      <c r="MOE14" s="179"/>
      <c r="MOF14" s="179"/>
      <c r="MOG14" s="179"/>
      <c r="MOH14" s="179"/>
      <c r="MOI14" s="179"/>
      <c r="MOJ14" s="178"/>
      <c r="MOK14" s="179"/>
      <c r="MOL14" s="179"/>
      <c r="MOM14" s="179"/>
      <c r="MON14" s="179"/>
      <c r="MOO14" s="179"/>
      <c r="MOP14" s="179"/>
      <c r="MOQ14" s="178"/>
      <c r="MOR14" s="179"/>
      <c r="MOS14" s="179"/>
      <c r="MOT14" s="179"/>
      <c r="MOU14" s="179"/>
      <c r="MOV14" s="179"/>
      <c r="MOW14" s="179"/>
      <c r="MOX14" s="178"/>
      <c r="MOY14" s="179"/>
      <c r="MOZ14" s="179"/>
      <c r="MPA14" s="179"/>
      <c r="MPB14" s="179"/>
      <c r="MPC14" s="179"/>
      <c r="MPD14" s="179"/>
      <c r="MPE14" s="178"/>
      <c r="MPF14" s="179"/>
      <c r="MPG14" s="179"/>
      <c r="MPH14" s="179"/>
      <c r="MPI14" s="179"/>
      <c r="MPJ14" s="179"/>
      <c r="MPK14" s="179"/>
      <c r="MPL14" s="178"/>
      <c r="MPM14" s="179"/>
      <c r="MPN14" s="179"/>
      <c r="MPO14" s="179"/>
      <c r="MPP14" s="179"/>
      <c r="MPQ14" s="179"/>
      <c r="MPR14" s="179"/>
      <c r="MPS14" s="178"/>
      <c r="MPT14" s="179"/>
      <c r="MPU14" s="179"/>
      <c r="MPV14" s="179"/>
      <c r="MPW14" s="179"/>
      <c r="MPX14" s="179"/>
      <c r="MPY14" s="179"/>
      <c r="MPZ14" s="178"/>
      <c r="MQA14" s="179"/>
      <c r="MQB14" s="179"/>
      <c r="MQC14" s="179"/>
      <c r="MQD14" s="179"/>
      <c r="MQE14" s="179"/>
      <c r="MQF14" s="179"/>
      <c r="MQG14" s="178"/>
      <c r="MQH14" s="179"/>
      <c r="MQI14" s="179"/>
      <c r="MQJ14" s="179"/>
      <c r="MQK14" s="179"/>
      <c r="MQL14" s="179"/>
      <c r="MQM14" s="179"/>
      <c r="MQN14" s="178"/>
      <c r="MQO14" s="179"/>
      <c r="MQP14" s="179"/>
      <c r="MQQ14" s="179"/>
      <c r="MQR14" s="179"/>
      <c r="MQS14" s="179"/>
      <c r="MQT14" s="179"/>
      <c r="MQU14" s="178"/>
      <c r="MQV14" s="179"/>
      <c r="MQW14" s="179"/>
      <c r="MQX14" s="179"/>
      <c r="MQY14" s="179"/>
      <c r="MQZ14" s="179"/>
      <c r="MRA14" s="179"/>
      <c r="MRB14" s="178"/>
      <c r="MRC14" s="179"/>
      <c r="MRD14" s="179"/>
      <c r="MRE14" s="179"/>
      <c r="MRF14" s="179"/>
      <c r="MRG14" s="179"/>
      <c r="MRH14" s="179"/>
      <c r="MRI14" s="178"/>
      <c r="MRJ14" s="179"/>
      <c r="MRK14" s="179"/>
      <c r="MRL14" s="179"/>
      <c r="MRM14" s="179"/>
      <c r="MRN14" s="179"/>
      <c r="MRO14" s="179"/>
      <c r="MRP14" s="178"/>
      <c r="MRQ14" s="179"/>
      <c r="MRR14" s="179"/>
      <c r="MRS14" s="179"/>
      <c r="MRT14" s="179"/>
      <c r="MRU14" s="179"/>
      <c r="MRV14" s="179"/>
      <c r="MRW14" s="178"/>
      <c r="MRX14" s="179"/>
      <c r="MRY14" s="179"/>
      <c r="MRZ14" s="179"/>
      <c r="MSA14" s="179"/>
      <c r="MSB14" s="179"/>
      <c r="MSC14" s="179"/>
      <c r="MSD14" s="178"/>
      <c r="MSE14" s="179"/>
      <c r="MSF14" s="179"/>
      <c r="MSG14" s="179"/>
      <c r="MSH14" s="179"/>
      <c r="MSI14" s="179"/>
      <c r="MSJ14" s="179"/>
      <c r="MSK14" s="178"/>
      <c r="MSL14" s="179"/>
      <c r="MSM14" s="179"/>
      <c r="MSN14" s="179"/>
      <c r="MSO14" s="179"/>
      <c r="MSP14" s="179"/>
      <c r="MSQ14" s="179"/>
      <c r="MSR14" s="178"/>
      <c r="MSS14" s="179"/>
      <c r="MST14" s="179"/>
      <c r="MSU14" s="179"/>
      <c r="MSV14" s="179"/>
      <c r="MSW14" s="179"/>
      <c r="MSX14" s="179"/>
      <c r="MSY14" s="178"/>
      <c r="MSZ14" s="179"/>
      <c r="MTA14" s="179"/>
      <c r="MTB14" s="179"/>
      <c r="MTC14" s="179"/>
      <c r="MTD14" s="179"/>
      <c r="MTE14" s="179"/>
      <c r="MTF14" s="178"/>
      <c r="MTG14" s="179"/>
      <c r="MTH14" s="179"/>
      <c r="MTI14" s="179"/>
      <c r="MTJ14" s="179"/>
      <c r="MTK14" s="179"/>
      <c r="MTL14" s="179"/>
      <c r="MTM14" s="178"/>
      <c r="MTN14" s="179"/>
      <c r="MTO14" s="179"/>
      <c r="MTP14" s="179"/>
      <c r="MTQ14" s="179"/>
      <c r="MTR14" s="179"/>
      <c r="MTS14" s="179"/>
      <c r="MTT14" s="178"/>
      <c r="MTU14" s="179"/>
      <c r="MTV14" s="179"/>
      <c r="MTW14" s="179"/>
      <c r="MTX14" s="179"/>
      <c r="MTY14" s="179"/>
      <c r="MTZ14" s="179"/>
      <c r="MUA14" s="178"/>
      <c r="MUB14" s="179"/>
      <c r="MUC14" s="179"/>
      <c r="MUD14" s="179"/>
      <c r="MUE14" s="179"/>
      <c r="MUF14" s="179"/>
      <c r="MUG14" s="179"/>
      <c r="MUH14" s="178"/>
      <c r="MUI14" s="179"/>
      <c r="MUJ14" s="179"/>
      <c r="MUK14" s="179"/>
      <c r="MUL14" s="179"/>
      <c r="MUM14" s="179"/>
      <c r="MUN14" s="179"/>
      <c r="MUO14" s="178"/>
      <c r="MUP14" s="179"/>
      <c r="MUQ14" s="179"/>
      <c r="MUR14" s="179"/>
      <c r="MUS14" s="179"/>
      <c r="MUT14" s="179"/>
      <c r="MUU14" s="179"/>
      <c r="MUV14" s="178"/>
      <c r="MUW14" s="179"/>
      <c r="MUX14" s="179"/>
      <c r="MUY14" s="179"/>
      <c r="MUZ14" s="179"/>
      <c r="MVA14" s="179"/>
      <c r="MVB14" s="179"/>
      <c r="MVC14" s="178"/>
      <c r="MVD14" s="179"/>
      <c r="MVE14" s="179"/>
      <c r="MVF14" s="179"/>
      <c r="MVG14" s="179"/>
      <c r="MVH14" s="179"/>
      <c r="MVI14" s="179"/>
      <c r="MVJ14" s="178"/>
      <c r="MVK14" s="179"/>
      <c r="MVL14" s="179"/>
      <c r="MVM14" s="179"/>
      <c r="MVN14" s="179"/>
      <c r="MVO14" s="179"/>
      <c r="MVP14" s="179"/>
      <c r="MVQ14" s="178"/>
      <c r="MVR14" s="179"/>
      <c r="MVS14" s="179"/>
      <c r="MVT14" s="179"/>
      <c r="MVU14" s="179"/>
      <c r="MVV14" s="179"/>
      <c r="MVW14" s="179"/>
      <c r="MVX14" s="178"/>
      <c r="MVY14" s="179"/>
      <c r="MVZ14" s="179"/>
      <c r="MWA14" s="179"/>
      <c r="MWB14" s="179"/>
      <c r="MWC14" s="179"/>
      <c r="MWD14" s="179"/>
      <c r="MWE14" s="178"/>
      <c r="MWF14" s="179"/>
      <c r="MWG14" s="179"/>
      <c r="MWH14" s="179"/>
      <c r="MWI14" s="179"/>
      <c r="MWJ14" s="179"/>
      <c r="MWK14" s="179"/>
      <c r="MWL14" s="178"/>
      <c r="MWM14" s="179"/>
      <c r="MWN14" s="179"/>
      <c r="MWO14" s="179"/>
      <c r="MWP14" s="179"/>
      <c r="MWQ14" s="179"/>
      <c r="MWR14" s="179"/>
      <c r="MWS14" s="178"/>
      <c r="MWT14" s="179"/>
      <c r="MWU14" s="179"/>
      <c r="MWV14" s="179"/>
      <c r="MWW14" s="179"/>
      <c r="MWX14" s="179"/>
      <c r="MWY14" s="179"/>
      <c r="MWZ14" s="178"/>
      <c r="MXA14" s="179"/>
      <c r="MXB14" s="179"/>
      <c r="MXC14" s="179"/>
      <c r="MXD14" s="179"/>
      <c r="MXE14" s="179"/>
      <c r="MXF14" s="179"/>
      <c r="MXG14" s="178"/>
      <c r="MXH14" s="179"/>
      <c r="MXI14" s="179"/>
      <c r="MXJ14" s="179"/>
      <c r="MXK14" s="179"/>
      <c r="MXL14" s="179"/>
      <c r="MXM14" s="179"/>
      <c r="MXN14" s="178"/>
      <c r="MXO14" s="179"/>
      <c r="MXP14" s="179"/>
      <c r="MXQ14" s="179"/>
      <c r="MXR14" s="179"/>
      <c r="MXS14" s="179"/>
      <c r="MXT14" s="179"/>
      <c r="MXU14" s="178"/>
      <c r="MXV14" s="179"/>
      <c r="MXW14" s="179"/>
      <c r="MXX14" s="179"/>
      <c r="MXY14" s="179"/>
      <c r="MXZ14" s="179"/>
      <c r="MYA14" s="179"/>
      <c r="MYB14" s="178"/>
      <c r="MYC14" s="179"/>
      <c r="MYD14" s="179"/>
      <c r="MYE14" s="179"/>
      <c r="MYF14" s="179"/>
      <c r="MYG14" s="179"/>
      <c r="MYH14" s="179"/>
      <c r="MYI14" s="178"/>
      <c r="MYJ14" s="179"/>
      <c r="MYK14" s="179"/>
      <c r="MYL14" s="179"/>
      <c r="MYM14" s="179"/>
      <c r="MYN14" s="179"/>
      <c r="MYO14" s="179"/>
      <c r="MYP14" s="178"/>
      <c r="MYQ14" s="179"/>
      <c r="MYR14" s="179"/>
      <c r="MYS14" s="179"/>
      <c r="MYT14" s="179"/>
      <c r="MYU14" s="179"/>
      <c r="MYV14" s="179"/>
      <c r="MYW14" s="178"/>
      <c r="MYX14" s="179"/>
      <c r="MYY14" s="179"/>
      <c r="MYZ14" s="179"/>
      <c r="MZA14" s="179"/>
      <c r="MZB14" s="179"/>
      <c r="MZC14" s="179"/>
      <c r="MZD14" s="178"/>
      <c r="MZE14" s="179"/>
      <c r="MZF14" s="179"/>
      <c r="MZG14" s="179"/>
      <c r="MZH14" s="179"/>
      <c r="MZI14" s="179"/>
      <c r="MZJ14" s="179"/>
      <c r="MZK14" s="178"/>
      <c r="MZL14" s="179"/>
      <c r="MZM14" s="179"/>
      <c r="MZN14" s="179"/>
      <c r="MZO14" s="179"/>
      <c r="MZP14" s="179"/>
      <c r="MZQ14" s="179"/>
      <c r="MZR14" s="178"/>
      <c r="MZS14" s="179"/>
      <c r="MZT14" s="179"/>
      <c r="MZU14" s="179"/>
      <c r="MZV14" s="179"/>
      <c r="MZW14" s="179"/>
      <c r="MZX14" s="179"/>
      <c r="MZY14" s="178"/>
      <c r="MZZ14" s="179"/>
      <c r="NAA14" s="179"/>
      <c r="NAB14" s="179"/>
      <c r="NAC14" s="179"/>
      <c r="NAD14" s="179"/>
      <c r="NAE14" s="179"/>
      <c r="NAF14" s="178"/>
      <c r="NAG14" s="179"/>
      <c r="NAH14" s="179"/>
      <c r="NAI14" s="179"/>
      <c r="NAJ14" s="179"/>
      <c r="NAK14" s="179"/>
      <c r="NAL14" s="179"/>
      <c r="NAM14" s="178"/>
      <c r="NAN14" s="179"/>
      <c r="NAO14" s="179"/>
      <c r="NAP14" s="179"/>
      <c r="NAQ14" s="179"/>
      <c r="NAR14" s="179"/>
      <c r="NAS14" s="179"/>
      <c r="NAT14" s="178"/>
      <c r="NAU14" s="179"/>
      <c r="NAV14" s="179"/>
      <c r="NAW14" s="179"/>
      <c r="NAX14" s="179"/>
      <c r="NAY14" s="179"/>
      <c r="NAZ14" s="179"/>
      <c r="NBA14" s="178"/>
      <c r="NBB14" s="179"/>
      <c r="NBC14" s="179"/>
      <c r="NBD14" s="179"/>
      <c r="NBE14" s="179"/>
      <c r="NBF14" s="179"/>
      <c r="NBG14" s="179"/>
      <c r="NBH14" s="178"/>
      <c r="NBI14" s="179"/>
      <c r="NBJ14" s="179"/>
      <c r="NBK14" s="179"/>
      <c r="NBL14" s="179"/>
      <c r="NBM14" s="179"/>
      <c r="NBN14" s="179"/>
      <c r="NBO14" s="178"/>
      <c r="NBP14" s="179"/>
      <c r="NBQ14" s="179"/>
      <c r="NBR14" s="179"/>
      <c r="NBS14" s="179"/>
      <c r="NBT14" s="179"/>
      <c r="NBU14" s="179"/>
      <c r="NBV14" s="178"/>
      <c r="NBW14" s="179"/>
      <c r="NBX14" s="179"/>
      <c r="NBY14" s="179"/>
      <c r="NBZ14" s="179"/>
      <c r="NCA14" s="179"/>
      <c r="NCB14" s="179"/>
      <c r="NCC14" s="178"/>
      <c r="NCD14" s="179"/>
      <c r="NCE14" s="179"/>
      <c r="NCF14" s="179"/>
      <c r="NCG14" s="179"/>
      <c r="NCH14" s="179"/>
      <c r="NCI14" s="179"/>
      <c r="NCJ14" s="178"/>
      <c r="NCK14" s="179"/>
      <c r="NCL14" s="179"/>
      <c r="NCM14" s="179"/>
      <c r="NCN14" s="179"/>
      <c r="NCO14" s="179"/>
      <c r="NCP14" s="179"/>
      <c r="NCQ14" s="178"/>
      <c r="NCR14" s="179"/>
      <c r="NCS14" s="179"/>
      <c r="NCT14" s="179"/>
      <c r="NCU14" s="179"/>
      <c r="NCV14" s="179"/>
      <c r="NCW14" s="179"/>
      <c r="NCX14" s="178"/>
      <c r="NCY14" s="179"/>
      <c r="NCZ14" s="179"/>
      <c r="NDA14" s="179"/>
      <c r="NDB14" s="179"/>
      <c r="NDC14" s="179"/>
      <c r="NDD14" s="179"/>
      <c r="NDE14" s="178"/>
      <c r="NDF14" s="179"/>
      <c r="NDG14" s="179"/>
      <c r="NDH14" s="179"/>
      <c r="NDI14" s="179"/>
      <c r="NDJ14" s="179"/>
      <c r="NDK14" s="179"/>
      <c r="NDL14" s="178"/>
      <c r="NDM14" s="179"/>
      <c r="NDN14" s="179"/>
      <c r="NDO14" s="179"/>
      <c r="NDP14" s="179"/>
      <c r="NDQ14" s="179"/>
      <c r="NDR14" s="179"/>
      <c r="NDS14" s="178"/>
      <c r="NDT14" s="179"/>
      <c r="NDU14" s="179"/>
      <c r="NDV14" s="179"/>
      <c r="NDW14" s="179"/>
      <c r="NDX14" s="179"/>
      <c r="NDY14" s="179"/>
      <c r="NDZ14" s="178"/>
      <c r="NEA14" s="179"/>
      <c r="NEB14" s="179"/>
      <c r="NEC14" s="179"/>
      <c r="NED14" s="179"/>
      <c r="NEE14" s="179"/>
      <c r="NEF14" s="179"/>
      <c r="NEG14" s="178"/>
      <c r="NEH14" s="179"/>
      <c r="NEI14" s="179"/>
      <c r="NEJ14" s="179"/>
      <c r="NEK14" s="179"/>
      <c r="NEL14" s="179"/>
      <c r="NEM14" s="179"/>
      <c r="NEN14" s="178"/>
      <c r="NEO14" s="179"/>
      <c r="NEP14" s="179"/>
      <c r="NEQ14" s="179"/>
      <c r="NER14" s="179"/>
      <c r="NES14" s="179"/>
      <c r="NET14" s="179"/>
      <c r="NEU14" s="178"/>
      <c r="NEV14" s="179"/>
      <c r="NEW14" s="179"/>
      <c r="NEX14" s="179"/>
      <c r="NEY14" s="179"/>
      <c r="NEZ14" s="179"/>
      <c r="NFA14" s="179"/>
      <c r="NFB14" s="178"/>
      <c r="NFC14" s="179"/>
      <c r="NFD14" s="179"/>
      <c r="NFE14" s="179"/>
      <c r="NFF14" s="179"/>
      <c r="NFG14" s="179"/>
      <c r="NFH14" s="179"/>
      <c r="NFI14" s="178"/>
      <c r="NFJ14" s="179"/>
      <c r="NFK14" s="179"/>
      <c r="NFL14" s="179"/>
      <c r="NFM14" s="179"/>
      <c r="NFN14" s="179"/>
      <c r="NFO14" s="179"/>
      <c r="NFP14" s="178"/>
      <c r="NFQ14" s="179"/>
      <c r="NFR14" s="179"/>
      <c r="NFS14" s="179"/>
      <c r="NFT14" s="179"/>
      <c r="NFU14" s="179"/>
      <c r="NFV14" s="179"/>
      <c r="NFW14" s="178"/>
      <c r="NFX14" s="179"/>
      <c r="NFY14" s="179"/>
      <c r="NFZ14" s="179"/>
      <c r="NGA14" s="179"/>
      <c r="NGB14" s="179"/>
      <c r="NGC14" s="179"/>
      <c r="NGD14" s="178"/>
      <c r="NGE14" s="179"/>
      <c r="NGF14" s="179"/>
      <c r="NGG14" s="179"/>
      <c r="NGH14" s="179"/>
      <c r="NGI14" s="179"/>
      <c r="NGJ14" s="179"/>
      <c r="NGK14" s="178"/>
      <c r="NGL14" s="179"/>
      <c r="NGM14" s="179"/>
      <c r="NGN14" s="179"/>
      <c r="NGO14" s="179"/>
      <c r="NGP14" s="179"/>
      <c r="NGQ14" s="179"/>
      <c r="NGR14" s="178"/>
      <c r="NGS14" s="179"/>
      <c r="NGT14" s="179"/>
      <c r="NGU14" s="179"/>
      <c r="NGV14" s="179"/>
      <c r="NGW14" s="179"/>
      <c r="NGX14" s="179"/>
      <c r="NGY14" s="178"/>
      <c r="NGZ14" s="179"/>
      <c r="NHA14" s="179"/>
      <c r="NHB14" s="179"/>
      <c r="NHC14" s="179"/>
      <c r="NHD14" s="179"/>
      <c r="NHE14" s="179"/>
      <c r="NHF14" s="178"/>
      <c r="NHG14" s="179"/>
      <c r="NHH14" s="179"/>
      <c r="NHI14" s="179"/>
      <c r="NHJ14" s="179"/>
      <c r="NHK14" s="179"/>
      <c r="NHL14" s="179"/>
      <c r="NHM14" s="178"/>
      <c r="NHN14" s="179"/>
      <c r="NHO14" s="179"/>
      <c r="NHP14" s="179"/>
      <c r="NHQ14" s="179"/>
      <c r="NHR14" s="179"/>
      <c r="NHS14" s="179"/>
      <c r="NHT14" s="178"/>
      <c r="NHU14" s="179"/>
      <c r="NHV14" s="179"/>
      <c r="NHW14" s="179"/>
      <c r="NHX14" s="179"/>
      <c r="NHY14" s="179"/>
      <c r="NHZ14" s="179"/>
      <c r="NIA14" s="178"/>
      <c r="NIB14" s="179"/>
      <c r="NIC14" s="179"/>
      <c r="NID14" s="179"/>
      <c r="NIE14" s="179"/>
      <c r="NIF14" s="179"/>
      <c r="NIG14" s="179"/>
      <c r="NIH14" s="178"/>
      <c r="NII14" s="179"/>
      <c r="NIJ14" s="179"/>
      <c r="NIK14" s="179"/>
      <c r="NIL14" s="179"/>
      <c r="NIM14" s="179"/>
      <c r="NIN14" s="179"/>
      <c r="NIO14" s="178"/>
      <c r="NIP14" s="179"/>
      <c r="NIQ14" s="179"/>
      <c r="NIR14" s="179"/>
      <c r="NIS14" s="179"/>
      <c r="NIT14" s="179"/>
      <c r="NIU14" s="179"/>
      <c r="NIV14" s="178"/>
      <c r="NIW14" s="179"/>
      <c r="NIX14" s="179"/>
      <c r="NIY14" s="179"/>
      <c r="NIZ14" s="179"/>
      <c r="NJA14" s="179"/>
      <c r="NJB14" s="179"/>
      <c r="NJC14" s="178"/>
      <c r="NJD14" s="179"/>
      <c r="NJE14" s="179"/>
      <c r="NJF14" s="179"/>
      <c r="NJG14" s="179"/>
      <c r="NJH14" s="179"/>
      <c r="NJI14" s="179"/>
      <c r="NJJ14" s="178"/>
      <c r="NJK14" s="179"/>
      <c r="NJL14" s="179"/>
      <c r="NJM14" s="179"/>
      <c r="NJN14" s="179"/>
      <c r="NJO14" s="179"/>
      <c r="NJP14" s="179"/>
      <c r="NJQ14" s="178"/>
      <c r="NJR14" s="179"/>
      <c r="NJS14" s="179"/>
      <c r="NJT14" s="179"/>
      <c r="NJU14" s="179"/>
      <c r="NJV14" s="179"/>
      <c r="NJW14" s="179"/>
      <c r="NJX14" s="178"/>
      <c r="NJY14" s="179"/>
      <c r="NJZ14" s="179"/>
      <c r="NKA14" s="179"/>
      <c r="NKB14" s="179"/>
      <c r="NKC14" s="179"/>
      <c r="NKD14" s="179"/>
      <c r="NKE14" s="178"/>
      <c r="NKF14" s="179"/>
      <c r="NKG14" s="179"/>
      <c r="NKH14" s="179"/>
      <c r="NKI14" s="179"/>
      <c r="NKJ14" s="179"/>
      <c r="NKK14" s="179"/>
      <c r="NKL14" s="178"/>
      <c r="NKM14" s="179"/>
      <c r="NKN14" s="179"/>
      <c r="NKO14" s="179"/>
      <c r="NKP14" s="179"/>
      <c r="NKQ14" s="179"/>
      <c r="NKR14" s="179"/>
      <c r="NKS14" s="178"/>
      <c r="NKT14" s="179"/>
      <c r="NKU14" s="179"/>
      <c r="NKV14" s="179"/>
      <c r="NKW14" s="179"/>
      <c r="NKX14" s="179"/>
      <c r="NKY14" s="179"/>
      <c r="NKZ14" s="178"/>
      <c r="NLA14" s="179"/>
      <c r="NLB14" s="179"/>
      <c r="NLC14" s="179"/>
      <c r="NLD14" s="179"/>
      <c r="NLE14" s="179"/>
      <c r="NLF14" s="179"/>
      <c r="NLG14" s="178"/>
      <c r="NLH14" s="179"/>
      <c r="NLI14" s="179"/>
      <c r="NLJ14" s="179"/>
      <c r="NLK14" s="179"/>
      <c r="NLL14" s="179"/>
      <c r="NLM14" s="179"/>
      <c r="NLN14" s="178"/>
      <c r="NLO14" s="179"/>
      <c r="NLP14" s="179"/>
      <c r="NLQ14" s="179"/>
      <c r="NLR14" s="179"/>
      <c r="NLS14" s="179"/>
      <c r="NLT14" s="179"/>
      <c r="NLU14" s="178"/>
      <c r="NLV14" s="179"/>
      <c r="NLW14" s="179"/>
      <c r="NLX14" s="179"/>
      <c r="NLY14" s="179"/>
      <c r="NLZ14" s="179"/>
      <c r="NMA14" s="179"/>
      <c r="NMB14" s="178"/>
      <c r="NMC14" s="179"/>
      <c r="NMD14" s="179"/>
      <c r="NME14" s="179"/>
      <c r="NMF14" s="179"/>
      <c r="NMG14" s="179"/>
      <c r="NMH14" s="179"/>
      <c r="NMI14" s="178"/>
      <c r="NMJ14" s="179"/>
      <c r="NMK14" s="179"/>
      <c r="NML14" s="179"/>
      <c r="NMM14" s="179"/>
      <c r="NMN14" s="179"/>
      <c r="NMO14" s="179"/>
      <c r="NMP14" s="178"/>
      <c r="NMQ14" s="179"/>
      <c r="NMR14" s="179"/>
      <c r="NMS14" s="179"/>
      <c r="NMT14" s="179"/>
      <c r="NMU14" s="179"/>
      <c r="NMV14" s="179"/>
      <c r="NMW14" s="178"/>
      <c r="NMX14" s="179"/>
      <c r="NMY14" s="179"/>
      <c r="NMZ14" s="179"/>
      <c r="NNA14" s="179"/>
      <c r="NNB14" s="179"/>
      <c r="NNC14" s="179"/>
      <c r="NND14" s="178"/>
      <c r="NNE14" s="179"/>
      <c r="NNF14" s="179"/>
      <c r="NNG14" s="179"/>
      <c r="NNH14" s="179"/>
      <c r="NNI14" s="179"/>
      <c r="NNJ14" s="179"/>
      <c r="NNK14" s="178"/>
      <c r="NNL14" s="179"/>
      <c r="NNM14" s="179"/>
      <c r="NNN14" s="179"/>
      <c r="NNO14" s="179"/>
      <c r="NNP14" s="179"/>
      <c r="NNQ14" s="179"/>
      <c r="NNR14" s="178"/>
      <c r="NNS14" s="179"/>
      <c r="NNT14" s="179"/>
      <c r="NNU14" s="179"/>
      <c r="NNV14" s="179"/>
      <c r="NNW14" s="179"/>
      <c r="NNX14" s="179"/>
      <c r="NNY14" s="178"/>
      <c r="NNZ14" s="179"/>
      <c r="NOA14" s="179"/>
      <c r="NOB14" s="179"/>
      <c r="NOC14" s="179"/>
      <c r="NOD14" s="179"/>
      <c r="NOE14" s="179"/>
      <c r="NOF14" s="178"/>
      <c r="NOG14" s="179"/>
      <c r="NOH14" s="179"/>
      <c r="NOI14" s="179"/>
      <c r="NOJ14" s="179"/>
      <c r="NOK14" s="179"/>
      <c r="NOL14" s="179"/>
      <c r="NOM14" s="178"/>
      <c r="NON14" s="179"/>
      <c r="NOO14" s="179"/>
      <c r="NOP14" s="179"/>
      <c r="NOQ14" s="179"/>
      <c r="NOR14" s="179"/>
      <c r="NOS14" s="179"/>
      <c r="NOT14" s="178"/>
      <c r="NOU14" s="179"/>
      <c r="NOV14" s="179"/>
      <c r="NOW14" s="179"/>
      <c r="NOX14" s="179"/>
      <c r="NOY14" s="179"/>
      <c r="NOZ14" s="179"/>
      <c r="NPA14" s="178"/>
      <c r="NPB14" s="179"/>
      <c r="NPC14" s="179"/>
      <c r="NPD14" s="179"/>
      <c r="NPE14" s="179"/>
      <c r="NPF14" s="179"/>
      <c r="NPG14" s="179"/>
      <c r="NPH14" s="178"/>
      <c r="NPI14" s="179"/>
      <c r="NPJ14" s="179"/>
      <c r="NPK14" s="179"/>
      <c r="NPL14" s="179"/>
      <c r="NPM14" s="179"/>
      <c r="NPN14" s="179"/>
      <c r="NPO14" s="178"/>
      <c r="NPP14" s="179"/>
      <c r="NPQ14" s="179"/>
      <c r="NPR14" s="179"/>
      <c r="NPS14" s="179"/>
      <c r="NPT14" s="179"/>
      <c r="NPU14" s="179"/>
      <c r="NPV14" s="178"/>
      <c r="NPW14" s="179"/>
      <c r="NPX14" s="179"/>
      <c r="NPY14" s="179"/>
      <c r="NPZ14" s="179"/>
      <c r="NQA14" s="179"/>
      <c r="NQB14" s="179"/>
      <c r="NQC14" s="178"/>
      <c r="NQD14" s="179"/>
      <c r="NQE14" s="179"/>
      <c r="NQF14" s="179"/>
      <c r="NQG14" s="179"/>
      <c r="NQH14" s="179"/>
      <c r="NQI14" s="179"/>
      <c r="NQJ14" s="178"/>
      <c r="NQK14" s="179"/>
      <c r="NQL14" s="179"/>
      <c r="NQM14" s="179"/>
      <c r="NQN14" s="179"/>
      <c r="NQO14" s="179"/>
      <c r="NQP14" s="179"/>
      <c r="NQQ14" s="178"/>
      <c r="NQR14" s="179"/>
      <c r="NQS14" s="179"/>
      <c r="NQT14" s="179"/>
      <c r="NQU14" s="179"/>
      <c r="NQV14" s="179"/>
      <c r="NQW14" s="179"/>
      <c r="NQX14" s="178"/>
      <c r="NQY14" s="179"/>
      <c r="NQZ14" s="179"/>
      <c r="NRA14" s="179"/>
      <c r="NRB14" s="179"/>
      <c r="NRC14" s="179"/>
      <c r="NRD14" s="179"/>
      <c r="NRE14" s="178"/>
      <c r="NRF14" s="179"/>
      <c r="NRG14" s="179"/>
      <c r="NRH14" s="179"/>
      <c r="NRI14" s="179"/>
      <c r="NRJ14" s="179"/>
      <c r="NRK14" s="179"/>
      <c r="NRL14" s="178"/>
      <c r="NRM14" s="179"/>
      <c r="NRN14" s="179"/>
      <c r="NRO14" s="179"/>
      <c r="NRP14" s="179"/>
      <c r="NRQ14" s="179"/>
      <c r="NRR14" s="179"/>
      <c r="NRS14" s="178"/>
      <c r="NRT14" s="179"/>
      <c r="NRU14" s="179"/>
      <c r="NRV14" s="179"/>
      <c r="NRW14" s="179"/>
      <c r="NRX14" s="179"/>
      <c r="NRY14" s="179"/>
      <c r="NRZ14" s="178"/>
      <c r="NSA14" s="179"/>
      <c r="NSB14" s="179"/>
      <c r="NSC14" s="179"/>
      <c r="NSD14" s="179"/>
      <c r="NSE14" s="179"/>
      <c r="NSF14" s="179"/>
      <c r="NSG14" s="178"/>
      <c r="NSH14" s="179"/>
      <c r="NSI14" s="179"/>
      <c r="NSJ14" s="179"/>
      <c r="NSK14" s="179"/>
      <c r="NSL14" s="179"/>
      <c r="NSM14" s="179"/>
      <c r="NSN14" s="178"/>
      <c r="NSO14" s="179"/>
      <c r="NSP14" s="179"/>
      <c r="NSQ14" s="179"/>
      <c r="NSR14" s="179"/>
      <c r="NSS14" s="179"/>
      <c r="NST14" s="179"/>
      <c r="NSU14" s="178"/>
      <c r="NSV14" s="179"/>
      <c r="NSW14" s="179"/>
      <c r="NSX14" s="179"/>
      <c r="NSY14" s="179"/>
      <c r="NSZ14" s="179"/>
      <c r="NTA14" s="179"/>
      <c r="NTB14" s="178"/>
      <c r="NTC14" s="179"/>
      <c r="NTD14" s="179"/>
      <c r="NTE14" s="179"/>
      <c r="NTF14" s="179"/>
      <c r="NTG14" s="179"/>
      <c r="NTH14" s="179"/>
      <c r="NTI14" s="178"/>
      <c r="NTJ14" s="179"/>
      <c r="NTK14" s="179"/>
      <c r="NTL14" s="179"/>
      <c r="NTM14" s="179"/>
      <c r="NTN14" s="179"/>
      <c r="NTO14" s="179"/>
      <c r="NTP14" s="178"/>
      <c r="NTQ14" s="179"/>
      <c r="NTR14" s="179"/>
      <c r="NTS14" s="179"/>
      <c r="NTT14" s="179"/>
      <c r="NTU14" s="179"/>
      <c r="NTV14" s="179"/>
      <c r="NTW14" s="178"/>
      <c r="NTX14" s="179"/>
      <c r="NTY14" s="179"/>
      <c r="NTZ14" s="179"/>
      <c r="NUA14" s="179"/>
      <c r="NUB14" s="179"/>
      <c r="NUC14" s="179"/>
      <c r="NUD14" s="178"/>
      <c r="NUE14" s="179"/>
      <c r="NUF14" s="179"/>
      <c r="NUG14" s="179"/>
      <c r="NUH14" s="179"/>
      <c r="NUI14" s="179"/>
      <c r="NUJ14" s="179"/>
      <c r="NUK14" s="178"/>
      <c r="NUL14" s="179"/>
      <c r="NUM14" s="179"/>
      <c r="NUN14" s="179"/>
      <c r="NUO14" s="179"/>
      <c r="NUP14" s="179"/>
      <c r="NUQ14" s="179"/>
      <c r="NUR14" s="178"/>
      <c r="NUS14" s="179"/>
      <c r="NUT14" s="179"/>
      <c r="NUU14" s="179"/>
      <c r="NUV14" s="179"/>
      <c r="NUW14" s="179"/>
      <c r="NUX14" s="179"/>
      <c r="NUY14" s="178"/>
      <c r="NUZ14" s="179"/>
      <c r="NVA14" s="179"/>
      <c r="NVB14" s="179"/>
      <c r="NVC14" s="179"/>
      <c r="NVD14" s="179"/>
      <c r="NVE14" s="179"/>
      <c r="NVF14" s="178"/>
      <c r="NVG14" s="179"/>
      <c r="NVH14" s="179"/>
      <c r="NVI14" s="179"/>
      <c r="NVJ14" s="179"/>
      <c r="NVK14" s="179"/>
      <c r="NVL14" s="179"/>
      <c r="NVM14" s="178"/>
      <c r="NVN14" s="179"/>
      <c r="NVO14" s="179"/>
      <c r="NVP14" s="179"/>
      <c r="NVQ14" s="179"/>
      <c r="NVR14" s="179"/>
      <c r="NVS14" s="179"/>
      <c r="NVT14" s="178"/>
      <c r="NVU14" s="179"/>
      <c r="NVV14" s="179"/>
      <c r="NVW14" s="179"/>
      <c r="NVX14" s="179"/>
      <c r="NVY14" s="179"/>
      <c r="NVZ14" s="179"/>
      <c r="NWA14" s="178"/>
      <c r="NWB14" s="179"/>
      <c r="NWC14" s="179"/>
      <c r="NWD14" s="179"/>
      <c r="NWE14" s="179"/>
      <c r="NWF14" s="179"/>
      <c r="NWG14" s="179"/>
      <c r="NWH14" s="178"/>
      <c r="NWI14" s="179"/>
      <c r="NWJ14" s="179"/>
      <c r="NWK14" s="179"/>
      <c r="NWL14" s="179"/>
      <c r="NWM14" s="179"/>
      <c r="NWN14" s="179"/>
      <c r="NWO14" s="178"/>
      <c r="NWP14" s="179"/>
      <c r="NWQ14" s="179"/>
      <c r="NWR14" s="179"/>
      <c r="NWS14" s="179"/>
      <c r="NWT14" s="179"/>
      <c r="NWU14" s="179"/>
      <c r="NWV14" s="178"/>
      <c r="NWW14" s="179"/>
      <c r="NWX14" s="179"/>
      <c r="NWY14" s="179"/>
      <c r="NWZ14" s="179"/>
      <c r="NXA14" s="179"/>
      <c r="NXB14" s="179"/>
      <c r="NXC14" s="178"/>
      <c r="NXD14" s="179"/>
      <c r="NXE14" s="179"/>
      <c r="NXF14" s="179"/>
      <c r="NXG14" s="179"/>
      <c r="NXH14" s="179"/>
      <c r="NXI14" s="179"/>
      <c r="NXJ14" s="178"/>
      <c r="NXK14" s="179"/>
      <c r="NXL14" s="179"/>
      <c r="NXM14" s="179"/>
      <c r="NXN14" s="179"/>
      <c r="NXO14" s="179"/>
      <c r="NXP14" s="179"/>
      <c r="NXQ14" s="178"/>
      <c r="NXR14" s="179"/>
      <c r="NXS14" s="179"/>
      <c r="NXT14" s="179"/>
      <c r="NXU14" s="179"/>
      <c r="NXV14" s="179"/>
      <c r="NXW14" s="179"/>
      <c r="NXX14" s="178"/>
      <c r="NXY14" s="179"/>
      <c r="NXZ14" s="179"/>
      <c r="NYA14" s="179"/>
      <c r="NYB14" s="179"/>
      <c r="NYC14" s="179"/>
      <c r="NYD14" s="179"/>
      <c r="NYE14" s="178"/>
      <c r="NYF14" s="179"/>
      <c r="NYG14" s="179"/>
      <c r="NYH14" s="179"/>
      <c r="NYI14" s="179"/>
      <c r="NYJ14" s="179"/>
      <c r="NYK14" s="179"/>
      <c r="NYL14" s="178"/>
      <c r="NYM14" s="179"/>
      <c r="NYN14" s="179"/>
      <c r="NYO14" s="179"/>
      <c r="NYP14" s="179"/>
      <c r="NYQ14" s="179"/>
      <c r="NYR14" s="179"/>
      <c r="NYS14" s="178"/>
      <c r="NYT14" s="179"/>
      <c r="NYU14" s="179"/>
      <c r="NYV14" s="179"/>
      <c r="NYW14" s="179"/>
      <c r="NYX14" s="179"/>
      <c r="NYY14" s="179"/>
      <c r="NYZ14" s="178"/>
      <c r="NZA14" s="179"/>
      <c r="NZB14" s="179"/>
      <c r="NZC14" s="179"/>
      <c r="NZD14" s="179"/>
      <c r="NZE14" s="179"/>
      <c r="NZF14" s="179"/>
      <c r="NZG14" s="178"/>
      <c r="NZH14" s="179"/>
      <c r="NZI14" s="179"/>
      <c r="NZJ14" s="179"/>
      <c r="NZK14" s="179"/>
      <c r="NZL14" s="179"/>
      <c r="NZM14" s="179"/>
      <c r="NZN14" s="178"/>
      <c r="NZO14" s="179"/>
      <c r="NZP14" s="179"/>
      <c r="NZQ14" s="179"/>
      <c r="NZR14" s="179"/>
      <c r="NZS14" s="179"/>
      <c r="NZT14" s="179"/>
      <c r="NZU14" s="178"/>
      <c r="NZV14" s="179"/>
      <c r="NZW14" s="179"/>
      <c r="NZX14" s="179"/>
      <c r="NZY14" s="179"/>
      <c r="NZZ14" s="179"/>
      <c r="OAA14" s="179"/>
      <c r="OAB14" s="178"/>
      <c r="OAC14" s="179"/>
      <c r="OAD14" s="179"/>
      <c r="OAE14" s="179"/>
      <c r="OAF14" s="179"/>
      <c r="OAG14" s="179"/>
      <c r="OAH14" s="179"/>
      <c r="OAI14" s="178"/>
      <c r="OAJ14" s="179"/>
      <c r="OAK14" s="179"/>
      <c r="OAL14" s="179"/>
      <c r="OAM14" s="179"/>
      <c r="OAN14" s="179"/>
      <c r="OAO14" s="179"/>
      <c r="OAP14" s="178"/>
      <c r="OAQ14" s="179"/>
      <c r="OAR14" s="179"/>
      <c r="OAS14" s="179"/>
      <c r="OAT14" s="179"/>
      <c r="OAU14" s="179"/>
      <c r="OAV14" s="179"/>
      <c r="OAW14" s="178"/>
      <c r="OAX14" s="179"/>
      <c r="OAY14" s="179"/>
      <c r="OAZ14" s="179"/>
      <c r="OBA14" s="179"/>
      <c r="OBB14" s="179"/>
      <c r="OBC14" s="179"/>
      <c r="OBD14" s="178"/>
      <c r="OBE14" s="179"/>
      <c r="OBF14" s="179"/>
      <c r="OBG14" s="179"/>
      <c r="OBH14" s="179"/>
      <c r="OBI14" s="179"/>
      <c r="OBJ14" s="179"/>
      <c r="OBK14" s="178"/>
      <c r="OBL14" s="179"/>
      <c r="OBM14" s="179"/>
      <c r="OBN14" s="179"/>
      <c r="OBO14" s="179"/>
      <c r="OBP14" s="179"/>
      <c r="OBQ14" s="179"/>
      <c r="OBR14" s="178"/>
      <c r="OBS14" s="179"/>
      <c r="OBT14" s="179"/>
      <c r="OBU14" s="179"/>
      <c r="OBV14" s="179"/>
      <c r="OBW14" s="179"/>
      <c r="OBX14" s="179"/>
      <c r="OBY14" s="178"/>
      <c r="OBZ14" s="179"/>
      <c r="OCA14" s="179"/>
      <c r="OCB14" s="179"/>
      <c r="OCC14" s="179"/>
      <c r="OCD14" s="179"/>
      <c r="OCE14" s="179"/>
      <c r="OCF14" s="178"/>
      <c r="OCG14" s="179"/>
      <c r="OCH14" s="179"/>
      <c r="OCI14" s="179"/>
      <c r="OCJ14" s="179"/>
      <c r="OCK14" s="179"/>
      <c r="OCL14" s="179"/>
      <c r="OCM14" s="178"/>
      <c r="OCN14" s="179"/>
      <c r="OCO14" s="179"/>
      <c r="OCP14" s="179"/>
      <c r="OCQ14" s="179"/>
      <c r="OCR14" s="179"/>
      <c r="OCS14" s="179"/>
      <c r="OCT14" s="178"/>
      <c r="OCU14" s="179"/>
      <c r="OCV14" s="179"/>
      <c r="OCW14" s="179"/>
      <c r="OCX14" s="179"/>
      <c r="OCY14" s="179"/>
      <c r="OCZ14" s="179"/>
      <c r="ODA14" s="178"/>
      <c r="ODB14" s="179"/>
      <c r="ODC14" s="179"/>
      <c r="ODD14" s="179"/>
      <c r="ODE14" s="179"/>
      <c r="ODF14" s="179"/>
      <c r="ODG14" s="179"/>
      <c r="ODH14" s="178"/>
      <c r="ODI14" s="179"/>
      <c r="ODJ14" s="179"/>
      <c r="ODK14" s="179"/>
      <c r="ODL14" s="179"/>
      <c r="ODM14" s="179"/>
      <c r="ODN14" s="179"/>
      <c r="ODO14" s="178"/>
      <c r="ODP14" s="179"/>
      <c r="ODQ14" s="179"/>
      <c r="ODR14" s="179"/>
      <c r="ODS14" s="179"/>
      <c r="ODT14" s="179"/>
      <c r="ODU14" s="179"/>
      <c r="ODV14" s="178"/>
      <c r="ODW14" s="179"/>
      <c r="ODX14" s="179"/>
      <c r="ODY14" s="179"/>
      <c r="ODZ14" s="179"/>
      <c r="OEA14" s="179"/>
      <c r="OEB14" s="179"/>
      <c r="OEC14" s="178"/>
      <c r="OED14" s="179"/>
      <c r="OEE14" s="179"/>
      <c r="OEF14" s="179"/>
      <c r="OEG14" s="179"/>
      <c r="OEH14" s="179"/>
      <c r="OEI14" s="179"/>
      <c r="OEJ14" s="178"/>
      <c r="OEK14" s="179"/>
      <c r="OEL14" s="179"/>
      <c r="OEM14" s="179"/>
      <c r="OEN14" s="179"/>
      <c r="OEO14" s="179"/>
      <c r="OEP14" s="179"/>
      <c r="OEQ14" s="178"/>
      <c r="OER14" s="179"/>
      <c r="OES14" s="179"/>
      <c r="OET14" s="179"/>
      <c r="OEU14" s="179"/>
      <c r="OEV14" s="179"/>
      <c r="OEW14" s="179"/>
      <c r="OEX14" s="178"/>
      <c r="OEY14" s="179"/>
      <c r="OEZ14" s="179"/>
      <c r="OFA14" s="179"/>
      <c r="OFB14" s="179"/>
      <c r="OFC14" s="179"/>
      <c r="OFD14" s="179"/>
      <c r="OFE14" s="178"/>
      <c r="OFF14" s="179"/>
      <c r="OFG14" s="179"/>
      <c r="OFH14" s="179"/>
      <c r="OFI14" s="179"/>
      <c r="OFJ14" s="179"/>
      <c r="OFK14" s="179"/>
      <c r="OFL14" s="178"/>
      <c r="OFM14" s="179"/>
      <c r="OFN14" s="179"/>
      <c r="OFO14" s="179"/>
      <c r="OFP14" s="179"/>
      <c r="OFQ14" s="179"/>
      <c r="OFR14" s="179"/>
      <c r="OFS14" s="178"/>
      <c r="OFT14" s="179"/>
      <c r="OFU14" s="179"/>
      <c r="OFV14" s="179"/>
      <c r="OFW14" s="179"/>
      <c r="OFX14" s="179"/>
      <c r="OFY14" s="179"/>
      <c r="OFZ14" s="178"/>
      <c r="OGA14" s="179"/>
      <c r="OGB14" s="179"/>
      <c r="OGC14" s="179"/>
      <c r="OGD14" s="179"/>
      <c r="OGE14" s="179"/>
      <c r="OGF14" s="179"/>
      <c r="OGG14" s="178"/>
      <c r="OGH14" s="179"/>
      <c r="OGI14" s="179"/>
      <c r="OGJ14" s="179"/>
      <c r="OGK14" s="179"/>
      <c r="OGL14" s="179"/>
      <c r="OGM14" s="179"/>
      <c r="OGN14" s="178"/>
      <c r="OGO14" s="179"/>
      <c r="OGP14" s="179"/>
      <c r="OGQ14" s="179"/>
      <c r="OGR14" s="179"/>
      <c r="OGS14" s="179"/>
      <c r="OGT14" s="179"/>
      <c r="OGU14" s="178"/>
      <c r="OGV14" s="179"/>
      <c r="OGW14" s="179"/>
      <c r="OGX14" s="179"/>
      <c r="OGY14" s="179"/>
      <c r="OGZ14" s="179"/>
      <c r="OHA14" s="179"/>
      <c r="OHB14" s="178"/>
      <c r="OHC14" s="179"/>
      <c r="OHD14" s="179"/>
      <c r="OHE14" s="179"/>
      <c r="OHF14" s="179"/>
      <c r="OHG14" s="179"/>
      <c r="OHH14" s="179"/>
      <c r="OHI14" s="178"/>
      <c r="OHJ14" s="179"/>
      <c r="OHK14" s="179"/>
      <c r="OHL14" s="179"/>
      <c r="OHM14" s="179"/>
      <c r="OHN14" s="179"/>
      <c r="OHO14" s="179"/>
      <c r="OHP14" s="178"/>
      <c r="OHQ14" s="179"/>
      <c r="OHR14" s="179"/>
      <c r="OHS14" s="179"/>
      <c r="OHT14" s="179"/>
      <c r="OHU14" s="179"/>
      <c r="OHV14" s="179"/>
      <c r="OHW14" s="178"/>
      <c r="OHX14" s="179"/>
      <c r="OHY14" s="179"/>
      <c r="OHZ14" s="179"/>
      <c r="OIA14" s="179"/>
      <c r="OIB14" s="179"/>
      <c r="OIC14" s="179"/>
      <c r="OID14" s="178"/>
      <c r="OIE14" s="179"/>
      <c r="OIF14" s="179"/>
      <c r="OIG14" s="179"/>
      <c r="OIH14" s="179"/>
      <c r="OII14" s="179"/>
      <c r="OIJ14" s="179"/>
      <c r="OIK14" s="178"/>
      <c r="OIL14" s="179"/>
      <c r="OIM14" s="179"/>
      <c r="OIN14" s="179"/>
      <c r="OIO14" s="179"/>
      <c r="OIP14" s="179"/>
      <c r="OIQ14" s="179"/>
      <c r="OIR14" s="178"/>
      <c r="OIS14" s="179"/>
      <c r="OIT14" s="179"/>
      <c r="OIU14" s="179"/>
      <c r="OIV14" s="179"/>
      <c r="OIW14" s="179"/>
      <c r="OIX14" s="179"/>
      <c r="OIY14" s="178"/>
      <c r="OIZ14" s="179"/>
      <c r="OJA14" s="179"/>
      <c r="OJB14" s="179"/>
      <c r="OJC14" s="179"/>
      <c r="OJD14" s="179"/>
      <c r="OJE14" s="179"/>
      <c r="OJF14" s="178"/>
      <c r="OJG14" s="179"/>
      <c r="OJH14" s="179"/>
      <c r="OJI14" s="179"/>
      <c r="OJJ14" s="179"/>
      <c r="OJK14" s="179"/>
      <c r="OJL14" s="179"/>
      <c r="OJM14" s="178"/>
      <c r="OJN14" s="179"/>
      <c r="OJO14" s="179"/>
      <c r="OJP14" s="179"/>
      <c r="OJQ14" s="179"/>
      <c r="OJR14" s="179"/>
      <c r="OJS14" s="179"/>
      <c r="OJT14" s="178"/>
      <c r="OJU14" s="179"/>
      <c r="OJV14" s="179"/>
      <c r="OJW14" s="179"/>
      <c r="OJX14" s="179"/>
      <c r="OJY14" s="179"/>
      <c r="OJZ14" s="179"/>
      <c r="OKA14" s="178"/>
      <c r="OKB14" s="179"/>
      <c r="OKC14" s="179"/>
      <c r="OKD14" s="179"/>
      <c r="OKE14" s="179"/>
      <c r="OKF14" s="179"/>
      <c r="OKG14" s="179"/>
      <c r="OKH14" s="178"/>
      <c r="OKI14" s="179"/>
      <c r="OKJ14" s="179"/>
      <c r="OKK14" s="179"/>
      <c r="OKL14" s="179"/>
      <c r="OKM14" s="179"/>
      <c r="OKN14" s="179"/>
      <c r="OKO14" s="178"/>
      <c r="OKP14" s="179"/>
      <c r="OKQ14" s="179"/>
      <c r="OKR14" s="179"/>
      <c r="OKS14" s="179"/>
      <c r="OKT14" s="179"/>
      <c r="OKU14" s="179"/>
      <c r="OKV14" s="178"/>
      <c r="OKW14" s="179"/>
      <c r="OKX14" s="179"/>
      <c r="OKY14" s="179"/>
      <c r="OKZ14" s="179"/>
      <c r="OLA14" s="179"/>
      <c r="OLB14" s="179"/>
      <c r="OLC14" s="178"/>
      <c r="OLD14" s="179"/>
      <c r="OLE14" s="179"/>
      <c r="OLF14" s="179"/>
      <c r="OLG14" s="179"/>
      <c r="OLH14" s="179"/>
      <c r="OLI14" s="179"/>
      <c r="OLJ14" s="178"/>
      <c r="OLK14" s="179"/>
      <c r="OLL14" s="179"/>
      <c r="OLM14" s="179"/>
      <c r="OLN14" s="179"/>
      <c r="OLO14" s="179"/>
      <c r="OLP14" s="179"/>
      <c r="OLQ14" s="178"/>
      <c r="OLR14" s="179"/>
      <c r="OLS14" s="179"/>
      <c r="OLT14" s="179"/>
      <c r="OLU14" s="179"/>
      <c r="OLV14" s="179"/>
      <c r="OLW14" s="179"/>
      <c r="OLX14" s="178"/>
      <c r="OLY14" s="179"/>
      <c r="OLZ14" s="179"/>
      <c r="OMA14" s="179"/>
      <c r="OMB14" s="179"/>
      <c r="OMC14" s="179"/>
      <c r="OMD14" s="179"/>
      <c r="OME14" s="178"/>
      <c r="OMF14" s="179"/>
      <c r="OMG14" s="179"/>
      <c r="OMH14" s="179"/>
      <c r="OMI14" s="179"/>
      <c r="OMJ14" s="179"/>
      <c r="OMK14" s="179"/>
      <c r="OML14" s="178"/>
      <c r="OMM14" s="179"/>
      <c r="OMN14" s="179"/>
      <c r="OMO14" s="179"/>
      <c r="OMP14" s="179"/>
      <c r="OMQ14" s="179"/>
      <c r="OMR14" s="179"/>
      <c r="OMS14" s="178"/>
      <c r="OMT14" s="179"/>
      <c r="OMU14" s="179"/>
      <c r="OMV14" s="179"/>
      <c r="OMW14" s="179"/>
      <c r="OMX14" s="179"/>
      <c r="OMY14" s="179"/>
      <c r="OMZ14" s="178"/>
      <c r="ONA14" s="179"/>
      <c r="ONB14" s="179"/>
      <c r="ONC14" s="179"/>
      <c r="OND14" s="179"/>
      <c r="ONE14" s="179"/>
      <c r="ONF14" s="179"/>
      <c r="ONG14" s="178"/>
      <c r="ONH14" s="179"/>
      <c r="ONI14" s="179"/>
      <c r="ONJ14" s="179"/>
      <c r="ONK14" s="179"/>
      <c r="ONL14" s="179"/>
      <c r="ONM14" s="179"/>
      <c r="ONN14" s="178"/>
      <c r="ONO14" s="179"/>
      <c r="ONP14" s="179"/>
      <c r="ONQ14" s="179"/>
      <c r="ONR14" s="179"/>
      <c r="ONS14" s="179"/>
      <c r="ONT14" s="179"/>
      <c r="ONU14" s="178"/>
      <c r="ONV14" s="179"/>
      <c r="ONW14" s="179"/>
      <c r="ONX14" s="179"/>
      <c r="ONY14" s="179"/>
      <c r="ONZ14" s="179"/>
      <c r="OOA14" s="179"/>
      <c r="OOB14" s="178"/>
      <c r="OOC14" s="179"/>
      <c r="OOD14" s="179"/>
      <c r="OOE14" s="179"/>
      <c r="OOF14" s="179"/>
      <c r="OOG14" s="179"/>
      <c r="OOH14" s="179"/>
      <c r="OOI14" s="178"/>
      <c r="OOJ14" s="179"/>
      <c r="OOK14" s="179"/>
      <c r="OOL14" s="179"/>
      <c r="OOM14" s="179"/>
      <c r="OON14" s="179"/>
      <c r="OOO14" s="179"/>
      <c r="OOP14" s="178"/>
      <c r="OOQ14" s="179"/>
      <c r="OOR14" s="179"/>
      <c r="OOS14" s="179"/>
      <c r="OOT14" s="179"/>
      <c r="OOU14" s="179"/>
      <c r="OOV14" s="179"/>
      <c r="OOW14" s="178"/>
      <c r="OOX14" s="179"/>
      <c r="OOY14" s="179"/>
      <c r="OOZ14" s="179"/>
      <c r="OPA14" s="179"/>
      <c r="OPB14" s="179"/>
      <c r="OPC14" s="179"/>
      <c r="OPD14" s="178"/>
      <c r="OPE14" s="179"/>
      <c r="OPF14" s="179"/>
      <c r="OPG14" s="179"/>
      <c r="OPH14" s="179"/>
      <c r="OPI14" s="179"/>
      <c r="OPJ14" s="179"/>
      <c r="OPK14" s="178"/>
      <c r="OPL14" s="179"/>
      <c r="OPM14" s="179"/>
      <c r="OPN14" s="179"/>
      <c r="OPO14" s="179"/>
      <c r="OPP14" s="179"/>
      <c r="OPQ14" s="179"/>
      <c r="OPR14" s="178"/>
      <c r="OPS14" s="179"/>
      <c r="OPT14" s="179"/>
      <c r="OPU14" s="179"/>
      <c r="OPV14" s="179"/>
      <c r="OPW14" s="179"/>
      <c r="OPX14" s="179"/>
      <c r="OPY14" s="178"/>
      <c r="OPZ14" s="179"/>
      <c r="OQA14" s="179"/>
      <c r="OQB14" s="179"/>
      <c r="OQC14" s="179"/>
      <c r="OQD14" s="179"/>
      <c r="OQE14" s="179"/>
      <c r="OQF14" s="178"/>
      <c r="OQG14" s="179"/>
      <c r="OQH14" s="179"/>
      <c r="OQI14" s="179"/>
      <c r="OQJ14" s="179"/>
      <c r="OQK14" s="179"/>
      <c r="OQL14" s="179"/>
      <c r="OQM14" s="178"/>
      <c r="OQN14" s="179"/>
      <c r="OQO14" s="179"/>
      <c r="OQP14" s="179"/>
      <c r="OQQ14" s="179"/>
      <c r="OQR14" s="179"/>
      <c r="OQS14" s="179"/>
      <c r="OQT14" s="178"/>
      <c r="OQU14" s="179"/>
      <c r="OQV14" s="179"/>
      <c r="OQW14" s="179"/>
      <c r="OQX14" s="179"/>
      <c r="OQY14" s="179"/>
      <c r="OQZ14" s="179"/>
      <c r="ORA14" s="178"/>
      <c r="ORB14" s="179"/>
      <c r="ORC14" s="179"/>
      <c r="ORD14" s="179"/>
      <c r="ORE14" s="179"/>
      <c r="ORF14" s="179"/>
      <c r="ORG14" s="179"/>
      <c r="ORH14" s="178"/>
      <c r="ORI14" s="179"/>
      <c r="ORJ14" s="179"/>
      <c r="ORK14" s="179"/>
      <c r="ORL14" s="179"/>
      <c r="ORM14" s="179"/>
      <c r="ORN14" s="179"/>
      <c r="ORO14" s="178"/>
      <c r="ORP14" s="179"/>
      <c r="ORQ14" s="179"/>
      <c r="ORR14" s="179"/>
      <c r="ORS14" s="179"/>
      <c r="ORT14" s="179"/>
      <c r="ORU14" s="179"/>
      <c r="ORV14" s="178"/>
      <c r="ORW14" s="179"/>
      <c r="ORX14" s="179"/>
      <c r="ORY14" s="179"/>
      <c r="ORZ14" s="179"/>
      <c r="OSA14" s="179"/>
      <c r="OSB14" s="179"/>
      <c r="OSC14" s="178"/>
      <c r="OSD14" s="179"/>
      <c r="OSE14" s="179"/>
      <c r="OSF14" s="179"/>
      <c r="OSG14" s="179"/>
      <c r="OSH14" s="179"/>
      <c r="OSI14" s="179"/>
      <c r="OSJ14" s="178"/>
      <c r="OSK14" s="179"/>
      <c r="OSL14" s="179"/>
      <c r="OSM14" s="179"/>
      <c r="OSN14" s="179"/>
      <c r="OSO14" s="179"/>
      <c r="OSP14" s="179"/>
      <c r="OSQ14" s="178"/>
      <c r="OSR14" s="179"/>
      <c r="OSS14" s="179"/>
      <c r="OST14" s="179"/>
      <c r="OSU14" s="179"/>
      <c r="OSV14" s="179"/>
      <c r="OSW14" s="179"/>
      <c r="OSX14" s="178"/>
      <c r="OSY14" s="179"/>
      <c r="OSZ14" s="179"/>
      <c r="OTA14" s="179"/>
      <c r="OTB14" s="179"/>
      <c r="OTC14" s="179"/>
      <c r="OTD14" s="179"/>
      <c r="OTE14" s="178"/>
      <c r="OTF14" s="179"/>
      <c r="OTG14" s="179"/>
      <c r="OTH14" s="179"/>
      <c r="OTI14" s="179"/>
      <c r="OTJ14" s="179"/>
      <c r="OTK14" s="179"/>
      <c r="OTL14" s="178"/>
      <c r="OTM14" s="179"/>
      <c r="OTN14" s="179"/>
      <c r="OTO14" s="179"/>
      <c r="OTP14" s="179"/>
      <c r="OTQ14" s="179"/>
      <c r="OTR14" s="179"/>
      <c r="OTS14" s="178"/>
      <c r="OTT14" s="179"/>
      <c r="OTU14" s="179"/>
      <c r="OTV14" s="179"/>
      <c r="OTW14" s="179"/>
      <c r="OTX14" s="179"/>
      <c r="OTY14" s="179"/>
      <c r="OTZ14" s="178"/>
      <c r="OUA14" s="179"/>
      <c r="OUB14" s="179"/>
      <c r="OUC14" s="179"/>
      <c r="OUD14" s="179"/>
      <c r="OUE14" s="179"/>
      <c r="OUF14" s="179"/>
      <c r="OUG14" s="178"/>
      <c r="OUH14" s="179"/>
      <c r="OUI14" s="179"/>
      <c r="OUJ14" s="179"/>
      <c r="OUK14" s="179"/>
      <c r="OUL14" s="179"/>
      <c r="OUM14" s="179"/>
      <c r="OUN14" s="178"/>
      <c r="OUO14" s="179"/>
      <c r="OUP14" s="179"/>
      <c r="OUQ14" s="179"/>
      <c r="OUR14" s="179"/>
      <c r="OUS14" s="179"/>
      <c r="OUT14" s="179"/>
      <c r="OUU14" s="178"/>
      <c r="OUV14" s="179"/>
      <c r="OUW14" s="179"/>
      <c r="OUX14" s="179"/>
      <c r="OUY14" s="179"/>
      <c r="OUZ14" s="179"/>
      <c r="OVA14" s="179"/>
      <c r="OVB14" s="178"/>
      <c r="OVC14" s="179"/>
      <c r="OVD14" s="179"/>
      <c r="OVE14" s="179"/>
      <c r="OVF14" s="179"/>
      <c r="OVG14" s="179"/>
      <c r="OVH14" s="179"/>
      <c r="OVI14" s="178"/>
      <c r="OVJ14" s="179"/>
      <c r="OVK14" s="179"/>
      <c r="OVL14" s="179"/>
      <c r="OVM14" s="179"/>
      <c r="OVN14" s="179"/>
      <c r="OVO14" s="179"/>
      <c r="OVP14" s="178"/>
      <c r="OVQ14" s="179"/>
      <c r="OVR14" s="179"/>
      <c r="OVS14" s="179"/>
      <c r="OVT14" s="179"/>
      <c r="OVU14" s="179"/>
      <c r="OVV14" s="179"/>
      <c r="OVW14" s="178"/>
      <c r="OVX14" s="179"/>
      <c r="OVY14" s="179"/>
      <c r="OVZ14" s="179"/>
      <c r="OWA14" s="179"/>
      <c r="OWB14" s="179"/>
      <c r="OWC14" s="179"/>
      <c r="OWD14" s="178"/>
      <c r="OWE14" s="179"/>
      <c r="OWF14" s="179"/>
      <c r="OWG14" s="179"/>
      <c r="OWH14" s="179"/>
      <c r="OWI14" s="179"/>
      <c r="OWJ14" s="179"/>
      <c r="OWK14" s="178"/>
      <c r="OWL14" s="179"/>
      <c r="OWM14" s="179"/>
      <c r="OWN14" s="179"/>
      <c r="OWO14" s="179"/>
      <c r="OWP14" s="179"/>
      <c r="OWQ14" s="179"/>
      <c r="OWR14" s="178"/>
      <c r="OWS14" s="179"/>
      <c r="OWT14" s="179"/>
      <c r="OWU14" s="179"/>
      <c r="OWV14" s="179"/>
      <c r="OWW14" s="179"/>
      <c r="OWX14" s="179"/>
      <c r="OWY14" s="178"/>
      <c r="OWZ14" s="179"/>
      <c r="OXA14" s="179"/>
      <c r="OXB14" s="179"/>
      <c r="OXC14" s="179"/>
      <c r="OXD14" s="179"/>
      <c r="OXE14" s="179"/>
      <c r="OXF14" s="178"/>
      <c r="OXG14" s="179"/>
      <c r="OXH14" s="179"/>
      <c r="OXI14" s="179"/>
      <c r="OXJ14" s="179"/>
      <c r="OXK14" s="179"/>
      <c r="OXL14" s="179"/>
      <c r="OXM14" s="178"/>
      <c r="OXN14" s="179"/>
      <c r="OXO14" s="179"/>
      <c r="OXP14" s="179"/>
      <c r="OXQ14" s="179"/>
      <c r="OXR14" s="179"/>
      <c r="OXS14" s="179"/>
      <c r="OXT14" s="178"/>
      <c r="OXU14" s="179"/>
      <c r="OXV14" s="179"/>
      <c r="OXW14" s="179"/>
      <c r="OXX14" s="179"/>
      <c r="OXY14" s="179"/>
      <c r="OXZ14" s="179"/>
      <c r="OYA14" s="178"/>
      <c r="OYB14" s="179"/>
      <c r="OYC14" s="179"/>
      <c r="OYD14" s="179"/>
      <c r="OYE14" s="179"/>
      <c r="OYF14" s="179"/>
      <c r="OYG14" s="179"/>
      <c r="OYH14" s="178"/>
      <c r="OYI14" s="179"/>
      <c r="OYJ14" s="179"/>
      <c r="OYK14" s="179"/>
      <c r="OYL14" s="179"/>
      <c r="OYM14" s="179"/>
      <c r="OYN14" s="179"/>
      <c r="OYO14" s="178"/>
      <c r="OYP14" s="179"/>
      <c r="OYQ14" s="179"/>
      <c r="OYR14" s="179"/>
      <c r="OYS14" s="179"/>
      <c r="OYT14" s="179"/>
      <c r="OYU14" s="179"/>
      <c r="OYV14" s="178"/>
      <c r="OYW14" s="179"/>
      <c r="OYX14" s="179"/>
      <c r="OYY14" s="179"/>
      <c r="OYZ14" s="179"/>
      <c r="OZA14" s="179"/>
      <c r="OZB14" s="179"/>
      <c r="OZC14" s="178"/>
      <c r="OZD14" s="179"/>
      <c r="OZE14" s="179"/>
      <c r="OZF14" s="179"/>
      <c r="OZG14" s="179"/>
      <c r="OZH14" s="179"/>
      <c r="OZI14" s="179"/>
      <c r="OZJ14" s="178"/>
      <c r="OZK14" s="179"/>
      <c r="OZL14" s="179"/>
      <c r="OZM14" s="179"/>
      <c r="OZN14" s="179"/>
      <c r="OZO14" s="179"/>
      <c r="OZP14" s="179"/>
      <c r="OZQ14" s="178"/>
      <c r="OZR14" s="179"/>
      <c r="OZS14" s="179"/>
      <c r="OZT14" s="179"/>
      <c r="OZU14" s="179"/>
      <c r="OZV14" s="179"/>
      <c r="OZW14" s="179"/>
      <c r="OZX14" s="178"/>
      <c r="OZY14" s="179"/>
      <c r="OZZ14" s="179"/>
      <c r="PAA14" s="179"/>
      <c r="PAB14" s="179"/>
      <c r="PAC14" s="179"/>
      <c r="PAD14" s="179"/>
      <c r="PAE14" s="178"/>
      <c r="PAF14" s="179"/>
      <c r="PAG14" s="179"/>
      <c r="PAH14" s="179"/>
      <c r="PAI14" s="179"/>
      <c r="PAJ14" s="179"/>
      <c r="PAK14" s="179"/>
      <c r="PAL14" s="178"/>
      <c r="PAM14" s="179"/>
      <c r="PAN14" s="179"/>
      <c r="PAO14" s="179"/>
      <c r="PAP14" s="179"/>
      <c r="PAQ14" s="179"/>
      <c r="PAR14" s="179"/>
      <c r="PAS14" s="178"/>
      <c r="PAT14" s="179"/>
      <c r="PAU14" s="179"/>
      <c r="PAV14" s="179"/>
      <c r="PAW14" s="179"/>
      <c r="PAX14" s="179"/>
      <c r="PAY14" s="179"/>
      <c r="PAZ14" s="178"/>
      <c r="PBA14" s="179"/>
      <c r="PBB14" s="179"/>
      <c r="PBC14" s="179"/>
      <c r="PBD14" s="179"/>
      <c r="PBE14" s="179"/>
      <c r="PBF14" s="179"/>
      <c r="PBG14" s="178"/>
      <c r="PBH14" s="179"/>
      <c r="PBI14" s="179"/>
      <c r="PBJ14" s="179"/>
      <c r="PBK14" s="179"/>
      <c r="PBL14" s="179"/>
      <c r="PBM14" s="179"/>
      <c r="PBN14" s="178"/>
      <c r="PBO14" s="179"/>
      <c r="PBP14" s="179"/>
      <c r="PBQ14" s="179"/>
      <c r="PBR14" s="179"/>
      <c r="PBS14" s="179"/>
      <c r="PBT14" s="179"/>
      <c r="PBU14" s="178"/>
      <c r="PBV14" s="179"/>
      <c r="PBW14" s="179"/>
      <c r="PBX14" s="179"/>
      <c r="PBY14" s="179"/>
      <c r="PBZ14" s="179"/>
      <c r="PCA14" s="179"/>
      <c r="PCB14" s="178"/>
      <c r="PCC14" s="179"/>
      <c r="PCD14" s="179"/>
      <c r="PCE14" s="179"/>
      <c r="PCF14" s="179"/>
      <c r="PCG14" s="179"/>
      <c r="PCH14" s="179"/>
      <c r="PCI14" s="178"/>
      <c r="PCJ14" s="179"/>
      <c r="PCK14" s="179"/>
      <c r="PCL14" s="179"/>
      <c r="PCM14" s="179"/>
      <c r="PCN14" s="179"/>
      <c r="PCO14" s="179"/>
      <c r="PCP14" s="178"/>
      <c r="PCQ14" s="179"/>
      <c r="PCR14" s="179"/>
      <c r="PCS14" s="179"/>
      <c r="PCT14" s="179"/>
      <c r="PCU14" s="179"/>
      <c r="PCV14" s="179"/>
      <c r="PCW14" s="178"/>
      <c r="PCX14" s="179"/>
      <c r="PCY14" s="179"/>
      <c r="PCZ14" s="179"/>
      <c r="PDA14" s="179"/>
      <c r="PDB14" s="179"/>
      <c r="PDC14" s="179"/>
      <c r="PDD14" s="178"/>
      <c r="PDE14" s="179"/>
      <c r="PDF14" s="179"/>
      <c r="PDG14" s="179"/>
      <c r="PDH14" s="179"/>
      <c r="PDI14" s="179"/>
      <c r="PDJ14" s="179"/>
      <c r="PDK14" s="178"/>
      <c r="PDL14" s="179"/>
      <c r="PDM14" s="179"/>
      <c r="PDN14" s="179"/>
      <c r="PDO14" s="179"/>
      <c r="PDP14" s="179"/>
      <c r="PDQ14" s="179"/>
      <c r="PDR14" s="178"/>
      <c r="PDS14" s="179"/>
      <c r="PDT14" s="179"/>
      <c r="PDU14" s="179"/>
      <c r="PDV14" s="179"/>
      <c r="PDW14" s="179"/>
      <c r="PDX14" s="179"/>
      <c r="PDY14" s="178"/>
      <c r="PDZ14" s="179"/>
      <c r="PEA14" s="179"/>
      <c r="PEB14" s="179"/>
      <c r="PEC14" s="179"/>
      <c r="PED14" s="179"/>
      <c r="PEE14" s="179"/>
      <c r="PEF14" s="178"/>
      <c r="PEG14" s="179"/>
      <c r="PEH14" s="179"/>
      <c r="PEI14" s="179"/>
      <c r="PEJ14" s="179"/>
      <c r="PEK14" s="179"/>
      <c r="PEL14" s="179"/>
      <c r="PEM14" s="178"/>
      <c r="PEN14" s="179"/>
      <c r="PEO14" s="179"/>
      <c r="PEP14" s="179"/>
      <c r="PEQ14" s="179"/>
      <c r="PER14" s="179"/>
      <c r="PES14" s="179"/>
      <c r="PET14" s="178"/>
      <c r="PEU14" s="179"/>
      <c r="PEV14" s="179"/>
      <c r="PEW14" s="179"/>
      <c r="PEX14" s="179"/>
      <c r="PEY14" s="179"/>
      <c r="PEZ14" s="179"/>
      <c r="PFA14" s="178"/>
      <c r="PFB14" s="179"/>
      <c r="PFC14" s="179"/>
      <c r="PFD14" s="179"/>
      <c r="PFE14" s="179"/>
      <c r="PFF14" s="179"/>
      <c r="PFG14" s="179"/>
      <c r="PFH14" s="178"/>
      <c r="PFI14" s="179"/>
      <c r="PFJ14" s="179"/>
      <c r="PFK14" s="179"/>
      <c r="PFL14" s="179"/>
      <c r="PFM14" s="179"/>
      <c r="PFN14" s="179"/>
      <c r="PFO14" s="178"/>
      <c r="PFP14" s="179"/>
      <c r="PFQ14" s="179"/>
      <c r="PFR14" s="179"/>
      <c r="PFS14" s="179"/>
      <c r="PFT14" s="179"/>
      <c r="PFU14" s="179"/>
      <c r="PFV14" s="178"/>
      <c r="PFW14" s="179"/>
      <c r="PFX14" s="179"/>
      <c r="PFY14" s="179"/>
      <c r="PFZ14" s="179"/>
      <c r="PGA14" s="179"/>
      <c r="PGB14" s="179"/>
      <c r="PGC14" s="178"/>
      <c r="PGD14" s="179"/>
      <c r="PGE14" s="179"/>
      <c r="PGF14" s="179"/>
      <c r="PGG14" s="179"/>
      <c r="PGH14" s="179"/>
      <c r="PGI14" s="179"/>
      <c r="PGJ14" s="178"/>
      <c r="PGK14" s="179"/>
      <c r="PGL14" s="179"/>
      <c r="PGM14" s="179"/>
      <c r="PGN14" s="179"/>
      <c r="PGO14" s="179"/>
      <c r="PGP14" s="179"/>
      <c r="PGQ14" s="178"/>
      <c r="PGR14" s="179"/>
      <c r="PGS14" s="179"/>
      <c r="PGT14" s="179"/>
      <c r="PGU14" s="179"/>
      <c r="PGV14" s="179"/>
      <c r="PGW14" s="179"/>
      <c r="PGX14" s="178"/>
      <c r="PGY14" s="179"/>
      <c r="PGZ14" s="179"/>
      <c r="PHA14" s="179"/>
      <c r="PHB14" s="179"/>
      <c r="PHC14" s="179"/>
      <c r="PHD14" s="179"/>
      <c r="PHE14" s="178"/>
      <c r="PHF14" s="179"/>
      <c r="PHG14" s="179"/>
      <c r="PHH14" s="179"/>
      <c r="PHI14" s="179"/>
      <c r="PHJ14" s="179"/>
      <c r="PHK14" s="179"/>
      <c r="PHL14" s="178"/>
      <c r="PHM14" s="179"/>
      <c r="PHN14" s="179"/>
      <c r="PHO14" s="179"/>
      <c r="PHP14" s="179"/>
      <c r="PHQ14" s="179"/>
      <c r="PHR14" s="179"/>
      <c r="PHS14" s="178"/>
      <c r="PHT14" s="179"/>
      <c r="PHU14" s="179"/>
      <c r="PHV14" s="179"/>
      <c r="PHW14" s="179"/>
      <c r="PHX14" s="179"/>
      <c r="PHY14" s="179"/>
      <c r="PHZ14" s="178"/>
      <c r="PIA14" s="179"/>
      <c r="PIB14" s="179"/>
      <c r="PIC14" s="179"/>
      <c r="PID14" s="179"/>
      <c r="PIE14" s="179"/>
      <c r="PIF14" s="179"/>
      <c r="PIG14" s="178"/>
      <c r="PIH14" s="179"/>
      <c r="PII14" s="179"/>
      <c r="PIJ14" s="179"/>
      <c r="PIK14" s="179"/>
      <c r="PIL14" s="179"/>
      <c r="PIM14" s="179"/>
      <c r="PIN14" s="178"/>
      <c r="PIO14" s="179"/>
      <c r="PIP14" s="179"/>
      <c r="PIQ14" s="179"/>
      <c r="PIR14" s="179"/>
      <c r="PIS14" s="179"/>
      <c r="PIT14" s="179"/>
      <c r="PIU14" s="178"/>
      <c r="PIV14" s="179"/>
      <c r="PIW14" s="179"/>
      <c r="PIX14" s="179"/>
      <c r="PIY14" s="179"/>
      <c r="PIZ14" s="179"/>
      <c r="PJA14" s="179"/>
      <c r="PJB14" s="178"/>
      <c r="PJC14" s="179"/>
      <c r="PJD14" s="179"/>
      <c r="PJE14" s="179"/>
      <c r="PJF14" s="179"/>
      <c r="PJG14" s="179"/>
      <c r="PJH14" s="179"/>
      <c r="PJI14" s="178"/>
      <c r="PJJ14" s="179"/>
      <c r="PJK14" s="179"/>
      <c r="PJL14" s="179"/>
      <c r="PJM14" s="179"/>
      <c r="PJN14" s="179"/>
      <c r="PJO14" s="179"/>
      <c r="PJP14" s="178"/>
      <c r="PJQ14" s="179"/>
      <c r="PJR14" s="179"/>
      <c r="PJS14" s="179"/>
      <c r="PJT14" s="179"/>
      <c r="PJU14" s="179"/>
      <c r="PJV14" s="179"/>
      <c r="PJW14" s="178"/>
      <c r="PJX14" s="179"/>
      <c r="PJY14" s="179"/>
      <c r="PJZ14" s="179"/>
      <c r="PKA14" s="179"/>
      <c r="PKB14" s="179"/>
      <c r="PKC14" s="179"/>
      <c r="PKD14" s="178"/>
      <c r="PKE14" s="179"/>
      <c r="PKF14" s="179"/>
      <c r="PKG14" s="179"/>
      <c r="PKH14" s="179"/>
      <c r="PKI14" s="179"/>
      <c r="PKJ14" s="179"/>
      <c r="PKK14" s="178"/>
      <c r="PKL14" s="179"/>
      <c r="PKM14" s="179"/>
      <c r="PKN14" s="179"/>
      <c r="PKO14" s="179"/>
      <c r="PKP14" s="179"/>
      <c r="PKQ14" s="179"/>
      <c r="PKR14" s="178"/>
      <c r="PKS14" s="179"/>
      <c r="PKT14" s="179"/>
      <c r="PKU14" s="179"/>
      <c r="PKV14" s="179"/>
      <c r="PKW14" s="179"/>
      <c r="PKX14" s="179"/>
      <c r="PKY14" s="178"/>
      <c r="PKZ14" s="179"/>
      <c r="PLA14" s="179"/>
      <c r="PLB14" s="179"/>
      <c r="PLC14" s="179"/>
      <c r="PLD14" s="179"/>
      <c r="PLE14" s="179"/>
      <c r="PLF14" s="178"/>
      <c r="PLG14" s="179"/>
      <c r="PLH14" s="179"/>
      <c r="PLI14" s="179"/>
      <c r="PLJ14" s="179"/>
      <c r="PLK14" s="179"/>
      <c r="PLL14" s="179"/>
      <c r="PLM14" s="178"/>
      <c r="PLN14" s="179"/>
      <c r="PLO14" s="179"/>
      <c r="PLP14" s="179"/>
      <c r="PLQ14" s="179"/>
      <c r="PLR14" s="179"/>
      <c r="PLS14" s="179"/>
      <c r="PLT14" s="178"/>
      <c r="PLU14" s="179"/>
      <c r="PLV14" s="179"/>
      <c r="PLW14" s="179"/>
      <c r="PLX14" s="179"/>
      <c r="PLY14" s="179"/>
      <c r="PLZ14" s="179"/>
      <c r="PMA14" s="178"/>
      <c r="PMB14" s="179"/>
      <c r="PMC14" s="179"/>
      <c r="PMD14" s="179"/>
      <c r="PME14" s="179"/>
      <c r="PMF14" s="179"/>
      <c r="PMG14" s="179"/>
      <c r="PMH14" s="178"/>
      <c r="PMI14" s="179"/>
      <c r="PMJ14" s="179"/>
      <c r="PMK14" s="179"/>
      <c r="PML14" s="179"/>
      <c r="PMM14" s="179"/>
      <c r="PMN14" s="179"/>
      <c r="PMO14" s="178"/>
      <c r="PMP14" s="179"/>
      <c r="PMQ14" s="179"/>
      <c r="PMR14" s="179"/>
      <c r="PMS14" s="179"/>
      <c r="PMT14" s="179"/>
      <c r="PMU14" s="179"/>
      <c r="PMV14" s="178"/>
      <c r="PMW14" s="179"/>
      <c r="PMX14" s="179"/>
      <c r="PMY14" s="179"/>
      <c r="PMZ14" s="179"/>
      <c r="PNA14" s="179"/>
      <c r="PNB14" s="179"/>
      <c r="PNC14" s="178"/>
      <c r="PND14" s="179"/>
      <c r="PNE14" s="179"/>
      <c r="PNF14" s="179"/>
      <c r="PNG14" s="179"/>
      <c r="PNH14" s="179"/>
      <c r="PNI14" s="179"/>
      <c r="PNJ14" s="178"/>
      <c r="PNK14" s="179"/>
      <c r="PNL14" s="179"/>
      <c r="PNM14" s="179"/>
      <c r="PNN14" s="179"/>
      <c r="PNO14" s="179"/>
      <c r="PNP14" s="179"/>
      <c r="PNQ14" s="178"/>
      <c r="PNR14" s="179"/>
      <c r="PNS14" s="179"/>
      <c r="PNT14" s="179"/>
      <c r="PNU14" s="179"/>
      <c r="PNV14" s="179"/>
      <c r="PNW14" s="179"/>
      <c r="PNX14" s="178"/>
      <c r="PNY14" s="179"/>
      <c r="PNZ14" s="179"/>
      <c r="POA14" s="179"/>
      <c r="POB14" s="179"/>
      <c r="POC14" s="179"/>
      <c r="POD14" s="179"/>
      <c r="POE14" s="178"/>
      <c r="POF14" s="179"/>
      <c r="POG14" s="179"/>
      <c r="POH14" s="179"/>
      <c r="POI14" s="179"/>
      <c r="POJ14" s="179"/>
      <c r="POK14" s="179"/>
      <c r="POL14" s="178"/>
      <c r="POM14" s="179"/>
      <c r="PON14" s="179"/>
      <c r="POO14" s="179"/>
      <c r="POP14" s="179"/>
      <c r="POQ14" s="179"/>
      <c r="POR14" s="179"/>
      <c r="POS14" s="178"/>
      <c r="POT14" s="179"/>
      <c r="POU14" s="179"/>
      <c r="POV14" s="179"/>
      <c r="POW14" s="179"/>
      <c r="POX14" s="179"/>
      <c r="POY14" s="179"/>
      <c r="POZ14" s="178"/>
      <c r="PPA14" s="179"/>
      <c r="PPB14" s="179"/>
      <c r="PPC14" s="179"/>
      <c r="PPD14" s="179"/>
      <c r="PPE14" s="179"/>
      <c r="PPF14" s="179"/>
      <c r="PPG14" s="178"/>
      <c r="PPH14" s="179"/>
      <c r="PPI14" s="179"/>
      <c r="PPJ14" s="179"/>
      <c r="PPK14" s="179"/>
      <c r="PPL14" s="179"/>
      <c r="PPM14" s="179"/>
      <c r="PPN14" s="178"/>
      <c r="PPO14" s="179"/>
      <c r="PPP14" s="179"/>
      <c r="PPQ14" s="179"/>
      <c r="PPR14" s="179"/>
      <c r="PPS14" s="179"/>
      <c r="PPT14" s="179"/>
      <c r="PPU14" s="178"/>
      <c r="PPV14" s="179"/>
      <c r="PPW14" s="179"/>
      <c r="PPX14" s="179"/>
      <c r="PPY14" s="179"/>
      <c r="PPZ14" s="179"/>
      <c r="PQA14" s="179"/>
      <c r="PQB14" s="178"/>
      <c r="PQC14" s="179"/>
      <c r="PQD14" s="179"/>
      <c r="PQE14" s="179"/>
      <c r="PQF14" s="179"/>
      <c r="PQG14" s="179"/>
      <c r="PQH14" s="179"/>
      <c r="PQI14" s="178"/>
      <c r="PQJ14" s="179"/>
      <c r="PQK14" s="179"/>
      <c r="PQL14" s="179"/>
      <c r="PQM14" s="179"/>
      <c r="PQN14" s="179"/>
      <c r="PQO14" s="179"/>
      <c r="PQP14" s="178"/>
      <c r="PQQ14" s="179"/>
      <c r="PQR14" s="179"/>
      <c r="PQS14" s="179"/>
      <c r="PQT14" s="179"/>
      <c r="PQU14" s="179"/>
      <c r="PQV14" s="179"/>
      <c r="PQW14" s="178"/>
      <c r="PQX14" s="179"/>
      <c r="PQY14" s="179"/>
      <c r="PQZ14" s="179"/>
      <c r="PRA14" s="179"/>
      <c r="PRB14" s="179"/>
      <c r="PRC14" s="179"/>
      <c r="PRD14" s="178"/>
      <c r="PRE14" s="179"/>
      <c r="PRF14" s="179"/>
      <c r="PRG14" s="179"/>
      <c r="PRH14" s="179"/>
      <c r="PRI14" s="179"/>
      <c r="PRJ14" s="179"/>
      <c r="PRK14" s="178"/>
      <c r="PRL14" s="179"/>
      <c r="PRM14" s="179"/>
      <c r="PRN14" s="179"/>
      <c r="PRO14" s="179"/>
      <c r="PRP14" s="179"/>
      <c r="PRQ14" s="179"/>
      <c r="PRR14" s="178"/>
      <c r="PRS14" s="179"/>
      <c r="PRT14" s="179"/>
      <c r="PRU14" s="179"/>
      <c r="PRV14" s="179"/>
      <c r="PRW14" s="179"/>
      <c r="PRX14" s="179"/>
      <c r="PRY14" s="178"/>
      <c r="PRZ14" s="179"/>
      <c r="PSA14" s="179"/>
      <c r="PSB14" s="179"/>
      <c r="PSC14" s="179"/>
      <c r="PSD14" s="179"/>
      <c r="PSE14" s="179"/>
      <c r="PSF14" s="178"/>
      <c r="PSG14" s="179"/>
      <c r="PSH14" s="179"/>
      <c r="PSI14" s="179"/>
      <c r="PSJ14" s="179"/>
      <c r="PSK14" s="179"/>
      <c r="PSL14" s="179"/>
      <c r="PSM14" s="178"/>
      <c r="PSN14" s="179"/>
      <c r="PSO14" s="179"/>
      <c r="PSP14" s="179"/>
      <c r="PSQ14" s="179"/>
      <c r="PSR14" s="179"/>
      <c r="PSS14" s="179"/>
      <c r="PST14" s="178"/>
      <c r="PSU14" s="179"/>
      <c r="PSV14" s="179"/>
      <c r="PSW14" s="179"/>
      <c r="PSX14" s="179"/>
      <c r="PSY14" s="179"/>
      <c r="PSZ14" s="179"/>
      <c r="PTA14" s="178"/>
      <c r="PTB14" s="179"/>
      <c r="PTC14" s="179"/>
      <c r="PTD14" s="179"/>
      <c r="PTE14" s="179"/>
      <c r="PTF14" s="179"/>
      <c r="PTG14" s="179"/>
      <c r="PTH14" s="178"/>
      <c r="PTI14" s="179"/>
      <c r="PTJ14" s="179"/>
      <c r="PTK14" s="179"/>
      <c r="PTL14" s="179"/>
      <c r="PTM14" s="179"/>
      <c r="PTN14" s="179"/>
      <c r="PTO14" s="178"/>
      <c r="PTP14" s="179"/>
      <c r="PTQ14" s="179"/>
      <c r="PTR14" s="179"/>
      <c r="PTS14" s="179"/>
      <c r="PTT14" s="179"/>
      <c r="PTU14" s="179"/>
      <c r="PTV14" s="178"/>
      <c r="PTW14" s="179"/>
      <c r="PTX14" s="179"/>
      <c r="PTY14" s="179"/>
      <c r="PTZ14" s="179"/>
      <c r="PUA14" s="179"/>
      <c r="PUB14" s="179"/>
      <c r="PUC14" s="178"/>
      <c r="PUD14" s="179"/>
      <c r="PUE14" s="179"/>
      <c r="PUF14" s="179"/>
      <c r="PUG14" s="179"/>
      <c r="PUH14" s="179"/>
      <c r="PUI14" s="179"/>
      <c r="PUJ14" s="178"/>
      <c r="PUK14" s="179"/>
      <c r="PUL14" s="179"/>
      <c r="PUM14" s="179"/>
      <c r="PUN14" s="179"/>
      <c r="PUO14" s="179"/>
      <c r="PUP14" s="179"/>
      <c r="PUQ14" s="178"/>
      <c r="PUR14" s="179"/>
      <c r="PUS14" s="179"/>
      <c r="PUT14" s="179"/>
      <c r="PUU14" s="179"/>
      <c r="PUV14" s="179"/>
      <c r="PUW14" s="179"/>
      <c r="PUX14" s="178"/>
      <c r="PUY14" s="179"/>
      <c r="PUZ14" s="179"/>
      <c r="PVA14" s="179"/>
      <c r="PVB14" s="179"/>
      <c r="PVC14" s="179"/>
      <c r="PVD14" s="179"/>
      <c r="PVE14" s="178"/>
      <c r="PVF14" s="179"/>
      <c r="PVG14" s="179"/>
      <c r="PVH14" s="179"/>
      <c r="PVI14" s="179"/>
      <c r="PVJ14" s="179"/>
      <c r="PVK14" s="179"/>
      <c r="PVL14" s="178"/>
      <c r="PVM14" s="179"/>
      <c r="PVN14" s="179"/>
      <c r="PVO14" s="179"/>
      <c r="PVP14" s="179"/>
      <c r="PVQ14" s="179"/>
      <c r="PVR14" s="179"/>
      <c r="PVS14" s="178"/>
      <c r="PVT14" s="179"/>
      <c r="PVU14" s="179"/>
      <c r="PVV14" s="179"/>
      <c r="PVW14" s="179"/>
      <c r="PVX14" s="179"/>
      <c r="PVY14" s="179"/>
      <c r="PVZ14" s="178"/>
      <c r="PWA14" s="179"/>
      <c r="PWB14" s="179"/>
      <c r="PWC14" s="179"/>
      <c r="PWD14" s="179"/>
      <c r="PWE14" s="179"/>
      <c r="PWF14" s="179"/>
      <c r="PWG14" s="178"/>
      <c r="PWH14" s="179"/>
      <c r="PWI14" s="179"/>
      <c r="PWJ14" s="179"/>
      <c r="PWK14" s="179"/>
      <c r="PWL14" s="179"/>
      <c r="PWM14" s="179"/>
      <c r="PWN14" s="178"/>
      <c r="PWO14" s="179"/>
      <c r="PWP14" s="179"/>
      <c r="PWQ14" s="179"/>
      <c r="PWR14" s="179"/>
      <c r="PWS14" s="179"/>
      <c r="PWT14" s="179"/>
      <c r="PWU14" s="178"/>
      <c r="PWV14" s="179"/>
      <c r="PWW14" s="179"/>
      <c r="PWX14" s="179"/>
      <c r="PWY14" s="179"/>
      <c r="PWZ14" s="179"/>
      <c r="PXA14" s="179"/>
      <c r="PXB14" s="178"/>
      <c r="PXC14" s="179"/>
      <c r="PXD14" s="179"/>
      <c r="PXE14" s="179"/>
      <c r="PXF14" s="179"/>
      <c r="PXG14" s="179"/>
      <c r="PXH14" s="179"/>
      <c r="PXI14" s="178"/>
      <c r="PXJ14" s="179"/>
      <c r="PXK14" s="179"/>
      <c r="PXL14" s="179"/>
      <c r="PXM14" s="179"/>
      <c r="PXN14" s="179"/>
      <c r="PXO14" s="179"/>
      <c r="PXP14" s="178"/>
      <c r="PXQ14" s="179"/>
      <c r="PXR14" s="179"/>
      <c r="PXS14" s="179"/>
      <c r="PXT14" s="179"/>
      <c r="PXU14" s="179"/>
      <c r="PXV14" s="179"/>
      <c r="PXW14" s="178"/>
      <c r="PXX14" s="179"/>
      <c r="PXY14" s="179"/>
      <c r="PXZ14" s="179"/>
      <c r="PYA14" s="179"/>
      <c r="PYB14" s="179"/>
      <c r="PYC14" s="179"/>
      <c r="PYD14" s="178"/>
      <c r="PYE14" s="179"/>
      <c r="PYF14" s="179"/>
      <c r="PYG14" s="179"/>
      <c r="PYH14" s="179"/>
      <c r="PYI14" s="179"/>
      <c r="PYJ14" s="179"/>
      <c r="PYK14" s="178"/>
      <c r="PYL14" s="179"/>
      <c r="PYM14" s="179"/>
      <c r="PYN14" s="179"/>
      <c r="PYO14" s="179"/>
      <c r="PYP14" s="179"/>
      <c r="PYQ14" s="179"/>
      <c r="PYR14" s="178"/>
      <c r="PYS14" s="179"/>
      <c r="PYT14" s="179"/>
      <c r="PYU14" s="179"/>
      <c r="PYV14" s="179"/>
      <c r="PYW14" s="179"/>
      <c r="PYX14" s="179"/>
      <c r="PYY14" s="178"/>
      <c r="PYZ14" s="179"/>
      <c r="PZA14" s="179"/>
      <c r="PZB14" s="179"/>
      <c r="PZC14" s="179"/>
      <c r="PZD14" s="179"/>
      <c r="PZE14" s="179"/>
      <c r="PZF14" s="178"/>
      <c r="PZG14" s="179"/>
      <c r="PZH14" s="179"/>
      <c r="PZI14" s="179"/>
      <c r="PZJ14" s="179"/>
      <c r="PZK14" s="179"/>
      <c r="PZL14" s="179"/>
      <c r="PZM14" s="178"/>
      <c r="PZN14" s="179"/>
      <c r="PZO14" s="179"/>
      <c r="PZP14" s="179"/>
      <c r="PZQ14" s="179"/>
      <c r="PZR14" s="179"/>
      <c r="PZS14" s="179"/>
      <c r="PZT14" s="178"/>
      <c r="PZU14" s="179"/>
      <c r="PZV14" s="179"/>
      <c r="PZW14" s="179"/>
      <c r="PZX14" s="179"/>
      <c r="PZY14" s="179"/>
      <c r="PZZ14" s="179"/>
      <c r="QAA14" s="178"/>
      <c r="QAB14" s="179"/>
      <c r="QAC14" s="179"/>
      <c r="QAD14" s="179"/>
      <c r="QAE14" s="179"/>
      <c r="QAF14" s="179"/>
      <c r="QAG14" s="179"/>
      <c r="QAH14" s="178"/>
      <c r="QAI14" s="179"/>
      <c r="QAJ14" s="179"/>
      <c r="QAK14" s="179"/>
      <c r="QAL14" s="179"/>
      <c r="QAM14" s="179"/>
      <c r="QAN14" s="179"/>
      <c r="QAO14" s="178"/>
      <c r="QAP14" s="179"/>
      <c r="QAQ14" s="179"/>
      <c r="QAR14" s="179"/>
      <c r="QAS14" s="179"/>
      <c r="QAT14" s="179"/>
      <c r="QAU14" s="179"/>
      <c r="QAV14" s="178"/>
      <c r="QAW14" s="179"/>
      <c r="QAX14" s="179"/>
      <c r="QAY14" s="179"/>
      <c r="QAZ14" s="179"/>
      <c r="QBA14" s="179"/>
      <c r="QBB14" s="179"/>
      <c r="QBC14" s="178"/>
      <c r="QBD14" s="179"/>
      <c r="QBE14" s="179"/>
      <c r="QBF14" s="179"/>
      <c r="QBG14" s="179"/>
      <c r="QBH14" s="179"/>
      <c r="QBI14" s="179"/>
      <c r="QBJ14" s="178"/>
      <c r="QBK14" s="179"/>
      <c r="QBL14" s="179"/>
      <c r="QBM14" s="179"/>
      <c r="QBN14" s="179"/>
      <c r="QBO14" s="179"/>
      <c r="QBP14" s="179"/>
      <c r="QBQ14" s="178"/>
      <c r="QBR14" s="179"/>
      <c r="QBS14" s="179"/>
      <c r="QBT14" s="179"/>
      <c r="QBU14" s="179"/>
      <c r="QBV14" s="179"/>
      <c r="QBW14" s="179"/>
      <c r="QBX14" s="178"/>
      <c r="QBY14" s="179"/>
      <c r="QBZ14" s="179"/>
      <c r="QCA14" s="179"/>
      <c r="QCB14" s="179"/>
      <c r="QCC14" s="179"/>
      <c r="QCD14" s="179"/>
      <c r="QCE14" s="178"/>
      <c r="QCF14" s="179"/>
      <c r="QCG14" s="179"/>
      <c r="QCH14" s="179"/>
      <c r="QCI14" s="179"/>
      <c r="QCJ14" s="179"/>
      <c r="QCK14" s="179"/>
      <c r="QCL14" s="178"/>
      <c r="QCM14" s="179"/>
      <c r="QCN14" s="179"/>
      <c r="QCO14" s="179"/>
      <c r="QCP14" s="179"/>
      <c r="QCQ14" s="179"/>
      <c r="QCR14" s="179"/>
      <c r="QCS14" s="178"/>
      <c r="QCT14" s="179"/>
      <c r="QCU14" s="179"/>
      <c r="QCV14" s="179"/>
      <c r="QCW14" s="179"/>
      <c r="QCX14" s="179"/>
      <c r="QCY14" s="179"/>
      <c r="QCZ14" s="178"/>
      <c r="QDA14" s="179"/>
      <c r="QDB14" s="179"/>
      <c r="QDC14" s="179"/>
      <c r="QDD14" s="179"/>
      <c r="QDE14" s="179"/>
      <c r="QDF14" s="179"/>
      <c r="QDG14" s="178"/>
      <c r="QDH14" s="179"/>
      <c r="QDI14" s="179"/>
      <c r="QDJ14" s="179"/>
      <c r="QDK14" s="179"/>
      <c r="QDL14" s="179"/>
      <c r="QDM14" s="179"/>
      <c r="QDN14" s="178"/>
      <c r="QDO14" s="179"/>
      <c r="QDP14" s="179"/>
      <c r="QDQ14" s="179"/>
      <c r="QDR14" s="179"/>
      <c r="QDS14" s="179"/>
      <c r="QDT14" s="179"/>
      <c r="QDU14" s="178"/>
      <c r="QDV14" s="179"/>
      <c r="QDW14" s="179"/>
      <c r="QDX14" s="179"/>
      <c r="QDY14" s="179"/>
      <c r="QDZ14" s="179"/>
      <c r="QEA14" s="179"/>
      <c r="QEB14" s="178"/>
      <c r="QEC14" s="179"/>
      <c r="QED14" s="179"/>
      <c r="QEE14" s="179"/>
      <c r="QEF14" s="179"/>
      <c r="QEG14" s="179"/>
      <c r="QEH14" s="179"/>
      <c r="QEI14" s="178"/>
      <c r="QEJ14" s="179"/>
      <c r="QEK14" s="179"/>
      <c r="QEL14" s="179"/>
      <c r="QEM14" s="179"/>
      <c r="QEN14" s="179"/>
      <c r="QEO14" s="179"/>
      <c r="QEP14" s="178"/>
      <c r="QEQ14" s="179"/>
      <c r="QER14" s="179"/>
      <c r="QES14" s="179"/>
      <c r="QET14" s="179"/>
      <c r="QEU14" s="179"/>
      <c r="QEV14" s="179"/>
      <c r="QEW14" s="178"/>
      <c r="QEX14" s="179"/>
      <c r="QEY14" s="179"/>
      <c r="QEZ14" s="179"/>
      <c r="QFA14" s="179"/>
      <c r="QFB14" s="179"/>
      <c r="QFC14" s="179"/>
      <c r="QFD14" s="178"/>
      <c r="QFE14" s="179"/>
      <c r="QFF14" s="179"/>
      <c r="QFG14" s="179"/>
      <c r="QFH14" s="179"/>
      <c r="QFI14" s="179"/>
      <c r="QFJ14" s="179"/>
      <c r="QFK14" s="178"/>
      <c r="QFL14" s="179"/>
      <c r="QFM14" s="179"/>
      <c r="QFN14" s="179"/>
      <c r="QFO14" s="179"/>
      <c r="QFP14" s="179"/>
      <c r="QFQ14" s="179"/>
      <c r="QFR14" s="178"/>
      <c r="QFS14" s="179"/>
      <c r="QFT14" s="179"/>
      <c r="QFU14" s="179"/>
      <c r="QFV14" s="179"/>
      <c r="QFW14" s="179"/>
      <c r="QFX14" s="179"/>
      <c r="QFY14" s="178"/>
      <c r="QFZ14" s="179"/>
      <c r="QGA14" s="179"/>
      <c r="QGB14" s="179"/>
      <c r="QGC14" s="179"/>
      <c r="QGD14" s="179"/>
      <c r="QGE14" s="179"/>
      <c r="QGF14" s="178"/>
      <c r="QGG14" s="179"/>
      <c r="QGH14" s="179"/>
      <c r="QGI14" s="179"/>
      <c r="QGJ14" s="179"/>
      <c r="QGK14" s="179"/>
      <c r="QGL14" s="179"/>
      <c r="QGM14" s="178"/>
      <c r="QGN14" s="179"/>
      <c r="QGO14" s="179"/>
      <c r="QGP14" s="179"/>
      <c r="QGQ14" s="179"/>
      <c r="QGR14" s="179"/>
      <c r="QGS14" s="179"/>
      <c r="QGT14" s="178"/>
      <c r="QGU14" s="179"/>
      <c r="QGV14" s="179"/>
      <c r="QGW14" s="179"/>
      <c r="QGX14" s="179"/>
      <c r="QGY14" s="179"/>
      <c r="QGZ14" s="179"/>
      <c r="QHA14" s="178"/>
      <c r="QHB14" s="179"/>
      <c r="QHC14" s="179"/>
      <c r="QHD14" s="179"/>
      <c r="QHE14" s="179"/>
      <c r="QHF14" s="179"/>
      <c r="QHG14" s="179"/>
      <c r="QHH14" s="178"/>
      <c r="QHI14" s="179"/>
      <c r="QHJ14" s="179"/>
      <c r="QHK14" s="179"/>
      <c r="QHL14" s="179"/>
      <c r="QHM14" s="179"/>
      <c r="QHN14" s="179"/>
      <c r="QHO14" s="178"/>
      <c r="QHP14" s="179"/>
      <c r="QHQ14" s="179"/>
      <c r="QHR14" s="179"/>
      <c r="QHS14" s="179"/>
      <c r="QHT14" s="179"/>
      <c r="QHU14" s="179"/>
      <c r="QHV14" s="178"/>
      <c r="QHW14" s="179"/>
      <c r="QHX14" s="179"/>
      <c r="QHY14" s="179"/>
      <c r="QHZ14" s="179"/>
      <c r="QIA14" s="179"/>
      <c r="QIB14" s="179"/>
      <c r="QIC14" s="178"/>
      <c r="QID14" s="179"/>
      <c r="QIE14" s="179"/>
      <c r="QIF14" s="179"/>
      <c r="QIG14" s="179"/>
      <c r="QIH14" s="179"/>
      <c r="QII14" s="179"/>
      <c r="QIJ14" s="178"/>
      <c r="QIK14" s="179"/>
      <c r="QIL14" s="179"/>
      <c r="QIM14" s="179"/>
      <c r="QIN14" s="179"/>
      <c r="QIO14" s="179"/>
      <c r="QIP14" s="179"/>
      <c r="QIQ14" s="178"/>
      <c r="QIR14" s="179"/>
      <c r="QIS14" s="179"/>
      <c r="QIT14" s="179"/>
      <c r="QIU14" s="179"/>
      <c r="QIV14" s="179"/>
      <c r="QIW14" s="179"/>
      <c r="QIX14" s="178"/>
      <c r="QIY14" s="179"/>
      <c r="QIZ14" s="179"/>
      <c r="QJA14" s="179"/>
      <c r="QJB14" s="179"/>
      <c r="QJC14" s="179"/>
      <c r="QJD14" s="179"/>
      <c r="QJE14" s="178"/>
      <c r="QJF14" s="179"/>
      <c r="QJG14" s="179"/>
      <c r="QJH14" s="179"/>
      <c r="QJI14" s="179"/>
      <c r="QJJ14" s="179"/>
      <c r="QJK14" s="179"/>
      <c r="QJL14" s="178"/>
      <c r="QJM14" s="179"/>
      <c r="QJN14" s="179"/>
      <c r="QJO14" s="179"/>
      <c r="QJP14" s="179"/>
      <c r="QJQ14" s="179"/>
      <c r="QJR14" s="179"/>
      <c r="QJS14" s="178"/>
      <c r="QJT14" s="179"/>
      <c r="QJU14" s="179"/>
      <c r="QJV14" s="179"/>
      <c r="QJW14" s="179"/>
      <c r="QJX14" s="179"/>
      <c r="QJY14" s="179"/>
      <c r="QJZ14" s="178"/>
      <c r="QKA14" s="179"/>
      <c r="QKB14" s="179"/>
      <c r="QKC14" s="179"/>
      <c r="QKD14" s="179"/>
      <c r="QKE14" s="179"/>
      <c r="QKF14" s="179"/>
      <c r="QKG14" s="178"/>
      <c r="QKH14" s="179"/>
      <c r="QKI14" s="179"/>
      <c r="QKJ14" s="179"/>
      <c r="QKK14" s="179"/>
      <c r="QKL14" s="179"/>
      <c r="QKM14" s="179"/>
      <c r="QKN14" s="178"/>
      <c r="QKO14" s="179"/>
      <c r="QKP14" s="179"/>
      <c r="QKQ14" s="179"/>
      <c r="QKR14" s="179"/>
      <c r="QKS14" s="179"/>
      <c r="QKT14" s="179"/>
      <c r="QKU14" s="178"/>
      <c r="QKV14" s="179"/>
      <c r="QKW14" s="179"/>
      <c r="QKX14" s="179"/>
      <c r="QKY14" s="179"/>
      <c r="QKZ14" s="179"/>
      <c r="QLA14" s="179"/>
      <c r="QLB14" s="178"/>
      <c r="QLC14" s="179"/>
      <c r="QLD14" s="179"/>
      <c r="QLE14" s="179"/>
      <c r="QLF14" s="179"/>
      <c r="QLG14" s="179"/>
      <c r="QLH14" s="179"/>
      <c r="QLI14" s="178"/>
      <c r="QLJ14" s="179"/>
      <c r="QLK14" s="179"/>
      <c r="QLL14" s="179"/>
      <c r="QLM14" s="179"/>
      <c r="QLN14" s="179"/>
      <c r="QLO14" s="179"/>
      <c r="QLP14" s="178"/>
      <c r="QLQ14" s="179"/>
      <c r="QLR14" s="179"/>
      <c r="QLS14" s="179"/>
      <c r="QLT14" s="179"/>
      <c r="QLU14" s="179"/>
      <c r="QLV14" s="179"/>
      <c r="QLW14" s="178"/>
      <c r="QLX14" s="179"/>
      <c r="QLY14" s="179"/>
      <c r="QLZ14" s="179"/>
      <c r="QMA14" s="179"/>
      <c r="QMB14" s="179"/>
      <c r="QMC14" s="179"/>
      <c r="QMD14" s="178"/>
      <c r="QME14" s="179"/>
      <c r="QMF14" s="179"/>
      <c r="QMG14" s="179"/>
      <c r="QMH14" s="179"/>
      <c r="QMI14" s="179"/>
      <c r="QMJ14" s="179"/>
      <c r="QMK14" s="178"/>
      <c r="QML14" s="179"/>
      <c r="QMM14" s="179"/>
      <c r="QMN14" s="179"/>
      <c r="QMO14" s="179"/>
      <c r="QMP14" s="179"/>
      <c r="QMQ14" s="179"/>
      <c r="QMR14" s="178"/>
      <c r="QMS14" s="179"/>
      <c r="QMT14" s="179"/>
      <c r="QMU14" s="179"/>
      <c r="QMV14" s="179"/>
      <c r="QMW14" s="179"/>
      <c r="QMX14" s="179"/>
      <c r="QMY14" s="178"/>
      <c r="QMZ14" s="179"/>
      <c r="QNA14" s="179"/>
      <c r="QNB14" s="179"/>
      <c r="QNC14" s="179"/>
      <c r="QND14" s="179"/>
      <c r="QNE14" s="179"/>
      <c r="QNF14" s="178"/>
      <c r="QNG14" s="179"/>
      <c r="QNH14" s="179"/>
      <c r="QNI14" s="179"/>
      <c r="QNJ14" s="179"/>
      <c r="QNK14" s="179"/>
      <c r="QNL14" s="179"/>
      <c r="QNM14" s="178"/>
      <c r="QNN14" s="179"/>
      <c r="QNO14" s="179"/>
      <c r="QNP14" s="179"/>
      <c r="QNQ14" s="179"/>
      <c r="QNR14" s="179"/>
      <c r="QNS14" s="179"/>
      <c r="QNT14" s="178"/>
      <c r="QNU14" s="179"/>
      <c r="QNV14" s="179"/>
      <c r="QNW14" s="179"/>
      <c r="QNX14" s="179"/>
      <c r="QNY14" s="179"/>
      <c r="QNZ14" s="179"/>
      <c r="QOA14" s="178"/>
      <c r="QOB14" s="179"/>
      <c r="QOC14" s="179"/>
      <c r="QOD14" s="179"/>
      <c r="QOE14" s="179"/>
      <c r="QOF14" s="179"/>
      <c r="QOG14" s="179"/>
      <c r="QOH14" s="178"/>
      <c r="QOI14" s="179"/>
      <c r="QOJ14" s="179"/>
      <c r="QOK14" s="179"/>
      <c r="QOL14" s="179"/>
      <c r="QOM14" s="179"/>
      <c r="QON14" s="179"/>
      <c r="QOO14" s="178"/>
      <c r="QOP14" s="179"/>
      <c r="QOQ14" s="179"/>
      <c r="QOR14" s="179"/>
      <c r="QOS14" s="179"/>
      <c r="QOT14" s="179"/>
      <c r="QOU14" s="179"/>
      <c r="QOV14" s="178"/>
      <c r="QOW14" s="179"/>
      <c r="QOX14" s="179"/>
      <c r="QOY14" s="179"/>
      <c r="QOZ14" s="179"/>
      <c r="QPA14" s="179"/>
      <c r="QPB14" s="179"/>
      <c r="QPC14" s="178"/>
      <c r="QPD14" s="179"/>
      <c r="QPE14" s="179"/>
      <c r="QPF14" s="179"/>
      <c r="QPG14" s="179"/>
      <c r="QPH14" s="179"/>
      <c r="QPI14" s="179"/>
      <c r="QPJ14" s="178"/>
      <c r="QPK14" s="179"/>
      <c r="QPL14" s="179"/>
      <c r="QPM14" s="179"/>
      <c r="QPN14" s="179"/>
      <c r="QPO14" s="179"/>
      <c r="QPP14" s="179"/>
      <c r="QPQ14" s="178"/>
      <c r="QPR14" s="179"/>
      <c r="QPS14" s="179"/>
      <c r="QPT14" s="179"/>
      <c r="QPU14" s="179"/>
      <c r="QPV14" s="179"/>
      <c r="QPW14" s="179"/>
      <c r="QPX14" s="178"/>
      <c r="QPY14" s="179"/>
      <c r="QPZ14" s="179"/>
      <c r="QQA14" s="179"/>
      <c r="QQB14" s="179"/>
      <c r="QQC14" s="179"/>
      <c r="QQD14" s="179"/>
      <c r="QQE14" s="178"/>
      <c r="QQF14" s="179"/>
      <c r="QQG14" s="179"/>
      <c r="QQH14" s="179"/>
      <c r="QQI14" s="179"/>
      <c r="QQJ14" s="179"/>
      <c r="QQK14" s="179"/>
      <c r="QQL14" s="178"/>
      <c r="QQM14" s="179"/>
      <c r="QQN14" s="179"/>
      <c r="QQO14" s="179"/>
      <c r="QQP14" s="179"/>
      <c r="QQQ14" s="179"/>
      <c r="QQR14" s="179"/>
      <c r="QQS14" s="178"/>
      <c r="QQT14" s="179"/>
      <c r="QQU14" s="179"/>
      <c r="QQV14" s="179"/>
      <c r="QQW14" s="179"/>
      <c r="QQX14" s="179"/>
      <c r="QQY14" s="179"/>
      <c r="QQZ14" s="178"/>
      <c r="QRA14" s="179"/>
      <c r="QRB14" s="179"/>
      <c r="QRC14" s="179"/>
      <c r="QRD14" s="179"/>
      <c r="QRE14" s="179"/>
      <c r="QRF14" s="179"/>
      <c r="QRG14" s="178"/>
      <c r="QRH14" s="179"/>
      <c r="QRI14" s="179"/>
      <c r="QRJ14" s="179"/>
      <c r="QRK14" s="179"/>
      <c r="QRL14" s="179"/>
      <c r="QRM14" s="179"/>
      <c r="QRN14" s="178"/>
      <c r="QRO14" s="179"/>
      <c r="QRP14" s="179"/>
      <c r="QRQ14" s="179"/>
      <c r="QRR14" s="179"/>
      <c r="QRS14" s="179"/>
      <c r="QRT14" s="179"/>
      <c r="QRU14" s="178"/>
      <c r="QRV14" s="179"/>
      <c r="QRW14" s="179"/>
      <c r="QRX14" s="179"/>
      <c r="QRY14" s="179"/>
      <c r="QRZ14" s="179"/>
      <c r="QSA14" s="179"/>
      <c r="QSB14" s="178"/>
      <c r="QSC14" s="179"/>
      <c r="QSD14" s="179"/>
      <c r="QSE14" s="179"/>
      <c r="QSF14" s="179"/>
      <c r="QSG14" s="179"/>
      <c r="QSH14" s="179"/>
      <c r="QSI14" s="178"/>
      <c r="QSJ14" s="179"/>
      <c r="QSK14" s="179"/>
      <c r="QSL14" s="179"/>
      <c r="QSM14" s="179"/>
      <c r="QSN14" s="179"/>
      <c r="QSO14" s="179"/>
      <c r="QSP14" s="178"/>
      <c r="QSQ14" s="179"/>
      <c r="QSR14" s="179"/>
      <c r="QSS14" s="179"/>
      <c r="QST14" s="179"/>
      <c r="QSU14" s="179"/>
      <c r="QSV14" s="179"/>
      <c r="QSW14" s="178"/>
      <c r="QSX14" s="179"/>
      <c r="QSY14" s="179"/>
      <c r="QSZ14" s="179"/>
      <c r="QTA14" s="179"/>
      <c r="QTB14" s="179"/>
      <c r="QTC14" s="179"/>
      <c r="QTD14" s="178"/>
      <c r="QTE14" s="179"/>
      <c r="QTF14" s="179"/>
      <c r="QTG14" s="179"/>
      <c r="QTH14" s="179"/>
      <c r="QTI14" s="179"/>
      <c r="QTJ14" s="179"/>
      <c r="QTK14" s="178"/>
      <c r="QTL14" s="179"/>
      <c r="QTM14" s="179"/>
      <c r="QTN14" s="179"/>
      <c r="QTO14" s="179"/>
      <c r="QTP14" s="179"/>
      <c r="QTQ14" s="179"/>
      <c r="QTR14" s="178"/>
      <c r="QTS14" s="179"/>
      <c r="QTT14" s="179"/>
      <c r="QTU14" s="179"/>
      <c r="QTV14" s="179"/>
      <c r="QTW14" s="179"/>
      <c r="QTX14" s="179"/>
      <c r="QTY14" s="178"/>
      <c r="QTZ14" s="179"/>
      <c r="QUA14" s="179"/>
      <c r="QUB14" s="179"/>
      <c r="QUC14" s="179"/>
      <c r="QUD14" s="179"/>
      <c r="QUE14" s="179"/>
      <c r="QUF14" s="178"/>
      <c r="QUG14" s="179"/>
      <c r="QUH14" s="179"/>
      <c r="QUI14" s="179"/>
      <c r="QUJ14" s="179"/>
      <c r="QUK14" s="179"/>
      <c r="QUL14" s="179"/>
      <c r="QUM14" s="178"/>
      <c r="QUN14" s="179"/>
      <c r="QUO14" s="179"/>
      <c r="QUP14" s="179"/>
      <c r="QUQ14" s="179"/>
      <c r="QUR14" s="179"/>
      <c r="QUS14" s="179"/>
      <c r="QUT14" s="178"/>
      <c r="QUU14" s="179"/>
      <c r="QUV14" s="179"/>
      <c r="QUW14" s="179"/>
      <c r="QUX14" s="179"/>
      <c r="QUY14" s="179"/>
      <c r="QUZ14" s="179"/>
      <c r="QVA14" s="178"/>
      <c r="QVB14" s="179"/>
      <c r="QVC14" s="179"/>
      <c r="QVD14" s="179"/>
      <c r="QVE14" s="179"/>
      <c r="QVF14" s="179"/>
      <c r="QVG14" s="179"/>
      <c r="QVH14" s="178"/>
      <c r="QVI14" s="179"/>
      <c r="QVJ14" s="179"/>
      <c r="QVK14" s="179"/>
      <c r="QVL14" s="179"/>
      <c r="QVM14" s="179"/>
      <c r="QVN14" s="179"/>
      <c r="QVO14" s="178"/>
      <c r="QVP14" s="179"/>
      <c r="QVQ14" s="179"/>
      <c r="QVR14" s="179"/>
      <c r="QVS14" s="179"/>
      <c r="QVT14" s="179"/>
      <c r="QVU14" s="179"/>
      <c r="QVV14" s="178"/>
      <c r="QVW14" s="179"/>
      <c r="QVX14" s="179"/>
      <c r="QVY14" s="179"/>
      <c r="QVZ14" s="179"/>
      <c r="QWA14" s="179"/>
      <c r="QWB14" s="179"/>
      <c r="QWC14" s="178"/>
      <c r="QWD14" s="179"/>
      <c r="QWE14" s="179"/>
      <c r="QWF14" s="179"/>
      <c r="QWG14" s="179"/>
      <c r="QWH14" s="179"/>
      <c r="QWI14" s="179"/>
      <c r="QWJ14" s="178"/>
      <c r="QWK14" s="179"/>
      <c r="QWL14" s="179"/>
      <c r="QWM14" s="179"/>
      <c r="QWN14" s="179"/>
      <c r="QWO14" s="179"/>
      <c r="QWP14" s="179"/>
      <c r="QWQ14" s="178"/>
      <c r="QWR14" s="179"/>
      <c r="QWS14" s="179"/>
      <c r="QWT14" s="179"/>
      <c r="QWU14" s="179"/>
      <c r="QWV14" s="179"/>
      <c r="QWW14" s="179"/>
      <c r="QWX14" s="178"/>
      <c r="QWY14" s="179"/>
      <c r="QWZ14" s="179"/>
      <c r="QXA14" s="179"/>
      <c r="QXB14" s="179"/>
      <c r="QXC14" s="179"/>
      <c r="QXD14" s="179"/>
      <c r="QXE14" s="178"/>
      <c r="QXF14" s="179"/>
      <c r="QXG14" s="179"/>
      <c r="QXH14" s="179"/>
      <c r="QXI14" s="179"/>
      <c r="QXJ14" s="179"/>
      <c r="QXK14" s="179"/>
      <c r="QXL14" s="178"/>
      <c r="QXM14" s="179"/>
      <c r="QXN14" s="179"/>
      <c r="QXO14" s="179"/>
      <c r="QXP14" s="179"/>
      <c r="QXQ14" s="179"/>
      <c r="QXR14" s="179"/>
      <c r="QXS14" s="178"/>
      <c r="QXT14" s="179"/>
      <c r="QXU14" s="179"/>
      <c r="QXV14" s="179"/>
      <c r="QXW14" s="179"/>
      <c r="QXX14" s="179"/>
      <c r="QXY14" s="179"/>
      <c r="QXZ14" s="178"/>
      <c r="QYA14" s="179"/>
      <c r="QYB14" s="179"/>
      <c r="QYC14" s="179"/>
      <c r="QYD14" s="179"/>
      <c r="QYE14" s="179"/>
      <c r="QYF14" s="179"/>
      <c r="QYG14" s="178"/>
      <c r="QYH14" s="179"/>
      <c r="QYI14" s="179"/>
      <c r="QYJ14" s="179"/>
      <c r="QYK14" s="179"/>
      <c r="QYL14" s="179"/>
      <c r="QYM14" s="179"/>
      <c r="QYN14" s="178"/>
      <c r="QYO14" s="179"/>
      <c r="QYP14" s="179"/>
      <c r="QYQ14" s="179"/>
      <c r="QYR14" s="179"/>
      <c r="QYS14" s="179"/>
      <c r="QYT14" s="179"/>
      <c r="QYU14" s="178"/>
      <c r="QYV14" s="179"/>
      <c r="QYW14" s="179"/>
      <c r="QYX14" s="179"/>
      <c r="QYY14" s="179"/>
      <c r="QYZ14" s="179"/>
      <c r="QZA14" s="179"/>
      <c r="QZB14" s="178"/>
      <c r="QZC14" s="179"/>
      <c r="QZD14" s="179"/>
      <c r="QZE14" s="179"/>
      <c r="QZF14" s="179"/>
      <c r="QZG14" s="179"/>
      <c r="QZH14" s="179"/>
      <c r="QZI14" s="178"/>
      <c r="QZJ14" s="179"/>
      <c r="QZK14" s="179"/>
      <c r="QZL14" s="179"/>
      <c r="QZM14" s="179"/>
      <c r="QZN14" s="179"/>
      <c r="QZO14" s="179"/>
      <c r="QZP14" s="178"/>
      <c r="QZQ14" s="179"/>
      <c r="QZR14" s="179"/>
      <c r="QZS14" s="179"/>
      <c r="QZT14" s="179"/>
      <c r="QZU14" s="179"/>
      <c r="QZV14" s="179"/>
      <c r="QZW14" s="178"/>
      <c r="QZX14" s="179"/>
      <c r="QZY14" s="179"/>
      <c r="QZZ14" s="179"/>
      <c r="RAA14" s="179"/>
      <c r="RAB14" s="179"/>
      <c r="RAC14" s="179"/>
      <c r="RAD14" s="178"/>
      <c r="RAE14" s="179"/>
      <c r="RAF14" s="179"/>
      <c r="RAG14" s="179"/>
      <c r="RAH14" s="179"/>
      <c r="RAI14" s="179"/>
      <c r="RAJ14" s="179"/>
      <c r="RAK14" s="178"/>
      <c r="RAL14" s="179"/>
      <c r="RAM14" s="179"/>
      <c r="RAN14" s="179"/>
      <c r="RAO14" s="179"/>
      <c r="RAP14" s="179"/>
      <c r="RAQ14" s="179"/>
      <c r="RAR14" s="178"/>
      <c r="RAS14" s="179"/>
      <c r="RAT14" s="179"/>
      <c r="RAU14" s="179"/>
      <c r="RAV14" s="179"/>
      <c r="RAW14" s="179"/>
      <c r="RAX14" s="179"/>
      <c r="RAY14" s="178"/>
      <c r="RAZ14" s="179"/>
      <c r="RBA14" s="179"/>
      <c r="RBB14" s="179"/>
      <c r="RBC14" s="179"/>
      <c r="RBD14" s="179"/>
      <c r="RBE14" s="179"/>
      <c r="RBF14" s="178"/>
      <c r="RBG14" s="179"/>
      <c r="RBH14" s="179"/>
      <c r="RBI14" s="179"/>
      <c r="RBJ14" s="179"/>
      <c r="RBK14" s="179"/>
      <c r="RBL14" s="179"/>
      <c r="RBM14" s="178"/>
      <c r="RBN14" s="179"/>
      <c r="RBO14" s="179"/>
      <c r="RBP14" s="179"/>
      <c r="RBQ14" s="179"/>
      <c r="RBR14" s="179"/>
      <c r="RBS14" s="179"/>
      <c r="RBT14" s="178"/>
      <c r="RBU14" s="179"/>
      <c r="RBV14" s="179"/>
      <c r="RBW14" s="179"/>
      <c r="RBX14" s="179"/>
      <c r="RBY14" s="179"/>
      <c r="RBZ14" s="179"/>
      <c r="RCA14" s="178"/>
      <c r="RCB14" s="179"/>
      <c r="RCC14" s="179"/>
      <c r="RCD14" s="179"/>
      <c r="RCE14" s="179"/>
      <c r="RCF14" s="179"/>
      <c r="RCG14" s="179"/>
      <c r="RCH14" s="178"/>
      <c r="RCI14" s="179"/>
      <c r="RCJ14" s="179"/>
      <c r="RCK14" s="179"/>
      <c r="RCL14" s="179"/>
      <c r="RCM14" s="179"/>
      <c r="RCN14" s="179"/>
      <c r="RCO14" s="178"/>
      <c r="RCP14" s="179"/>
      <c r="RCQ14" s="179"/>
      <c r="RCR14" s="179"/>
      <c r="RCS14" s="179"/>
      <c r="RCT14" s="179"/>
      <c r="RCU14" s="179"/>
      <c r="RCV14" s="178"/>
      <c r="RCW14" s="179"/>
      <c r="RCX14" s="179"/>
      <c r="RCY14" s="179"/>
      <c r="RCZ14" s="179"/>
      <c r="RDA14" s="179"/>
      <c r="RDB14" s="179"/>
      <c r="RDC14" s="178"/>
      <c r="RDD14" s="179"/>
      <c r="RDE14" s="179"/>
      <c r="RDF14" s="179"/>
      <c r="RDG14" s="179"/>
      <c r="RDH14" s="179"/>
      <c r="RDI14" s="179"/>
      <c r="RDJ14" s="178"/>
      <c r="RDK14" s="179"/>
      <c r="RDL14" s="179"/>
      <c r="RDM14" s="179"/>
      <c r="RDN14" s="179"/>
      <c r="RDO14" s="179"/>
      <c r="RDP14" s="179"/>
      <c r="RDQ14" s="178"/>
      <c r="RDR14" s="179"/>
      <c r="RDS14" s="179"/>
      <c r="RDT14" s="179"/>
      <c r="RDU14" s="179"/>
      <c r="RDV14" s="179"/>
      <c r="RDW14" s="179"/>
      <c r="RDX14" s="178"/>
      <c r="RDY14" s="179"/>
      <c r="RDZ14" s="179"/>
      <c r="REA14" s="179"/>
      <c r="REB14" s="179"/>
      <c r="REC14" s="179"/>
      <c r="RED14" s="179"/>
      <c r="REE14" s="178"/>
      <c r="REF14" s="179"/>
      <c r="REG14" s="179"/>
      <c r="REH14" s="179"/>
      <c r="REI14" s="179"/>
      <c r="REJ14" s="179"/>
      <c r="REK14" s="179"/>
      <c r="REL14" s="178"/>
      <c r="REM14" s="179"/>
      <c r="REN14" s="179"/>
      <c r="REO14" s="179"/>
      <c r="REP14" s="179"/>
      <c r="REQ14" s="179"/>
      <c r="RER14" s="179"/>
      <c r="RES14" s="178"/>
      <c r="RET14" s="179"/>
      <c r="REU14" s="179"/>
      <c r="REV14" s="179"/>
      <c r="REW14" s="179"/>
      <c r="REX14" s="179"/>
      <c r="REY14" s="179"/>
      <c r="REZ14" s="178"/>
      <c r="RFA14" s="179"/>
      <c r="RFB14" s="179"/>
      <c r="RFC14" s="179"/>
      <c r="RFD14" s="179"/>
      <c r="RFE14" s="179"/>
      <c r="RFF14" s="179"/>
      <c r="RFG14" s="178"/>
      <c r="RFH14" s="179"/>
      <c r="RFI14" s="179"/>
      <c r="RFJ14" s="179"/>
      <c r="RFK14" s="179"/>
      <c r="RFL14" s="179"/>
      <c r="RFM14" s="179"/>
      <c r="RFN14" s="178"/>
      <c r="RFO14" s="179"/>
      <c r="RFP14" s="179"/>
      <c r="RFQ14" s="179"/>
      <c r="RFR14" s="179"/>
      <c r="RFS14" s="179"/>
      <c r="RFT14" s="179"/>
      <c r="RFU14" s="178"/>
      <c r="RFV14" s="179"/>
      <c r="RFW14" s="179"/>
      <c r="RFX14" s="179"/>
      <c r="RFY14" s="179"/>
      <c r="RFZ14" s="179"/>
      <c r="RGA14" s="179"/>
      <c r="RGB14" s="178"/>
      <c r="RGC14" s="179"/>
      <c r="RGD14" s="179"/>
      <c r="RGE14" s="179"/>
      <c r="RGF14" s="179"/>
      <c r="RGG14" s="179"/>
      <c r="RGH14" s="179"/>
      <c r="RGI14" s="178"/>
      <c r="RGJ14" s="179"/>
      <c r="RGK14" s="179"/>
      <c r="RGL14" s="179"/>
      <c r="RGM14" s="179"/>
      <c r="RGN14" s="179"/>
      <c r="RGO14" s="179"/>
      <c r="RGP14" s="178"/>
      <c r="RGQ14" s="179"/>
      <c r="RGR14" s="179"/>
      <c r="RGS14" s="179"/>
      <c r="RGT14" s="179"/>
      <c r="RGU14" s="179"/>
      <c r="RGV14" s="179"/>
      <c r="RGW14" s="178"/>
      <c r="RGX14" s="179"/>
      <c r="RGY14" s="179"/>
      <c r="RGZ14" s="179"/>
      <c r="RHA14" s="179"/>
      <c r="RHB14" s="179"/>
      <c r="RHC14" s="179"/>
      <c r="RHD14" s="178"/>
      <c r="RHE14" s="179"/>
      <c r="RHF14" s="179"/>
      <c r="RHG14" s="179"/>
      <c r="RHH14" s="179"/>
      <c r="RHI14" s="179"/>
      <c r="RHJ14" s="179"/>
      <c r="RHK14" s="178"/>
      <c r="RHL14" s="179"/>
      <c r="RHM14" s="179"/>
      <c r="RHN14" s="179"/>
      <c r="RHO14" s="179"/>
      <c r="RHP14" s="179"/>
      <c r="RHQ14" s="179"/>
      <c r="RHR14" s="178"/>
      <c r="RHS14" s="179"/>
      <c r="RHT14" s="179"/>
      <c r="RHU14" s="179"/>
      <c r="RHV14" s="179"/>
      <c r="RHW14" s="179"/>
      <c r="RHX14" s="179"/>
      <c r="RHY14" s="178"/>
      <c r="RHZ14" s="179"/>
      <c r="RIA14" s="179"/>
      <c r="RIB14" s="179"/>
      <c r="RIC14" s="179"/>
      <c r="RID14" s="179"/>
      <c r="RIE14" s="179"/>
      <c r="RIF14" s="178"/>
      <c r="RIG14" s="179"/>
      <c r="RIH14" s="179"/>
      <c r="RII14" s="179"/>
      <c r="RIJ14" s="179"/>
      <c r="RIK14" s="179"/>
      <c r="RIL14" s="179"/>
      <c r="RIM14" s="178"/>
      <c r="RIN14" s="179"/>
      <c r="RIO14" s="179"/>
      <c r="RIP14" s="179"/>
      <c r="RIQ14" s="179"/>
      <c r="RIR14" s="179"/>
      <c r="RIS14" s="179"/>
      <c r="RIT14" s="178"/>
      <c r="RIU14" s="179"/>
      <c r="RIV14" s="179"/>
      <c r="RIW14" s="179"/>
      <c r="RIX14" s="179"/>
      <c r="RIY14" s="179"/>
      <c r="RIZ14" s="179"/>
      <c r="RJA14" s="178"/>
      <c r="RJB14" s="179"/>
      <c r="RJC14" s="179"/>
      <c r="RJD14" s="179"/>
      <c r="RJE14" s="179"/>
      <c r="RJF14" s="179"/>
      <c r="RJG14" s="179"/>
      <c r="RJH14" s="178"/>
      <c r="RJI14" s="179"/>
      <c r="RJJ14" s="179"/>
      <c r="RJK14" s="179"/>
      <c r="RJL14" s="179"/>
      <c r="RJM14" s="179"/>
      <c r="RJN14" s="179"/>
      <c r="RJO14" s="178"/>
      <c r="RJP14" s="179"/>
      <c r="RJQ14" s="179"/>
      <c r="RJR14" s="179"/>
      <c r="RJS14" s="179"/>
      <c r="RJT14" s="179"/>
      <c r="RJU14" s="179"/>
      <c r="RJV14" s="178"/>
      <c r="RJW14" s="179"/>
      <c r="RJX14" s="179"/>
      <c r="RJY14" s="179"/>
      <c r="RJZ14" s="179"/>
      <c r="RKA14" s="179"/>
      <c r="RKB14" s="179"/>
      <c r="RKC14" s="178"/>
      <c r="RKD14" s="179"/>
      <c r="RKE14" s="179"/>
      <c r="RKF14" s="179"/>
      <c r="RKG14" s="179"/>
      <c r="RKH14" s="179"/>
      <c r="RKI14" s="179"/>
      <c r="RKJ14" s="178"/>
      <c r="RKK14" s="179"/>
      <c r="RKL14" s="179"/>
      <c r="RKM14" s="179"/>
      <c r="RKN14" s="179"/>
      <c r="RKO14" s="179"/>
      <c r="RKP14" s="179"/>
      <c r="RKQ14" s="178"/>
      <c r="RKR14" s="179"/>
      <c r="RKS14" s="179"/>
      <c r="RKT14" s="179"/>
      <c r="RKU14" s="179"/>
      <c r="RKV14" s="179"/>
      <c r="RKW14" s="179"/>
      <c r="RKX14" s="178"/>
      <c r="RKY14" s="179"/>
      <c r="RKZ14" s="179"/>
      <c r="RLA14" s="179"/>
      <c r="RLB14" s="179"/>
      <c r="RLC14" s="179"/>
      <c r="RLD14" s="179"/>
      <c r="RLE14" s="178"/>
      <c r="RLF14" s="179"/>
      <c r="RLG14" s="179"/>
      <c r="RLH14" s="179"/>
      <c r="RLI14" s="179"/>
      <c r="RLJ14" s="179"/>
      <c r="RLK14" s="179"/>
      <c r="RLL14" s="178"/>
      <c r="RLM14" s="179"/>
      <c r="RLN14" s="179"/>
      <c r="RLO14" s="179"/>
      <c r="RLP14" s="179"/>
      <c r="RLQ14" s="179"/>
      <c r="RLR14" s="179"/>
      <c r="RLS14" s="178"/>
      <c r="RLT14" s="179"/>
      <c r="RLU14" s="179"/>
      <c r="RLV14" s="179"/>
      <c r="RLW14" s="179"/>
      <c r="RLX14" s="179"/>
      <c r="RLY14" s="179"/>
      <c r="RLZ14" s="178"/>
      <c r="RMA14" s="179"/>
      <c r="RMB14" s="179"/>
      <c r="RMC14" s="179"/>
      <c r="RMD14" s="179"/>
      <c r="RME14" s="179"/>
      <c r="RMF14" s="179"/>
      <c r="RMG14" s="178"/>
      <c r="RMH14" s="179"/>
      <c r="RMI14" s="179"/>
      <c r="RMJ14" s="179"/>
      <c r="RMK14" s="179"/>
      <c r="RML14" s="179"/>
      <c r="RMM14" s="179"/>
      <c r="RMN14" s="178"/>
      <c r="RMO14" s="179"/>
      <c r="RMP14" s="179"/>
      <c r="RMQ14" s="179"/>
      <c r="RMR14" s="179"/>
      <c r="RMS14" s="179"/>
      <c r="RMT14" s="179"/>
      <c r="RMU14" s="178"/>
      <c r="RMV14" s="179"/>
      <c r="RMW14" s="179"/>
      <c r="RMX14" s="179"/>
      <c r="RMY14" s="179"/>
      <c r="RMZ14" s="179"/>
      <c r="RNA14" s="179"/>
      <c r="RNB14" s="178"/>
      <c r="RNC14" s="179"/>
      <c r="RND14" s="179"/>
      <c r="RNE14" s="179"/>
      <c r="RNF14" s="179"/>
      <c r="RNG14" s="179"/>
      <c r="RNH14" s="179"/>
      <c r="RNI14" s="178"/>
      <c r="RNJ14" s="179"/>
      <c r="RNK14" s="179"/>
      <c r="RNL14" s="179"/>
      <c r="RNM14" s="179"/>
      <c r="RNN14" s="179"/>
      <c r="RNO14" s="179"/>
      <c r="RNP14" s="178"/>
      <c r="RNQ14" s="179"/>
      <c r="RNR14" s="179"/>
      <c r="RNS14" s="179"/>
      <c r="RNT14" s="179"/>
      <c r="RNU14" s="179"/>
      <c r="RNV14" s="179"/>
      <c r="RNW14" s="178"/>
      <c r="RNX14" s="179"/>
      <c r="RNY14" s="179"/>
      <c r="RNZ14" s="179"/>
      <c r="ROA14" s="179"/>
      <c r="ROB14" s="179"/>
      <c r="ROC14" s="179"/>
      <c r="ROD14" s="178"/>
      <c r="ROE14" s="179"/>
      <c r="ROF14" s="179"/>
      <c r="ROG14" s="179"/>
      <c r="ROH14" s="179"/>
      <c r="ROI14" s="179"/>
      <c r="ROJ14" s="179"/>
      <c r="ROK14" s="178"/>
      <c r="ROL14" s="179"/>
      <c r="ROM14" s="179"/>
      <c r="RON14" s="179"/>
      <c r="ROO14" s="179"/>
      <c r="ROP14" s="179"/>
      <c r="ROQ14" s="179"/>
      <c r="ROR14" s="178"/>
      <c r="ROS14" s="179"/>
      <c r="ROT14" s="179"/>
      <c r="ROU14" s="179"/>
      <c r="ROV14" s="179"/>
      <c r="ROW14" s="179"/>
      <c r="ROX14" s="179"/>
      <c r="ROY14" s="178"/>
      <c r="ROZ14" s="179"/>
      <c r="RPA14" s="179"/>
      <c r="RPB14" s="179"/>
      <c r="RPC14" s="179"/>
      <c r="RPD14" s="179"/>
      <c r="RPE14" s="179"/>
      <c r="RPF14" s="178"/>
      <c r="RPG14" s="179"/>
      <c r="RPH14" s="179"/>
      <c r="RPI14" s="179"/>
      <c r="RPJ14" s="179"/>
      <c r="RPK14" s="179"/>
      <c r="RPL14" s="179"/>
      <c r="RPM14" s="178"/>
      <c r="RPN14" s="179"/>
      <c r="RPO14" s="179"/>
      <c r="RPP14" s="179"/>
      <c r="RPQ14" s="179"/>
      <c r="RPR14" s="179"/>
      <c r="RPS14" s="179"/>
      <c r="RPT14" s="178"/>
      <c r="RPU14" s="179"/>
      <c r="RPV14" s="179"/>
      <c r="RPW14" s="179"/>
      <c r="RPX14" s="179"/>
      <c r="RPY14" s="179"/>
      <c r="RPZ14" s="179"/>
      <c r="RQA14" s="178"/>
      <c r="RQB14" s="179"/>
      <c r="RQC14" s="179"/>
      <c r="RQD14" s="179"/>
      <c r="RQE14" s="179"/>
      <c r="RQF14" s="179"/>
      <c r="RQG14" s="179"/>
      <c r="RQH14" s="178"/>
      <c r="RQI14" s="179"/>
      <c r="RQJ14" s="179"/>
      <c r="RQK14" s="179"/>
      <c r="RQL14" s="179"/>
      <c r="RQM14" s="179"/>
      <c r="RQN14" s="179"/>
      <c r="RQO14" s="178"/>
      <c r="RQP14" s="179"/>
      <c r="RQQ14" s="179"/>
      <c r="RQR14" s="179"/>
      <c r="RQS14" s="179"/>
      <c r="RQT14" s="179"/>
      <c r="RQU14" s="179"/>
      <c r="RQV14" s="178"/>
      <c r="RQW14" s="179"/>
      <c r="RQX14" s="179"/>
      <c r="RQY14" s="179"/>
      <c r="RQZ14" s="179"/>
      <c r="RRA14" s="179"/>
      <c r="RRB14" s="179"/>
      <c r="RRC14" s="178"/>
      <c r="RRD14" s="179"/>
      <c r="RRE14" s="179"/>
      <c r="RRF14" s="179"/>
      <c r="RRG14" s="179"/>
      <c r="RRH14" s="179"/>
      <c r="RRI14" s="179"/>
      <c r="RRJ14" s="178"/>
      <c r="RRK14" s="179"/>
      <c r="RRL14" s="179"/>
      <c r="RRM14" s="179"/>
      <c r="RRN14" s="179"/>
      <c r="RRO14" s="179"/>
      <c r="RRP14" s="179"/>
      <c r="RRQ14" s="178"/>
      <c r="RRR14" s="179"/>
      <c r="RRS14" s="179"/>
      <c r="RRT14" s="179"/>
      <c r="RRU14" s="179"/>
      <c r="RRV14" s="179"/>
      <c r="RRW14" s="179"/>
      <c r="RRX14" s="178"/>
      <c r="RRY14" s="179"/>
      <c r="RRZ14" s="179"/>
      <c r="RSA14" s="179"/>
      <c r="RSB14" s="179"/>
      <c r="RSC14" s="179"/>
      <c r="RSD14" s="179"/>
      <c r="RSE14" s="178"/>
      <c r="RSF14" s="179"/>
      <c r="RSG14" s="179"/>
      <c r="RSH14" s="179"/>
      <c r="RSI14" s="179"/>
      <c r="RSJ14" s="179"/>
      <c r="RSK14" s="179"/>
      <c r="RSL14" s="178"/>
      <c r="RSM14" s="179"/>
      <c r="RSN14" s="179"/>
      <c r="RSO14" s="179"/>
      <c r="RSP14" s="179"/>
      <c r="RSQ14" s="179"/>
      <c r="RSR14" s="179"/>
      <c r="RSS14" s="178"/>
      <c r="RST14" s="179"/>
      <c r="RSU14" s="179"/>
      <c r="RSV14" s="179"/>
      <c r="RSW14" s="179"/>
      <c r="RSX14" s="179"/>
      <c r="RSY14" s="179"/>
      <c r="RSZ14" s="178"/>
      <c r="RTA14" s="179"/>
      <c r="RTB14" s="179"/>
      <c r="RTC14" s="179"/>
      <c r="RTD14" s="179"/>
      <c r="RTE14" s="179"/>
      <c r="RTF14" s="179"/>
      <c r="RTG14" s="178"/>
      <c r="RTH14" s="179"/>
      <c r="RTI14" s="179"/>
      <c r="RTJ14" s="179"/>
      <c r="RTK14" s="179"/>
      <c r="RTL14" s="179"/>
      <c r="RTM14" s="179"/>
      <c r="RTN14" s="178"/>
      <c r="RTO14" s="179"/>
      <c r="RTP14" s="179"/>
      <c r="RTQ14" s="179"/>
      <c r="RTR14" s="179"/>
      <c r="RTS14" s="179"/>
      <c r="RTT14" s="179"/>
      <c r="RTU14" s="178"/>
      <c r="RTV14" s="179"/>
      <c r="RTW14" s="179"/>
      <c r="RTX14" s="179"/>
      <c r="RTY14" s="179"/>
      <c r="RTZ14" s="179"/>
      <c r="RUA14" s="179"/>
      <c r="RUB14" s="178"/>
      <c r="RUC14" s="179"/>
      <c r="RUD14" s="179"/>
      <c r="RUE14" s="179"/>
      <c r="RUF14" s="179"/>
      <c r="RUG14" s="179"/>
      <c r="RUH14" s="179"/>
      <c r="RUI14" s="178"/>
      <c r="RUJ14" s="179"/>
      <c r="RUK14" s="179"/>
      <c r="RUL14" s="179"/>
      <c r="RUM14" s="179"/>
      <c r="RUN14" s="179"/>
      <c r="RUO14" s="179"/>
      <c r="RUP14" s="178"/>
      <c r="RUQ14" s="179"/>
      <c r="RUR14" s="179"/>
      <c r="RUS14" s="179"/>
      <c r="RUT14" s="179"/>
      <c r="RUU14" s="179"/>
      <c r="RUV14" s="179"/>
      <c r="RUW14" s="178"/>
      <c r="RUX14" s="179"/>
      <c r="RUY14" s="179"/>
      <c r="RUZ14" s="179"/>
      <c r="RVA14" s="179"/>
      <c r="RVB14" s="179"/>
      <c r="RVC14" s="179"/>
      <c r="RVD14" s="178"/>
      <c r="RVE14" s="179"/>
      <c r="RVF14" s="179"/>
      <c r="RVG14" s="179"/>
      <c r="RVH14" s="179"/>
      <c r="RVI14" s="179"/>
      <c r="RVJ14" s="179"/>
      <c r="RVK14" s="178"/>
      <c r="RVL14" s="179"/>
      <c r="RVM14" s="179"/>
      <c r="RVN14" s="179"/>
      <c r="RVO14" s="179"/>
      <c r="RVP14" s="179"/>
      <c r="RVQ14" s="179"/>
      <c r="RVR14" s="178"/>
      <c r="RVS14" s="179"/>
      <c r="RVT14" s="179"/>
      <c r="RVU14" s="179"/>
      <c r="RVV14" s="179"/>
      <c r="RVW14" s="179"/>
      <c r="RVX14" s="179"/>
      <c r="RVY14" s="178"/>
      <c r="RVZ14" s="179"/>
      <c r="RWA14" s="179"/>
      <c r="RWB14" s="179"/>
      <c r="RWC14" s="179"/>
      <c r="RWD14" s="179"/>
      <c r="RWE14" s="179"/>
      <c r="RWF14" s="178"/>
      <c r="RWG14" s="179"/>
      <c r="RWH14" s="179"/>
      <c r="RWI14" s="179"/>
      <c r="RWJ14" s="179"/>
      <c r="RWK14" s="179"/>
      <c r="RWL14" s="179"/>
      <c r="RWM14" s="178"/>
      <c r="RWN14" s="179"/>
      <c r="RWO14" s="179"/>
      <c r="RWP14" s="179"/>
      <c r="RWQ14" s="179"/>
      <c r="RWR14" s="179"/>
      <c r="RWS14" s="179"/>
      <c r="RWT14" s="178"/>
      <c r="RWU14" s="179"/>
      <c r="RWV14" s="179"/>
      <c r="RWW14" s="179"/>
      <c r="RWX14" s="179"/>
      <c r="RWY14" s="179"/>
      <c r="RWZ14" s="179"/>
      <c r="RXA14" s="178"/>
      <c r="RXB14" s="179"/>
      <c r="RXC14" s="179"/>
      <c r="RXD14" s="179"/>
      <c r="RXE14" s="179"/>
      <c r="RXF14" s="179"/>
      <c r="RXG14" s="179"/>
      <c r="RXH14" s="178"/>
      <c r="RXI14" s="179"/>
      <c r="RXJ14" s="179"/>
      <c r="RXK14" s="179"/>
      <c r="RXL14" s="179"/>
      <c r="RXM14" s="179"/>
      <c r="RXN14" s="179"/>
      <c r="RXO14" s="178"/>
      <c r="RXP14" s="179"/>
      <c r="RXQ14" s="179"/>
      <c r="RXR14" s="179"/>
      <c r="RXS14" s="179"/>
      <c r="RXT14" s="179"/>
      <c r="RXU14" s="179"/>
      <c r="RXV14" s="178"/>
      <c r="RXW14" s="179"/>
      <c r="RXX14" s="179"/>
      <c r="RXY14" s="179"/>
      <c r="RXZ14" s="179"/>
      <c r="RYA14" s="179"/>
      <c r="RYB14" s="179"/>
      <c r="RYC14" s="178"/>
      <c r="RYD14" s="179"/>
      <c r="RYE14" s="179"/>
      <c r="RYF14" s="179"/>
      <c r="RYG14" s="179"/>
      <c r="RYH14" s="179"/>
      <c r="RYI14" s="179"/>
      <c r="RYJ14" s="178"/>
      <c r="RYK14" s="179"/>
      <c r="RYL14" s="179"/>
      <c r="RYM14" s="179"/>
      <c r="RYN14" s="179"/>
      <c r="RYO14" s="179"/>
      <c r="RYP14" s="179"/>
      <c r="RYQ14" s="178"/>
      <c r="RYR14" s="179"/>
      <c r="RYS14" s="179"/>
      <c r="RYT14" s="179"/>
      <c r="RYU14" s="179"/>
      <c r="RYV14" s="179"/>
      <c r="RYW14" s="179"/>
      <c r="RYX14" s="178"/>
      <c r="RYY14" s="179"/>
      <c r="RYZ14" s="179"/>
      <c r="RZA14" s="179"/>
      <c r="RZB14" s="179"/>
      <c r="RZC14" s="179"/>
      <c r="RZD14" s="179"/>
      <c r="RZE14" s="178"/>
      <c r="RZF14" s="179"/>
      <c r="RZG14" s="179"/>
      <c r="RZH14" s="179"/>
      <c r="RZI14" s="179"/>
      <c r="RZJ14" s="179"/>
      <c r="RZK14" s="179"/>
      <c r="RZL14" s="178"/>
      <c r="RZM14" s="179"/>
      <c r="RZN14" s="179"/>
      <c r="RZO14" s="179"/>
      <c r="RZP14" s="179"/>
      <c r="RZQ14" s="179"/>
      <c r="RZR14" s="179"/>
      <c r="RZS14" s="178"/>
      <c r="RZT14" s="179"/>
      <c r="RZU14" s="179"/>
      <c r="RZV14" s="179"/>
      <c r="RZW14" s="179"/>
      <c r="RZX14" s="179"/>
      <c r="RZY14" s="179"/>
      <c r="RZZ14" s="178"/>
      <c r="SAA14" s="179"/>
      <c r="SAB14" s="179"/>
      <c r="SAC14" s="179"/>
      <c r="SAD14" s="179"/>
      <c r="SAE14" s="179"/>
      <c r="SAF14" s="179"/>
      <c r="SAG14" s="178"/>
      <c r="SAH14" s="179"/>
      <c r="SAI14" s="179"/>
      <c r="SAJ14" s="179"/>
      <c r="SAK14" s="179"/>
      <c r="SAL14" s="179"/>
      <c r="SAM14" s="179"/>
      <c r="SAN14" s="178"/>
      <c r="SAO14" s="179"/>
      <c r="SAP14" s="179"/>
      <c r="SAQ14" s="179"/>
      <c r="SAR14" s="179"/>
      <c r="SAS14" s="179"/>
      <c r="SAT14" s="179"/>
      <c r="SAU14" s="178"/>
      <c r="SAV14" s="179"/>
      <c r="SAW14" s="179"/>
      <c r="SAX14" s="179"/>
      <c r="SAY14" s="179"/>
      <c r="SAZ14" s="179"/>
      <c r="SBA14" s="179"/>
      <c r="SBB14" s="178"/>
      <c r="SBC14" s="179"/>
      <c r="SBD14" s="179"/>
      <c r="SBE14" s="179"/>
      <c r="SBF14" s="179"/>
      <c r="SBG14" s="179"/>
      <c r="SBH14" s="179"/>
      <c r="SBI14" s="178"/>
      <c r="SBJ14" s="179"/>
      <c r="SBK14" s="179"/>
      <c r="SBL14" s="179"/>
      <c r="SBM14" s="179"/>
      <c r="SBN14" s="179"/>
      <c r="SBO14" s="179"/>
      <c r="SBP14" s="178"/>
      <c r="SBQ14" s="179"/>
      <c r="SBR14" s="179"/>
      <c r="SBS14" s="179"/>
      <c r="SBT14" s="179"/>
      <c r="SBU14" s="179"/>
      <c r="SBV14" s="179"/>
      <c r="SBW14" s="178"/>
      <c r="SBX14" s="179"/>
      <c r="SBY14" s="179"/>
      <c r="SBZ14" s="179"/>
      <c r="SCA14" s="179"/>
      <c r="SCB14" s="179"/>
      <c r="SCC14" s="179"/>
      <c r="SCD14" s="178"/>
      <c r="SCE14" s="179"/>
      <c r="SCF14" s="179"/>
      <c r="SCG14" s="179"/>
      <c r="SCH14" s="179"/>
      <c r="SCI14" s="179"/>
      <c r="SCJ14" s="179"/>
      <c r="SCK14" s="178"/>
      <c r="SCL14" s="179"/>
      <c r="SCM14" s="179"/>
      <c r="SCN14" s="179"/>
      <c r="SCO14" s="179"/>
      <c r="SCP14" s="179"/>
      <c r="SCQ14" s="179"/>
      <c r="SCR14" s="178"/>
      <c r="SCS14" s="179"/>
      <c r="SCT14" s="179"/>
      <c r="SCU14" s="179"/>
      <c r="SCV14" s="179"/>
      <c r="SCW14" s="179"/>
      <c r="SCX14" s="179"/>
      <c r="SCY14" s="178"/>
      <c r="SCZ14" s="179"/>
      <c r="SDA14" s="179"/>
      <c r="SDB14" s="179"/>
      <c r="SDC14" s="179"/>
      <c r="SDD14" s="179"/>
      <c r="SDE14" s="179"/>
      <c r="SDF14" s="178"/>
      <c r="SDG14" s="179"/>
      <c r="SDH14" s="179"/>
      <c r="SDI14" s="179"/>
      <c r="SDJ14" s="179"/>
      <c r="SDK14" s="179"/>
      <c r="SDL14" s="179"/>
      <c r="SDM14" s="178"/>
      <c r="SDN14" s="179"/>
      <c r="SDO14" s="179"/>
      <c r="SDP14" s="179"/>
      <c r="SDQ14" s="179"/>
      <c r="SDR14" s="179"/>
      <c r="SDS14" s="179"/>
      <c r="SDT14" s="178"/>
      <c r="SDU14" s="179"/>
      <c r="SDV14" s="179"/>
      <c r="SDW14" s="179"/>
      <c r="SDX14" s="179"/>
      <c r="SDY14" s="179"/>
      <c r="SDZ14" s="179"/>
      <c r="SEA14" s="178"/>
      <c r="SEB14" s="179"/>
      <c r="SEC14" s="179"/>
      <c r="SED14" s="179"/>
      <c r="SEE14" s="179"/>
      <c r="SEF14" s="179"/>
      <c r="SEG14" s="179"/>
      <c r="SEH14" s="178"/>
      <c r="SEI14" s="179"/>
      <c r="SEJ14" s="179"/>
      <c r="SEK14" s="179"/>
      <c r="SEL14" s="179"/>
      <c r="SEM14" s="179"/>
      <c r="SEN14" s="179"/>
      <c r="SEO14" s="178"/>
      <c r="SEP14" s="179"/>
      <c r="SEQ14" s="179"/>
      <c r="SER14" s="179"/>
      <c r="SES14" s="179"/>
      <c r="SET14" s="179"/>
      <c r="SEU14" s="179"/>
      <c r="SEV14" s="178"/>
      <c r="SEW14" s="179"/>
      <c r="SEX14" s="179"/>
      <c r="SEY14" s="179"/>
      <c r="SEZ14" s="179"/>
      <c r="SFA14" s="179"/>
      <c r="SFB14" s="179"/>
      <c r="SFC14" s="178"/>
      <c r="SFD14" s="179"/>
      <c r="SFE14" s="179"/>
      <c r="SFF14" s="179"/>
      <c r="SFG14" s="179"/>
      <c r="SFH14" s="179"/>
      <c r="SFI14" s="179"/>
      <c r="SFJ14" s="178"/>
      <c r="SFK14" s="179"/>
      <c r="SFL14" s="179"/>
      <c r="SFM14" s="179"/>
      <c r="SFN14" s="179"/>
      <c r="SFO14" s="179"/>
      <c r="SFP14" s="179"/>
      <c r="SFQ14" s="178"/>
      <c r="SFR14" s="179"/>
      <c r="SFS14" s="179"/>
      <c r="SFT14" s="179"/>
      <c r="SFU14" s="179"/>
      <c r="SFV14" s="179"/>
      <c r="SFW14" s="179"/>
      <c r="SFX14" s="178"/>
      <c r="SFY14" s="179"/>
      <c r="SFZ14" s="179"/>
      <c r="SGA14" s="179"/>
      <c r="SGB14" s="179"/>
      <c r="SGC14" s="179"/>
      <c r="SGD14" s="179"/>
      <c r="SGE14" s="178"/>
      <c r="SGF14" s="179"/>
      <c r="SGG14" s="179"/>
      <c r="SGH14" s="179"/>
      <c r="SGI14" s="179"/>
      <c r="SGJ14" s="179"/>
      <c r="SGK14" s="179"/>
      <c r="SGL14" s="178"/>
      <c r="SGM14" s="179"/>
      <c r="SGN14" s="179"/>
      <c r="SGO14" s="179"/>
      <c r="SGP14" s="179"/>
      <c r="SGQ14" s="179"/>
      <c r="SGR14" s="179"/>
      <c r="SGS14" s="178"/>
      <c r="SGT14" s="179"/>
      <c r="SGU14" s="179"/>
      <c r="SGV14" s="179"/>
      <c r="SGW14" s="179"/>
      <c r="SGX14" s="179"/>
      <c r="SGY14" s="179"/>
      <c r="SGZ14" s="178"/>
      <c r="SHA14" s="179"/>
      <c r="SHB14" s="179"/>
      <c r="SHC14" s="179"/>
      <c r="SHD14" s="179"/>
      <c r="SHE14" s="179"/>
      <c r="SHF14" s="179"/>
      <c r="SHG14" s="178"/>
      <c r="SHH14" s="179"/>
      <c r="SHI14" s="179"/>
      <c r="SHJ14" s="179"/>
      <c r="SHK14" s="179"/>
      <c r="SHL14" s="179"/>
      <c r="SHM14" s="179"/>
      <c r="SHN14" s="178"/>
      <c r="SHO14" s="179"/>
      <c r="SHP14" s="179"/>
      <c r="SHQ14" s="179"/>
      <c r="SHR14" s="179"/>
      <c r="SHS14" s="179"/>
      <c r="SHT14" s="179"/>
      <c r="SHU14" s="178"/>
      <c r="SHV14" s="179"/>
      <c r="SHW14" s="179"/>
      <c r="SHX14" s="179"/>
      <c r="SHY14" s="179"/>
      <c r="SHZ14" s="179"/>
      <c r="SIA14" s="179"/>
      <c r="SIB14" s="178"/>
      <c r="SIC14" s="179"/>
      <c r="SID14" s="179"/>
      <c r="SIE14" s="179"/>
      <c r="SIF14" s="179"/>
      <c r="SIG14" s="179"/>
      <c r="SIH14" s="179"/>
      <c r="SII14" s="178"/>
      <c r="SIJ14" s="179"/>
      <c r="SIK14" s="179"/>
      <c r="SIL14" s="179"/>
      <c r="SIM14" s="179"/>
      <c r="SIN14" s="179"/>
      <c r="SIO14" s="179"/>
      <c r="SIP14" s="178"/>
      <c r="SIQ14" s="179"/>
      <c r="SIR14" s="179"/>
      <c r="SIS14" s="179"/>
      <c r="SIT14" s="179"/>
      <c r="SIU14" s="179"/>
      <c r="SIV14" s="179"/>
      <c r="SIW14" s="178"/>
      <c r="SIX14" s="179"/>
      <c r="SIY14" s="179"/>
      <c r="SIZ14" s="179"/>
      <c r="SJA14" s="179"/>
      <c r="SJB14" s="179"/>
      <c r="SJC14" s="179"/>
      <c r="SJD14" s="178"/>
      <c r="SJE14" s="179"/>
      <c r="SJF14" s="179"/>
      <c r="SJG14" s="179"/>
      <c r="SJH14" s="179"/>
      <c r="SJI14" s="179"/>
      <c r="SJJ14" s="179"/>
      <c r="SJK14" s="178"/>
      <c r="SJL14" s="179"/>
      <c r="SJM14" s="179"/>
      <c r="SJN14" s="179"/>
      <c r="SJO14" s="179"/>
      <c r="SJP14" s="179"/>
      <c r="SJQ14" s="179"/>
      <c r="SJR14" s="178"/>
      <c r="SJS14" s="179"/>
      <c r="SJT14" s="179"/>
      <c r="SJU14" s="179"/>
      <c r="SJV14" s="179"/>
      <c r="SJW14" s="179"/>
      <c r="SJX14" s="179"/>
      <c r="SJY14" s="178"/>
      <c r="SJZ14" s="179"/>
      <c r="SKA14" s="179"/>
      <c r="SKB14" s="179"/>
      <c r="SKC14" s="179"/>
      <c r="SKD14" s="179"/>
      <c r="SKE14" s="179"/>
      <c r="SKF14" s="178"/>
      <c r="SKG14" s="179"/>
      <c r="SKH14" s="179"/>
      <c r="SKI14" s="179"/>
      <c r="SKJ14" s="179"/>
      <c r="SKK14" s="179"/>
      <c r="SKL14" s="179"/>
      <c r="SKM14" s="178"/>
      <c r="SKN14" s="179"/>
      <c r="SKO14" s="179"/>
      <c r="SKP14" s="179"/>
      <c r="SKQ14" s="179"/>
      <c r="SKR14" s="179"/>
      <c r="SKS14" s="179"/>
      <c r="SKT14" s="178"/>
      <c r="SKU14" s="179"/>
      <c r="SKV14" s="179"/>
      <c r="SKW14" s="179"/>
      <c r="SKX14" s="179"/>
      <c r="SKY14" s="179"/>
      <c r="SKZ14" s="179"/>
      <c r="SLA14" s="178"/>
      <c r="SLB14" s="179"/>
      <c r="SLC14" s="179"/>
      <c r="SLD14" s="179"/>
      <c r="SLE14" s="179"/>
      <c r="SLF14" s="179"/>
      <c r="SLG14" s="179"/>
      <c r="SLH14" s="178"/>
      <c r="SLI14" s="179"/>
      <c r="SLJ14" s="179"/>
      <c r="SLK14" s="179"/>
      <c r="SLL14" s="179"/>
      <c r="SLM14" s="179"/>
      <c r="SLN14" s="179"/>
      <c r="SLO14" s="178"/>
      <c r="SLP14" s="179"/>
      <c r="SLQ14" s="179"/>
      <c r="SLR14" s="179"/>
      <c r="SLS14" s="179"/>
      <c r="SLT14" s="179"/>
      <c r="SLU14" s="179"/>
      <c r="SLV14" s="178"/>
      <c r="SLW14" s="179"/>
      <c r="SLX14" s="179"/>
      <c r="SLY14" s="179"/>
      <c r="SLZ14" s="179"/>
      <c r="SMA14" s="179"/>
      <c r="SMB14" s="179"/>
      <c r="SMC14" s="178"/>
      <c r="SMD14" s="179"/>
      <c r="SME14" s="179"/>
      <c r="SMF14" s="179"/>
      <c r="SMG14" s="179"/>
      <c r="SMH14" s="179"/>
      <c r="SMI14" s="179"/>
      <c r="SMJ14" s="178"/>
      <c r="SMK14" s="179"/>
      <c r="SML14" s="179"/>
      <c r="SMM14" s="179"/>
      <c r="SMN14" s="179"/>
      <c r="SMO14" s="179"/>
      <c r="SMP14" s="179"/>
      <c r="SMQ14" s="178"/>
      <c r="SMR14" s="179"/>
      <c r="SMS14" s="179"/>
      <c r="SMT14" s="179"/>
      <c r="SMU14" s="179"/>
      <c r="SMV14" s="179"/>
      <c r="SMW14" s="179"/>
      <c r="SMX14" s="178"/>
      <c r="SMY14" s="179"/>
      <c r="SMZ14" s="179"/>
      <c r="SNA14" s="179"/>
      <c r="SNB14" s="179"/>
      <c r="SNC14" s="179"/>
      <c r="SND14" s="179"/>
      <c r="SNE14" s="178"/>
      <c r="SNF14" s="179"/>
      <c r="SNG14" s="179"/>
      <c r="SNH14" s="179"/>
      <c r="SNI14" s="179"/>
      <c r="SNJ14" s="179"/>
      <c r="SNK14" s="179"/>
      <c r="SNL14" s="178"/>
      <c r="SNM14" s="179"/>
      <c r="SNN14" s="179"/>
      <c r="SNO14" s="179"/>
      <c r="SNP14" s="179"/>
      <c r="SNQ14" s="179"/>
      <c r="SNR14" s="179"/>
      <c r="SNS14" s="178"/>
      <c r="SNT14" s="179"/>
      <c r="SNU14" s="179"/>
      <c r="SNV14" s="179"/>
      <c r="SNW14" s="179"/>
      <c r="SNX14" s="179"/>
      <c r="SNY14" s="179"/>
      <c r="SNZ14" s="178"/>
      <c r="SOA14" s="179"/>
      <c r="SOB14" s="179"/>
      <c r="SOC14" s="179"/>
      <c r="SOD14" s="179"/>
      <c r="SOE14" s="179"/>
      <c r="SOF14" s="179"/>
      <c r="SOG14" s="178"/>
      <c r="SOH14" s="179"/>
      <c r="SOI14" s="179"/>
      <c r="SOJ14" s="179"/>
      <c r="SOK14" s="179"/>
      <c r="SOL14" s="179"/>
      <c r="SOM14" s="179"/>
      <c r="SON14" s="178"/>
      <c r="SOO14" s="179"/>
      <c r="SOP14" s="179"/>
      <c r="SOQ14" s="179"/>
      <c r="SOR14" s="179"/>
      <c r="SOS14" s="179"/>
      <c r="SOT14" s="179"/>
      <c r="SOU14" s="178"/>
      <c r="SOV14" s="179"/>
      <c r="SOW14" s="179"/>
      <c r="SOX14" s="179"/>
      <c r="SOY14" s="179"/>
      <c r="SOZ14" s="179"/>
      <c r="SPA14" s="179"/>
      <c r="SPB14" s="178"/>
      <c r="SPC14" s="179"/>
      <c r="SPD14" s="179"/>
      <c r="SPE14" s="179"/>
      <c r="SPF14" s="179"/>
      <c r="SPG14" s="179"/>
      <c r="SPH14" s="179"/>
      <c r="SPI14" s="178"/>
      <c r="SPJ14" s="179"/>
      <c r="SPK14" s="179"/>
      <c r="SPL14" s="179"/>
      <c r="SPM14" s="179"/>
      <c r="SPN14" s="179"/>
      <c r="SPO14" s="179"/>
      <c r="SPP14" s="178"/>
      <c r="SPQ14" s="179"/>
      <c r="SPR14" s="179"/>
      <c r="SPS14" s="179"/>
      <c r="SPT14" s="179"/>
      <c r="SPU14" s="179"/>
      <c r="SPV14" s="179"/>
      <c r="SPW14" s="178"/>
      <c r="SPX14" s="179"/>
      <c r="SPY14" s="179"/>
      <c r="SPZ14" s="179"/>
      <c r="SQA14" s="179"/>
      <c r="SQB14" s="179"/>
      <c r="SQC14" s="179"/>
      <c r="SQD14" s="178"/>
      <c r="SQE14" s="179"/>
      <c r="SQF14" s="179"/>
      <c r="SQG14" s="179"/>
      <c r="SQH14" s="179"/>
      <c r="SQI14" s="179"/>
      <c r="SQJ14" s="179"/>
      <c r="SQK14" s="178"/>
      <c r="SQL14" s="179"/>
      <c r="SQM14" s="179"/>
      <c r="SQN14" s="179"/>
      <c r="SQO14" s="179"/>
      <c r="SQP14" s="179"/>
      <c r="SQQ14" s="179"/>
      <c r="SQR14" s="178"/>
      <c r="SQS14" s="179"/>
      <c r="SQT14" s="179"/>
      <c r="SQU14" s="179"/>
      <c r="SQV14" s="179"/>
      <c r="SQW14" s="179"/>
      <c r="SQX14" s="179"/>
      <c r="SQY14" s="178"/>
      <c r="SQZ14" s="179"/>
      <c r="SRA14" s="179"/>
      <c r="SRB14" s="179"/>
      <c r="SRC14" s="179"/>
      <c r="SRD14" s="179"/>
      <c r="SRE14" s="179"/>
      <c r="SRF14" s="178"/>
      <c r="SRG14" s="179"/>
      <c r="SRH14" s="179"/>
      <c r="SRI14" s="179"/>
      <c r="SRJ14" s="179"/>
      <c r="SRK14" s="179"/>
      <c r="SRL14" s="179"/>
      <c r="SRM14" s="178"/>
      <c r="SRN14" s="179"/>
      <c r="SRO14" s="179"/>
      <c r="SRP14" s="179"/>
      <c r="SRQ14" s="179"/>
      <c r="SRR14" s="179"/>
      <c r="SRS14" s="179"/>
      <c r="SRT14" s="178"/>
      <c r="SRU14" s="179"/>
      <c r="SRV14" s="179"/>
      <c r="SRW14" s="179"/>
      <c r="SRX14" s="179"/>
      <c r="SRY14" s="179"/>
      <c r="SRZ14" s="179"/>
      <c r="SSA14" s="178"/>
      <c r="SSB14" s="179"/>
      <c r="SSC14" s="179"/>
      <c r="SSD14" s="179"/>
      <c r="SSE14" s="179"/>
      <c r="SSF14" s="179"/>
      <c r="SSG14" s="179"/>
      <c r="SSH14" s="178"/>
      <c r="SSI14" s="179"/>
      <c r="SSJ14" s="179"/>
      <c r="SSK14" s="179"/>
      <c r="SSL14" s="179"/>
      <c r="SSM14" s="179"/>
      <c r="SSN14" s="179"/>
      <c r="SSO14" s="178"/>
      <c r="SSP14" s="179"/>
      <c r="SSQ14" s="179"/>
      <c r="SSR14" s="179"/>
      <c r="SSS14" s="179"/>
      <c r="SST14" s="179"/>
      <c r="SSU14" s="179"/>
      <c r="SSV14" s="178"/>
      <c r="SSW14" s="179"/>
      <c r="SSX14" s="179"/>
      <c r="SSY14" s="179"/>
      <c r="SSZ14" s="179"/>
      <c r="STA14" s="179"/>
      <c r="STB14" s="179"/>
      <c r="STC14" s="178"/>
      <c r="STD14" s="179"/>
      <c r="STE14" s="179"/>
      <c r="STF14" s="179"/>
      <c r="STG14" s="179"/>
      <c r="STH14" s="179"/>
      <c r="STI14" s="179"/>
      <c r="STJ14" s="178"/>
      <c r="STK14" s="179"/>
      <c r="STL14" s="179"/>
      <c r="STM14" s="179"/>
      <c r="STN14" s="179"/>
      <c r="STO14" s="179"/>
      <c r="STP14" s="179"/>
      <c r="STQ14" s="178"/>
      <c r="STR14" s="179"/>
      <c r="STS14" s="179"/>
      <c r="STT14" s="179"/>
      <c r="STU14" s="179"/>
      <c r="STV14" s="179"/>
      <c r="STW14" s="179"/>
      <c r="STX14" s="178"/>
      <c r="STY14" s="179"/>
      <c r="STZ14" s="179"/>
      <c r="SUA14" s="179"/>
      <c r="SUB14" s="179"/>
      <c r="SUC14" s="179"/>
      <c r="SUD14" s="179"/>
      <c r="SUE14" s="178"/>
      <c r="SUF14" s="179"/>
      <c r="SUG14" s="179"/>
      <c r="SUH14" s="179"/>
      <c r="SUI14" s="179"/>
      <c r="SUJ14" s="179"/>
      <c r="SUK14" s="179"/>
      <c r="SUL14" s="178"/>
      <c r="SUM14" s="179"/>
      <c r="SUN14" s="179"/>
      <c r="SUO14" s="179"/>
      <c r="SUP14" s="179"/>
      <c r="SUQ14" s="179"/>
      <c r="SUR14" s="179"/>
      <c r="SUS14" s="178"/>
      <c r="SUT14" s="179"/>
      <c r="SUU14" s="179"/>
      <c r="SUV14" s="179"/>
      <c r="SUW14" s="179"/>
      <c r="SUX14" s="179"/>
      <c r="SUY14" s="179"/>
      <c r="SUZ14" s="178"/>
      <c r="SVA14" s="179"/>
      <c r="SVB14" s="179"/>
      <c r="SVC14" s="179"/>
      <c r="SVD14" s="179"/>
      <c r="SVE14" s="179"/>
      <c r="SVF14" s="179"/>
      <c r="SVG14" s="178"/>
      <c r="SVH14" s="179"/>
      <c r="SVI14" s="179"/>
      <c r="SVJ14" s="179"/>
      <c r="SVK14" s="179"/>
      <c r="SVL14" s="179"/>
      <c r="SVM14" s="179"/>
      <c r="SVN14" s="178"/>
      <c r="SVO14" s="179"/>
      <c r="SVP14" s="179"/>
      <c r="SVQ14" s="179"/>
      <c r="SVR14" s="179"/>
      <c r="SVS14" s="179"/>
      <c r="SVT14" s="179"/>
      <c r="SVU14" s="178"/>
      <c r="SVV14" s="179"/>
      <c r="SVW14" s="179"/>
      <c r="SVX14" s="179"/>
      <c r="SVY14" s="179"/>
      <c r="SVZ14" s="179"/>
      <c r="SWA14" s="179"/>
      <c r="SWB14" s="178"/>
      <c r="SWC14" s="179"/>
      <c r="SWD14" s="179"/>
      <c r="SWE14" s="179"/>
      <c r="SWF14" s="179"/>
      <c r="SWG14" s="179"/>
      <c r="SWH14" s="179"/>
      <c r="SWI14" s="178"/>
      <c r="SWJ14" s="179"/>
      <c r="SWK14" s="179"/>
      <c r="SWL14" s="179"/>
      <c r="SWM14" s="179"/>
      <c r="SWN14" s="179"/>
      <c r="SWO14" s="179"/>
      <c r="SWP14" s="178"/>
      <c r="SWQ14" s="179"/>
      <c r="SWR14" s="179"/>
      <c r="SWS14" s="179"/>
      <c r="SWT14" s="179"/>
      <c r="SWU14" s="179"/>
      <c r="SWV14" s="179"/>
      <c r="SWW14" s="178"/>
      <c r="SWX14" s="179"/>
      <c r="SWY14" s="179"/>
      <c r="SWZ14" s="179"/>
      <c r="SXA14" s="179"/>
      <c r="SXB14" s="179"/>
      <c r="SXC14" s="179"/>
      <c r="SXD14" s="178"/>
      <c r="SXE14" s="179"/>
      <c r="SXF14" s="179"/>
      <c r="SXG14" s="179"/>
      <c r="SXH14" s="179"/>
      <c r="SXI14" s="179"/>
      <c r="SXJ14" s="179"/>
      <c r="SXK14" s="178"/>
      <c r="SXL14" s="179"/>
      <c r="SXM14" s="179"/>
      <c r="SXN14" s="179"/>
      <c r="SXO14" s="179"/>
      <c r="SXP14" s="179"/>
      <c r="SXQ14" s="179"/>
      <c r="SXR14" s="178"/>
      <c r="SXS14" s="179"/>
      <c r="SXT14" s="179"/>
      <c r="SXU14" s="179"/>
      <c r="SXV14" s="179"/>
      <c r="SXW14" s="179"/>
      <c r="SXX14" s="179"/>
      <c r="SXY14" s="178"/>
      <c r="SXZ14" s="179"/>
      <c r="SYA14" s="179"/>
      <c r="SYB14" s="179"/>
      <c r="SYC14" s="179"/>
      <c r="SYD14" s="179"/>
      <c r="SYE14" s="179"/>
      <c r="SYF14" s="178"/>
      <c r="SYG14" s="179"/>
      <c r="SYH14" s="179"/>
      <c r="SYI14" s="179"/>
      <c r="SYJ14" s="179"/>
      <c r="SYK14" s="179"/>
      <c r="SYL14" s="179"/>
      <c r="SYM14" s="178"/>
      <c r="SYN14" s="179"/>
      <c r="SYO14" s="179"/>
      <c r="SYP14" s="179"/>
      <c r="SYQ14" s="179"/>
      <c r="SYR14" s="179"/>
      <c r="SYS14" s="179"/>
      <c r="SYT14" s="178"/>
      <c r="SYU14" s="179"/>
      <c r="SYV14" s="179"/>
      <c r="SYW14" s="179"/>
      <c r="SYX14" s="179"/>
      <c r="SYY14" s="179"/>
      <c r="SYZ14" s="179"/>
      <c r="SZA14" s="178"/>
      <c r="SZB14" s="179"/>
      <c r="SZC14" s="179"/>
      <c r="SZD14" s="179"/>
      <c r="SZE14" s="179"/>
      <c r="SZF14" s="179"/>
      <c r="SZG14" s="179"/>
      <c r="SZH14" s="178"/>
      <c r="SZI14" s="179"/>
      <c r="SZJ14" s="179"/>
      <c r="SZK14" s="179"/>
      <c r="SZL14" s="179"/>
      <c r="SZM14" s="179"/>
      <c r="SZN14" s="179"/>
      <c r="SZO14" s="178"/>
      <c r="SZP14" s="179"/>
      <c r="SZQ14" s="179"/>
      <c r="SZR14" s="179"/>
      <c r="SZS14" s="179"/>
      <c r="SZT14" s="179"/>
      <c r="SZU14" s="179"/>
      <c r="SZV14" s="178"/>
      <c r="SZW14" s="179"/>
      <c r="SZX14" s="179"/>
      <c r="SZY14" s="179"/>
      <c r="SZZ14" s="179"/>
      <c r="TAA14" s="179"/>
      <c r="TAB14" s="179"/>
      <c r="TAC14" s="178"/>
      <c r="TAD14" s="179"/>
      <c r="TAE14" s="179"/>
      <c r="TAF14" s="179"/>
      <c r="TAG14" s="179"/>
      <c r="TAH14" s="179"/>
      <c r="TAI14" s="179"/>
      <c r="TAJ14" s="178"/>
      <c r="TAK14" s="179"/>
      <c r="TAL14" s="179"/>
      <c r="TAM14" s="179"/>
      <c r="TAN14" s="179"/>
      <c r="TAO14" s="179"/>
      <c r="TAP14" s="179"/>
      <c r="TAQ14" s="178"/>
      <c r="TAR14" s="179"/>
      <c r="TAS14" s="179"/>
      <c r="TAT14" s="179"/>
      <c r="TAU14" s="179"/>
      <c r="TAV14" s="179"/>
      <c r="TAW14" s="179"/>
      <c r="TAX14" s="178"/>
      <c r="TAY14" s="179"/>
      <c r="TAZ14" s="179"/>
      <c r="TBA14" s="179"/>
      <c r="TBB14" s="179"/>
      <c r="TBC14" s="179"/>
      <c r="TBD14" s="179"/>
      <c r="TBE14" s="178"/>
      <c r="TBF14" s="179"/>
      <c r="TBG14" s="179"/>
      <c r="TBH14" s="179"/>
      <c r="TBI14" s="179"/>
      <c r="TBJ14" s="179"/>
      <c r="TBK14" s="179"/>
      <c r="TBL14" s="178"/>
      <c r="TBM14" s="179"/>
      <c r="TBN14" s="179"/>
      <c r="TBO14" s="179"/>
      <c r="TBP14" s="179"/>
      <c r="TBQ14" s="179"/>
      <c r="TBR14" s="179"/>
      <c r="TBS14" s="178"/>
      <c r="TBT14" s="179"/>
      <c r="TBU14" s="179"/>
      <c r="TBV14" s="179"/>
      <c r="TBW14" s="179"/>
      <c r="TBX14" s="179"/>
      <c r="TBY14" s="179"/>
      <c r="TBZ14" s="178"/>
      <c r="TCA14" s="179"/>
      <c r="TCB14" s="179"/>
      <c r="TCC14" s="179"/>
      <c r="TCD14" s="179"/>
      <c r="TCE14" s="179"/>
      <c r="TCF14" s="179"/>
      <c r="TCG14" s="178"/>
      <c r="TCH14" s="179"/>
      <c r="TCI14" s="179"/>
      <c r="TCJ14" s="179"/>
      <c r="TCK14" s="179"/>
      <c r="TCL14" s="179"/>
      <c r="TCM14" s="179"/>
      <c r="TCN14" s="178"/>
      <c r="TCO14" s="179"/>
      <c r="TCP14" s="179"/>
      <c r="TCQ14" s="179"/>
      <c r="TCR14" s="179"/>
      <c r="TCS14" s="179"/>
      <c r="TCT14" s="179"/>
      <c r="TCU14" s="178"/>
      <c r="TCV14" s="179"/>
      <c r="TCW14" s="179"/>
      <c r="TCX14" s="179"/>
      <c r="TCY14" s="179"/>
      <c r="TCZ14" s="179"/>
      <c r="TDA14" s="179"/>
      <c r="TDB14" s="178"/>
      <c r="TDC14" s="179"/>
      <c r="TDD14" s="179"/>
      <c r="TDE14" s="179"/>
      <c r="TDF14" s="179"/>
      <c r="TDG14" s="179"/>
      <c r="TDH14" s="179"/>
      <c r="TDI14" s="178"/>
      <c r="TDJ14" s="179"/>
      <c r="TDK14" s="179"/>
      <c r="TDL14" s="179"/>
      <c r="TDM14" s="179"/>
      <c r="TDN14" s="179"/>
      <c r="TDO14" s="179"/>
      <c r="TDP14" s="178"/>
      <c r="TDQ14" s="179"/>
      <c r="TDR14" s="179"/>
      <c r="TDS14" s="179"/>
      <c r="TDT14" s="179"/>
      <c r="TDU14" s="179"/>
      <c r="TDV14" s="179"/>
      <c r="TDW14" s="178"/>
      <c r="TDX14" s="179"/>
      <c r="TDY14" s="179"/>
      <c r="TDZ14" s="179"/>
      <c r="TEA14" s="179"/>
      <c r="TEB14" s="179"/>
      <c r="TEC14" s="179"/>
      <c r="TED14" s="178"/>
      <c r="TEE14" s="179"/>
      <c r="TEF14" s="179"/>
      <c r="TEG14" s="179"/>
      <c r="TEH14" s="179"/>
      <c r="TEI14" s="179"/>
      <c r="TEJ14" s="179"/>
      <c r="TEK14" s="178"/>
      <c r="TEL14" s="179"/>
      <c r="TEM14" s="179"/>
      <c r="TEN14" s="179"/>
      <c r="TEO14" s="179"/>
      <c r="TEP14" s="179"/>
      <c r="TEQ14" s="179"/>
      <c r="TER14" s="178"/>
      <c r="TES14" s="179"/>
      <c r="TET14" s="179"/>
      <c r="TEU14" s="179"/>
      <c r="TEV14" s="179"/>
      <c r="TEW14" s="179"/>
      <c r="TEX14" s="179"/>
      <c r="TEY14" s="178"/>
      <c r="TEZ14" s="179"/>
      <c r="TFA14" s="179"/>
      <c r="TFB14" s="179"/>
      <c r="TFC14" s="179"/>
      <c r="TFD14" s="179"/>
      <c r="TFE14" s="179"/>
      <c r="TFF14" s="178"/>
      <c r="TFG14" s="179"/>
      <c r="TFH14" s="179"/>
      <c r="TFI14" s="179"/>
      <c r="TFJ14" s="179"/>
      <c r="TFK14" s="179"/>
      <c r="TFL14" s="179"/>
      <c r="TFM14" s="178"/>
      <c r="TFN14" s="179"/>
      <c r="TFO14" s="179"/>
      <c r="TFP14" s="179"/>
      <c r="TFQ14" s="179"/>
      <c r="TFR14" s="179"/>
      <c r="TFS14" s="179"/>
      <c r="TFT14" s="178"/>
      <c r="TFU14" s="179"/>
      <c r="TFV14" s="179"/>
      <c r="TFW14" s="179"/>
      <c r="TFX14" s="179"/>
      <c r="TFY14" s="179"/>
      <c r="TFZ14" s="179"/>
      <c r="TGA14" s="178"/>
      <c r="TGB14" s="179"/>
      <c r="TGC14" s="179"/>
      <c r="TGD14" s="179"/>
      <c r="TGE14" s="179"/>
      <c r="TGF14" s="179"/>
      <c r="TGG14" s="179"/>
      <c r="TGH14" s="178"/>
      <c r="TGI14" s="179"/>
      <c r="TGJ14" s="179"/>
      <c r="TGK14" s="179"/>
      <c r="TGL14" s="179"/>
      <c r="TGM14" s="179"/>
      <c r="TGN14" s="179"/>
      <c r="TGO14" s="178"/>
      <c r="TGP14" s="179"/>
      <c r="TGQ14" s="179"/>
      <c r="TGR14" s="179"/>
      <c r="TGS14" s="179"/>
      <c r="TGT14" s="179"/>
      <c r="TGU14" s="179"/>
      <c r="TGV14" s="178"/>
      <c r="TGW14" s="179"/>
      <c r="TGX14" s="179"/>
      <c r="TGY14" s="179"/>
      <c r="TGZ14" s="179"/>
      <c r="THA14" s="179"/>
      <c r="THB14" s="179"/>
      <c r="THC14" s="178"/>
      <c r="THD14" s="179"/>
      <c r="THE14" s="179"/>
      <c r="THF14" s="179"/>
      <c r="THG14" s="179"/>
      <c r="THH14" s="179"/>
      <c r="THI14" s="179"/>
      <c r="THJ14" s="178"/>
      <c r="THK14" s="179"/>
      <c r="THL14" s="179"/>
      <c r="THM14" s="179"/>
      <c r="THN14" s="179"/>
      <c r="THO14" s="179"/>
      <c r="THP14" s="179"/>
      <c r="THQ14" s="178"/>
      <c r="THR14" s="179"/>
      <c r="THS14" s="179"/>
      <c r="THT14" s="179"/>
      <c r="THU14" s="179"/>
      <c r="THV14" s="179"/>
      <c r="THW14" s="179"/>
      <c r="THX14" s="178"/>
      <c r="THY14" s="179"/>
      <c r="THZ14" s="179"/>
      <c r="TIA14" s="179"/>
      <c r="TIB14" s="179"/>
      <c r="TIC14" s="179"/>
      <c r="TID14" s="179"/>
      <c r="TIE14" s="178"/>
      <c r="TIF14" s="179"/>
      <c r="TIG14" s="179"/>
      <c r="TIH14" s="179"/>
      <c r="TII14" s="179"/>
      <c r="TIJ14" s="179"/>
      <c r="TIK14" s="179"/>
      <c r="TIL14" s="178"/>
      <c r="TIM14" s="179"/>
      <c r="TIN14" s="179"/>
      <c r="TIO14" s="179"/>
      <c r="TIP14" s="179"/>
      <c r="TIQ14" s="179"/>
      <c r="TIR14" s="179"/>
      <c r="TIS14" s="178"/>
      <c r="TIT14" s="179"/>
      <c r="TIU14" s="179"/>
      <c r="TIV14" s="179"/>
      <c r="TIW14" s="179"/>
      <c r="TIX14" s="179"/>
      <c r="TIY14" s="179"/>
      <c r="TIZ14" s="178"/>
      <c r="TJA14" s="179"/>
      <c r="TJB14" s="179"/>
      <c r="TJC14" s="179"/>
      <c r="TJD14" s="179"/>
      <c r="TJE14" s="179"/>
      <c r="TJF14" s="179"/>
      <c r="TJG14" s="178"/>
      <c r="TJH14" s="179"/>
      <c r="TJI14" s="179"/>
      <c r="TJJ14" s="179"/>
      <c r="TJK14" s="179"/>
      <c r="TJL14" s="179"/>
      <c r="TJM14" s="179"/>
      <c r="TJN14" s="178"/>
      <c r="TJO14" s="179"/>
      <c r="TJP14" s="179"/>
      <c r="TJQ14" s="179"/>
      <c r="TJR14" s="179"/>
      <c r="TJS14" s="179"/>
      <c r="TJT14" s="179"/>
      <c r="TJU14" s="178"/>
      <c r="TJV14" s="179"/>
      <c r="TJW14" s="179"/>
      <c r="TJX14" s="179"/>
      <c r="TJY14" s="179"/>
      <c r="TJZ14" s="179"/>
      <c r="TKA14" s="179"/>
      <c r="TKB14" s="178"/>
      <c r="TKC14" s="179"/>
      <c r="TKD14" s="179"/>
      <c r="TKE14" s="179"/>
      <c r="TKF14" s="179"/>
      <c r="TKG14" s="179"/>
      <c r="TKH14" s="179"/>
      <c r="TKI14" s="178"/>
      <c r="TKJ14" s="179"/>
      <c r="TKK14" s="179"/>
      <c r="TKL14" s="179"/>
      <c r="TKM14" s="179"/>
      <c r="TKN14" s="179"/>
      <c r="TKO14" s="179"/>
      <c r="TKP14" s="178"/>
      <c r="TKQ14" s="179"/>
      <c r="TKR14" s="179"/>
      <c r="TKS14" s="179"/>
      <c r="TKT14" s="179"/>
      <c r="TKU14" s="179"/>
      <c r="TKV14" s="179"/>
      <c r="TKW14" s="178"/>
      <c r="TKX14" s="179"/>
      <c r="TKY14" s="179"/>
      <c r="TKZ14" s="179"/>
      <c r="TLA14" s="179"/>
      <c r="TLB14" s="179"/>
      <c r="TLC14" s="179"/>
      <c r="TLD14" s="178"/>
      <c r="TLE14" s="179"/>
      <c r="TLF14" s="179"/>
      <c r="TLG14" s="179"/>
      <c r="TLH14" s="179"/>
      <c r="TLI14" s="179"/>
      <c r="TLJ14" s="179"/>
      <c r="TLK14" s="178"/>
      <c r="TLL14" s="179"/>
      <c r="TLM14" s="179"/>
      <c r="TLN14" s="179"/>
      <c r="TLO14" s="179"/>
      <c r="TLP14" s="179"/>
      <c r="TLQ14" s="179"/>
      <c r="TLR14" s="178"/>
      <c r="TLS14" s="179"/>
      <c r="TLT14" s="179"/>
      <c r="TLU14" s="179"/>
      <c r="TLV14" s="179"/>
      <c r="TLW14" s="179"/>
      <c r="TLX14" s="179"/>
      <c r="TLY14" s="178"/>
      <c r="TLZ14" s="179"/>
      <c r="TMA14" s="179"/>
      <c r="TMB14" s="179"/>
      <c r="TMC14" s="179"/>
      <c r="TMD14" s="179"/>
      <c r="TME14" s="179"/>
      <c r="TMF14" s="178"/>
      <c r="TMG14" s="179"/>
      <c r="TMH14" s="179"/>
      <c r="TMI14" s="179"/>
      <c r="TMJ14" s="179"/>
      <c r="TMK14" s="179"/>
      <c r="TML14" s="179"/>
      <c r="TMM14" s="178"/>
      <c r="TMN14" s="179"/>
      <c r="TMO14" s="179"/>
      <c r="TMP14" s="179"/>
      <c r="TMQ14" s="179"/>
      <c r="TMR14" s="179"/>
      <c r="TMS14" s="179"/>
      <c r="TMT14" s="178"/>
      <c r="TMU14" s="179"/>
      <c r="TMV14" s="179"/>
      <c r="TMW14" s="179"/>
      <c r="TMX14" s="179"/>
      <c r="TMY14" s="179"/>
      <c r="TMZ14" s="179"/>
      <c r="TNA14" s="178"/>
      <c r="TNB14" s="179"/>
      <c r="TNC14" s="179"/>
      <c r="TND14" s="179"/>
      <c r="TNE14" s="179"/>
      <c r="TNF14" s="179"/>
      <c r="TNG14" s="179"/>
      <c r="TNH14" s="178"/>
      <c r="TNI14" s="179"/>
      <c r="TNJ14" s="179"/>
      <c r="TNK14" s="179"/>
      <c r="TNL14" s="179"/>
      <c r="TNM14" s="179"/>
      <c r="TNN14" s="179"/>
      <c r="TNO14" s="178"/>
      <c r="TNP14" s="179"/>
      <c r="TNQ14" s="179"/>
      <c r="TNR14" s="179"/>
      <c r="TNS14" s="179"/>
      <c r="TNT14" s="179"/>
      <c r="TNU14" s="179"/>
      <c r="TNV14" s="178"/>
      <c r="TNW14" s="179"/>
      <c r="TNX14" s="179"/>
      <c r="TNY14" s="179"/>
      <c r="TNZ14" s="179"/>
      <c r="TOA14" s="179"/>
      <c r="TOB14" s="179"/>
      <c r="TOC14" s="178"/>
      <c r="TOD14" s="179"/>
      <c r="TOE14" s="179"/>
      <c r="TOF14" s="179"/>
      <c r="TOG14" s="179"/>
      <c r="TOH14" s="179"/>
      <c r="TOI14" s="179"/>
      <c r="TOJ14" s="178"/>
      <c r="TOK14" s="179"/>
      <c r="TOL14" s="179"/>
      <c r="TOM14" s="179"/>
      <c r="TON14" s="179"/>
      <c r="TOO14" s="179"/>
      <c r="TOP14" s="179"/>
      <c r="TOQ14" s="178"/>
      <c r="TOR14" s="179"/>
      <c r="TOS14" s="179"/>
      <c r="TOT14" s="179"/>
      <c r="TOU14" s="179"/>
      <c r="TOV14" s="179"/>
      <c r="TOW14" s="179"/>
      <c r="TOX14" s="178"/>
      <c r="TOY14" s="179"/>
      <c r="TOZ14" s="179"/>
      <c r="TPA14" s="179"/>
      <c r="TPB14" s="179"/>
      <c r="TPC14" s="179"/>
      <c r="TPD14" s="179"/>
      <c r="TPE14" s="178"/>
      <c r="TPF14" s="179"/>
      <c r="TPG14" s="179"/>
      <c r="TPH14" s="179"/>
      <c r="TPI14" s="179"/>
      <c r="TPJ14" s="179"/>
      <c r="TPK14" s="179"/>
      <c r="TPL14" s="178"/>
      <c r="TPM14" s="179"/>
      <c r="TPN14" s="179"/>
      <c r="TPO14" s="179"/>
      <c r="TPP14" s="179"/>
      <c r="TPQ14" s="179"/>
      <c r="TPR14" s="179"/>
      <c r="TPS14" s="178"/>
      <c r="TPT14" s="179"/>
      <c r="TPU14" s="179"/>
      <c r="TPV14" s="179"/>
      <c r="TPW14" s="179"/>
      <c r="TPX14" s="179"/>
      <c r="TPY14" s="179"/>
      <c r="TPZ14" s="178"/>
      <c r="TQA14" s="179"/>
      <c r="TQB14" s="179"/>
      <c r="TQC14" s="179"/>
      <c r="TQD14" s="179"/>
      <c r="TQE14" s="179"/>
      <c r="TQF14" s="179"/>
      <c r="TQG14" s="178"/>
      <c r="TQH14" s="179"/>
      <c r="TQI14" s="179"/>
      <c r="TQJ14" s="179"/>
      <c r="TQK14" s="179"/>
      <c r="TQL14" s="179"/>
      <c r="TQM14" s="179"/>
      <c r="TQN14" s="178"/>
      <c r="TQO14" s="179"/>
      <c r="TQP14" s="179"/>
      <c r="TQQ14" s="179"/>
      <c r="TQR14" s="179"/>
      <c r="TQS14" s="179"/>
      <c r="TQT14" s="179"/>
      <c r="TQU14" s="178"/>
      <c r="TQV14" s="179"/>
      <c r="TQW14" s="179"/>
      <c r="TQX14" s="179"/>
      <c r="TQY14" s="179"/>
      <c r="TQZ14" s="179"/>
      <c r="TRA14" s="179"/>
      <c r="TRB14" s="178"/>
      <c r="TRC14" s="179"/>
      <c r="TRD14" s="179"/>
      <c r="TRE14" s="179"/>
      <c r="TRF14" s="179"/>
      <c r="TRG14" s="179"/>
      <c r="TRH14" s="179"/>
      <c r="TRI14" s="178"/>
      <c r="TRJ14" s="179"/>
      <c r="TRK14" s="179"/>
      <c r="TRL14" s="179"/>
      <c r="TRM14" s="179"/>
      <c r="TRN14" s="179"/>
      <c r="TRO14" s="179"/>
      <c r="TRP14" s="178"/>
      <c r="TRQ14" s="179"/>
      <c r="TRR14" s="179"/>
      <c r="TRS14" s="179"/>
      <c r="TRT14" s="179"/>
      <c r="TRU14" s="179"/>
      <c r="TRV14" s="179"/>
      <c r="TRW14" s="178"/>
      <c r="TRX14" s="179"/>
      <c r="TRY14" s="179"/>
      <c r="TRZ14" s="179"/>
      <c r="TSA14" s="179"/>
      <c r="TSB14" s="179"/>
      <c r="TSC14" s="179"/>
      <c r="TSD14" s="178"/>
      <c r="TSE14" s="179"/>
      <c r="TSF14" s="179"/>
      <c r="TSG14" s="179"/>
      <c r="TSH14" s="179"/>
      <c r="TSI14" s="179"/>
      <c r="TSJ14" s="179"/>
      <c r="TSK14" s="178"/>
      <c r="TSL14" s="179"/>
      <c r="TSM14" s="179"/>
      <c r="TSN14" s="179"/>
      <c r="TSO14" s="179"/>
      <c r="TSP14" s="179"/>
      <c r="TSQ14" s="179"/>
      <c r="TSR14" s="178"/>
      <c r="TSS14" s="179"/>
      <c r="TST14" s="179"/>
      <c r="TSU14" s="179"/>
      <c r="TSV14" s="179"/>
      <c r="TSW14" s="179"/>
      <c r="TSX14" s="179"/>
      <c r="TSY14" s="178"/>
      <c r="TSZ14" s="179"/>
      <c r="TTA14" s="179"/>
      <c r="TTB14" s="179"/>
      <c r="TTC14" s="179"/>
      <c r="TTD14" s="179"/>
      <c r="TTE14" s="179"/>
      <c r="TTF14" s="178"/>
      <c r="TTG14" s="179"/>
      <c r="TTH14" s="179"/>
      <c r="TTI14" s="179"/>
      <c r="TTJ14" s="179"/>
      <c r="TTK14" s="179"/>
      <c r="TTL14" s="179"/>
      <c r="TTM14" s="178"/>
      <c r="TTN14" s="179"/>
      <c r="TTO14" s="179"/>
      <c r="TTP14" s="179"/>
      <c r="TTQ14" s="179"/>
      <c r="TTR14" s="179"/>
      <c r="TTS14" s="179"/>
      <c r="TTT14" s="178"/>
      <c r="TTU14" s="179"/>
      <c r="TTV14" s="179"/>
      <c r="TTW14" s="179"/>
      <c r="TTX14" s="179"/>
      <c r="TTY14" s="179"/>
      <c r="TTZ14" s="179"/>
      <c r="TUA14" s="178"/>
      <c r="TUB14" s="179"/>
      <c r="TUC14" s="179"/>
      <c r="TUD14" s="179"/>
      <c r="TUE14" s="179"/>
      <c r="TUF14" s="179"/>
      <c r="TUG14" s="179"/>
      <c r="TUH14" s="178"/>
      <c r="TUI14" s="179"/>
      <c r="TUJ14" s="179"/>
      <c r="TUK14" s="179"/>
      <c r="TUL14" s="179"/>
      <c r="TUM14" s="179"/>
      <c r="TUN14" s="179"/>
      <c r="TUO14" s="178"/>
      <c r="TUP14" s="179"/>
      <c r="TUQ14" s="179"/>
      <c r="TUR14" s="179"/>
      <c r="TUS14" s="179"/>
      <c r="TUT14" s="179"/>
      <c r="TUU14" s="179"/>
      <c r="TUV14" s="178"/>
      <c r="TUW14" s="179"/>
      <c r="TUX14" s="179"/>
      <c r="TUY14" s="179"/>
      <c r="TUZ14" s="179"/>
      <c r="TVA14" s="179"/>
      <c r="TVB14" s="179"/>
      <c r="TVC14" s="178"/>
      <c r="TVD14" s="179"/>
      <c r="TVE14" s="179"/>
      <c r="TVF14" s="179"/>
      <c r="TVG14" s="179"/>
      <c r="TVH14" s="179"/>
      <c r="TVI14" s="179"/>
      <c r="TVJ14" s="178"/>
      <c r="TVK14" s="179"/>
      <c r="TVL14" s="179"/>
      <c r="TVM14" s="179"/>
      <c r="TVN14" s="179"/>
      <c r="TVO14" s="179"/>
      <c r="TVP14" s="179"/>
      <c r="TVQ14" s="178"/>
      <c r="TVR14" s="179"/>
      <c r="TVS14" s="179"/>
      <c r="TVT14" s="179"/>
      <c r="TVU14" s="179"/>
      <c r="TVV14" s="179"/>
      <c r="TVW14" s="179"/>
      <c r="TVX14" s="178"/>
      <c r="TVY14" s="179"/>
      <c r="TVZ14" s="179"/>
      <c r="TWA14" s="179"/>
      <c r="TWB14" s="179"/>
      <c r="TWC14" s="179"/>
      <c r="TWD14" s="179"/>
      <c r="TWE14" s="178"/>
      <c r="TWF14" s="179"/>
      <c r="TWG14" s="179"/>
      <c r="TWH14" s="179"/>
      <c r="TWI14" s="179"/>
      <c r="TWJ14" s="179"/>
      <c r="TWK14" s="179"/>
      <c r="TWL14" s="178"/>
      <c r="TWM14" s="179"/>
      <c r="TWN14" s="179"/>
      <c r="TWO14" s="179"/>
      <c r="TWP14" s="179"/>
      <c r="TWQ14" s="179"/>
      <c r="TWR14" s="179"/>
      <c r="TWS14" s="178"/>
      <c r="TWT14" s="179"/>
      <c r="TWU14" s="179"/>
      <c r="TWV14" s="179"/>
      <c r="TWW14" s="179"/>
      <c r="TWX14" s="179"/>
      <c r="TWY14" s="179"/>
      <c r="TWZ14" s="178"/>
      <c r="TXA14" s="179"/>
      <c r="TXB14" s="179"/>
      <c r="TXC14" s="179"/>
      <c r="TXD14" s="179"/>
      <c r="TXE14" s="179"/>
      <c r="TXF14" s="179"/>
      <c r="TXG14" s="178"/>
      <c r="TXH14" s="179"/>
      <c r="TXI14" s="179"/>
      <c r="TXJ14" s="179"/>
      <c r="TXK14" s="179"/>
      <c r="TXL14" s="179"/>
      <c r="TXM14" s="179"/>
      <c r="TXN14" s="178"/>
      <c r="TXO14" s="179"/>
      <c r="TXP14" s="179"/>
      <c r="TXQ14" s="179"/>
      <c r="TXR14" s="179"/>
      <c r="TXS14" s="179"/>
      <c r="TXT14" s="179"/>
      <c r="TXU14" s="178"/>
      <c r="TXV14" s="179"/>
      <c r="TXW14" s="179"/>
      <c r="TXX14" s="179"/>
      <c r="TXY14" s="179"/>
      <c r="TXZ14" s="179"/>
      <c r="TYA14" s="179"/>
      <c r="TYB14" s="178"/>
      <c r="TYC14" s="179"/>
      <c r="TYD14" s="179"/>
      <c r="TYE14" s="179"/>
      <c r="TYF14" s="179"/>
      <c r="TYG14" s="179"/>
      <c r="TYH14" s="179"/>
      <c r="TYI14" s="178"/>
      <c r="TYJ14" s="179"/>
      <c r="TYK14" s="179"/>
      <c r="TYL14" s="179"/>
      <c r="TYM14" s="179"/>
      <c r="TYN14" s="179"/>
      <c r="TYO14" s="179"/>
      <c r="TYP14" s="178"/>
      <c r="TYQ14" s="179"/>
      <c r="TYR14" s="179"/>
      <c r="TYS14" s="179"/>
      <c r="TYT14" s="179"/>
      <c r="TYU14" s="179"/>
      <c r="TYV14" s="179"/>
      <c r="TYW14" s="178"/>
      <c r="TYX14" s="179"/>
      <c r="TYY14" s="179"/>
      <c r="TYZ14" s="179"/>
      <c r="TZA14" s="179"/>
      <c r="TZB14" s="179"/>
      <c r="TZC14" s="179"/>
      <c r="TZD14" s="178"/>
      <c r="TZE14" s="179"/>
      <c r="TZF14" s="179"/>
      <c r="TZG14" s="179"/>
      <c r="TZH14" s="179"/>
      <c r="TZI14" s="179"/>
      <c r="TZJ14" s="179"/>
      <c r="TZK14" s="178"/>
      <c r="TZL14" s="179"/>
      <c r="TZM14" s="179"/>
      <c r="TZN14" s="179"/>
      <c r="TZO14" s="179"/>
      <c r="TZP14" s="179"/>
      <c r="TZQ14" s="179"/>
      <c r="TZR14" s="178"/>
      <c r="TZS14" s="179"/>
      <c r="TZT14" s="179"/>
      <c r="TZU14" s="179"/>
      <c r="TZV14" s="179"/>
      <c r="TZW14" s="179"/>
      <c r="TZX14" s="179"/>
      <c r="TZY14" s="178"/>
      <c r="TZZ14" s="179"/>
      <c r="UAA14" s="179"/>
      <c r="UAB14" s="179"/>
      <c r="UAC14" s="179"/>
      <c r="UAD14" s="179"/>
      <c r="UAE14" s="179"/>
      <c r="UAF14" s="178"/>
      <c r="UAG14" s="179"/>
      <c r="UAH14" s="179"/>
      <c r="UAI14" s="179"/>
      <c r="UAJ14" s="179"/>
      <c r="UAK14" s="179"/>
      <c r="UAL14" s="179"/>
      <c r="UAM14" s="178"/>
      <c r="UAN14" s="179"/>
      <c r="UAO14" s="179"/>
      <c r="UAP14" s="179"/>
      <c r="UAQ14" s="179"/>
      <c r="UAR14" s="179"/>
      <c r="UAS14" s="179"/>
      <c r="UAT14" s="178"/>
      <c r="UAU14" s="179"/>
      <c r="UAV14" s="179"/>
      <c r="UAW14" s="179"/>
      <c r="UAX14" s="179"/>
      <c r="UAY14" s="179"/>
      <c r="UAZ14" s="179"/>
      <c r="UBA14" s="178"/>
      <c r="UBB14" s="179"/>
      <c r="UBC14" s="179"/>
      <c r="UBD14" s="179"/>
      <c r="UBE14" s="179"/>
      <c r="UBF14" s="179"/>
      <c r="UBG14" s="179"/>
      <c r="UBH14" s="178"/>
      <c r="UBI14" s="179"/>
      <c r="UBJ14" s="179"/>
      <c r="UBK14" s="179"/>
      <c r="UBL14" s="179"/>
      <c r="UBM14" s="179"/>
      <c r="UBN14" s="179"/>
      <c r="UBO14" s="178"/>
      <c r="UBP14" s="179"/>
      <c r="UBQ14" s="179"/>
      <c r="UBR14" s="179"/>
      <c r="UBS14" s="179"/>
      <c r="UBT14" s="179"/>
      <c r="UBU14" s="179"/>
      <c r="UBV14" s="178"/>
      <c r="UBW14" s="179"/>
      <c r="UBX14" s="179"/>
      <c r="UBY14" s="179"/>
      <c r="UBZ14" s="179"/>
      <c r="UCA14" s="179"/>
      <c r="UCB14" s="179"/>
      <c r="UCC14" s="178"/>
      <c r="UCD14" s="179"/>
      <c r="UCE14" s="179"/>
      <c r="UCF14" s="179"/>
      <c r="UCG14" s="179"/>
      <c r="UCH14" s="179"/>
      <c r="UCI14" s="179"/>
      <c r="UCJ14" s="178"/>
      <c r="UCK14" s="179"/>
      <c r="UCL14" s="179"/>
      <c r="UCM14" s="179"/>
      <c r="UCN14" s="179"/>
      <c r="UCO14" s="179"/>
      <c r="UCP14" s="179"/>
      <c r="UCQ14" s="178"/>
      <c r="UCR14" s="179"/>
      <c r="UCS14" s="179"/>
      <c r="UCT14" s="179"/>
      <c r="UCU14" s="179"/>
      <c r="UCV14" s="179"/>
      <c r="UCW14" s="179"/>
      <c r="UCX14" s="178"/>
      <c r="UCY14" s="179"/>
      <c r="UCZ14" s="179"/>
      <c r="UDA14" s="179"/>
      <c r="UDB14" s="179"/>
      <c r="UDC14" s="179"/>
      <c r="UDD14" s="179"/>
      <c r="UDE14" s="178"/>
      <c r="UDF14" s="179"/>
      <c r="UDG14" s="179"/>
      <c r="UDH14" s="179"/>
      <c r="UDI14" s="179"/>
      <c r="UDJ14" s="179"/>
      <c r="UDK14" s="179"/>
      <c r="UDL14" s="178"/>
      <c r="UDM14" s="179"/>
      <c r="UDN14" s="179"/>
      <c r="UDO14" s="179"/>
      <c r="UDP14" s="179"/>
      <c r="UDQ14" s="179"/>
      <c r="UDR14" s="179"/>
      <c r="UDS14" s="178"/>
      <c r="UDT14" s="179"/>
      <c r="UDU14" s="179"/>
      <c r="UDV14" s="179"/>
      <c r="UDW14" s="179"/>
      <c r="UDX14" s="179"/>
      <c r="UDY14" s="179"/>
      <c r="UDZ14" s="178"/>
      <c r="UEA14" s="179"/>
      <c r="UEB14" s="179"/>
      <c r="UEC14" s="179"/>
      <c r="UED14" s="179"/>
      <c r="UEE14" s="179"/>
      <c r="UEF14" s="179"/>
      <c r="UEG14" s="178"/>
      <c r="UEH14" s="179"/>
      <c r="UEI14" s="179"/>
      <c r="UEJ14" s="179"/>
      <c r="UEK14" s="179"/>
      <c r="UEL14" s="179"/>
      <c r="UEM14" s="179"/>
      <c r="UEN14" s="178"/>
      <c r="UEO14" s="179"/>
      <c r="UEP14" s="179"/>
      <c r="UEQ14" s="179"/>
      <c r="UER14" s="179"/>
      <c r="UES14" s="179"/>
      <c r="UET14" s="179"/>
      <c r="UEU14" s="178"/>
      <c r="UEV14" s="179"/>
      <c r="UEW14" s="179"/>
      <c r="UEX14" s="179"/>
      <c r="UEY14" s="179"/>
      <c r="UEZ14" s="179"/>
      <c r="UFA14" s="179"/>
      <c r="UFB14" s="178"/>
      <c r="UFC14" s="179"/>
      <c r="UFD14" s="179"/>
      <c r="UFE14" s="179"/>
      <c r="UFF14" s="179"/>
      <c r="UFG14" s="179"/>
      <c r="UFH14" s="179"/>
      <c r="UFI14" s="178"/>
      <c r="UFJ14" s="179"/>
      <c r="UFK14" s="179"/>
      <c r="UFL14" s="179"/>
      <c r="UFM14" s="179"/>
      <c r="UFN14" s="179"/>
      <c r="UFO14" s="179"/>
      <c r="UFP14" s="178"/>
      <c r="UFQ14" s="179"/>
      <c r="UFR14" s="179"/>
      <c r="UFS14" s="179"/>
      <c r="UFT14" s="179"/>
      <c r="UFU14" s="179"/>
      <c r="UFV14" s="179"/>
      <c r="UFW14" s="178"/>
      <c r="UFX14" s="179"/>
      <c r="UFY14" s="179"/>
      <c r="UFZ14" s="179"/>
      <c r="UGA14" s="179"/>
      <c r="UGB14" s="179"/>
      <c r="UGC14" s="179"/>
      <c r="UGD14" s="178"/>
      <c r="UGE14" s="179"/>
      <c r="UGF14" s="179"/>
      <c r="UGG14" s="179"/>
      <c r="UGH14" s="179"/>
      <c r="UGI14" s="179"/>
      <c r="UGJ14" s="179"/>
      <c r="UGK14" s="178"/>
      <c r="UGL14" s="179"/>
      <c r="UGM14" s="179"/>
      <c r="UGN14" s="179"/>
      <c r="UGO14" s="179"/>
      <c r="UGP14" s="179"/>
      <c r="UGQ14" s="179"/>
      <c r="UGR14" s="178"/>
      <c r="UGS14" s="179"/>
      <c r="UGT14" s="179"/>
      <c r="UGU14" s="179"/>
      <c r="UGV14" s="179"/>
      <c r="UGW14" s="179"/>
      <c r="UGX14" s="179"/>
      <c r="UGY14" s="178"/>
      <c r="UGZ14" s="179"/>
      <c r="UHA14" s="179"/>
      <c r="UHB14" s="179"/>
      <c r="UHC14" s="179"/>
      <c r="UHD14" s="179"/>
      <c r="UHE14" s="179"/>
      <c r="UHF14" s="178"/>
      <c r="UHG14" s="179"/>
      <c r="UHH14" s="179"/>
      <c r="UHI14" s="179"/>
      <c r="UHJ14" s="179"/>
      <c r="UHK14" s="179"/>
      <c r="UHL14" s="179"/>
      <c r="UHM14" s="178"/>
      <c r="UHN14" s="179"/>
      <c r="UHO14" s="179"/>
      <c r="UHP14" s="179"/>
      <c r="UHQ14" s="179"/>
      <c r="UHR14" s="179"/>
      <c r="UHS14" s="179"/>
      <c r="UHT14" s="178"/>
      <c r="UHU14" s="179"/>
      <c r="UHV14" s="179"/>
      <c r="UHW14" s="179"/>
      <c r="UHX14" s="179"/>
      <c r="UHY14" s="179"/>
      <c r="UHZ14" s="179"/>
      <c r="UIA14" s="178"/>
      <c r="UIB14" s="179"/>
      <c r="UIC14" s="179"/>
      <c r="UID14" s="179"/>
      <c r="UIE14" s="179"/>
      <c r="UIF14" s="179"/>
      <c r="UIG14" s="179"/>
      <c r="UIH14" s="178"/>
      <c r="UII14" s="179"/>
      <c r="UIJ14" s="179"/>
      <c r="UIK14" s="179"/>
      <c r="UIL14" s="179"/>
      <c r="UIM14" s="179"/>
      <c r="UIN14" s="179"/>
      <c r="UIO14" s="178"/>
      <c r="UIP14" s="179"/>
      <c r="UIQ14" s="179"/>
      <c r="UIR14" s="179"/>
      <c r="UIS14" s="179"/>
      <c r="UIT14" s="179"/>
      <c r="UIU14" s="179"/>
      <c r="UIV14" s="178"/>
      <c r="UIW14" s="179"/>
      <c r="UIX14" s="179"/>
      <c r="UIY14" s="179"/>
      <c r="UIZ14" s="179"/>
      <c r="UJA14" s="179"/>
      <c r="UJB14" s="179"/>
      <c r="UJC14" s="178"/>
      <c r="UJD14" s="179"/>
      <c r="UJE14" s="179"/>
      <c r="UJF14" s="179"/>
      <c r="UJG14" s="179"/>
      <c r="UJH14" s="179"/>
      <c r="UJI14" s="179"/>
      <c r="UJJ14" s="178"/>
      <c r="UJK14" s="179"/>
      <c r="UJL14" s="179"/>
      <c r="UJM14" s="179"/>
      <c r="UJN14" s="179"/>
      <c r="UJO14" s="179"/>
      <c r="UJP14" s="179"/>
      <c r="UJQ14" s="178"/>
      <c r="UJR14" s="179"/>
      <c r="UJS14" s="179"/>
      <c r="UJT14" s="179"/>
      <c r="UJU14" s="179"/>
      <c r="UJV14" s="179"/>
      <c r="UJW14" s="179"/>
      <c r="UJX14" s="178"/>
      <c r="UJY14" s="179"/>
      <c r="UJZ14" s="179"/>
      <c r="UKA14" s="179"/>
      <c r="UKB14" s="179"/>
      <c r="UKC14" s="179"/>
      <c r="UKD14" s="179"/>
      <c r="UKE14" s="178"/>
      <c r="UKF14" s="179"/>
      <c r="UKG14" s="179"/>
      <c r="UKH14" s="179"/>
      <c r="UKI14" s="179"/>
      <c r="UKJ14" s="179"/>
      <c r="UKK14" s="179"/>
      <c r="UKL14" s="178"/>
      <c r="UKM14" s="179"/>
      <c r="UKN14" s="179"/>
      <c r="UKO14" s="179"/>
      <c r="UKP14" s="179"/>
      <c r="UKQ14" s="179"/>
      <c r="UKR14" s="179"/>
      <c r="UKS14" s="178"/>
      <c r="UKT14" s="179"/>
      <c r="UKU14" s="179"/>
      <c r="UKV14" s="179"/>
      <c r="UKW14" s="179"/>
      <c r="UKX14" s="179"/>
      <c r="UKY14" s="179"/>
      <c r="UKZ14" s="178"/>
      <c r="ULA14" s="179"/>
      <c r="ULB14" s="179"/>
      <c r="ULC14" s="179"/>
      <c r="ULD14" s="179"/>
      <c r="ULE14" s="179"/>
      <c r="ULF14" s="179"/>
      <c r="ULG14" s="178"/>
      <c r="ULH14" s="179"/>
      <c r="ULI14" s="179"/>
      <c r="ULJ14" s="179"/>
      <c r="ULK14" s="179"/>
      <c r="ULL14" s="179"/>
      <c r="ULM14" s="179"/>
      <c r="ULN14" s="178"/>
      <c r="ULO14" s="179"/>
      <c r="ULP14" s="179"/>
      <c r="ULQ14" s="179"/>
      <c r="ULR14" s="179"/>
      <c r="ULS14" s="179"/>
      <c r="ULT14" s="179"/>
      <c r="ULU14" s="178"/>
      <c r="ULV14" s="179"/>
      <c r="ULW14" s="179"/>
      <c r="ULX14" s="179"/>
      <c r="ULY14" s="179"/>
      <c r="ULZ14" s="179"/>
      <c r="UMA14" s="179"/>
      <c r="UMB14" s="178"/>
      <c r="UMC14" s="179"/>
      <c r="UMD14" s="179"/>
      <c r="UME14" s="179"/>
      <c r="UMF14" s="179"/>
      <c r="UMG14" s="179"/>
      <c r="UMH14" s="179"/>
      <c r="UMI14" s="178"/>
      <c r="UMJ14" s="179"/>
      <c r="UMK14" s="179"/>
      <c r="UML14" s="179"/>
      <c r="UMM14" s="179"/>
      <c r="UMN14" s="179"/>
      <c r="UMO14" s="179"/>
      <c r="UMP14" s="178"/>
      <c r="UMQ14" s="179"/>
      <c r="UMR14" s="179"/>
      <c r="UMS14" s="179"/>
      <c r="UMT14" s="179"/>
      <c r="UMU14" s="179"/>
      <c r="UMV14" s="179"/>
      <c r="UMW14" s="178"/>
      <c r="UMX14" s="179"/>
      <c r="UMY14" s="179"/>
      <c r="UMZ14" s="179"/>
      <c r="UNA14" s="179"/>
      <c r="UNB14" s="179"/>
      <c r="UNC14" s="179"/>
      <c r="UND14" s="178"/>
      <c r="UNE14" s="179"/>
      <c r="UNF14" s="179"/>
      <c r="UNG14" s="179"/>
      <c r="UNH14" s="179"/>
      <c r="UNI14" s="179"/>
      <c r="UNJ14" s="179"/>
      <c r="UNK14" s="178"/>
      <c r="UNL14" s="179"/>
      <c r="UNM14" s="179"/>
      <c r="UNN14" s="179"/>
      <c r="UNO14" s="179"/>
      <c r="UNP14" s="179"/>
      <c r="UNQ14" s="179"/>
      <c r="UNR14" s="178"/>
      <c r="UNS14" s="179"/>
      <c r="UNT14" s="179"/>
      <c r="UNU14" s="179"/>
      <c r="UNV14" s="179"/>
      <c r="UNW14" s="179"/>
      <c r="UNX14" s="179"/>
      <c r="UNY14" s="178"/>
      <c r="UNZ14" s="179"/>
      <c r="UOA14" s="179"/>
      <c r="UOB14" s="179"/>
      <c r="UOC14" s="179"/>
      <c r="UOD14" s="179"/>
      <c r="UOE14" s="179"/>
      <c r="UOF14" s="178"/>
      <c r="UOG14" s="179"/>
      <c r="UOH14" s="179"/>
      <c r="UOI14" s="179"/>
      <c r="UOJ14" s="179"/>
      <c r="UOK14" s="179"/>
      <c r="UOL14" s="179"/>
      <c r="UOM14" s="178"/>
      <c r="UON14" s="179"/>
      <c r="UOO14" s="179"/>
      <c r="UOP14" s="179"/>
      <c r="UOQ14" s="179"/>
      <c r="UOR14" s="179"/>
      <c r="UOS14" s="179"/>
      <c r="UOT14" s="178"/>
      <c r="UOU14" s="179"/>
      <c r="UOV14" s="179"/>
      <c r="UOW14" s="179"/>
      <c r="UOX14" s="179"/>
      <c r="UOY14" s="179"/>
      <c r="UOZ14" s="179"/>
      <c r="UPA14" s="178"/>
      <c r="UPB14" s="179"/>
      <c r="UPC14" s="179"/>
      <c r="UPD14" s="179"/>
      <c r="UPE14" s="179"/>
      <c r="UPF14" s="179"/>
      <c r="UPG14" s="179"/>
      <c r="UPH14" s="178"/>
      <c r="UPI14" s="179"/>
      <c r="UPJ14" s="179"/>
      <c r="UPK14" s="179"/>
      <c r="UPL14" s="179"/>
      <c r="UPM14" s="179"/>
      <c r="UPN14" s="179"/>
      <c r="UPO14" s="178"/>
      <c r="UPP14" s="179"/>
      <c r="UPQ14" s="179"/>
      <c r="UPR14" s="179"/>
      <c r="UPS14" s="179"/>
      <c r="UPT14" s="179"/>
      <c r="UPU14" s="179"/>
      <c r="UPV14" s="178"/>
      <c r="UPW14" s="179"/>
      <c r="UPX14" s="179"/>
      <c r="UPY14" s="179"/>
      <c r="UPZ14" s="179"/>
      <c r="UQA14" s="179"/>
      <c r="UQB14" s="179"/>
      <c r="UQC14" s="178"/>
      <c r="UQD14" s="179"/>
      <c r="UQE14" s="179"/>
      <c r="UQF14" s="179"/>
      <c r="UQG14" s="179"/>
      <c r="UQH14" s="179"/>
      <c r="UQI14" s="179"/>
      <c r="UQJ14" s="178"/>
      <c r="UQK14" s="179"/>
      <c r="UQL14" s="179"/>
      <c r="UQM14" s="179"/>
      <c r="UQN14" s="179"/>
      <c r="UQO14" s="179"/>
      <c r="UQP14" s="179"/>
      <c r="UQQ14" s="178"/>
      <c r="UQR14" s="179"/>
      <c r="UQS14" s="179"/>
      <c r="UQT14" s="179"/>
      <c r="UQU14" s="179"/>
      <c r="UQV14" s="179"/>
      <c r="UQW14" s="179"/>
      <c r="UQX14" s="178"/>
      <c r="UQY14" s="179"/>
      <c r="UQZ14" s="179"/>
      <c r="URA14" s="179"/>
      <c r="URB14" s="179"/>
      <c r="URC14" s="179"/>
      <c r="URD14" s="179"/>
      <c r="URE14" s="178"/>
      <c r="URF14" s="179"/>
      <c r="URG14" s="179"/>
      <c r="URH14" s="179"/>
      <c r="URI14" s="179"/>
      <c r="URJ14" s="179"/>
      <c r="URK14" s="179"/>
      <c r="URL14" s="178"/>
      <c r="URM14" s="179"/>
      <c r="URN14" s="179"/>
      <c r="URO14" s="179"/>
      <c r="URP14" s="179"/>
      <c r="URQ14" s="179"/>
      <c r="URR14" s="179"/>
      <c r="URS14" s="178"/>
      <c r="URT14" s="179"/>
      <c r="URU14" s="179"/>
      <c r="URV14" s="179"/>
      <c r="URW14" s="179"/>
      <c r="URX14" s="179"/>
      <c r="URY14" s="179"/>
      <c r="URZ14" s="178"/>
      <c r="USA14" s="179"/>
      <c r="USB14" s="179"/>
      <c r="USC14" s="179"/>
      <c r="USD14" s="179"/>
      <c r="USE14" s="179"/>
      <c r="USF14" s="179"/>
      <c r="USG14" s="178"/>
      <c r="USH14" s="179"/>
      <c r="USI14" s="179"/>
      <c r="USJ14" s="179"/>
      <c r="USK14" s="179"/>
      <c r="USL14" s="179"/>
      <c r="USM14" s="179"/>
      <c r="USN14" s="178"/>
      <c r="USO14" s="179"/>
      <c r="USP14" s="179"/>
      <c r="USQ14" s="179"/>
      <c r="USR14" s="179"/>
      <c r="USS14" s="179"/>
      <c r="UST14" s="179"/>
      <c r="USU14" s="178"/>
      <c r="USV14" s="179"/>
      <c r="USW14" s="179"/>
      <c r="USX14" s="179"/>
      <c r="USY14" s="179"/>
      <c r="USZ14" s="179"/>
      <c r="UTA14" s="179"/>
      <c r="UTB14" s="178"/>
      <c r="UTC14" s="179"/>
      <c r="UTD14" s="179"/>
      <c r="UTE14" s="179"/>
      <c r="UTF14" s="179"/>
      <c r="UTG14" s="179"/>
      <c r="UTH14" s="179"/>
      <c r="UTI14" s="178"/>
      <c r="UTJ14" s="179"/>
      <c r="UTK14" s="179"/>
      <c r="UTL14" s="179"/>
      <c r="UTM14" s="179"/>
      <c r="UTN14" s="179"/>
      <c r="UTO14" s="179"/>
      <c r="UTP14" s="178"/>
      <c r="UTQ14" s="179"/>
      <c r="UTR14" s="179"/>
      <c r="UTS14" s="179"/>
      <c r="UTT14" s="179"/>
      <c r="UTU14" s="179"/>
      <c r="UTV14" s="179"/>
      <c r="UTW14" s="178"/>
      <c r="UTX14" s="179"/>
      <c r="UTY14" s="179"/>
      <c r="UTZ14" s="179"/>
      <c r="UUA14" s="179"/>
      <c r="UUB14" s="179"/>
      <c r="UUC14" s="179"/>
      <c r="UUD14" s="178"/>
      <c r="UUE14" s="179"/>
      <c r="UUF14" s="179"/>
      <c r="UUG14" s="179"/>
      <c r="UUH14" s="179"/>
      <c r="UUI14" s="179"/>
      <c r="UUJ14" s="179"/>
      <c r="UUK14" s="178"/>
      <c r="UUL14" s="179"/>
      <c r="UUM14" s="179"/>
      <c r="UUN14" s="179"/>
      <c r="UUO14" s="179"/>
      <c r="UUP14" s="179"/>
      <c r="UUQ14" s="179"/>
      <c r="UUR14" s="178"/>
      <c r="UUS14" s="179"/>
      <c r="UUT14" s="179"/>
      <c r="UUU14" s="179"/>
      <c r="UUV14" s="179"/>
      <c r="UUW14" s="179"/>
      <c r="UUX14" s="179"/>
      <c r="UUY14" s="178"/>
      <c r="UUZ14" s="179"/>
      <c r="UVA14" s="179"/>
      <c r="UVB14" s="179"/>
      <c r="UVC14" s="179"/>
      <c r="UVD14" s="179"/>
      <c r="UVE14" s="179"/>
      <c r="UVF14" s="178"/>
      <c r="UVG14" s="179"/>
      <c r="UVH14" s="179"/>
      <c r="UVI14" s="179"/>
      <c r="UVJ14" s="179"/>
      <c r="UVK14" s="179"/>
      <c r="UVL14" s="179"/>
      <c r="UVM14" s="178"/>
      <c r="UVN14" s="179"/>
      <c r="UVO14" s="179"/>
      <c r="UVP14" s="179"/>
      <c r="UVQ14" s="179"/>
      <c r="UVR14" s="179"/>
      <c r="UVS14" s="179"/>
      <c r="UVT14" s="178"/>
      <c r="UVU14" s="179"/>
      <c r="UVV14" s="179"/>
      <c r="UVW14" s="179"/>
      <c r="UVX14" s="179"/>
      <c r="UVY14" s="179"/>
      <c r="UVZ14" s="179"/>
      <c r="UWA14" s="178"/>
      <c r="UWB14" s="179"/>
      <c r="UWC14" s="179"/>
      <c r="UWD14" s="179"/>
      <c r="UWE14" s="179"/>
      <c r="UWF14" s="179"/>
      <c r="UWG14" s="179"/>
      <c r="UWH14" s="178"/>
      <c r="UWI14" s="179"/>
      <c r="UWJ14" s="179"/>
      <c r="UWK14" s="179"/>
      <c r="UWL14" s="179"/>
      <c r="UWM14" s="179"/>
      <c r="UWN14" s="179"/>
      <c r="UWO14" s="178"/>
      <c r="UWP14" s="179"/>
      <c r="UWQ14" s="179"/>
      <c r="UWR14" s="179"/>
      <c r="UWS14" s="179"/>
      <c r="UWT14" s="179"/>
      <c r="UWU14" s="179"/>
      <c r="UWV14" s="178"/>
      <c r="UWW14" s="179"/>
      <c r="UWX14" s="179"/>
      <c r="UWY14" s="179"/>
      <c r="UWZ14" s="179"/>
      <c r="UXA14" s="179"/>
      <c r="UXB14" s="179"/>
      <c r="UXC14" s="178"/>
      <c r="UXD14" s="179"/>
      <c r="UXE14" s="179"/>
      <c r="UXF14" s="179"/>
      <c r="UXG14" s="179"/>
      <c r="UXH14" s="179"/>
      <c r="UXI14" s="179"/>
      <c r="UXJ14" s="178"/>
      <c r="UXK14" s="179"/>
      <c r="UXL14" s="179"/>
      <c r="UXM14" s="179"/>
      <c r="UXN14" s="179"/>
      <c r="UXO14" s="179"/>
      <c r="UXP14" s="179"/>
      <c r="UXQ14" s="178"/>
      <c r="UXR14" s="179"/>
      <c r="UXS14" s="179"/>
      <c r="UXT14" s="179"/>
      <c r="UXU14" s="179"/>
      <c r="UXV14" s="179"/>
      <c r="UXW14" s="179"/>
      <c r="UXX14" s="178"/>
      <c r="UXY14" s="179"/>
      <c r="UXZ14" s="179"/>
      <c r="UYA14" s="179"/>
      <c r="UYB14" s="179"/>
      <c r="UYC14" s="179"/>
      <c r="UYD14" s="179"/>
      <c r="UYE14" s="178"/>
      <c r="UYF14" s="179"/>
      <c r="UYG14" s="179"/>
      <c r="UYH14" s="179"/>
      <c r="UYI14" s="179"/>
      <c r="UYJ14" s="179"/>
      <c r="UYK14" s="179"/>
      <c r="UYL14" s="178"/>
      <c r="UYM14" s="179"/>
      <c r="UYN14" s="179"/>
      <c r="UYO14" s="179"/>
      <c r="UYP14" s="179"/>
      <c r="UYQ14" s="179"/>
      <c r="UYR14" s="179"/>
      <c r="UYS14" s="178"/>
      <c r="UYT14" s="179"/>
      <c r="UYU14" s="179"/>
      <c r="UYV14" s="179"/>
      <c r="UYW14" s="179"/>
      <c r="UYX14" s="179"/>
      <c r="UYY14" s="179"/>
      <c r="UYZ14" s="178"/>
      <c r="UZA14" s="179"/>
      <c r="UZB14" s="179"/>
      <c r="UZC14" s="179"/>
      <c r="UZD14" s="179"/>
      <c r="UZE14" s="179"/>
      <c r="UZF14" s="179"/>
      <c r="UZG14" s="178"/>
      <c r="UZH14" s="179"/>
      <c r="UZI14" s="179"/>
      <c r="UZJ14" s="179"/>
      <c r="UZK14" s="179"/>
      <c r="UZL14" s="179"/>
      <c r="UZM14" s="179"/>
      <c r="UZN14" s="178"/>
      <c r="UZO14" s="179"/>
      <c r="UZP14" s="179"/>
      <c r="UZQ14" s="179"/>
      <c r="UZR14" s="179"/>
      <c r="UZS14" s="179"/>
      <c r="UZT14" s="179"/>
      <c r="UZU14" s="178"/>
      <c r="UZV14" s="179"/>
      <c r="UZW14" s="179"/>
      <c r="UZX14" s="179"/>
      <c r="UZY14" s="179"/>
      <c r="UZZ14" s="179"/>
      <c r="VAA14" s="179"/>
      <c r="VAB14" s="178"/>
      <c r="VAC14" s="179"/>
      <c r="VAD14" s="179"/>
      <c r="VAE14" s="179"/>
      <c r="VAF14" s="179"/>
      <c r="VAG14" s="179"/>
      <c r="VAH14" s="179"/>
      <c r="VAI14" s="178"/>
      <c r="VAJ14" s="179"/>
      <c r="VAK14" s="179"/>
      <c r="VAL14" s="179"/>
      <c r="VAM14" s="179"/>
      <c r="VAN14" s="179"/>
      <c r="VAO14" s="179"/>
      <c r="VAP14" s="178"/>
      <c r="VAQ14" s="179"/>
      <c r="VAR14" s="179"/>
      <c r="VAS14" s="179"/>
      <c r="VAT14" s="179"/>
      <c r="VAU14" s="179"/>
      <c r="VAV14" s="179"/>
      <c r="VAW14" s="178"/>
      <c r="VAX14" s="179"/>
      <c r="VAY14" s="179"/>
      <c r="VAZ14" s="179"/>
      <c r="VBA14" s="179"/>
      <c r="VBB14" s="179"/>
      <c r="VBC14" s="179"/>
      <c r="VBD14" s="178"/>
      <c r="VBE14" s="179"/>
      <c r="VBF14" s="179"/>
      <c r="VBG14" s="179"/>
      <c r="VBH14" s="179"/>
      <c r="VBI14" s="179"/>
      <c r="VBJ14" s="179"/>
      <c r="VBK14" s="178"/>
      <c r="VBL14" s="179"/>
      <c r="VBM14" s="179"/>
      <c r="VBN14" s="179"/>
      <c r="VBO14" s="179"/>
      <c r="VBP14" s="179"/>
      <c r="VBQ14" s="179"/>
      <c r="VBR14" s="178"/>
      <c r="VBS14" s="179"/>
      <c r="VBT14" s="179"/>
      <c r="VBU14" s="179"/>
      <c r="VBV14" s="179"/>
      <c r="VBW14" s="179"/>
      <c r="VBX14" s="179"/>
      <c r="VBY14" s="178"/>
      <c r="VBZ14" s="179"/>
      <c r="VCA14" s="179"/>
      <c r="VCB14" s="179"/>
      <c r="VCC14" s="179"/>
      <c r="VCD14" s="179"/>
      <c r="VCE14" s="179"/>
      <c r="VCF14" s="178"/>
      <c r="VCG14" s="179"/>
      <c r="VCH14" s="179"/>
      <c r="VCI14" s="179"/>
      <c r="VCJ14" s="179"/>
      <c r="VCK14" s="179"/>
      <c r="VCL14" s="179"/>
      <c r="VCM14" s="178"/>
      <c r="VCN14" s="179"/>
      <c r="VCO14" s="179"/>
      <c r="VCP14" s="179"/>
      <c r="VCQ14" s="179"/>
      <c r="VCR14" s="179"/>
      <c r="VCS14" s="179"/>
      <c r="VCT14" s="178"/>
      <c r="VCU14" s="179"/>
      <c r="VCV14" s="179"/>
      <c r="VCW14" s="179"/>
      <c r="VCX14" s="179"/>
      <c r="VCY14" s="179"/>
      <c r="VCZ14" s="179"/>
      <c r="VDA14" s="178"/>
      <c r="VDB14" s="179"/>
      <c r="VDC14" s="179"/>
      <c r="VDD14" s="179"/>
      <c r="VDE14" s="179"/>
      <c r="VDF14" s="179"/>
      <c r="VDG14" s="179"/>
      <c r="VDH14" s="178"/>
      <c r="VDI14" s="179"/>
      <c r="VDJ14" s="179"/>
      <c r="VDK14" s="179"/>
      <c r="VDL14" s="179"/>
      <c r="VDM14" s="179"/>
      <c r="VDN14" s="179"/>
      <c r="VDO14" s="178"/>
      <c r="VDP14" s="179"/>
      <c r="VDQ14" s="179"/>
      <c r="VDR14" s="179"/>
      <c r="VDS14" s="179"/>
      <c r="VDT14" s="179"/>
      <c r="VDU14" s="179"/>
      <c r="VDV14" s="178"/>
      <c r="VDW14" s="179"/>
      <c r="VDX14" s="179"/>
      <c r="VDY14" s="179"/>
      <c r="VDZ14" s="179"/>
      <c r="VEA14" s="179"/>
      <c r="VEB14" s="179"/>
      <c r="VEC14" s="178"/>
      <c r="VED14" s="179"/>
      <c r="VEE14" s="179"/>
      <c r="VEF14" s="179"/>
      <c r="VEG14" s="179"/>
      <c r="VEH14" s="179"/>
      <c r="VEI14" s="179"/>
      <c r="VEJ14" s="178"/>
      <c r="VEK14" s="179"/>
      <c r="VEL14" s="179"/>
      <c r="VEM14" s="179"/>
      <c r="VEN14" s="179"/>
      <c r="VEO14" s="179"/>
      <c r="VEP14" s="179"/>
      <c r="VEQ14" s="178"/>
      <c r="VER14" s="179"/>
      <c r="VES14" s="179"/>
      <c r="VET14" s="179"/>
      <c r="VEU14" s="179"/>
      <c r="VEV14" s="179"/>
      <c r="VEW14" s="179"/>
      <c r="VEX14" s="178"/>
      <c r="VEY14" s="179"/>
      <c r="VEZ14" s="179"/>
      <c r="VFA14" s="179"/>
      <c r="VFB14" s="179"/>
      <c r="VFC14" s="179"/>
      <c r="VFD14" s="179"/>
      <c r="VFE14" s="178"/>
      <c r="VFF14" s="179"/>
      <c r="VFG14" s="179"/>
      <c r="VFH14" s="179"/>
      <c r="VFI14" s="179"/>
      <c r="VFJ14" s="179"/>
      <c r="VFK14" s="179"/>
      <c r="VFL14" s="178"/>
      <c r="VFM14" s="179"/>
      <c r="VFN14" s="179"/>
      <c r="VFO14" s="179"/>
      <c r="VFP14" s="179"/>
      <c r="VFQ14" s="179"/>
      <c r="VFR14" s="179"/>
      <c r="VFS14" s="178"/>
      <c r="VFT14" s="179"/>
      <c r="VFU14" s="179"/>
      <c r="VFV14" s="179"/>
      <c r="VFW14" s="179"/>
      <c r="VFX14" s="179"/>
      <c r="VFY14" s="179"/>
      <c r="VFZ14" s="178"/>
      <c r="VGA14" s="179"/>
      <c r="VGB14" s="179"/>
      <c r="VGC14" s="179"/>
      <c r="VGD14" s="179"/>
      <c r="VGE14" s="179"/>
      <c r="VGF14" s="179"/>
      <c r="VGG14" s="178"/>
      <c r="VGH14" s="179"/>
      <c r="VGI14" s="179"/>
      <c r="VGJ14" s="179"/>
      <c r="VGK14" s="179"/>
      <c r="VGL14" s="179"/>
      <c r="VGM14" s="179"/>
      <c r="VGN14" s="178"/>
      <c r="VGO14" s="179"/>
      <c r="VGP14" s="179"/>
      <c r="VGQ14" s="179"/>
      <c r="VGR14" s="179"/>
      <c r="VGS14" s="179"/>
      <c r="VGT14" s="179"/>
      <c r="VGU14" s="178"/>
      <c r="VGV14" s="179"/>
      <c r="VGW14" s="179"/>
      <c r="VGX14" s="179"/>
      <c r="VGY14" s="179"/>
      <c r="VGZ14" s="179"/>
      <c r="VHA14" s="179"/>
      <c r="VHB14" s="178"/>
      <c r="VHC14" s="179"/>
      <c r="VHD14" s="179"/>
      <c r="VHE14" s="179"/>
      <c r="VHF14" s="179"/>
      <c r="VHG14" s="179"/>
      <c r="VHH14" s="179"/>
      <c r="VHI14" s="178"/>
      <c r="VHJ14" s="179"/>
      <c r="VHK14" s="179"/>
      <c r="VHL14" s="179"/>
      <c r="VHM14" s="179"/>
      <c r="VHN14" s="179"/>
      <c r="VHO14" s="179"/>
      <c r="VHP14" s="178"/>
      <c r="VHQ14" s="179"/>
      <c r="VHR14" s="179"/>
      <c r="VHS14" s="179"/>
      <c r="VHT14" s="179"/>
      <c r="VHU14" s="179"/>
      <c r="VHV14" s="179"/>
      <c r="VHW14" s="178"/>
      <c r="VHX14" s="179"/>
      <c r="VHY14" s="179"/>
      <c r="VHZ14" s="179"/>
      <c r="VIA14" s="179"/>
      <c r="VIB14" s="179"/>
      <c r="VIC14" s="179"/>
      <c r="VID14" s="178"/>
      <c r="VIE14" s="179"/>
      <c r="VIF14" s="179"/>
      <c r="VIG14" s="179"/>
      <c r="VIH14" s="179"/>
      <c r="VII14" s="179"/>
      <c r="VIJ14" s="179"/>
      <c r="VIK14" s="178"/>
      <c r="VIL14" s="179"/>
      <c r="VIM14" s="179"/>
      <c r="VIN14" s="179"/>
      <c r="VIO14" s="179"/>
      <c r="VIP14" s="179"/>
      <c r="VIQ14" s="179"/>
      <c r="VIR14" s="178"/>
      <c r="VIS14" s="179"/>
      <c r="VIT14" s="179"/>
      <c r="VIU14" s="179"/>
      <c r="VIV14" s="179"/>
      <c r="VIW14" s="179"/>
      <c r="VIX14" s="179"/>
      <c r="VIY14" s="178"/>
      <c r="VIZ14" s="179"/>
      <c r="VJA14" s="179"/>
      <c r="VJB14" s="179"/>
      <c r="VJC14" s="179"/>
      <c r="VJD14" s="179"/>
      <c r="VJE14" s="179"/>
      <c r="VJF14" s="178"/>
      <c r="VJG14" s="179"/>
      <c r="VJH14" s="179"/>
      <c r="VJI14" s="179"/>
      <c r="VJJ14" s="179"/>
      <c r="VJK14" s="179"/>
      <c r="VJL14" s="179"/>
      <c r="VJM14" s="178"/>
      <c r="VJN14" s="179"/>
      <c r="VJO14" s="179"/>
      <c r="VJP14" s="179"/>
      <c r="VJQ14" s="179"/>
      <c r="VJR14" s="179"/>
      <c r="VJS14" s="179"/>
      <c r="VJT14" s="178"/>
      <c r="VJU14" s="179"/>
      <c r="VJV14" s="179"/>
      <c r="VJW14" s="179"/>
      <c r="VJX14" s="179"/>
      <c r="VJY14" s="179"/>
      <c r="VJZ14" s="179"/>
      <c r="VKA14" s="178"/>
      <c r="VKB14" s="179"/>
      <c r="VKC14" s="179"/>
      <c r="VKD14" s="179"/>
      <c r="VKE14" s="179"/>
      <c r="VKF14" s="179"/>
      <c r="VKG14" s="179"/>
      <c r="VKH14" s="178"/>
      <c r="VKI14" s="179"/>
      <c r="VKJ14" s="179"/>
      <c r="VKK14" s="179"/>
      <c r="VKL14" s="179"/>
      <c r="VKM14" s="179"/>
      <c r="VKN14" s="179"/>
      <c r="VKO14" s="178"/>
      <c r="VKP14" s="179"/>
      <c r="VKQ14" s="179"/>
      <c r="VKR14" s="179"/>
      <c r="VKS14" s="179"/>
      <c r="VKT14" s="179"/>
      <c r="VKU14" s="179"/>
      <c r="VKV14" s="178"/>
      <c r="VKW14" s="179"/>
      <c r="VKX14" s="179"/>
      <c r="VKY14" s="179"/>
      <c r="VKZ14" s="179"/>
      <c r="VLA14" s="179"/>
      <c r="VLB14" s="179"/>
      <c r="VLC14" s="178"/>
      <c r="VLD14" s="179"/>
      <c r="VLE14" s="179"/>
      <c r="VLF14" s="179"/>
      <c r="VLG14" s="179"/>
      <c r="VLH14" s="179"/>
      <c r="VLI14" s="179"/>
      <c r="VLJ14" s="178"/>
      <c r="VLK14" s="179"/>
      <c r="VLL14" s="179"/>
      <c r="VLM14" s="179"/>
      <c r="VLN14" s="179"/>
      <c r="VLO14" s="179"/>
      <c r="VLP14" s="179"/>
      <c r="VLQ14" s="178"/>
      <c r="VLR14" s="179"/>
      <c r="VLS14" s="179"/>
      <c r="VLT14" s="179"/>
      <c r="VLU14" s="179"/>
      <c r="VLV14" s="179"/>
      <c r="VLW14" s="179"/>
      <c r="VLX14" s="178"/>
      <c r="VLY14" s="179"/>
      <c r="VLZ14" s="179"/>
      <c r="VMA14" s="179"/>
      <c r="VMB14" s="179"/>
      <c r="VMC14" s="179"/>
      <c r="VMD14" s="179"/>
      <c r="VME14" s="178"/>
      <c r="VMF14" s="179"/>
      <c r="VMG14" s="179"/>
      <c r="VMH14" s="179"/>
      <c r="VMI14" s="179"/>
      <c r="VMJ14" s="179"/>
      <c r="VMK14" s="179"/>
      <c r="VML14" s="178"/>
      <c r="VMM14" s="179"/>
      <c r="VMN14" s="179"/>
      <c r="VMO14" s="179"/>
      <c r="VMP14" s="179"/>
      <c r="VMQ14" s="179"/>
      <c r="VMR14" s="179"/>
      <c r="VMS14" s="178"/>
      <c r="VMT14" s="179"/>
      <c r="VMU14" s="179"/>
      <c r="VMV14" s="179"/>
      <c r="VMW14" s="179"/>
      <c r="VMX14" s="179"/>
      <c r="VMY14" s="179"/>
      <c r="VMZ14" s="178"/>
      <c r="VNA14" s="179"/>
      <c r="VNB14" s="179"/>
      <c r="VNC14" s="179"/>
      <c r="VND14" s="179"/>
      <c r="VNE14" s="179"/>
      <c r="VNF14" s="179"/>
      <c r="VNG14" s="178"/>
      <c r="VNH14" s="179"/>
      <c r="VNI14" s="179"/>
      <c r="VNJ14" s="179"/>
      <c r="VNK14" s="179"/>
      <c r="VNL14" s="179"/>
      <c r="VNM14" s="179"/>
      <c r="VNN14" s="178"/>
      <c r="VNO14" s="179"/>
      <c r="VNP14" s="179"/>
      <c r="VNQ14" s="179"/>
      <c r="VNR14" s="179"/>
      <c r="VNS14" s="179"/>
      <c r="VNT14" s="179"/>
      <c r="VNU14" s="178"/>
      <c r="VNV14" s="179"/>
      <c r="VNW14" s="179"/>
      <c r="VNX14" s="179"/>
      <c r="VNY14" s="179"/>
      <c r="VNZ14" s="179"/>
      <c r="VOA14" s="179"/>
      <c r="VOB14" s="178"/>
      <c r="VOC14" s="179"/>
      <c r="VOD14" s="179"/>
      <c r="VOE14" s="179"/>
      <c r="VOF14" s="179"/>
      <c r="VOG14" s="179"/>
      <c r="VOH14" s="179"/>
      <c r="VOI14" s="178"/>
      <c r="VOJ14" s="179"/>
      <c r="VOK14" s="179"/>
      <c r="VOL14" s="179"/>
      <c r="VOM14" s="179"/>
      <c r="VON14" s="179"/>
      <c r="VOO14" s="179"/>
      <c r="VOP14" s="178"/>
      <c r="VOQ14" s="179"/>
      <c r="VOR14" s="179"/>
      <c r="VOS14" s="179"/>
      <c r="VOT14" s="179"/>
      <c r="VOU14" s="179"/>
      <c r="VOV14" s="179"/>
      <c r="VOW14" s="178"/>
      <c r="VOX14" s="179"/>
      <c r="VOY14" s="179"/>
      <c r="VOZ14" s="179"/>
      <c r="VPA14" s="179"/>
      <c r="VPB14" s="179"/>
      <c r="VPC14" s="179"/>
      <c r="VPD14" s="178"/>
      <c r="VPE14" s="179"/>
      <c r="VPF14" s="179"/>
      <c r="VPG14" s="179"/>
      <c r="VPH14" s="179"/>
      <c r="VPI14" s="179"/>
      <c r="VPJ14" s="179"/>
      <c r="VPK14" s="178"/>
      <c r="VPL14" s="179"/>
      <c r="VPM14" s="179"/>
      <c r="VPN14" s="179"/>
      <c r="VPO14" s="179"/>
      <c r="VPP14" s="179"/>
      <c r="VPQ14" s="179"/>
      <c r="VPR14" s="178"/>
      <c r="VPS14" s="179"/>
      <c r="VPT14" s="179"/>
      <c r="VPU14" s="179"/>
      <c r="VPV14" s="179"/>
      <c r="VPW14" s="179"/>
      <c r="VPX14" s="179"/>
      <c r="VPY14" s="178"/>
      <c r="VPZ14" s="179"/>
      <c r="VQA14" s="179"/>
      <c r="VQB14" s="179"/>
      <c r="VQC14" s="179"/>
      <c r="VQD14" s="179"/>
      <c r="VQE14" s="179"/>
      <c r="VQF14" s="178"/>
      <c r="VQG14" s="179"/>
      <c r="VQH14" s="179"/>
      <c r="VQI14" s="179"/>
      <c r="VQJ14" s="179"/>
      <c r="VQK14" s="179"/>
      <c r="VQL14" s="179"/>
      <c r="VQM14" s="178"/>
      <c r="VQN14" s="179"/>
      <c r="VQO14" s="179"/>
      <c r="VQP14" s="179"/>
      <c r="VQQ14" s="179"/>
      <c r="VQR14" s="179"/>
      <c r="VQS14" s="179"/>
      <c r="VQT14" s="178"/>
      <c r="VQU14" s="179"/>
      <c r="VQV14" s="179"/>
      <c r="VQW14" s="179"/>
      <c r="VQX14" s="179"/>
      <c r="VQY14" s="179"/>
      <c r="VQZ14" s="179"/>
      <c r="VRA14" s="178"/>
      <c r="VRB14" s="179"/>
      <c r="VRC14" s="179"/>
      <c r="VRD14" s="179"/>
      <c r="VRE14" s="179"/>
      <c r="VRF14" s="179"/>
      <c r="VRG14" s="179"/>
      <c r="VRH14" s="178"/>
      <c r="VRI14" s="179"/>
      <c r="VRJ14" s="179"/>
      <c r="VRK14" s="179"/>
      <c r="VRL14" s="179"/>
      <c r="VRM14" s="179"/>
      <c r="VRN14" s="179"/>
      <c r="VRO14" s="178"/>
      <c r="VRP14" s="179"/>
      <c r="VRQ14" s="179"/>
      <c r="VRR14" s="179"/>
      <c r="VRS14" s="179"/>
      <c r="VRT14" s="179"/>
      <c r="VRU14" s="179"/>
      <c r="VRV14" s="178"/>
      <c r="VRW14" s="179"/>
      <c r="VRX14" s="179"/>
      <c r="VRY14" s="179"/>
      <c r="VRZ14" s="179"/>
      <c r="VSA14" s="179"/>
      <c r="VSB14" s="179"/>
      <c r="VSC14" s="178"/>
      <c r="VSD14" s="179"/>
      <c r="VSE14" s="179"/>
      <c r="VSF14" s="179"/>
      <c r="VSG14" s="179"/>
      <c r="VSH14" s="179"/>
      <c r="VSI14" s="179"/>
      <c r="VSJ14" s="178"/>
      <c r="VSK14" s="179"/>
      <c r="VSL14" s="179"/>
      <c r="VSM14" s="179"/>
      <c r="VSN14" s="179"/>
      <c r="VSO14" s="179"/>
      <c r="VSP14" s="179"/>
      <c r="VSQ14" s="178"/>
      <c r="VSR14" s="179"/>
      <c r="VSS14" s="179"/>
      <c r="VST14" s="179"/>
      <c r="VSU14" s="179"/>
      <c r="VSV14" s="179"/>
      <c r="VSW14" s="179"/>
      <c r="VSX14" s="178"/>
      <c r="VSY14" s="179"/>
      <c r="VSZ14" s="179"/>
      <c r="VTA14" s="179"/>
      <c r="VTB14" s="179"/>
      <c r="VTC14" s="179"/>
      <c r="VTD14" s="179"/>
      <c r="VTE14" s="178"/>
      <c r="VTF14" s="179"/>
      <c r="VTG14" s="179"/>
      <c r="VTH14" s="179"/>
      <c r="VTI14" s="179"/>
      <c r="VTJ14" s="179"/>
      <c r="VTK14" s="179"/>
      <c r="VTL14" s="178"/>
      <c r="VTM14" s="179"/>
      <c r="VTN14" s="179"/>
      <c r="VTO14" s="179"/>
      <c r="VTP14" s="179"/>
      <c r="VTQ14" s="179"/>
      <c r="VTR14" s="179"/>
      <c r="VTS14" s="178"/>
      <c r="VTT14" s="179"/>
      <c r="VTU14" s="179"/>
      <c r="VTV14" s="179"/>
      <c r="VTW14" s="179"/>
      <c r="VTX14" s="179"/>
      <c r="VTY14" s="179"/>
      <c r="VTZ14" s="178"/>
      <c r="VUA14" s="179"/>
      <c r="VUB14" s="179"/>
      <c r="VUC14" s="179"/>
      <c r="VUD14" s="179"/>
      <c r="VUE14" s="179"/>
      <c r="VUF14" s="179"/>
      <c r="VUG14" s="178"/>
      <c r="VUH14" s="179"/>
      <c r="VUI14" s="179"/>
      <c r="VUJ14" s="179"/>
      <c r="VUK14" s="179"/>
      <c r="VUL14" s="179"/>
      <c r="VUM14" s="179"/>
      <c r="VUN14" s="178"/>
      <c r="VUO14" s="179"/>
      <c r="VUP14" s="179"/>
      <c r="VUQ14" s="179"/>
      <c r="VUR14" s="179"/>
      <c r="VUS14" s="179"/>
      <c r="VUT14" s="179"/>
      <c r="VUU14" s="178"/>
      <c r="VUV14" s="179"/>
      <c r="VUW14" s="179"/>
      <c r="VUX14" s="179"/>
      <c r="VUY14" s="179"/>
      <c r="VUZ14" s="179"/>
      <c r="VVA14" s="179"/>
      <c r="VVB14" s="178"/>
      <c r="VVC14" s="179"/>
      <c r="VVD14" s="179"/>
      <c r="VVE14" s="179"/>
      <c r="VVF14" s="179"/>
      <c r="VVG14" s="179"/>
      <c r="VVH14" s="179"/>
      <c r="VVI14" s="178"/>
      <c r="VVJ14" s="179"/>
      <c r="VVK14" s="179"/>
      <c r="VVL14" s="179"/>
      <c r="VVM14" s="179"/>
      <c r="VVN14" s="179"/>
      <c r="VVO14" s="179"/>
      <c r="VVP14" s="178"/>
      <c r="VVQ14" s="179"/>
      <c r="VVR14" s="179"/>
      <c r="VVS14" s="179"/>
      <c r="VVT14" s="179"/>
      <c r="VVU14" s="179"/>
      <c r="VVV14" s="179"/>
      <c r="VVW14" s="178"/>
      <c r="VVX14" s="179"/>
      <c r="VVY14" s="179"/>
      <c r="VVZ14" s="179"/>
      <c r="VWA14" s="179"/>
      <c r="VWB14" s="179"/>
      <c r="VWC14" s="179"/>
      <c r="VWD14" s="178"/>
      <c r="VWE14" s="179"/>
      <c r="VWF14" s="179"/>
      <c r="VWG14" s="179"/>
      <c r="VWH14" s="179"/>
      <c r="VWI14" s="179"/>
      <c r="VWJ14" s="179"/>
      <c r="VWK14" s="178"/>
      <c r="VWL14" s="179"/>
      <c r="VWM14" s="179"/>
      <c r="VWN14" s="179"/>
      <c r="VWO14" s="179"/>
      <c r="VWP14" s="179"/>
      <c r="VWQ14" s="179"/>
      <c r="VWR14" s="178"/>
      <c r="VWS14" s="179"/>
      <c r="VWT14" s="179"/>
      <c r="VWU14" s="179"/>
      <c r="VWV14" s="179"/>
      <c r="VWW14" s="179"/>
      <c r="VWX14" s="179"/>
      <c r="VWY14" s="178"/>
      <c r="VWZ14" s="179"/>
      <c r="VXA14" s="179"/>
      <c r="VXB14" s="179"/>
      <c r="VXC14" s="179"/>
      <c r="VXD14" s="179"/>
      <c r="VXE14" s="179"/>
      <c r="VXF14" s="178"/>
      <c r="VXG14" s="179"/>
      <c r="VXH14" s="179"/>
      <c r="VXI14" s="179"/>
      <c r="VXJ14" s="179"/>
      <c r="VXK14" s="179"/>
      <c r="VXL14" s="179"/>
      <c r="VXM14" s="178"/>
      <c r="VXN14" s="179"/>
      <c r="VXO14" s="179"/>
      <c r="VXP14" s="179"/>
      <c r="VXQ14" s="179"/>
      <c r="VXR14" s="179"/>
      <c r="VXS14" s="179"/>
      <c r="VXT14" s="178"/>
      <c r="VXU14" s="179"/>
      <c r="VXV14" s="179"/>
      <c r="VXW14" s="179"/>
      <c r="VXX14" s="179"/>
      <c r="VXY14" s="179"/>
      <c r="VXZ14" s="179"/>
      <c r="VYA14" s="178"/>
      <c r="VYB14" s="179"/>
      <c r="VYC14" s="179"/>
      <c r="VYD14" s="179"/>
      <c r="VYE14" s="179"/>
      <c r="VYF14" s="179"/>
      <c r="VYG14" s="179"/>
      <c r="VYH14" s="178"/>
      <c r="VYI14" s="179"/>
      <c r="VYJ14" s="179"/>
      <c r="VYK14" s="179"/>
      <c r="VYL14" s="179"/>
      <c r="VYM14" s="179"/>
      <c r="VYN14" s="179"/>
      <c r="VYO14" s="178"/>
      <c r="VYP14" s="179"/>
      <c r="VYQ14" s="179"/>
      <c r="VYR14" s="179"/>
      <c r="VYS14" s="179"/>
      <c r="VYT14" s="179"/>
      <c r="VYU14" s="179"/>
      <c r="VYV14" s="178"/>
      <c r="VYW14" s="179"/>
      <c r="VYX14" s="179"/>
      <c r="VYY14" s="179"/>
      <c r="VYZ14" s="179"/>
      <c r="VZA14" s="179"/>
      <c r="VZB14" s="179"/>
      <c r="VZC14" s="178"/>
      <c r="VZD14" s="179"/>
      <c r="VZE14" s="179"/>
      <c r="VZF14" s="179"/>
      <c r="VZG14" s="179"/>
      <c r="VZH14" s="179"/>
      <c r="VZI14" s="179"/>
      <c r="VZJ14" s="178"/>
      <c r="VZK14" s="179"/>
      <c r="VZL14" s="179"/>
      <c r="VZM14" s="179"/>
      <c r="VZN14" s="179"/>
      <c r="VZO14" s="179"/>
      <c r="VZP14" s="179"/>
      <c r="VZQ14" s="178"/>
      <c r="VZR14" s="179"/>
      <c r="VZS14" s="179"/>
      <c r="VZT14" s="179"/>
      <c r="VZU14" s="179"/>
      <c r="VZV14" s="179"/>
      <c r="VZW14" s="179"/>
      <c r="VZX14" s="178"/>
      <c r="VZY14" s="179"/>
      <c r="VZZ14" s="179"/>
      <c r="WAA14" s="179"/>
      <c r="WAB14" s="179"/>
      <c r="WAC14" s="179"/>
      <c r="WAD14" s="179"/>
      <c r="WAE14" s="178"/>
      <c r="WAF14" s="179"/>
      <c r="WAG14" s="179"/>
      <c r="WAH14" s="179"/>
      <c r="WAI14" s="179"/>
      <c r="WAJ14" s="179"/>
      <c r="WAK14" s="179"/>
      <c r="WAL14" s="178"/>
      <c r="WAM14" s="179"/>
      <c r="WAN14" s="179"/>
      <c r="WAO14" s="179"/>
      <c r="WAP14" s="179"/>
      <c r="WAQ14" s="179"/>
      <c r="WAR14" s="179"/>
      <c r="WAS14" s="178"/>
      <c r="WAT14" s="179"/>
      <c r="WAU14" s="179"/>
      <c r="WAV14" s="179"/>
      <c r="WAW14" s="179"/>
      <c r="WAX14" s="179"/>
      <c r="WAY14" s="179"/>
      <c r="WAZ14" s="178"/>
      <c r="WBA14" s="179"/>
      <c r="WBB14" s="179"/>
      <c r="WBC14" s="179"/>
      <c r="WBD14" s="179"/>
      <c r="WBE14" s="179"/>
      <c r="WBF14" s="179"/>
      <c r="WBG14" s="178"/>
      <c r="WBH14" s="179"/>
      <c r="WBI14" s="179"/>
      <c r="WBJ14" s="179"/>
      <c r="WBK14" s="179"/>
      <c r="WBL14" s="179"/>
      <c r="WBM14" s="179"/>
      <c r="WBN14" s="178"/>
      <c r="WBO14" s="179"/>
      <c r="WBP14" s="179"/>
      <c r="WBQ14" s="179"/>
      <c r="WBR14" s="179"/>
      <c r="WBS14" s="179"/>
      <c r="WBT14" s="179"/>
      <c r="WBU14" s="178"/>
      <c r="WBV14" s="179"/>
      <c r="WBW14" s="179"/>
      <c r="WBX14" s="179"/>
      <c r="WBY14" s="179"/>
      <c r="WBZ14" s="179"/>
      <c r="WCA14" s="179"/>
      <c r="WCB14" s="178"/>
      <c r="WCC14" s="179"/>
      <c r="WCD14" s="179"/>
      <c r="WCE14" s="179"/>
      <c r="WCF14" s="179"/>
      <c r="WCG14" s="179"/>
      <c r="WCH14" s="179"/>
      <c r="WCI14" s="178"/>
      <c r="WCJ14" s="179"/>
      <c r="WCK14" s="179"/>
      <c r="WCL14" s="179"/>
      <c r="WCM14" s="179"/>
      <c r="WCN14" s="179"/>
      <c r="WCO14" s="179"/>
      <c r="WCP14" s="178"/>
      <c r="WCQ14" s="179"/>
      <c r="WCR14" s="179"/>
      <c r="WCS14" s="179"/>
      <c r="WCT14" s="179"/>
      <c r="WCU14" s="179"/>
      <c r="WCV14" s="179"/>
      <c r="WCW14" s="178"/>
      <c r="WCX14" s="179"/>
      <c r="WCY14" s="179"/>
      <c r="WCZ14" s="179"/>
      <c r="WDA14" s="179"/>
      <c r="WDB14" s="179"/>
      <c r="WDC14" s="179"/>
      <c r="WDD14" s="178"/>
      <c r="WDE14" s="179"/>
      <c r="WDF14" s="179"/>
      <c r="WDG14" s="179"/>
      <c r="WDH14" s="179"/>
      <c r="WDI14" s="179"/>
      <c r="WDJ14" s="179"/>
      <c r="WDK14" s="178"/>
      <c r="WDL14" s="179"/>
      <c r="WDM14" s="179"/>
      <c r="WDN14" s="179"/>
      <c r="WDO14" s="179"/>
      <c r="WDP14" s="179"/>
      <c r="WDQ14" s="179"/>
      <c r="WDR14" s="178"/>
      <c r="WDS14" s="179"/>
      <c r="WDT14" s="179"/>
      <c r="WDU14" s="179"/>
      <c r="WDV14" s="179"/>
      <c r="WDW14" s="179"/>
      <c r="WDX14" s="179"/>
      <c r="WDY14" s="178"/>
      <c r="WDZ14" s="179"/>
      <c r="WEA14" s="179"/>
      <c r="WEB14" s="179"/>
      <c r="WEC14" s="179"/>
      <c r="WED14" s="179"/>
      <c r="WEE14" s="179"/>
      <c r="WEF14" s="178"/>
      <c r="WEG14" s="179"/>
      <c r="WEH14" s="179"/>
      <c r="WEI14" s="179"/>
      <c r="WEJ14" s="179"/>
      <c r="WEK14" s="179"/>
      <c r="WEL14" s="179"/>
      <c r="WEM14" s="178"/>
      <c r="WEN14" s="179"/>
      <c r="WEO14" s="179"/>
      <c r="WEP14" s="179"/>
      <c r="WEQ14" s="179"/>
      <c r="WER14" s="179"/>
      <c r="WES14" s="179"/>
      <c r="WET14" s="178"/>
      <c r="WEU14" s="179"/>
      <c r="WEV14" s="179"/>
      <c r="WEW14" s="179"/>
      <c r="WEX14" s="179"/>
      <c r="WEY14" s="179"/>
      <c r="WEZ14" s="179"/>
      <c r="WFA14" s="178"/>
      <c r="WFB14" s="179"/>
      <c r="WFC14" s="179"/>
      <c r="WFD14" s="179"/>
      <c r="WFE14" s="179"/>
      <c r="WFF14" s="179"/>
      <c r="WFG14" s="179"/>
      <c r="WFH14" s="178"/>
      <c r="WFI14" s="179"/>
      <c r="WFJ14" s="179"/>
      <c r="WFK14" s="179"/>
      <c r="WFL14" s="179"/>
      <c r="WFM14" s="179"/>
      <c r="WFN14" s="179"/>
      <c r="WFO14" s="178"/>
      <c r="WFP14" s="179"/>
      <c r="WFQ14" s="179"/>
      <c r="WFR14" s="179"/>
      <c r="WFS14" s="179"/>
      <c r="WFT14" s="179"/>
      <c r="WFU14" s="179"/>
      <c r="WFV14" s="178"/>
      <c r="WFW14" s="179"/>
      <c r="WFX14" s="179"/>
      <c r="WFY14" s="179"/>
      <c r="WFZ14" s="179"/>
      <c r="WGA14" s="179"/>
      <c r="WGB14" s="179"/>
      <c r="WGC14" s="178"/>
      <c r="WGD14" s="179"/>
      <c r="WGE14" s="179"/>
      <c r="WGF14" s="179"/>
      <c r="WGG14" s="179"/>
      <c r="WGH14" s="179"/>
      <c r="WGI14" s="179"/>
      <c r="WGJ14" s="178"/>
      <c r="WGK14" s="179"/>
      <c r="WGL14" s="179"/>
      <c r="WGM14" s="179"/>
      <c r="WGN14" s="179"/>
      <c r="WGO14" s="179"/>
      <c r="WGP14" s="179"/>
      <c r="WGQ14" s="178"/>
      <c r="WGR14" s="179"/>
      <c r="WGS14" s="179"/>
      <c r="WGT14" s="179"/>
      <c r="WGU14" s="179"/>
      <c r="WGV14" s="179"/>
      <c r="WGW14" s="179"/>
      <c r="WGX14" s="178"/>
      <c r="WGY14" s="179"/>
      <c r="WGZ14" s="179"/>
      <c r="WHA14" s="179"/>
      <c r="WHB14" s="179"/>
      <c r="WHC14" s="179"/>
      <c r="WHD14" s="179"/>
      <c r="WHE14" s="178"/>
      <c r="WHF14" s="179"/>
      <c r="WHG14" s="179"/>
      <c r="WHH14" s="179"/>
      <c r="WHI14" s="179"/>
      <c r="WHJ14" s="179"/>
      <c r="WHK14" s="179"/>
      <c r="WHL14" s="178"/>
      <c r="WHM14" s="179"/>
      <c r="WHN14" s="179"/>
      <c r="WHO14" s="179"/>
      <c r="WHP14" s="179"/>
      <c r="WHQ14" s="179"/>
      <c r="WHR14" s="179"/>
      <c r="WHS14" s="178"/>
      <c r="WHT14" s="179"/>
      <c r="WHU14" s="179"/>
      <c r="WHV14" s="179"/>
      <c r="WHW14" s="179"/>
      <c r="WHX14" s="179"/>
      <c r="WHY14" s="179"/>
      <c r="WHZ14" s="178"/>
      <c r="WIA14" s="179"/>
      <c r="WIB14" s="179"/>
      <c r="WIC14" s="179"/>
      <c r="WID14" s="179"/>
      <c r="WIE14" s="179"/>
      <c r="WIF14" s="179"/>
      <c r="WIG14" s="178"/>
      <c r="WIH14" s="179"/>
      <c r="WII14" s="179"/>
      <c r="WIJ14" s="179"/>
      <c r="WIK14" s="179"/>
      <c r="WIL14" s="179"/>
      <c r="WIM14" s="179"/>
      <c r="WIN14" s="178"/>
      <c r="WIO14" s="179"/>
      <c r="WIP14" s="179"/>
      <c r="WIQ14" s="179"/>
      <c r="WIR14" s="179"/>
      <c r="WIS14" s="179"/>
      <c r="WIT14" s="179"/>
      <c r="WIU14" s="178"/>
      <c r="WIV14" s="179"/>
      <c r="WIW14" s="179"/>
      <c r="WIX14" s="179"/>
      <c r="WIY14" s="179"/>
      <c r="WIZ14" s="179"/>
      <c r="WJA14" s="179"/>
      <c r="WJB14" s="178"/>
      <c r="WJC14" s="179"/>
      <c r="WJD14" s="179"/>
      <c r="WJE14" s="179"/>
      <c r="WJF14" s="179"/>
      <c r="WJG14" s="179"/>
      <c r="WJH14" s="179"/>
      <c r="WJI14" s="178"/>
      <c r="WJJ14" s="179"/>
      <c r="WJK14" s="179"/>
      <c r="WJL14" s="179"/>
      <c r="WJM14" s="179"/>
      <c r="WJN14" s="179"/>
      <c r="WJO14" s="179"/>
      <c r="WJP14" s="178"/>
      <c r="WJQ14" s="179"/>
      <c r="WJR14" s="179"/>
      <c r="WJS14" s="179"/>
      <c r="WJT14" s="179"/>
      <c r="WJU14" s="179"/>
      <c r="WJV14" s="179"/>
      <c r="WJW14" s="178"/>
      <c r="WJX14" s="179"/>
      <c r="WJY14" s="179"/>
      <c r="WJZ14" s="179"/>
      <c r="WKA14" s="179"/>
      <c r="WKB14" s="179"/>
      <c r="WKC14" s="179"/>
      <c r="WKD14" s="178"/>
      <c r="WKE14" s="179"/>
      <c r="WKF14" s="179"/>
      <c r="WKG14" s="179"/>
      <c r="WKH14" s="179"/>
      <c r="WKI14" s="179"/>
      <c r="WKJ14" s="179"/>
      <c r="WKK14" s="178"/>
      <c r="WKL14" s="179"/>
      <c r="WKM14" s="179"/>
      <c r="WKN14" s="179"/>
      <c r="WKO14" s="179"/>
      <c r="WKP14" s="179"/>
      <c r="WKQ14" s="179"/>
      <c r="WKR14" s="178"/>
      <c r="WKS14" s="179"/>
      <c r="WKT14" s="179"/>
      <c r="WKU14" s="179"/>
      <c r="WKV14" s="179"/>
      <c r="WKW14" s="179"/>
      <c r="WKX14" s="179"/>
      <c r="WKY14" s="178"/>
      <c r="WKZ14" s="179"/>
      <c r="WLA14" s="179"/>
      <c r="WLB14" s="179"/>
      <c r="WLC14" s="179"/>
      <c r="WLD14" s="179"/>
      <c r="WLE14" s="179"/>
      <c r="WLF14" s="178"/>
      <c r="WLG14" s="179"/>
      <c r="WLH14" s="179"/>
      <c r="WLI14" s="179"/>
      <c r="WLJ14" s="179"/>
      <c r="WLK14" s="179"/>
      <c r="WLL14" s="179"/>
      <c r="WLM14" s="178"/>
      <c r="WLN14" s="179"/>
      <c r="WLO14" s="179"/>
      <c r="WLP14" s="179"/>
      <c r="WLQ14" s="179"/>
      <c r="WLR14" s="179"/>
      <c r="WLS14" s="179"/>
      <c r="WLT14" s="178"/>
      <c r="WLU14" s="179"/>
      <c r="WLV14" s="179"/>
      <c r="WLW14" s="179"/>
      <c r="WLX14" s="179"/>
      <c r="WLY14" s="179"/>
      <c r="WLZ14" s="179"/>
      <c r="WMA14" s="178"/>
      <c r="WMB14" s="179"/>
      <c r="WMC14" s="179"/>
      <c r="WMD14" s="179"/>
      <c r="WME14" s="179"/>
      <c r="WMF14" s="179"/>
      <c r="WMG14" s="179"/>
      <c r="WMH14" s="178"/>
      <c r="WMI14" s="179"/>
      <c r="WMJ14" s="179"/>
      <c r="WMK14" s="179"/>
      <c r="WML14" s="179"/>
      <c r="WMM14" s="179"/>
      <c r="WMN14" s="179"/>
      <c r="WMO14" s="178"/>
      <c r="WMP14" s="179"/>
      <c r="WMQ14" s="179"/>
      <c r="WMR14" s="179"/>
      <c r="WMS14" s="179"/>
      <c r="WMT14" s="179"/>
      <c r="WMU14" s="179"/>
      <c r="WMV14" s="178"/>
      <c r="WMW14" s="179"/>
      <c r="WMX14" s="179"/>
      <c r="WMY14" s="179"/>
      <c r="WMZ14" s="179"/>
      <c r="WNA14" s="179"/>
      <c r="WNB14" s="179"/>
      <c r="WNC14" s="178"/>
      <c r="WND14" s="179"/>
      <c r="WNE14" s="179"/>
      <c r="WNF14" s="179"/>
      <c r="WNG14" s="179"/>
      <c r="WNH14" s="179"/>
      <c r="WNI14" s="179"/>
      <c r="WNJ14" s="178"/>
      <c r="WNK14" s="179"/>
      <c r="WNL14" s="179"/>
      <c r="WNM14" s="179"/>
      <c r="WNN14" s="179"/>
      <c r="WNO14" s="179"/>
      <c r="WNP14" s="179"/>
      <c r="WNQ14" s="178"/>
      <c r="WNR14" s="179"/>
      <c r="WNS14" s="179"/>
      <c r="WNT14" s="179"/>
      <c r="WNU14" s="179"/>
      <c r="WNV14" s="179"/>
      <c r="WNW14" s="179"/>
      <c r="WNX14" s="178"/>
      <c r="WNY14" s="179"/>
      <c r="WNZ14" s="179"/>
      <c r="WOA14" s="179"/>
      <c r="WOB14" s="179"/>
      <c r="WOC14" s="179"/>
      <c r="WOD14" s="179"/>
      <c r="WOE14" s="178"/>
      <c r="WOF14" s="179"/>
      <c r="WOG14" s="179"/>
      <c r="WOH14" s="179"/>
      <c r="WOI14" s="179"/>
      <c r="WOJ14" s="179"/>
      <c r="WOK14" s="179"/>
      <c r="WOL14" s="178"/>
      <c r="WOM14" s="179"/>
      <c r="WON14" s="179"/>
      <c r="WOO14" s="179"/>
      <c r="WOP14" s="179"/>
      <c r="WOQ14" s="179"/>
      <c r="WOR14" s="179"/>
      <c r="WOS14" s="178"/>
      <c r="WOT14" s="179"/>
      <c r="WOU14" s="179"/>
      <c r="WOV14" s="179"/>
      <c r="WOW14" s="179"/>
      <c r="WOX14" s="179"/>
      <c r="WOY14" s="179"/>
      <c r="WOZ14" s="178"/>
      <c r="WPA14" s="179"/>
      <c r="WPB14" s="179"/>
      <c r="WPC14" s="179"/>
      <c r="WPD14" s="179"/>
      <c r="WPE14" s="179"/>
      <c r="WPF14" s="179"/>
      <c r="WPG14" s="178"/>
      <c r="WPH14" s="179"/>
      <c r="WPI14" s="179"/>
      <c r="WPJ14" s="179"/>
      <c r="WPK14" s="179"/>
      <c r="WPL14" s="179"/>
      <c r="WPM14" s="179"/>
      <c r="WPN14" s="178"/>
      <c r="WPO14" s="179"/>
      <c r="WPP14" s="179"/>
      <c r="WPQ14" s="179"/>
      <c r="WPR14" s="179"/>
      <c r="WPS14" s="179"/>
      <c r="WPT14" s="179"/>
      <c r="WPU14" s="178"/>
      <c r="WPV14" s="179"/>
      <c r="WPW14" s="179"/>
      <c r="WPX14" s="179"/>
      <c r="WPY14" s="179"/>
      <c r="WPZ14" s="179"/>
      <c r="WQA14" s="179"/>
      <c r="WQB14" s="178"/>
      <c r="WQC14" s="179"/>
      <c r="WQD14" s="179"/>
      <c r="WQE14" s="179"/>
      <c r="WQF14" s="179"/>
      <c r="WQG14" s="179"/>
      <c r="WQH14" s="179"/>
      <c r="WQI14" s="178"/>
      <c r="WQJ14" s="179"/>
      <c r="WQK14" s="179"/>
      <c r="WQL14" s="179"/>
      <c r="WQM14" s="179"/>
      <c r="WQN14" s="179"/>
      <c r="WQO14" s="179"/>
      <c r="WQP14" s="178"/>
      <c r="WQQ14" s="179"/>
      <c r="WQR14" s="179"/>
      <c r="WQS14" s="179"/>
      <c r="WQT14" s="179"/>
      <c r="WQU14" s="179"/>
      <c r="WQV14" s="179"/>
      <c r="WQW14" s="178"/>
      <c r="WQX14" s="179"/>
      <c r="WQY14" s="179"/>
      <c r="WQZ14" s="179"/>
      <c r="WRA14" s="179"/>
      <c r="WRB14" s="179"/>
      <c r="WRC14" s="179"/>
      <c r="WRD14" s="178"/>
      <c r="WRE14" s="179"/>
      <c r="WRF14" s="179"/>
      <c r="WRG14" s="179"/>
      <c r="WRH14" s="179"/>
      <c r="WRI14" s="179"/>
      <c r="WRJ14" s="179"/>
      <c r="WRK14" s="178"/>
      <c r="WRL14" s="179"/>
      <c r="WRM14" s="179"/>
      <c r="WRN14" s="179"/>
      <c r="WRO14" s="179"/>
      <c r="WRP14" s="179"/>
      <c r="WRQ14" s="179"/>
      <c r="WRR14" s="178"/>
      <c r="WRS14" s="179"/>
      <c r="WRT14" s="179"/>
      <c r="WRU14" s="179"/>
      <c r="WRV14" s="179"/>
      <c r="WRW14" s="179"/>
      <c r="WRX14" s="179"/>
      <c r="WRY14" s="178"/>
      <c r="WRZ14" s="179"/>
      <c r="WSA14" s="179"/>
      <c r="WSB14" s="179"/>
      <c r="WSC14" s="179"/>
      <c r="WSD14" s="179"/>
      <c r="WSE14" s="179"/>
      <c r="WSF14" s="178"/>
      <c r="WSG14" s="179"/>
      <c r="WSH14" s="179"/>
      <c r="WSI14" s="179"/>
      <c r="WSJ14" s="179"/>
      <c r="WSK14" s="179"/>
      <c r="WSL14" s="179"/>
      <c r="WSM14" s="178"/>
      <c r="WSN14" s="179"/>
      <c r="WSO14" s="179"/>
      <c r="WSP14" s="179"/>
      <c r="WSQ14" s="179"/>
      <c r="WSR14" s="179"/>
      <c r="WSS14" s="179"/>
      <c r="WST14" s="178"/>
      <c r="WSU14" s="179"/>
      <c r="WSV14" s="179"/>
      <c r="WSW14" s="179"/>
      <c r="WSX14" s="179"/>
      <c r="WSY14" s="179"/>
      <c r="WSZ14" s="179"/>
      <c r="WTA14" s="178"/>
      <c r="WTB14" s="179"/>
      <c r="WTC14" s="179"/>
      <c r="WTD14" s="179"/>
      <c r="WTE14" s="179"/>
      <c r="WTF14" s="179"/>
      <c r="WTG14" s="179"/>
      <c r="WTH14" s="178"/>
      <c r="WTI14" s="179"/>
      <c r="WTJ14" s="179"/>
      <c r="WTK14" s="179"/>
      <c r="WTL14" s="179"/>
      <c r="WTM14" s="179"/>
      <c r="WTN14" s="179"/>
      <c r="WTO14" s="178"/>
      <c r="WTP14" s="179"/>
      <c r="WTQ14" s="179"/>
      <c r="WTR14" s="179"/>
      <c r="WTS14" s="179"/>
      <c r="WTT14" s="179"/>
      <c r="WTU14" s="179"/>
      <c r="WTV14" s="178"/>
      <c r="WTW14" s="179"/>
      <c r="WTX14" s="179"/>
      <c r="WTY14" s="179"/>
      <c r="WTZ14" s="179"/>
      <c r="WUA14" s="179"/>
      <c r="WUB14" s="179"/>
      <c r="WUC14" s="178"/>
      <c r="WUD14" s="179"/>
      <c r="WUE14" s="179"/>
      <c r="WUF14" s="179"/>
      <c r="WUG14" s="179"/>
      <c r="WUH14" s="179"/>
      <c r="WUI14" s="179"/>
      <c r="WUJ14" s="178"/>
      <c r="WUK14" s="179"/>
      <c r="WUL14" s="179"/>
      <c r="WUM14" s="179"/>
      <c r="WUN14" s="179"/>
      <c r="WUO14" s="179"/>
      <c r="WUP14" s="179"/>
      <c r="WUQ14" s="178"/>
      <c r="WUR14" s="179"/>
      <c r="WUS14" s="179"/>
      <c r="WUT14" s="179"/>
      <c r="WUU14" s="179"/>
      <c r="WUV14" s="179"/>
      <c r="WUW14" s="179"/>
      <c r="WUX14" s="178"/>
      <c r="WUY14" s="179"/>
      <c r="WUZ14" s="179"/>
      <c r="WVA14" s="179"/>
      <c r="WVB14" s="179"/>
      <c r="WVC14" s="179"/>
      <c r="WVD14" s="179"/>
      <c r="WVE14" s="178"/>
      <c r="WVF14" s="179"/>
      <c r="WVG14" s="179"/>
      <c r="WVH14" s="179"/>
      <c r="WVI14" s="179"/>
      <c r="WVJ14" s="179"/>
      <c r="WVK14" s="179"/>
      <c r="WVL14" s="178"/>
      <c r="WVM14" s="179"/>
      <c r="WVN14" s="179"/>
      <c r="WVO14" s="179"/>
      <c r="WVP14" s="179"/>
      <c r="WVQ14" s="179"/>
      <c r="WVR14" s="179"/>
      <c r="WVS14" s="178"/>
      <c r="WVT14" s="179"/>
      <c r="WVU14" s="179"/>
      <c r="WVV14" s="179"/>
      <c r="WVW14" s="179"/>
      <c r="WVX14" s="179"/>
      <c r="WVY14" s="179"/>
      <c r="WVZ14" s="178"/>
      <c r="WWA14" s="179"/>
      <c r="WWB14" s="179"/>
      <c r="WWC14" s="179"/>
      <c r="WWD14" s="179"/>
      <c r="WWE14" s="179"/>
      <c r="WWF14" s="179"/>
      <c r="WWG14" s="178"/>
      <c r="WWH14" s="179"/>
      <c r="WWI14" s="179"/>
      <c r="WWJ14" s="179"/>
      <c r="WWK14" s="179"/>
      <c r="WWL14" s="179"/>
      <c r="WWM14" s="179"/>
      <c r="WWN14" s="178"/>
      <c r="WWO14" s="179"/>
      <c r="WWP14" s="179"/>
      <c r="WWQ14" s="179"/>
      <c r="WWR14" s="179"/>
      <c r="WWS14" s="179"/>
      <c r="WWT14" s="179"/>
      <c r="WWU14" s="178"/>
      <c r="WWV14" s="179"/>
      <c r="WWW14" s="179"/>
      <c r="WWX14" s="179"/>
      <c r="WWY14" s="179"/>
      <c r="WWZ14" s="179"/>
      <c r="WXA14" s="179"/>
      <c r="WXB14" s="178"/>
      <c r="WXC14" s="179"/>
      <c r="WXD14" s="179"/>
      <c r="WXE14" s="179"/>
      <c r="WXF14" s="179"/>
      <c r="WXG14" s="179"/>
      <c r="WXH14" s="179"/>
      <c r="WXI14" s="178"/>
      <c r="WXJ14" s="179"/>
      <c r="WXK14" s="179"/>
      <c r="WXL14" s="179"/>
      <c r="WXM14" s="179"/>
      <c r="WXN14" s="179"/>
      <c r="WXO14" s="179"/>
      <c r="WXP14" s="178"/>
      <c r="WXQ14" s="179"/>
      <c r="WXR14" s="179"/>
      <c r="WXS14" s="179"/>
      <c r="WXT14" s="179"/>
      <c r="WXU14" s="179"/>
      <c r="WXV14" s="179"/>
      <c r="WXW14" s="178"/>
      <c r="WXX14" s="179"/>
      <c r="WXY14" s="179"/>
      <c r="WXZ14" s="179"/>
      <c r="WYA14" s="179"/>
      <c r="WYB14" s="179"/>
      <c r="WYC14" s="179"/>
      <c r="WYD14" s="178"/>
      <c r="WYE14" s="179"/>
      <c r="WYF14" s="179"/>
      <c r="WYG14" s="179"/>
      <c r="WYH14" s="179"/>
      <c r="WYI14" s="179"/>
      <c r="WYJ14" s="179"/>
      <c r="WYK14" s="178"/>
      <c r="WYL14" s="179"/>
      <c r="WYM14" s="179"/>
      <c r="WYN14" s="179"/>
      <c r="WYO14" s="179"/>
      <c r="WYP14" s="179"/>
      <c r="WYQ14" s="179"/>
      <c r="WYR14" s="178"/>
      <c r="WYS14" s="179"/>
      <c r="WYT14" s="179"/>
      <c r="WYU14" s="179"/>
      <c r="WYV14" s="179"/>
      <c r="WYW14" s="179"/>
      <c r="WYX14" s="179"/>
      <c r="WYY14" s="178"/>
      <c r="WYZ14" s="179"/>
      <c r="WZA14" s="179"/>
      <c r="WZB14" s="179"/>
      <c r="WZC14" s="179"/>
      <c r="WZD14" s="179"/>
      <c r="WZE14" s="179"/>
      <c r="WZF14" s="178"/>
      <c r="WZG14" s="179"/>
      <c r="WZH14" s="179"/>
      <c r="WZI14" s="179"/>
      <c r="WZJ14" s="179"/>
      <c r="WZK14" s="179"/>
      <c r="WZL14" s="179"/>
      <c r="WZM14" s="178"/>
      <c r="WZN14" s="179"/>
      <c r="WZO14" s="179"/>
      <c r="WZP14" s="179"/>
      <c r="WZQ14" s="179"/>
      <c r="WZR14" s="179"/>
      <c r="WZS14" s="179"/>
      <c r="WZT14" s="178"/>
      <c r="WZU14" s="179"/>
      <c r="WZV14" s="179"/>
      <c r="WZW14" s="179"/>
      <c r="WZX14" s="179"/>
      <c r="WZY14" s="179"/>
      <c r="WZZ14" s="179"/>
      <c r="XAA14" s="178"/>
      <c r="XAB14" s="179"/>
      <c r="XAC14" s="179"/>
      <c r="XAD14" s="179"/>
      <c r="XAE14" s="179"/>
      <c r="XAF14" s="179"/>
      <c r="XAG14" s="179"/>
      <c r="XAH14" s="178"/>
      <c r="XAI14" s="179"/>
      <c r="XAJ14" s="179"/>
      <c r="XAK14" s="179"/>
      <c r="XAL14" s="179"/>
      <c r="XAM14" s="179"/>
      <c r="XAN14" s="179"/>
      <c r="XAO14" s="178"/>
      <c r="XAP14" s="179"/>
      <c r="XAQ14" s="179"/>
      <c r="XAR14" s="179"/>
      <c r="XAS14" s="179"/>
      <c r="XAT14" s="179"/>
      <c r="XAU14" s="179"/>
      <c r="XAV14" s="178"/>
      <c r="XAW14" s="179"/>
      <c r="XAX14" s="179"/>
      <c r="XAY14" s="179"/>
      <c r="XAZ14" s="179"/>
      <c r="XBA14" s="179"/>
      <c r="XBB14" s="179"/>
      <c r="XBC14" s="178"/>
      <c r="XBD14" s="179"/>
      <c r="XBE14" s="179"/>
      <c r="XBF14" s="179"/>
      <c r="XBG14" s="179"/>
      <c r="XBH14" s="179"/>
      <c r="XBI14" s="179"/>
      <c r="XBJ14" s="178"/>
      <c r="XBK14" s="179"/>
      <c r="XBL14" s="179"/>
      <c r="XBM14" s="179"/>
      <c r="XBN14" s="179"/>
      <c r="XBO14" s="179"/>
      <c r="XBP14" s="179"/>
      <c r="XBQ14" s="178"/>
      <c r="XBR14" s="179"/>
      <c r="XBS14" s="179"/>
      <c r="XBT14" s="179"/>
      <c r="XBU14" s="179"/>
      <c r="XBV14" s="179"/>
      <c r="XBW14" s="179"/>
      <c r="XBX14" s="178"/>
      <c r="XBY14" s="179"/>
      <c r="XBZ14" s="179"/>
      <c r="XCA14" s="179"/>
      <c r="XCB14" s="179"/>
      <c r="XCC14" s="179"/>
      <c r="XCD14" s="179"/>
      <c r="XCE14" s="178"/>
      <c r="XCF14" s="179"/>
      <c r="XCG14" s="179"/>
      <c r="XCH14" s="179"/>
      <c r="XCI14" s="179"/>
      <c r="XCJ14" s="179"/>
      <c r="XCK14" s="179"/>
      <c r="XCL14" s="178"/>
      <c r="XCM14" s="179"/>
      <c r="XCN14" s="179"/>
      <c r="XCO14" s="179"/>
      <c r="XCP14" s="179"/>
      <c r="XCQ14" s="179"/>
      <c r="XCR14" s="179"/>
      <c r="XCS14" s="178"/>
      <c r="XCT14" s="179"/>
      <c r="XCU14" s="179"/>
      <c r="XCV14" s="179"/>
      <c r="XCW14" s="179"/>
      <c r="XCX14" s="179"/>
      <c r="XCY14" s="179"/>
      <c r="XCZ14" s="178"/>
      <c r="XDA14" s="179"/>
      <c r="XDB14" s="179"/>
      <c r="XDC14" s="179"/>
      <c r="XDD14" s="179"/>
      <c r="XDE14" s="179"/>
      <c r="XDF14" s="179"/>
      <c r="XDG14" s="178"/>
      <c r="XDH14" s="179"/>
      <c r="XDI14" s="179"/>
      <c r="XDJ14" s="179"/>
      <c r="XDK14" s="179"/>
      <c r="XDL14" s="179"/>
      <c r="XDM14" s="179"/>
      <c r="XDN14" s="178"/>
      <c r="XDO14" s="179"/>
      <c r="XDP14" s="179"/>
      <c r="XDQ14" s="179"/>
      <c r="XDR14" s="179"/>
      <c r="XDS14" s="179"/>
      <c r="XDT14" s="179"/>
      <c r="XDU14" s="178"/>
      <c r="XDV14" s="179"/>
      <c r="XDW14" s="179"/>
      <c r="XDX14" s="179"/>
      <c r="XDY14" s="179"/>
      <c r="XDZ14" s="179"/>
      <c r="XEA14" s="179"/>
      <c r="XEB14" s="178"/>
      <c r="XEC14" s="179"/>
      <c r="XED14" s="179"/>
      <c r="XEE14" s="179"/>
      <c r="XEF14" s="179"/>
      <c r="XEG14" s="179"/>
      <c r="XEH14" s="179"/>
      <c r="XEI14" s="178"/>
      <c r="XEJ14" s="179"/>
      <c r="XEK14" s="179"/>
      <c r="XEL14" s="179"/>
      <c r="XEM14" s="179"/>
      <c r="XEN14" s="179"/>
      <c r="XEO14" s="179"/>
      <c r="XEP14" s="178"/>
      <c r="XEQ14" s="179"/>
      <c r="XER14" s="179"/>
      <c r="XES14" s="179"/>
      <c r="XET14" s="179"/>
      <c r="XEU14" s="179"/>
      <c r="XEV14" s="179"/>
      <c r="XEW14" s="178"/>
      <c r="XEX14" s="179"/>
      <c r="XEY14" s="179"/>
      <c r="XEZ14" s="179"/>
      <c r="XFA14" s="179"/>
      <c r="XFB14" s="179"/>
      <c r="XFC14" s="179"/>
      <c r="XFD14" s="178"/>
    </row>
    <row r="15" spans="1:16384" ht="15" customHeight="1">
      <c r="A15" s="201">
        <v>10</v>
      </c>
      <c r="B15" s="198">
        <v>0</v>
      </c>
      <c r="C15" s="199">
        <v>0</v>
      </c>
      <c r="D15" s="198">
        <v>0</v>
      </c>
      <c r="E15" s="199">
        <v>0</v>
      </c>
      <c r="F15" s="201">
        <v>61</v>
      </c>
      <c r="G15" s="198">
        <v>7.5</v>
      </c>
      <c r="H15" s="199">
        <v>0</v>
      </c>
      <c r="I15" s="198">
        <v>1.5</v>
      </c>
      <c r="J15" s="199">
        <v>0</v>
      </c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</row>
    <row r="16" spans="1:16384" ht="15" customHeight="1">
      <c r="A16" s="201">
        <v>11</v>
      </c>
      <c r="B16" s="198">
        <v>0</v>
      </c>
      <c r="C16" s="199">
        <v>0</v>
      </c>
      <c r="D16" s="198">
        <v>0</v>
      </c>
      <c r="E16" s="199">
        <v>0</v>
      </c>
      <c r="F16" s="201">
        <v>62</v>
      </c>
      <c r="G16" s="198">
        <v>8</v>
      </c>
      <c r="H16" s="199">
        <v>0</v>
      </c>
      <c r="I16" s="198">
        <v>6.5</v>
      </c>
      <c r="J16" s="199">
        <v>0</v>
      </c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</row>
    <row r="17" spans="1:36" ht="15" customHeight="1">
      <c r="A17" s="201">
        <v>12</v>
      </c>
      <c r="B17" s="198">
        <v>0</v>
      </c>
      <c r="C17" s="199">
        <v>0</v>
      </c>
      <c r="D17" s="198">
        <v>0</v>
      </c>
      <c r="E17" s="199">
        <v>0</v>
      </c>
      <c r="F17" s="197">
        <v>63</v>
      </c>
      <c r="G17" s="198">
        <v>10</v>
      </c>
      <c r="H17" s="199">
        <v>0</v>
      </c>
      <c r="I17" s="198">
        <v>4</v>
      </c>
      <c r="J17" s="199">
        <v>0</v>
      </c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</row>
    <row r="18" spans="1:36" ht="15" customHeight="1">
      <c r="A18" s="201">
        <v>13</v>
      </c>
      <c r="B18" s="198">
        <v>0</v>
      </c>
      <c r="C18" s="199">
        <v>0</v>
      </c>
      <c r="D18" s="198">
        <v>0</v>
      </c>
      <c r="E18" s="199">
        <v>0</v>
      </c>
      <c r="F18" s="201">
        <v>64</v>
      </c>
      <c r="G18" s="198">
        <v>16</v>
      </c>
      <c r="H18" s="199">
        <v>1</v>
      </c>
      <c r="I18" s="198">
        <v>5.5</v>
      </c>
      <c r="J18" s="199">
        <v>0</v>
      </c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</row>
    <row r="19" spans="1:36" ht="15" customHeight="1">
      <c r="A19" s="201">
        <v>14</v>
      </c>
      <c r="B19" s="198">
        <v>0</v>
      </c>
      <c r="C19" s="199">
        <v>0</v>
      </c>
      <c r="D19" s="198">
        <v>0</v>
      </c>
      <c r="E19" s="199">
        <v>0</v>
      </c>
      <c r="F19" s="201">
        <v>65</v>
      </c>
      <c r="G19" s="198">
        <v>26</v>
      </c>
      <c r="H19" s="199">
        <v>0</v>
      </c>
      <c r="I19" s="198">
        <v>9</v>
      </c>
      <c r="J19" s="199">
        <v>0</v>
      </c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</row>
    <row r="20" spans="1:36" ht="15" customHeight="1">
      <c r="A20" s="201">
        <v>15</v>
      </c>
      <c r="B20" s="198">
        <v>0</v>
      </c>
      <c r="C20" s="199">
        <v>0</v>
      </c>
      <c r="D20" s="198">
        <v>0</v>
      </c>
      <c r="E20" s="199">
        <v>0</v>
      </c>
      <c r="F20" s="197">
        <v>66</v>
      </c>
      <c r="G20" s="198">
        <v>38.5</v>
      </c>
      <c r="H20" s="199">
        <v>0</v>
      </c>
      <c r="I20" s="198">
        <v>10.5</v>
      </c>
      <c r="J20" s="199">
        <v>0</v>
      </c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</row>
    <row r="21" spans="1:36" ht="15" customHeight="1">
      <c r="A21" s="201">
        <v>16</v>
      </c>
      <c r="B21" s="198">
        <v>0</v>
      </c>
      <c r="C21" s="199">
        <v>0</v>
      </c>
      <c r="D21" s="198">
        <v>0</v>
      </c>
      <c r="E21" s="199">
        <v>0</v>
      </c>
      <c r="F21" s="201">
        <v>67</v>
      </c>
      <c r="G21" s="198">
        <v>54.5</v>
      </c>
      <c r="H21" s="199">
        <v>0</v>
      </c>
      <c r="I21" s="198">
        <v>14</v>
      </c>
      <c r="J21" s="199">
        <v>0</v>
      </c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</row>
    <row r="22" spans="1:36" ht="15" customHeight="1">
      <c r="A22" s="201">
        <v>17</v>
      </c>
      <c r="B22" s="198">
        <v>0</v>
      </c>
      <c r="C22" s="199">
        <v>0</v>
      </c>
      <c r="D22" s="198">
        <v>0</v>
      </c>
      <c r="E22" s="199">
        <v>0</v>
      </c>
      <c r="F22" s="201">
        <v>68</v>
      </c>
      <c r="G22" s="198">
        <v>56</v>
      </c>
      <c r="H22" s="199">
        <v>0</v>
      </c>
      <c r="I22" s="198">
        <v>20</v>
      </c>
      <c r="J22" s="199">
        <v>0</v>
      </c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</row>
    <row r="23" spans="1:36" ht="15" customHeight="1">
      <c r="A23" s="201">
        <v>18</v>
      </c>
      <c r="B23" s="198">
        <v>0</v>
      </c>
      <c r="C23" s="199">
        <v>0</v>
      </c>
      <c r="D23" s="198">
        <v>0</v>
      </c>
      <c r="E23" s="199">
        <v>0</v>
      </c>
      <c r="F23" s="197">
        <v>69</v>
      </c>
      <c r="G23" s="198">
        <v>67.5</v>
      </c>
      <c r="H23" s="199">
        <v>0</v>
      </c>
      <c r="I23" s="198">
        <v>21.5</v>
      </c>
      <c r="J23" s="199">
        <v>1</v>
      </c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</row>
    <row r="24" spans="1:36" ht="15" customHeight="1">
      <c r="A24" s="201">
        <v>19</v>
      </c>
      <c r="B24" s="198">
        <v>0</v>
      </c>
      <c r="C24" s="199">
        <v>0</v>
      </c>
      <c r="D24" s="198">
        <v>1</v>
      </c>
      <c r="E24" s="199">
        <v>0</v>
      </c>
      <c r="F24" s="201">
        <v>70</v>
      </c>
      <c r="G24" s="198">
        <v>73</v>
      </c>
      <c r="H24" s="199">
        <v>1</v>
      </c>
      <c r="I24" s="198">
        <v>24.5</v>
      </c>
      <c r="J24" s="199">
        <v>0</v>
      </c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</row>
    <row r="25" spans="1:36" ht="15" customHeight="1">
      <c r="A25" s="201">
        <v>20</v>
      </c>
      <c r="B25" s="198">
        <v>0</v>
      </c>
      <c r="C25" s="199">
        <v>0</v>
      </c>
      <c r="D25" s="198">
        <v>0</v>
      </c>
      <c r="E25" s="199">
        <v>0</v>
      </c>
      <c r="F25" s="201">
        <v>71</v>
      </c>
      <c r="G25" s="198">
        <v>75.5</v>
      </c>
      <c r="H25" s="199">
        <v>2</v>
      </c>
      <c r="I25" s="198">
        <v>35</v>
      </c>
      <c r="J25" s="199">
        <v>0</v>
      </c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</row>
    <row r="26" spans="1:36" ht="15" customHeight="1">
      <c r="A26" s="201">
        <v>21</v>
      </c>
      <c r="B26" s="198">
        <v>0</v>
      </c>
      <c r="C26" s="199">
        <v>0</v>
      </c>
      <c r="D26" s="198">
        <v>0</v>
      </c>
      <c r="E26" s="199">
        <v>0</v>
      </c>
      <c r="F26" s="197">
        <v>72</v>
      </c>
      <c r="G26" s="198">
        <v>71.5</v>
      </c>
      <c r="H26" s="199">
        <v>1</v>
      </c>
      <c r="I26" s="198">
        <v>38</v>
      </c>
      <c r="J26" s="199">
        <v>0</v>
      </c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</row>
    <row r="27" spans="1:36" ht="15" customHeight="1">
      <c r="A27" s="201">
        <v>22</v>
      </c>
      <c r="B27" s="198">
        <v>0</v>
      </c>
      <c r="C27" s="199">
        <v>0</v>
      </c>
      <c r="D27" s="198">
        <v>0.5</v>
      </c>
      <c r="E27" s="199">
        <v>0</v>
      </c>
      <c r="F27" s="201">
        <v>73</v>
      </c>
      <c r="G27" s="198">
        <v>73.5</v>
      </c>
      <c r="H27" s="199">
        <v>0</v>
      </c>
      <c r="I27" s="198">
        <v>48</v>
      </c>
      <c r="J27" s="199">
        <v>0</v>
      </c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</row>
    <row r="28" spans="1:36" ht="15" customHeight="1">
      <c r="A28" s="201">
        <v>23</v>
      </c>
      <c r="B28" s="198">
        <v>0</v>
      </c>
      <c r="C28" s="199">
        <v>0</v>
      </c>
      <c r="D28" s="198">
        <v>0.5</v>
      </c>
      <c r="E28" s="199">
        <v>0</v>
      </c>
      <c r="F28" s="201">
        <v>74</v>
      </c>
      <c r="G28" s="198">
        <v>99</v>
      </c>
      <c r="H28" s="199">
        <v>1</v>
      </c>
      <c r="I28" s="198">
        <v>45</v>
      </c>
      <c r="J28" s="199">
        <v>0</v>
      </c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</row>
    <row r="29" spans="1:36" ht="15" customHeight="1">
      <c r="A29" s="201">
        <v>24</v>
      </c>
      <c r="B29" s="198">
        <v>0</v>
      </c>
      <c r="C29" s="199">
        <v>0</v>
      </c>
      <c r="D29" s="198">
        <v>0</v>
      </c>
      <c r="E29" s="199">
        <v>0</v>
      </c>
      <c r="F29" s="197">
        <v>75</v>
      </c>
      <c r="G29" s="198">
        <v>96.5</v>
      </c>
      <c r="H29" s="199">
        <v>1</v>
      </c>
      <c r="I29" s="198">
        <v>41.5</v>
      </c>
      <c r="J29" s="199">
        <v>0</v>
      </c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</row>
    <row r="30" spans="1:36" ht="15" customHeight="1">
      <c r="A30" s="201">
        <v>25</v>
      </c>
      <c r="B30" s="198">
        <v>0</v>
      </c>
      <c r="C30" s="199">
        <v>0</v>
      </c>
      <c r="D30" s="198">
        <v>0</v>
      </c>
      <c r="E30" s="199">
        <v>0</v>
      </c>
      <c r="F30" s="201">
        <v>76</v>
      </c>
      <c r="G30" s="198">
        <v>73</v>
      </c>
      <c r="H30" s="199">
        <v>0</v>
      </c>
      <c r="I30" s="198">
        <v>34.5</v>
      </c>
      <c r="J30" s="199">
        <v>0</v>
      </c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</row>
    <row r="31" spans="1:36" ht="15" customHeight="1">
      <c r="A31" s="201">
        <v>26</v>
      </c>
      <c r="B31" s="198">
        <v>0</v>
      </c>
      <c r="C31" s="199">
        <v>0</v>
      </c>
      <c r="D31" s="198">
        <v>0</v>
      </c>
      <c r="E31" s="199">
        <v>0</v>
      </c>
      <c r="F31" s="201">
        <v>77</v>
      </c>
      <c r="G31" s="198">
        <v>61.5</v>
      </c>
      <c r="H31" s="199">
        <v>1</v>
      </c>
      <c r="I31" s="198">
        <v>24</v>
      </c>
      <c r="J31" s="199">
        <v>0</v>
      </c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</row>
    <row r="32" spans="1:36" ht="15" customHeight="1">
      <c r="A32" s="201">
        <v>27</v>
      </c>
      <c r="B32" s="198">
        <v>0</v>
      </c>
      <c r="C32" s="199">
        <v>0</v>
      </c>
      <c r="D32" s="198">
        <v>0</v>
      </c>
      <c r="E32" s="199">
        <v>0</v>
      </c>
      <c r="F32" s="197">
        <v>78</v>
      </c>
      <c r="G32" s="198">
        <v>58</v>
      </c>
      <c r="H32" s="199">
        <v>2</v>
      </c>
      <c r="I32" s="198">
        <v>30</v>
      </c>
      <c r="J32" s="199">
        <v>0</v>
      </c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</row>
    <row r="33" spans="1:36" ht="15" customHeight="1">
      <c r="A33" s="201">
        <v>28</v>
      </c>
      <c r="B33" s="198">
        <v>0</v>
      </c>
      <c r="C33" s="199">
        <v>0</v>
      </c>
      <c r="D33" s="198">
        <v>0</v>
      </c>
      <c r="E33" s="199">
        <v>0</v>
      </c>
      <c r="F33" s="201">
        <v>79</v>
      </c>
      <c r="G33" s="198">
        <v>76</v>
      </c>
      <c r="H33" s="199">
        <v>0</v>
      </c>
      <c r="I33" s="198">
        <v>24.5</v>
      </c>
      <c r="J33" s="199">
        <v>0</v>
      </c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</row>
    <row r="34" spans="1:36" ht="15" customHeight="1">
      <c r="A34" s="201">
        <v>29</v>
      </c>
      <c r="B34" s="198">
        <v>0</v>
      </c>
      <c r="C34" s="199">
        <v>0</v>
      </c>
      <c r="D34" s="198">
        <v>0</v>
      </c>
      <c r="E34" s="199">
        <v>0</v>
      </c>
      <c r="F34" s="201">
        <v>80</v>
      </c>
      <c r="G34" s="198">
        <v>76</v>
      </c>
      <c r="H34" s="199">
        <v>1</v>
      </c>
      <c r="I34" s="198">
        <v>27.5</v>
      </c>
      <c r="J34" s="199">
        <v>0</v>
      </c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</row>
    <row r="35" spans="1:36" ht="15" customHeight="1">
      <c r="A35" s="201">
        <v>30</v>
      </c>
      <c r="B35" s="198">
        <v>0</v>
      </c>
      <c r="C35" s="199">
        <v>0</v>
      </c>
      <c r="D35" s="198">
        <v>0</v>
      </c>
      <c r="E35" s="199">
        <v>0</v>
      </c>
      <c r="F35" s="197">
        <v>81</v>
      </c>
      <c r="G35" s="198">
        <v>78</v>
      </c>
      <c r="H35" s="199">
        <v>0</v>
      </c>
      <c r="I35" s="198">
        <v>28</v>
      </c>
      <c r="J35" s="199">
        <v>0</v>
      </c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</row>
    <row r="36" spans="1:36" ht="15" customHeight="1">
      <c r="A36" s="201">
        <v>31</v>
      </c>
      <c r="B36" s="198">
        <v>0</v>
      </c>
      <c r="C36" s="199">
        <v>0</v>
      </c>
      <c r="D36" s="198">
        <v>0</v>
      </c>
      <c r="E36" s="199">
        <v>0</v>
      </c>
      <c r="F36" s="201">
        <v>82</v>
      </c>
      <c r="G36" s="198">
        <v>61.5</v>
      </c>
      <c r="H36" s="199">
        <v>0</v>
      </c>
      <c r="I36" s="198">
        <v>32</v>
      </c>
      <c r="J36" s="199">
        <v>0</v>
      </c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</row>
    <row r="37" spans="1:36" ht="15" customHeight="1">
      <c r="A37" s="201">
        <v>32</v>
      </c>
      <c r="B37" s="198">
        <v>0</v>
      </c>
      <c r="C37" s="199">
        <v>0</v>
      </c>
      <c r="D37" s="198">
        <v>0</v>
      </c>
      <c r="E37" s="199">
        <v>0</v>
      </c>
      <c r="F37" s="201">
        <v>83</v>
      </c>
      <c r="G37" s="198">
        <v>68.5</v>
      </c>
      <c r="H37" s="199">
        <v>2</v>
      </c>
      <c r="I37" s="198">
        <v>19</v>
      </c>
      <c r="J37" s="199">
        <v>0</v>
      </c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</row>
    <row r="38" spans="1:36" ht="15" customHeight="1">
      <c r="A38" s="201">
        <v>33</v>
      </c>
      <c r="B38" s="198">
        <v>0</v>
      </c>
      <c r="C38" s="199">
        <v>0</v>
      </c>
      <c r="D38" s="198">
        <v>0</v>
      </c>
      <c r="E38" s="199">
        <v>0</v>
      </c>
      <c r="F38" s="197">
        <v>84</v>
      </c>
      <c r="G38" s="198">
        <v>65.5</v>
      </c>
      <c r="H38" s="199">
        <v>0</v>
      </c>
      <c r="I38" s="198">
        <v>22</v>
      </c>
      <c r="J38" s="199">
        <v>0</v>
      </c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</row>
    <row r="39" spans="1:36" ht="15" customHeight="1">
      <c r="A39" s="201">
        <v>34</v>
      </c>
      <c r="B39" s="198">
        <v>0</v>
      </c>
      <c r="C39" s="199">
        <v>0</v>
      </c>
      <c r="D39" s="198">
        <v>0</v>
      </c>
      <c r="E39" s="199">
        <v>0</v>
      </c>
      <c r="F39" s="201">
        <v>85</v>
      </c>
      <c r="G39" s="198">
        <v>65</v>
      </c>
      <c r="H39" s="199">
        <v>0</v>
      </c>
      <c r="I39" s="198">
        <v>12</v>
      </c>
      <c r="J39" s="199">
        <v>0</v>
      </c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</row>
    <row r="40" spans="1:36" ht="15" customHeight="1">
      <c r="A40" s="201">
        <v>35</v>
      </c>
      <c r="B40" s="198">
        <v>0</v>
      </c>
      <c r="C40" s="199">
        <v>0</v>
      </c>
      <c r="D40" s="198">
        <v>0</v>
      </c>
      <c r="E40" s="199">
        <v>0</v>
      </c>
      <c r="F40" s="201">
        <v>86</v>
      </c>
      <c r="G40" s="198">
        <v>43.5</v>
      </c>
      <c r="H40" s="199">
        <v>2</v>
      </c>
      <c r="I40" s="198">
        <v>14</v>
      </c>
      <c r="J40" s="199">
        <v>0</v>
      </c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</row>
    <row r="41" spans="1:36" ht="15" customHeight="1">
      <c r="A41" s="201">
        <v>36</v>
      </c>
      <c r="B41" s="198">
        <v>0</v>
      </c>
      <c r="C41" s="199">
        <v>0</v>
      </c>
      <c r="D41" s="198">
        <v>0</v>
      </c>
      <c r="E41" s="199">
        <v>0</v>
      </c>
      <c r="F41" s="197">
        <v>87</v>
      </c>
      <c r="G41" s="198">
        <v>51.5</v>
      </c>
      <c r="H41" s="199">
        <v>0</v>
      </c>
      <c r="I41" s="198">
        <v>14</v>
      </c>
      <c r="J41" s="199">
        <v>0</v>
      </c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</row>
    <row r="42" spans="1:36" ht="15" customHeight="1">
      <c r="A42" s="201">
        <v>37</v>
      </c>
      <c r="B42" s="198">
        <v>0</v>
      </c>
      <c r="C42" s="199">
        <v>0</v>
      </c>
      <c r="D42" s="198">
        <v>0</v>
      </c>
      <c r="E42" s="199">
        <v>0</v>
      </c>
      <c r="F42" s="201">
        <v>88</v>
      </c>
      <c r="G42" s="198">
        <v>24</v>
      </c>
      <c r="H42" s="199">
        <v>0</v>
      </c>
      <c r="I42" s="198">
        <v>7</v>
      </c>
      <c r="J42" s="199">
        <v>0</v>
      </c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</row>
    <row r="43" spans="1:36" ht="15" customHeight="1">
      <c r="A43" s="201">
        <v>38</v>
      </c>
      <c r="B43" s="198">
        <v>0</v>
      </c>
      <c r="C43" s="199">
        <v>0</v>
      </c>
      <c r="D43" s="198">
        <v>0</v>
      </c>
      <c r="E43" s="199">
        <v>0</v>
      </c>
      <c r="F43" s="201">
        <v>89</v>
      </c>
      <c r="G43" s="198">
        <v>29.5</v>
      </c>
      <c r="H43" s="199">
        <v>1</v>
      </c>
      <c r="I43" s="198">
        <v>9</v>
      </c>
      <c r="J43" s="199">
        <v>0</v>
      </c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</row>
    <row r="44" spans="1:36" ht="15" customHeight="1">
      <c r="A44" s="201">
        <v>39</v>
      </c>
      <c r="B44" s="198">
        <v>0</v>
      </c>
      <c r="C44" s="199">
        <v>1</v>
      </c>
      <c r="D44" s="198">
        <v>0</v>
      </c>
      <c r="E44" s="199">
        <v>0</v>
      </c>
      <c r="F44" s="197">
        <v>90</v>
      </c>
      <c r="G44" s="198">
        <v>21.5</v>
      </c>
      <c r="H44" s="199">
        <v>1</v>
      </c>
      <c r="I44" s="198">
        <v>6</v>
      </c>
      <c r="J44" s="199">
        <v>0</v>
      </c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</row>
    <row r="45" spans="1:36" ht="15" customHeight="1">
      <c r="A45" s="201">
        <v>40</v>
      </c>
      <c r="B45" s="198">
        <v>0</v>
      </c>
      <c r="C45" s="199">
        <v>0</v>
      </c>
      <c r="D45" s="198">
        <v>0</v>
      </c>
      <c r="E45" s="199">
        <v>0</v>
      </c>
      <c r="F45" s="201">
        <v>91</v>
      </c>
      <c r="G45" s="198">
        <v>24.5</v>
      </c>
      <c r="H45" s="199">
        <v>1</v>
      </c>
      <c r="I45" s="198">
        <v>13.5</v>
      </c>
      <c r="J45" s="199">
        <v>0</v>
      </c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</row>
    <row r="46" spans="1:36" ht="15" customHeight="1">
      <c r="A46" s="201">
        <v>41</v>
      </c>
      <c r="B46" s="198">
        <v>0</v>
      </c>
      <c r="C46" s="199">
        <v>0</v>
      </c>
      <c r="D46" s="198">
        <v>0</v>
      </c>
      <c r="E46" s="199">
        <v>0</v>
      </c>
      <c r="F46" s="201">
        <v>92</v>
      </c>
      <c r="G46" s="198">
        <v>16.5</v>
      </c>
      <c r="H46" s="199">
        <v>0</v>
      </c>
      <c r="I46" s="198">
        <v>7</v>
      </c>
      <c r="J46" s="199">
        <v>0</v>
      </c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</row>
    <row r="47" spans="1:36" ht="15" customHeight="1">
      <c r="A47" s="201">
        <v>42</v>
      </c>
      <c r="B47" s="198">
        <v>0</v>
      </c>
      <c r="C47" s="199">
        <v>0</v>
      </c>
      <c r="D47" s="198">
        <v>0</v>
      </c>
      <c r="E47" s="199">
        <v>0</v>
      </c>
      <c r="F47" s="197">
        <v>93</v>
      </c>
      <c r="G47" s="198">
        <v>14</v>
      </c>
      <c r="H47" s="199">
        <v>1</v>
      </c>
      <c r="I47" s="198">
        <v>7</v>
      </c>
      <c r="J47" s="199">
        <v>0</v>
      </c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</row>
    <row r="48" spans="1:36" ht="15" customHeight="1">
      <c r="A48" s="201">
        <v>43</v>
      </c>
      <c r="B48" s="198">
        <v>0</v>
      </c>
      <c r="C48" s="199">
        <v>0</v>
      </c>
      <c r="D48" s="198">
        <v>0</v>
      </c>
      <c r="E48" s="199">
        <v>0</v>
      </c>
      <c r="F48" s="201">
        <v>94</v>
      </c>
      <c r="G48" s="198">
        <v>7.5</v>
      </c>
      <c r="H48" s="199">
        <v>0</v>
      </c>
      <c r="I48" s="198">
        <v>4.5</v>
      </c>
      <c r="J48" s="199">
        <v>1</v>
      </c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</row>
    <row r="49" spans="1:36" ht="15" customHeight="1">
      <c r="A49" s="201">
        <v>44</v>
      </c>
      <c r="B49" s="198">
        <v>0</v>
      </c>
      <c r="C49" s="199">
        <v>0</v>
      </c>
      <c r="D49" s="198">
        <v>0</v>
      </c>
      <c r="E49" s="199">
        <v>0</v>
      </c>
      <c r="F49" s="201">
        <v>95</v>
      </c>
      <c r="G49" s="198">
        <v>7</v>
      </c>
      <c r="H49" s="199">
        <v>0</v>
      </c>
      <c r="I49" s="198">
        <v>5</v>
      </c>
      <c r="J49" s="199">
        <v>0</v>
      </c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</row>
    <row r="50" spans="1:36" ht="15" customHeight="1">
      <c r="A50" s="201">
        <v>45</v>
      </c>
      <c r="B50" s="198">
        <v>0</v>
      </c>
      <c r="C50" s="199">
        <v>0</v>
      </c>
      <c r="D50" s="198">
        <v>1</v>
      </c>
      <c r="E50" s="199">
        <v>0</v>
      </c>
      <c r="F50" s="197">
        <v>96</v>
      </c>
      <c r="G50" s="198">
        <v>12</v>
      </c>
      <c r="H50" s="199">
        <v>1</v>
      </c>
      <c r="I50" s="198">
        <v>7</v>
      </c>
      <c r="J50" s="199">
        <v>0</v>
      </c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</row>
    <row r="51" spans="1:36" ht="15" customHeight="1">
      <c r="A51" s="201">
        <v>46</v>
      </c>
      <c r="B51" s="198">
        <v>0</v>
      </c>
      <c r="C51" s="199">
        <v>0</v>
      </c>
      <c r="D51" s="198">
        <v>0</v>
      </c>
      <c r="E51" s="199">
        <v>0</v>
      </c>
      <c r="F51" s="201">
        <v>97</v>
      </c>
      <c r="G51" s="198">
        <v>9</v>
      </c>
      <c r="H51" s="199">
        <v>0</v>
      </c>
      <c r="I51" s="198">
        <v>3</v>
      </c>
      <c r="J51" s="199">
        <v>0</v>
      </c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</row>
    <row r="52" spans="1:36" ht="15" customHeight="1">
      <c r="A52" s="201">
        <v>47</v>
      </c>
      <c r="B52" s="198">
        <v>0.5</v>
      </c>
      <c r="C52" s="199">
        <v>0</v>
      </c>
      <c r="D52" s="198">
        <v>0.5</v>
      </c>
      <c r="E52" s="199">
        <v>0</v>
      </c>
      <c r="F52" s="201">
        <v>98</v>
      </c>
      <c r="G52" s="198">
        <v>9.5</v>
      </c>
      <c r="H52" s="199">
        <v>0</v>
      </c>
      <c r="I52" s="198">
        <v>3.5</v>
      </c>
      <c r="J52" s="199">
        <v>0</v>
      </c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</row>
    <row r="53" spans="1:36" ht="15" customHeight="1">
      <c r="A53" s="201">
        <v>48</v>
      </c>
      <c r="B53" s="198">
        <v>2</v>
      </c>
      <c r="C53" s="199">
        <v>0</v>
      </c>
      <c r="D53" s="198">
        <v>0.5</v>
      </c>
      <c r="E53" s="199">
        <v>0</v>
      </c>
      <c r="F53" s="197">
        <v>99</v>
      </c>
      <c r="G53" s="198">
        <v>36</v>
      </c>
      <c r="H53" s="199">
        <v>0</v>
      </c>
      <c r="I53" s="198">
        <v>14</v>
      </c>
      <c r="J53" s="199">
        <v>0</v>
      </c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</row>
    <row r="54" spans="1:36" ht="15" customHeight="1">
      <c r="A54" s="201">
        <v>49</v>
      </c>
      <c r="B54" s="198">
        <v>0.5</v>
      </c>
      <c r="C54" s="199">
        <v>0</v>
      </c>
      <c r="D54" s="198">
        <v>0.5</v>
      </c>
      <c r="E54" s="199">
        <v>0</v>
      </c>
      <c r="F54" s="197">
        <v>100</v>
      </c>
      <c r="G54" s="198">
        <v>2.5</v>
      </c>
      <c r="H54" s="199">
        <v>0</v>
      </c>
      <c r="I54" s="198">
        <v>0</v>
      </c>
      <c r="J54" s="199">
        <v>0</v>
      </c>
      <c r="AA54" s="200"/>
      <c r="AB54" s="200"/>
      <c r="AC54" s="200"/>
      <c r="AD54" s="200"/>
      <c r="AE54" s="200"/>
      <c r="AF54" s="200"/>
      <c r="AG54" s="200"/>
      <c r="AH54" s="200"/>
      <c r="AI54" s="200"/>
      <c r="AJ54" s="200"/>
    </row>
    <row r="55" spans="1:36" ht="15" customHeight="1">
      <c r="A55" s="201">
        <v>50</v>
      </c>
      <c r="B55" s="198">
        <v>0</v>
      </c>
      <c r="C55" s="199">
        <v>0</v>
      </c>
      <c r="D55" s="198">
        <v>0.5</v>
      </c>
      <c r="E55" s="199">
        <v>0</v>
      </c>
      <c r="F55" s="197" t="s">
        <v>421</v>
      </c>
      <c r="G55" s="198">
        <v>1</v>
      </c>
      <c r="H55" s="199">
        <v>0</v>
      </c>
      <c r="I55" s="198">
        <v>0.5</v>
      </c>
      <c r="J55" s="199">
        <v>1</v>
      </c>
      <c r="AA55" s="200"/>
      <c r="AB55" s="200"/>
      <c r="AC55" s="200"/>
      <c r="AD55" s="200"/>
      <c r="AE55" s="200"/>
      <c r="AF55" s="200"/>
      <c r="AG55" s="200"/>
      <c r="AH55" s="200"/>
      <c r="AI55" s="200"/>
      <c r="AJ55" s="200"/>
    </row>
    <row r="56" spans="1:36" ht="15" customHeight="1">
      <c r="A56" s="202"/>
      <c r="B56" s="203"/>
      <c r="C56" s="204"/>
      <c r="D56" s="203"/>
      <c r="E56" s="204"/>
      <c r="F56" s="126" t="s">
        <v>4</v>
      </c>
      <c r="G56" s="205">
        <v>1781</v>
      </c>
      <c r="H56" s="206">
        <v>21</v>
      </c>
      <c r="I56" s="205">
        <v>705</v>
      </c>
      <c r="J56" s="206">
        <v>3</v>
      </c>
    </row>
    <row r="57" spans="1:36" ht="15" customHeight="1">
      <c r="A57" s="207"/>
      <c r="B57" s="208"/>
      <c r="C57" s="209"/>
      <c r="D57" s="208"/>
      <c r="E57" s="209"/>
      <c r="F57" s="210"/>
      <c r="G57" s="210"/>
      <c r="H57" s="211"/>
      <c r="I57" s="210"/>
      <c r="J57" s="211"/>
    </row>
    <row r="58" spans="1:36" ht="15" customHeight="1">
      <c r="A58" s="212"/>
      <c r="B58" s="208"/>
      <c r="C58" s="209"/>
      <c r="D58" s="208"/>
      <c r="E58" s="209"/>
      <c r="F58" s="208"/>
      <c r="G58" s="208"/>
      <c r="H58" s="209"/>
      <c r="I58" s="208"/>
      <c r="J58" s="209"/>
    </row>
    <row r="59" spans="1:36" ht="15" customHeight="1">
      <c r="A59" s="207"/>
      <c r="B59" s="208"/>
      <c r="C59" s="209"/>
      <c r="D59" s="208"/>
      <c r="E59" s="209"/>
      <c r="F59" s="208"/>
      <c r="G59" s="208"/>
      <c r="H59" s="209"/>
      <c r="I59" s="208"/>
      <c r="J59" s="209"/>
    </row>
    <row r="60" spans="1:36" ht="15" customHeight="1">
      <c r="A60" s="207"/>
      <c r="B60" s="208"/>
      <c r="C60" s="209"/>
      <c r="D60" s="208"/>
      <c r="E60" s="209"/>
      <c r="F60" s="208"/>
      <c r="G60" s="208"/>
      <c r="H60" s="209"/>
      <c r="I60" s="208"/>
      <c r="J60" s="209"/>
    </row>
    <row r="61" spans="1:36" ht="15" customHeight="1">
      <c r="A61" s="207"/>
      <c r="B61" s="208"/>
      <c r="C61" s="209"/>
      <c r="D61" s="208"/>
      <c r="E61" s="209"/>
      <c r="F61" s="208"/>
      <c r="G61" s="208"/>
      <c r="H61" s="209"/>
      <c r="I61" s="208"/>
      <c r="J61" s="209"/>
    </row>
    <row r="62" spans="1:36" ht="15" customHeight="1">
      <c r="A62" s="207"/>
      <c r="B62" s="208"/>
      <c r="C62" s="209"/>
      <c r="D62" s="208"/>
      <c r="E62" s="209"/>
      <c r="F62" s="208"/>
      <c r="G62" s="208"/>
      <c r="H62" s="209"/>
      <c r="I62" s="208"/>
      <c r="J62" s="209"/>
    </row>
    <row r="63" spans="1:36" ht="17.100000000000001" customHeight="1">
      <c r="A63" s="207"/>
      <c r="B63" s="208"/>
      <c r="C63" s="209"/>
      <c r="D63" s="208"/>
      <c r="E63" s="209"/>
      <c r="F63" s="208"/>
      <c r="G63" s="208"/>
      <c r="H63" s="209"/>
      <c r="I63" s="208"/>
      <c r="J63" s="209"/>
    </row>
    <row r="64" spans="1:36" ht="17.100000000000001" customHeight="1">
      <c r="A64" s="207"/>
      <c r="B64" s="208"/>
      <c r="C64" s="209"/>
      <c r="D64" s="208"/>
      <c r="E64" s="209"/>
      <c r="F64" s="208"/>
      <c r="G64" s="208"/>
      <c r="H64" s="209"/>
      <c r="I64" s="208"/>
      <c r="J64" s="209"/>
    </row>
    <row r="65" spans="1:10" ht="17.100000000000001" customHeight="1">
      <c r="A65" s="207"/>
      <c r="B65" s="208"/>
      <c r="C65" s="209"/>
      <c r="D65" s="208"/>
      <c r="E65" s="209"/>
      <c r="F65" s="208"/>
      <c r="G65" s="208"/>
      <c r="H65" s="209"/>
      <c r="I65" s="208"/>
      <c r="J65" s="209"/>
    </row>
    <row r="66" spans="1:10" ht="17.100000000000001" customHeight="1">
      <c r="A66" s="207"/>
      <c r="B66" s="208"/>
      <c r="C66" s="209"/>
      <c r="D66" s="208"/>
      <c r="E66" s="209"/>
      <c r="F66" s="208"/>
      <c r="G66" s="208"/>
      <c r="H66" s="209"/>
      <c r="I66" s="208"/>
      <c r="J66" s="209"/>
    </row>
    <row r="67" spans="1:10" ht="17.100000000000001" customHeight="1">
      <c r="A67" s="207"/>
      <c r="B67" s="208"/>
      <c r="C67" s="209"/>
      <c r="D67" s="208"/>
      <c r="E67" s="209"/>
      <c r="F67" s="208"/>
      <c r="G67" s="208"/>
      <c r="H67" s="209"/>
      <c r="I67" s="208"/>
      <c r="J67" s="209"/>
    </row>
    <row r="68" spans="1:10" ht="17.100000000000001" customHeight="1">
      <c r="A68" s="178"/>
      <c r="B68" s="179"/>
      <c r="C68" s="213"/>
      <c r="D68" s="179"/>
      <c r="E68" s="213"/>
      <c r="F68" s="179"/>
      <c r="G68" s="179"/>
      <c r="H68" s="213"/>
      <c r="I68" s="179"/>
      <c r="J68" s="213"/>
    </row>
    <row r="71" spans="1:10">
      <c r="B71" s="172"/>
      <c r="C71" s="215"/>
      <c r="D71" s="172"/>
      <c r="E71" s="215"/>
      <c r="F71" s="172"/>
      <c r="G71" s="172"/>
      <c r="H71" s="215"/>
      <c r="I71" s="172"/>
      <c r="J71" s="215"/>
    </row>
    <row r="72" spans="1:10">
      <c r="B72" s="172"/>
      <c r="C72" s="215"/>
      <c r="D72" s="172"/>
      <c r="E72" s="215"/>
      <c r="F72" s="172"/>
      <c r="G72" s="172"/>
      <c r="H72" s="215"/>
      <c r="I72" s="172"/>
      <c r="J72" s="215"/>
    </row>
    <row r="73" spans="1:10">
      <c r="B73" s="172"/>
      <c r="C73" s="215"/>
      <c r="D73" s="172"/>
      <c r="E73" s="215"/>
      <c r="F73" s="172"/>
      <c r="G73" s="172"/>
      <c r="H73" s="215"/>
      <c r="I73" s="172"/>
      <c r="J73" s="215"/>
    </row>
    <row r="74" spans="1:10">
      <c r="B74" s="172"/>
      <c r="C74" s="215"/>
      <c r="D74" s="172"/>
      <c r="E74" s="215"/>
      <c r="F74" s="172"/>
      <c r="G74" s="172"/>
      <c r="H74" s="215"/>
      <c r="I74" s="172"/>
      <c r="J74" s="215"/>
    </row>
    <row r="75" spans="1:10">
      <c r="B75" s="172"/>
      <c r="C75" s="215"/>
      <c r="D75" s="172"/>
      <c r="E75" s="215"/>
      <c r="F75" s="172"/>
      <c r="G75" s="172"/>
      <c r="H75" s="215"/>
      <c r="I75" s="172"/>
      <c r="J75" s="215"/>
    </row>
    <row r="76" spans="1:10">
      <c r="B76" s="172"/>
      <c r="C76" s="215"/>
      <c r="D76" s="172"/>
      <c r="E76" s="215"/>
      <c r="F76" s="172"/>
      <c r="G76" s="172"/>
      <c r="H76" s="215"/>
      <c r="I76" s="172"/>
      <c r="J76" s="215"/>
    </row>
    <row r="77" spans="1:10">
      <c r="B77" s="172"/>
      <c r="C77" s="215"/>
      <c r="D77" s="172"/>
      <c r="E77" s="215"/>
      <c r="F77" s="172"/>
      <c r="G77" s="172"/>
      <c r="H77" s="215"/>
      <c r="I77" s="172"/>
      <c r="J77" s="215"/>
    </row>
    <row r="78" spans="1:10">
      <c r="B78" s="172"/>
      <c r="C78" s="215"/>
      <c r="D78" s="172"/>
      <c r="E78" s="215"/>
      <c r="F78" s="172"/>
      <c r="G78" s="172"/>
      <c r="H78" s="215"/>
      <c r="I78" s="172"/>
      <c r="J78" s="215"/>
    </row>
    <row r="79" spans="1:10">
      <c r="B79" s="172"/>
      <c r="C79" s="215"/>
      <c r="D79" s="172"/>
      <c r="E79" s="215"/>
      <c r="F79" s="172"/>
      <c r="G79" s="172"/>
      <c r="H79" s="215"/>
      <c r="I79" s="172"/>
      <c r="J79" s="215"/>
    </row>
    <row r="80" spans="1:10">
      <c r="B80" s="172"/>
      <c r="C80" s="215"/>
      <c r="D80" s="172"/>
      <c r="E80" s="215"/>
      <c r="F80" s="172"/>
      <c r="G80" s="172"/>
      <c r="H80" s="215"/>
      <c r="I80" s="172"/>
      <c r="J80" s="215"/>
    </row>
    <row r="81" spans="2:10">
      <c r="B81" s="172"/>
      <c r="C81" s="215"/>
      <c r="D81" s="172"/>
      <c r="E81" s="215"/>
      <c r="F81" s="172"/>
      <c r="G81" s="172"/>
      <c r="H81" s="215"/>
      <c r="I81" s="172"/>
      <c r="J81" s="215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6" orientation="portrait" r:id="rId1"/>
  <headerFooter>
    <oddFooter>&amp;R&amp;"Montserrat,Normal"&amp;8&amp;K465A65Estatísticas de Seguros - Ramo Vida
93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8FCA-9C8D-488F-8620-72DCD9396FA0}">
  <sheetPr>
    <pageSetUpPr fitToPage="1"/>
  </sheetPr>
  <dimension ref="A1:XFD81"/>
  <sheetViews>
    <sheetView showGridLines="0" zoomScaleNormal="100" workbookViewId="0">
      <selection sqref="A1:J1"/>
    </sheetView>
  </sheetViews>
  <sheetFormatPr defaultColWidth="9.109375" defaultRowHeight="14.4"/>
  <cols>
    <col min="1" max="1" width="7.6640625" customWidth="1"/>
    <col min="2" max="2" width="8.6640625" customWidth="1"/>
    <col min="3" max="3" width="10.5546875" style="214" bestFit="1" customWidth="1"/>
    <col min="4" max="4" width="8.6640625" customWidth="1"/>
    <col min="5" max="5" width="10.5546875" style="214" bestFit="1" customWidth="1"/>
    <col min="6" max="6" width="7.6640625" customWidth="1"/>
    <col min="7" max="7" width="8.6640625" customWidth="1"/>
    <col min="8" max="8" width="10.5546875" style="214" bestFit="1" customWidth="1"/>
    <col min="9" max="9" width="8.6640625" customWidth="1"/>
    <col min="10" max="10" width="10.5546875" style="214" bestFit="1" customWidth="1"/>
  </cols>
  <sheetData>
    <row r="1" spans="1:16384" ht="32.1" customHeight="1">
      <c r="A1" s="406" t="s">
        <v>422</v>
      </c>
      <c r="B1" s="406"/>
      <c r="C1" s="406"/>
      <c r="D1" s="406"/>
      <c r="E1" s="406"/>
      <c r="F1" s="406"/>
      <c r="G1" s="406"/>
      <c r="H1" s="406"/>
      <c r="I1" s="406"/>
      <c r="J1" s="406"/>
    </row>
    <row r="2" spans="1:16384" ht="15" customHeight="1">
      <c r="A2" s="196"/>
      <c r="B2" s="196"/>
      <c r="C2" s="196"/>
      <c r="D2" s="196"/>
      <c r="E2" s="196">
        <v>2024</v>
      </c>
      <c r="F2" s="196"/>
      <c r="G2" s="196"/>
      <c r="H2" s="196"/>
      <c r="I2" s="196"/>
      <c r="J2" s="196"/>
    </row>
    <row r="3" spans="1:16384" ht="15" customHeight="1">
      <c r="A3" s="196"/>
      <c r="B3" s="421" t="s">
        <v>416</v>
      </c>
      <c r="C3" s="421"/>
      <c r="D3" s="421" t="s">
        <v>417</v>
      </c>
      <c r="E3" s="421"/>
      <c r="F3" s="196"/>
      <c r="G3" s="421" t="s">
        <v>416</v>
      </c>
      <c r="H3" s="421"/>
      <c r="I3" s="421" t="s">
        <v>417</v>
      </c>
      <c r="J3" s="421"/>
    </row>
    <row r="4" spans="1:16384" ht="60">
      <c r="A4" s="185" t="s">
        <v>418</v>
      </c>
      <c r="B4" s="185" t="s">
        <v>419</v>
      </c>
      <c r="C4" s="185" t="s">
        <v>420</v>
      </c>
      <c r="D4" s="185" t="s">
        <v>419</v>
      </c>
      <c r="E4" s="185" t="s">
        <v>420</v>
      </c>
      <c r="F4" s="185" t="s">
        <v>418</v>
      </c>
      <c r="G4" s="185" t="s">
        <v>419</v>
      </c>
      <c r="H4" s="185" t="s">
        <v>420</v>
      </c>
      <c r="I4" s="185" t="s">
        <v>419</v>
      </c>
      <c r="J4" s="185" t="s">
        <v>420</v>
      </c>
      <c r="M4" s="182"/>
    </row>
    <row r="5" spans="1:16384" ht="15" customHeight="1">
      <c r="A5" s="197">
        <v>0</v>
      </c>
      <c r="B5" s="198">
        <v>1</v>
      </c>
      <c r="C5" s="199">
        <v>0</v>
      </c>
      <c r="D5" s="198">
        <v>0.5</v>
      </c>
      <c r="E5" s="199">
        <v>0</v>
      </c>
      <c r="F5" s="197">
        <v>51</v>
      </c>
      <c r="G5" s="198">
        <v>26371.23</v>
      </c>
      <c r="H5" s="199">
        <v>33</v>
      </c>
      <c r="I5" s="198">
        <v>24936.760000000002</v>
      </c>
      <c r="J5" s="199">
        <v>14</v>
      </c>
    </row>
    <row r="6" spans="1:16384" ht="15" customHeight="1">
      <c r="A6" s="201">
        <v>1</v>
      </c>
      <c r="B6" s="198">
        <v>4</v>
      </c>
      <c r="C6" s="199">
        <v>0</v>
      </c>
      <c r="D6" s="198">
        <v>1</v>
      </c>
      <c r="E6" s="199">
        <v>0</v>
      </c>
      <c r="F6" s="201">
        <v>52</v>
      </c>
      <c r="G6" s="198">
        <v>27129.48</v>
      </c>
      <c r="H6" s="199">
        <v>33</v>
      </c>
      <c r="I6" s="198">
        <v>25413.010000000002</v>
      </c>
      <c r="J6" s="199">
        <v>19</v>
      </c>
    </row>
    <row r="7" spans="1:16384" ht="15" customHeight="1">
      <c r="A7" s="201">
        <v>2</v>
      </c>
      <c r="B7" s="198">
        <v>6.5</v>
      </c>
      <c r="C7" s="199">
        <v>0</v>
      </c>
      <c r="D7" s="198">
        <v>2.5</v>
      </c>
      <c r="E7" s="199">
        <v>0</v>
      </c>
      <c r="F7" s="201">
        <v>53</v>
      </c>
      <c r="G7" s="198">
        <v>27004.73</v>
      </c>
      <c r="H7" s="199">
        <v>31</v>
      </c>
      <c r="I7" s="198">
        <v>25211.760000000002</v>
      </c>
      <c r="J7" s="199">
        <v>31</v>
      </c>
    </row>
    <row r="8" spans="1:16384" ht="15" customHeight="1">
      <c r="A8" s="201">
        <v>3</v>
      </c>
      <c r="B8" s="198">
        <v>10</v>
      </c>
      <c r="C8" s="199">
        <v>0</v>
      </c>
      <c r="D8" s="198">
        <v>12.5</v>
      </c>
      <c r="E8" s="199">
        <v>0</v>
      </c>
      <c r="F8" s="197">
        <v>54</v>
      </c>
      <c r="G8" s="198">
        <v>27067.48</v>
      </c>
      <c r="H8" s="199">
        <v>43</v>
      </c>
      <c r="I8" s="198">
        <v>25492.510000000002</v>
      </c>
      <c r="J8" s="199">
        <v>27</v>
      </c>
    </row>
    <row r="9" spans="1:16384" ht="15" customHeight="1">
      <c r="A9" s="201">
        <v>4</v>
      </c>
      <c r="B9" s="198">
        <v>31</v>
      </c>
      <c r="C9" s="199">
        <v>0</v>
      </c>
      <c r="D9" s="198">
        <v>13</v>
      </c>
      <c r="E9" s="199">
        <v>0</v>
      </c>
      <c r="F9" s="201">
        <v>55</v>
      </c>
      <c r="G9" s="198">
        <v>27109.22</v>
      </c>
      <c r="H9" s="199">
        <v>41</v>
      </c>
      <c r="I9" s="198">
        <v>25486.77</v>
      </c>
      <c r="J9" s="199">
        <v>37</v>
      </c>
    </row>
    <row r="10" spans="1:16384" ht="15" customHeight="1">
      <c r="A10" s="201">
        <v>5</v>
      </c>
      <c r="B10" s="198">
        <v>234</v>
      </c>
      <c r="C10" s="199">
        <v>0</v>
      </c>
      <c r="D10" s="198">
        <v>26.5</v>
      </c>
      <c r="E10" s="199">
        <v>0</v>
      </c>
      <c r="F10" s="201">
        <v>56</v>
      </c>
      <c r="G10" s="198">
        <v>27621.73</v>
      </c>
      <c r="H10" s="199">
        <v>64</v>
      </c>
      <c r="I10" s="198">
        <v>26335.760000000002</v>
      </c>
      <c r="J10" s="199">
        <v>39</v>
      </c>
    </row>
    <row r="11" spans="1:16384" ht="15" customHeight="1">
      <c r="A11" s="201">
        <v>6</v>
      </c>
      <c r="B11" s="198">
        <v>249.5</v>
      </c>
      <c r="C11" s="199">
        <v>0</v>
      </c>
      <c r="D11" s="198">
        <v>39</v>
      </c>
      <c r="E11" s="199">
        <v>0</v>
      </c>
      <c r="F11" s="197">
        <v>57</v>
      </c>
      <c r="G11" s="198">
        <v>27968.239999999998</v>
      </c>
      <c r="H11" s="199">
        <v>51</v>
      </c>
      <c r="I11" s="198">
        <v>26855.25</v>
      </c>
      <c r="J11" s="199">
        <v>43</v>
      </c>
    </row>
    <row r="12" spans="1:16384" ht="15" customHeight="1">
      <c r="A12" s="201">
        <v>7</v>
      </c>
      <c r="B12" s="198">
        <v>260</v>
      </c>
      <c r="C12" s="199">
        <v>0</v>
      </c>
      <c r="D12" s="198">
        <v>61.5</v>
      </c>
      <c r="E12" s="199">
        <v>0</v>
      </c>
      <c r="F12" s="201">
        <v>58</v>
      </c>
      <c r="G12" s="198">
        <v>28700.489999999998</v>
      </c>
      <c r="H12" s="199">
        <v>41</v>
      </c>
      <c r="I12" s="198">
        <v>27539.5</v>
      </c>
      <c r="J12" s="199">
        <v>27</v>
      </c>
    </row>
    <row r="13" spans="1:16384" ht="15" customHeight="1">
      <c r="A13" s="201">
        <v>8</v>
      </c>
      <c r="B13" s="198">
        <v>206</v>
      </c>
      <c r="C13" s="199">
        <v>0</v>
      </c>
      <c r="D13" s="198">
        <v>110</v>
      </c>
      <c r="E13" s="199">
        <v>0</v>
      </c>
      <c r="F13" s="201">
        <v>59</v>
      </c>
      <c r="G13" s="198">
        <v>29378</v>
      </c>
      <c r="H13" s="199">
        <v>74</v>
      </c>
      <c r="I13" s="198">
        <v>27483.5</v>
      </c>
      <c r="J13" s="199">
        <v>34</v>
      </c>
    </row>
    <row r="14" spans="1:16384" ht="15" customHeight="1">
      <c r="A14" s="201">
        <v>9</v>
      </c>
      <c r="B14" s="198">
        <v>204</v>
      </c>
      <c r="C14" s="199">
        <v>0</v>
      </c>
      <c r="D14" s="198">
        <v>157</v>
      </c>
      <c r="E14" s="199">
        <v>1</v>
      </c>
      <c r="F14" s="197">
        <v>60</v>
      </c>
      <c r="G14" s="198">
        <v>27413.239999999998</v>
      </c>
      <c r="H14" s="199">
        <v>70</v>
      </c>
      <c r="I14" s="198">
        <v>26114.75</v>
      </c>
      <c r="J14" s="199">
        <v>38</v>
      </c>
      <c r="K14" s="178"/>
      <c r="L14" s="179"/>
      <c r="M14" s="179"/>
      <c r="N14" s="179"/>
      <c r="O14" s="179"/>
      <c r="P14" s="179"/>
      <c r="Q14" s="179"/>
      <c r="R14" s="178"/>
      <c r="S14" s="179"/>
      <c r="T14" s="179"/>
      <c r="U14" s="179"/>
      <c r="V14" s="179"/>
      <c r="W14" s="179"/>
      <c r="X14" s="179"/>
      <c r="Y14" s="178"/>
      <c r="AJ14" s="179"/>
      <c r="AK14" s="179"/>
      <c r="AL14" s="179"/>
      <c r="AM14" s="178"/>
      <c r="AN14" s="179"/>
      <c r="AO14" s="179"/>
      <c r="AP14" s="179"/>
      <c r="AQ14" s="179"/>
      <c r="AR14" s="179"/>
      <c r="AS14" s="179"/>
      <c r="AT14" s="178"/>
      <c r="AU14" s="179"/>
      <c r="AV14" s="179"/>
      <c r="AW14" s="179"/>
      <c r="AX14" s="179"/>
      <c r="AY14" s="179"/>
      <c r="AZ14" s="179"/>
      <c r="BA14" s="178"/>
      <c r="BB14" s="179"/>
      <c r="BC14" s="179"/>
      <c r="BD14" s="179"/>
      <c r="BE14" s="179"/>
      <c r="BF14" s="179"/>
      <c r="BG14" s="179"/>
      <c r="BH14" s="178"/>
      <c r="BI14" s="179"/>
      <c r="BJ14" s="179"/>
      <c r="BK14" s="179"/>
      <c r="BL14" s="179"/>
      <c r="BM14" s="179"/>
      <c r="BN14" s="179"/>
      <c r="BO14" s="178"/>
      <c r="BP14" s="179"/>
      <c r="BQ14" s="179"/>
      <c r="BR14" s="179"/>
      <c r="BS14" s="179"/>
      <c r="BT14" s="179"/>
      <c r="BU14" s="179"/>
      <c r="BV14" s="178"/>
      <c r="BW14" s="179"/>
      <c r="BX14" s="179"/>
      <c r="BY14" s="179"/>
      <c r="BZ14" s="179"/>
      <c r="CA14" s="179"/>
      <c r="CB14" s="179"/>
      <c r="CC14" s="178"/>
      <c r="CD14" s="179"/>
      <c r="CE14" s="179"/>
      <c r="CF14" s="179"/>
      <c r="CG14" s="179"/>
      <c r="CH14" s="179"/>
      <c r="CI14" s="179"/>
      <c r="CJ14" s="178"/>
      <c r="CK14" s="179"/>
      <c r="CL14" s="179"/>
      <c r="CM14" s="179"/>
      <c r="CN14" s="179"/>
      <c r="CO14" s="179"/>
      <c r="CP14" s="179"/>
      <c r="CQ14" s="178"/>
      <c r="CR14" s="179"/>
      <c r="CS14" s="179"/>
      <c r="CT14" s="179"/>
      <c r="CU14" s="179"/>
      <c r="CV14" s="179"/>
      <c r="CW14" s="179"/>
      <c r="CX14" s="178"/>
      <c r="CY14" s="179"/>
      <c r="CZ14" s="179"/>
      <c r="DA14" s="179"/>
      <c r="DB14" s="179"/>
      <c r="DC14" s="179"/>
      <c r="DD14" s="179"/>
      <c r="DE14" s="178"/>
      <c r="DF14" s="179"/>
      <c r="DG14" s="179"/>
      <c r="DH14" s="179"/>
      <c r="DI14" s="179"/>
      <c r="DJ14" s="179"/>
      <c r="DK14" s="179"/>
      <c r="DL14" s="178"/>
      <c r="DM14" s="179"/>
      <c r="DN14" s="179"/>
      <c r="DO14" s="179"/>
      <c r="DP14" s="179"/>
      <c r="DQ14" s="179"/>
      <c r="DR14" s="179"/>
      <c r="DS14" s="178"/>
      <c r="DT14" s="179"/>
      <c r="DU14" s="179"/>
      <c r="DV14" s="179"/>
      <c r="DW14" s="179"/>
      <c r="DX14" s="179"/>
      <c r="DY14" s="179"/>
      <c r="DZ14" s="178"/>
      <c r="EA14" s="179"/>
      <c r="EB14" s="179"/>
      <c r="EC14" s="179"/>
      <c r="ED14" s="179"/>
      <c r="EE14" s="179"/>
      <c r="EF14" s="179"/>
      <c r="EG14" s="178"/>
      <c r="EH14" s="179"/>
      <c r="EI14" s="179"/>
      <c r="EJ14" s="179"/>
      <c r="EK14" s="179"/>
      <c r="EL14" s="179"/>
      <c r="EM14" s="179"/>
      <c r="EN14" s="178"/>
      <c r="EO14" s="179"/>
      <c r="EP14" s="179"/>
      <c r="EQ14" s="179"/>
      <c r="ER14" s="179"/>
      <c r="ES14" s="179"/>
      <c r="ET14" s="179"/>
      <c r="EU14" s="178"/>
      <c r="EV14" s="179"/>
      <c r="EW14" s="179"/>
      <c r="EX14" s="179"/>
      <c r="EY14" s="179"/>
      <c r="EZ14" s="179"/>
      <c r="FA14" s="179"/>
      <c r="FB14" s="178"/>
      <c r="FC14" s="179"/>
      <c r="FD14" s="179"/>
      <c r="FE14" s="179"/>
      <c r="FF14" s="179"/>
      <c r="FG14" s="179"/>
      <c r="FH14" s="179"/>
      <c r="FI14" s="178"/>
      <c r="FJ14" s="179"/>
      <c r="FK14" s="179"/>
      <c r="FL14" s="179"/>
      <c r="FM14" s="179"/>
      <c r="FN14" s="179"/>
      <c r="FO14" s="179"/>
      <c r="FP14" s="178"/>
      <c r="FQ14" s="179"/>
      <c r="FR14" s="179"/>
      <c r="FS14" s="179"/>
      <c r="FT14" s="179"/>
      <c r="FU14" s="179"/>
      <c r="FV14" s="179"/>
      <c r="FW14" s="178"/>
      <c r="FX14" s="179"/>
      <c r="FY14" s="179"/>
      <c r="FZ14" s="179"/>
      <c r="GA14" s="179"/>
      <c r="GB14" s="179"/>
      <c r="GC14" s="179"/>
      <c r="GD14" s="178"/>
      <c r="GE14" s="179"/>
      <c r="GF14" s="179"/>
      <c r="GG14" s="179"/>
      <c r="GH14" s="179"/>
      <c r="GI14" s="179"/>
      <c r="GJ14" s="179"/>
      <c r="GK14" s="178"/>
      <c r="GL14" s="179"/>
      <c r="GM14" s="179"/>
      <c r="GN14" s="179"/>
      <c r="GO14" s="179"/>
      <c r="GP14" s="179"/>
      <c r="GQ14" s="179"/>
      <c r="GR14" s="178"/>
      <c r="GS14" s="179"/>
      <c r="GT14" s="179"/>
      <c r="GU14" s="179"/>
      <c r="GV14" s="179"/>
      <c r="GW14" s="179"/>
      <c r="GX14" s="179"/>
      <c r="GY14" s="178"/>
      <c r="GZ14" s="179"/>
      <c r="HA14" s="179"/>
      <c r="HB14" s="179"/>
      <c r="HC14" s="179"/>
      <c r="HD14" s="179"/>
      <c r="HE14" s="179"/>
      <c r="HF14" s="178"/>
      <c r="HG14" s="179"/>
      <c r="HH14" s="179"/>
      <c r="HI14" s="179"/>
      <c r="HJ14" s="179"/>
      <c r="HK14" s="179"/>
      <c r="HL14" s="179"/>
      <c r="HM14" s="178"/>
      <c r="HN14" s="179"/>
      <c r="HO14" s="179"/>
      <c r="HP14" s="179"/>
      <c r="HQ14" s="179"/>
      <c r="HR14" s="179"/>
      <c r="HS14" s="179"/>
      <c r="HT14" s="178"/>
      <c r="HU14" s="179"/>
      <c r="HV14" s="179"/>
      <c r="HW14" s="179"/>
      <c r="HX14" s="179"/>
      <c r="HY14" s="179"/>
      <c r="HZ14" s="179"/>
      <c r="IA14" s="178"/>
      <c r="IB14" s="179"/>
      <c r="IC14" s="179"/>
      <c r="ID14" s="179"/>
      <c r="IE14" s="179"/>
      <c r="IF14" s="179"/>
      <c r="IG14" s="179"/>
      <c r="IH14" s="178"/>
      <c r="II14" s="179"/>
      <c r="IJ14" s="179"/>
      <c r="IK14" s="179"/>
      <c r="IL14" s="179"/>
      <c r="IM14" s="179"/>
      <c r="IN14" s="179"/>
      <c r="IO14" s="178"/>
      <c r="IP14" s="179"/>
      <c r="IQ14" s="179"/>
      <c r="IR14" s="179"/>
      <c r="IS14" s="179"/>
      <c r="IT14" s="179"/>
      <c r="IU14" s="179"/>
      <c r="IV14" s="178"/>
      <c r="IW14" s="179"/>
      <c r="IX14" s="179"/>
      <c r="IY14" s="179"/>
      <c r="IZ14" s="179"/>
      <c r="JA14" s="179"/>
      <c r="JB14" s="179"/>
      <c r="JC14" s="178"/>
      <c r="JD14" s="179"/>
      <c r="JE14" s="179"/>
      <c r="JF14" s="179"/>
      <c r="JG14" s="179"/>
      <c r="JH14" s="179"/>
      <c r="JI14" s="179"/>
      <c r="JJ14" s="178"/>
      <c r="JK14" s="179"/>
      <c r="JL14" s="179"/>
      <c r="JM14" s="179"/>
      <c r="JN14" s="179"/>
      <c r="JO14" s="179"/>
      <c r="JP14" s="179"/>
      <c r="JQ14" s="178"/>
      <c r="JR14" s="179"/>
      <c r="JS14" s="179"/>
      <c r="JT14" s="179"/>
      <c r="JU14" s="179"/>
      <c r="JV14" s="179"/>
      <c r="JW14" s="179"/>
      <c r="JX14" s="178"/>
      <c r="JY14" s="179"/>
      <c r="JZ14" s="179"/>
      <c r="KA14" s="179"/>
      <c r="KB14" s="179"/>
      <c r="KC14" s="179"/>
      <c r="KD14" s="179"/>
      <c r="KE14" s="178"/>
      <c r="KF14" s="179"/>
      <c r="KG14" s="179"/>
      <c r="KH14" s="179"/>
      <c r="KI14" s="179"/>
      <c r="KJ14" s="179"/>
      <c r="KK14" s="179"/>
      <c r="KL14" s="178"/>
      <c r="KM14" s="179"/>
      <c r="KN14" s="179"/>
      <c r="KO14" s="179"/>
      <c r="KP14" s="179"/>
      <c r="KQ14" s="179"/>
      <c r="KR14" s="179"/>
      <c r="KS14" s="178"/>
      <c r="KT14" s="179"/>
      <c r="KU14" s="179"/>
      <c r="KV14" s="179"/>
      <c r="KW14" s="179"/>
      <c r="KX14" s="179"/>
      <c r="KY14" s="179"/>
      <c r="KZ14" s="178"/>
      <c r="LA14" s="179"/>
      <c r="LB14" s="179"/>
      <c r="LC14" s="179"/>
      <c r="LD14" s="179"/>
      <c r="LE14" s="179"/>
      <c r="LF14" s="179"/>
      <c r="LG14" s="178"/>
      <c r="LH14" s="179"/>
      <c r="LI14" s="179"/>
      <c r="LJ14" s="179"/>
      <c r="LK14" s="179"/>
      <c r="LL14" s="179"/>
      <c r="LM14" s="179"/>
      <c r="LN14" s="178"/>
      <c r="LO14" s="179"/>
      <c r="LP14" s="179"/>
      <c r="LQ14" s="179"/>
      <c r="LR14" s="179"/>
      <c r="LS14" s="179"/>
      <c r="LT14" s="179"/>
      <c r="LU14" s="178"/>
      <c r="LV14" s="179"/>
      <c r="LW14" s="179"/>
      <c r="LX14" s="179"/>
      <c r="LY14" s="179"/>
      <c r="LZ14" s="179"/>
      <c r="MA14" s="179"/>
      <c r="MB14" s="178"/>
      <c r="MC14" s="179"/>
      <c r="MD14" s="179"/>
      <c r="ME14" s="179"/>
      <c r="MF14" s="179"/>
      <c r="MG14" s="179"/>
      <c r="MH14" s="179"/>
      <c r="MI14" s="178"/>
      <c r="MJ14" s="179"/>
      <c r="MK14" s="179"/>
      <c r="ML14" s="179"/>
      <c r="MM14" s="179"/>
      <c r="MN14" s="179"/>
      <c r="MO14" s="179"/>
      <c r="MP14" s="178"/>
      <c r="MQ14" s="179"/>
      <c r="MR14" s="179"/>
      <c r="MS14" s="179"/>
      <c r="MT14" s="179"/>
      <c r="MU14" s="179"/>
      <c r="MV14" s="179"/>
      <c r="MW14" s="178"/>
      <c r="MX14" s="179"/>
      <c r="MY14" s="179"/>
      <c r="MZ14" s="179"/>
      <c r="NA14" s="179"/>
      <c r="NB14" s="179"/>
      <c r="NC14" s="179"/>
      <c r="ND14" s="178"/>
      <c r="NE14" s="179"/>
      <c r="NF14" s="179"/>
      <c r="NG14" s="179"/>
      <c r="NH14" s="179"/>
      <c r="NI14" s="179"/>
      <c r="NJ14" s="179"/>
      <c r="NK14" s="178"/>
      <c r="NL14" s="179"/>
      <c r="NM14" s="179"/>
      <c r="NN14" s="179"/>
      <c r="NO14" s="179"/>
      <c r="NP14" s="179"/>
      <c r="NQ14" s="179"/>
      <c r="NR14" s="178"/>
      <c r="NS14" s="179"/>
      <c r="NT14" s="179"/>
      <c r="NU14" s="179"/>
      <c r="NV14" s="179"/>
      <c r="NW14" s="179"/>
      <c r="NX14" s="179"/>
      <c r="NY14" s="178"/>
      <c r="NZ14" s="179"/>
      <c r="OA14" s="179"/>
      <c r="OB14" s="179"/>
      <c r="OC14" s="179"/>
      <c r="OD14" s="179"/>
      <c r="OE14" s="179"/>
      <c r="OF14" s="178"/>
      <c r="OG14" s="179"/>
      <c r="OH14" s="179"/>
      <c r="OI14" s="179"/>
      <c r="OJ14" s="179"/>
      <c r="OK14" s="179"/>
      <c r="OL14" s="179"/>
      <c r="OM14" s="178"/>
      <c r="ON14" s="179"/>
      <c r="OO14" s="179"/>
      <c r="OP14" s="179"/>
      <c r="OQ14" s="179"/>
      <c r="OR14" s="179"/>
      <c r="OS14" s="179"/>
      <c r="OT14" s="178"/>
      <c r="OU14" s="179"/>
      <c r="OV14" s="179"/>
      <c r="OW14" s="179"/>
      <c r="OX14" s="179"/>
      <c r="OY14" s="179"/>
      <c r="OZ14" s="179"/>
      <c r="PA14" s="178"/>
      <c r="PB14" s="179"/>
      <c r="PC14" s="179"/>
      <c r="PD14" s="179"/>
      <c r="PE14" s="179"/>
      <c r="PF14" s="179"/>
      <c r="PG14" s="179"/>
      <c r="PH14" s="178"/>
      <c r="PI14" s="179"/>
      <c r="PJ14" s="179"/>
      <c r="PK14" s="179"/>
      <c r="PL14" s="179"/>
      <c r="PM14" s="179"/>
      <c r="PN14" s="179"/>
      <c r="PO14" s="178"/>
      <c r="PP14" s="179"/>
      <c r="PQ14" s="179"/>
      <c r="PR14" s="179"/>
      <c r="PS14" s="179"/>
      <c r="PT14" s="179"/>
      <c r="PU14" s="179"/>
      <c r="PV14" s="178"/>
      <c r="PW14" s="179"/>
      <c r="PX14" s="179"/>
      <c r="PY14" s="179"/>
      <c r="PZ14" s="179"/>
      <c r="QA14" s="179"/>
      <c r="QB14" s="179"/>
      <c r="QC14" s="178"/>
      <c r="QD14" s="179"/>
      <c r="QE14" s="179"/>
      <c r="QF14" s="179"/>
      <c r="QG14" s="179"/>
      <c r="QH14" s="179"/>
      <c r="QI14" s="179"/>
      <c r="QJ14" s="178"/>
      <c r="QK14" s="179"/>
      <c r="QL14" s="179"/>
      <c r="QM14" s="179"/>
      <c r="QN14" s="179"/>
      <c r="QO14" s="179"/>
      <c r="QP14" s="179"/>
      <c r="QQ14" s="178"/>
      <c r="QR14" s="179"/>
      <c r="QS14" s="179"/>
      <c r="QT14" s="179"/>
      <c r="QU14" s="179"/>
      <c r="QV14" s="179"/>
      <c r="QW14" s="179"/>
      <c r="QX14" s="178"/>
      <c r="QY14" s="179"/>
      <c r="QZ14" s="179"/>
      <c r="RA14" s="179"/>
      <c r="RB14" s="179"/>
      <c r="RC14" s="179"/>
      <c r="RD14" s="179"/>
      <c r="RE14" s="178"/>
      <c r="RF14" s="179"/>
      <c r="RG14" s="179"/>
      <c r="RH14" s="179"/>
      <c r="RI14" s="179"/>
      <c r="RJ14" s="179"/>
      <c r="RK14" s="179"/>
      <c r="RL14" s="178"/>
      <c r="RM14" s="179"/>
      <c r="RN14" s="179"/>
      <c r="RO14" s="179"/>
      <c r="RP14" s="179"/>
      <c r="RQ14" s="179"/>
      <c r="RR14" s="179"/>
      <c r="RS14" s="178"/>
      <c r="RT14" s="179"/>
      <c r="RU14" s="179"/>
      <c r="RV14" s="179"/>
      <c r="RW14" s="179"/>
      <c r="RX14" s="179"/>
      <c r="RY14" s="179"/>
      <c r="RZ14" s="178"/>
      <c r="SA14" s="179"/>
      <c r="SB14" s="179"/>
      <c r="SC14" s="179"/>
      <c r="SD14" s="179"/>
      <c r="SE14" s="179"/>
      <c r="SF14" s="179"/>
      <c r="SG14" s="178"/>
      <c r="SH14" s="179"/>
      <c r="SI14" s="179"/>
      <c r="SJ14" s="179"/>
      <c r="SK14" s="179"/>
      <c r="SL14" s="179"/>
      <c r="SM14" s="179"/>
      <c r="SN14" s="178"/>
      <c r="SO14" s="179"/>
      <c r="SP14" s="179"/>
      <c r="SQ14" s="179"/>
      <c r="SR14" s="179"/>
      <c r="SS14" s="179"/>
      <c r="ST14" s="179"/>
      <c r="SU14" s="178"/>
      <c r="SV14" s="179"/>
      <c r="SW14" s="179"/>
      <c r="SX14" s="179"/>
      <c r="SY14" s="179"/>
      <c r="SZ14" s="179"/>
      <c r="TA14" s="179"/>
      <c r="TB14" s="178"/>
      <c r="TC14" s="179"/>
      <c r="TD14" s="179"/>
      <c r="TE14" s="179"/>
      <c r="TF14" s="179"/>
      <c r="TG14" s="179"/>
      <c r="TH14" s="179"/>
      <c r="TI14" s="178"/>
      <c r="TJ14" s="179"/>
      <c r="TK14" s="179"/>
      <c r="TL14" s="179"/>
      <c r="TM14" s="179"/>
      <c r="TN14" s="179"/>
      <c r="TO14" s="179"/>
      <c r="TP14" s="178"/>
      <c r="TQ14" s="179"/>
      <c r="TR14" s="179"/>
      <c r="TS14" s="179"/>
      <c r="TT14" s="179"/>
      <c r="TU14" s="179"/>
      <c r="TV14" s="179"/>
      <c r="TW14" s="178"/>
      <c r="TX14" s="179"/>
      <c r="TY14" s="179"/>
      <c r="TZ14" s="179"/>
      <c r="UA14" s="179"/>
      <c r="UB14" s="179"/>
      <c r="UC14" s="179"/>
      <c r="UD14" s="178"/>
      <c r="UE14" s="179"/>
      <c r="UF14" s="179"/>
      <c r="UG14" s="179"/>
      <c r="UH14" s="179"/>
      <c r="UI14" s="179"/>
      <c r="UJ14" s="179"/>
      <c r="UK14" s="178"/>
      <c r="UL14" s="179"/>
      <c r="UM14" s="179"/>
      <c r="UN14" s="179"/>
      <c r="UO14" s="179"/>
      <c r="UP14" s="179"/>
      <c r="UQ14" s="179"/>
      <c r="UR14" s="178"/>
      <c r="US14" s="179"/>
      <c r="UT14" s="179"/>
      <c r="UU14" s="179"/>
      <c r="UV14" s="179"/>
      <c r="UW14" s="179"/>
      <c r="UX14" s="179"/>
      <c r="UY14" s="178"/>
      <c r="UZ14" s="179"/>
      <c r="VA14" s="179"/>
      <c r="VB14" s="179"/>
      <c r="VC14" s="179"/>
      <c r="VD14" s="179"/>
      <c r="VE14" s="179"/>
      <c r="VF14" s="178"/>
      <c r="VG14" s="179"/>
      <c r="VH14" s="179"/>
      <c r="VI14" s="179"/>
      <c r="VJ14" s="179"/>
      <c r="VK14" s="179"/>
      <c r="VL14" s="179"/>
      <c r="VM14" s="178"/>
      <c r="VN14" s="179"/>
      <c r="VO14" s="179"/>
      <c r="VP14" s="179"/>
      <c r="VQ14" s="179"/>
      <c r="VR14" s="179"/>
      <c r="VS14" s="179"/>
      <c r="VT14" s="178"/>
      <c r="VU14" s="179"/>
      <c r="VV14" s="179"/>
      <c r="VW14" s="179"/>
      <c r="VX14" s="179"/>
      <c r="VY14" s="179"/>
      <c r="VZ14" s="179"/>
      <c r="WA14" s="178"/>
      <c r="WB14" s="179"/>
      <c r="WC14" s="179"/>
      <c r="WD14" s="179"/>
      <c r="WE14" s="179"/>
      <c r="WF14" s="179"/>
      <c r="WG14" s="179"/>
      <c r="WH14" s="178"/>
      <c r="WI14" s="179"/>
      <c r="WJ14" s="179"/>
      <c r="WK14" s="179"/>
      <c r="WL14" s="179"/>
      <c r="WM14" s="179"/>
      <c r="WN14" s="179"/>
      <c r="WO14" s="178"/>
      <c r="WP14" s="179"/>
      <c r="WQ14" s="179"/>
      <c r="WR14" s="179"/>
      <c r="WS14" s="179"/>
      <c r="WT14" s="179"/>
      <c r="WU14" s="179"/>
      <c r="WV14" s="178"/>
      <c r="WW14" s="179"/>
      <c r="WX14" s="179"/>
      <c r="WY14" s="179"/>
      <c r="WZ14" s="179"/>
      <c r="XA14" s="179"/>
      <c r="XB14" s="179"/>
      <c r="XC14" s="178"/>
      <c r="XD14" s="179"/>
      <c r="XE14" s="179"/>
      <c r="XF14" s="179"/>
      <c r="XG14" s="179"/>
      <c r="XH14" s="179"/>
      <c r="XI14" s="179"/>
      <c r="XJ14" s="178"/>
      <c r="XK14" s="179"/>
      <c r="XL14" s="179"/>
      <c r="XM14" s="179"/>
      <c r="XN14" s="179"/>
      <c r="XO14" s="179"/>
      <c r="XP14" s="179"/>
      <c r="XQ14" s="178"/>
      <c r="XR14" s="179"/>
      <c r="XS14" s="179"/>
      <c r="XT14" s="179"/>
      <c r="XU14" s="179"/>
      <c r="XV14" s="179"/>
      <c r="XW14" s="179"/>
      <c r="XX14" s="178"/>
      <c r="XY14" s="179"/>
      <c r="XZ14" s="179"/>
      <c r="YA14" s="179"/>
      <c r="YB14" s="179"/>
      <c r="YC14" s="179"/>
      <c r="YD14" s="179"/>
      <c r="YE14" s="178"/>
      <c r="YF14" s="179"/>
      <c r="YG14" s="179"/>
      <c r="YH14" s="179"/>
      <c r="YI14" s="179"/>
      <c r="YJ14" s="179"/>
      <c r="YK14" s="179"/>
      <c r="YL14" s="178"/>
      <c r="YM14" s="179"/>
      <c r="YN14" s="179"/>
      <c r="YO14" s="179"/>
      <c r="YP14" s="179"/>
      <c r="YQ14" s="179"/>
      <c r="YR14" s="179"/>
      <c r="YS14" s="178"/>
      <c r="YT14" s="179"/>
      <c r="YU14" s="179"/>
      <c r="YV14" s="179"/>
      <c r="YW14" s="179"/>
      <c r="YX14" s="179"/>
      <c r="YY14" s="179"/>
      <c r="YZ14" s="178"/>
      <c r="ZA14" s="179"/>
      <c r="ZB14" s="179"/>
      <c r="ZC14" s="179"/>
      <c r="ZD14" s="179"/>
      <c r="ZE14" s="179"/>
      <c r="ZF14" s="179"/>
      <c r="ZG14" s="178"/>
      <c r="ZH14" s="179"/>
      <c r="ZI14" s="179"/>
      <c r="ZJ14" s="179"/>
      <c r="ZK14" s="179"/>
      <c r="ZL14" s="179"/>
      <c r="ZM14" s="179"/>
      <c r="ZN14" s="178"/>
      <c r="ZO14" s="179"/>
      <c r="ZP14" s="179"/>
      <c r="ZQ14" s="179"/>
      <c r="ZR14" s="179"/>
      <c r="ZS14" s="179"/>
      <c r="ZT14" s="179"/>
      <c r="ZU14" s="178"/>
      <c r="ZV14" s="179"/>
      <c r="ZW14" s="179"/>
      <c r="ZX14" s="179"/>
      <c r="ZY14" s="179"/>
      <c r="ZZ14" s="179"/>
      <c r="AAA14" s="179"/>
      <c r="AAB14" s="178"/>
      <c r="AAC14" s="179"/>
      <c r="AAD14" s="179"/>
      <c r="AAE14" s="179"/>
      <c r="AAF14" s="179"/>
      <c r="AAG14" s="179"/>
      <c r="AAH14" s="179"/>
      <c r="AAI14" s="178"/>
      <c r="AAJ14" s="179"/>
      <c r="AAK14" s="179"/>
      <c r="AAL14" s="179"/>
      <c r="AAM14" s="179"/>
      <c r="AAN14" s="179"/>
      <c r="AAO14" s="179"/>
      <c r="AAP14" s="178"/>
      <c r="AAQ14" s="179"/>
      <c r="AAR14" s="179"/>
      <c r="AAS14" s="179"/>
      <c r="AAT14" s="179"/>
      <c r="AAU14" s="179"/>
      <c r="AAV14" s="179"/>
      <c r="AAW14" s="178"/>
      <c r="AAX14" s="179"/>
      <c r="AAY14" s="179"/>
      <c r="AAZ14" s="179"/>
      <c r="ABA14" s="179"/>
      <c r="ABB14" s="179"/>
      <c r="ABC14" s="179"/>
      <c r="ABD14" s="178"/>
      <c r="ABE14" s="179"/>
      <c r="ABF14" s="179"/>
      <c r="ABG14" s="179"/>
      <c r="ABH14" s="179"/>
      <c r="ABI14" s="179"/>
      <c r="ABJ14" s="179"/>
      <c r="ABK14" s="178"/>
      <c r="ABL14" s="179"/>
      <c r="ABM14" s="179"/>
      <c r="ABN14" s="179"/>
      <c r="ABO14" s="179"/>
      <c r="ABP14" s="179"/>
      <c r="ABQ14" s="179"/>
      <c r="ABR14" s="178"/>
      <c r="ABS14" s="179"/>
      <c r="ABT14" s="179"/>
      <c r="ABU14" s="179"/>
      <c r="ABV14" s="179"/>
      <c r="ABW14" s="179"/>
      <c r="ABX14" s="179"/>
      <c r="ABY14" s="178"/>
      <c r="ABZ14" s="179"/>
      <c r="ACA14" s="179"/>
      <c r="ACB14" s="179"/>
      <c r="ACC14" s="179"/>
      <c r="ACD14" s="179"/>
      <c r="ACE14" s="179"/>
      <c r="ACF14" s="178"/>
      <c r="ACG14" s="179"/>
      <c r="ACH14" s="179"/>
      <c r="ACI14" s="179"/>
      <c r="ACJ14" s="179"/>
      <c r="ACK14" s="179"/>
      <c r="ACL14" s="179"/>
      <c r="ACM14" s="178"/>
      <c r="ACN14" s="179"/>
      <c r="ACO14" s="179"/>
      <c r="ACP14" s="179"/>
      <c r="ACQ14" s="179"/>
      <c r="ACR14" s="179"/>
      <c r="ACS14" s="179"/>
      <c r="ACT14" s="178"/>
      <c r="ACU14" s="179"/>
      <c r="ACV14" s="179"/>
      <c r="ACW14" s="179"/>
      <c r="ACX14" s="179"/>
      <c r="ACY14" s="179"/>
      <c r="ACZ14" s="179"/>
      <c r="ADA14" s="178"/>
      <c r="ADB14" s="179"/>
      <c r="ADC14" s="179"/>
      <c r="ADD14" s="179"/>
      <c r="ADE14" s="179"/>
      <c r="ADF14" s="179"/>
      <c r="ADG14" s="179"/>
      <c r="ADH14" s="178"/>
      <c r="ADI14" s="179"/>
      <c r="ADJ14" s="179"/>
      <c r="ADK14" s="179"/>
      <c r="ADL14" s="179"/>
      <c r="ADM14" s="179"/>
      <c r="ADN14" s="179"/>
      <c r="ADO14" s="178"/>
      <c r="ADP14" s="179"/>
      <c r="ADQ14" s="179"/>
      <c r="ADR14" s="179"/>
      <c r="ADS14" s="179"/>
      <c r="ADT14" s="179"/>
      <c r="ADU14" s="179"/>
      <c r="ADV14" s="178"/>
      <c r="ADW14" s="179"/>
      <c r="ADX14" s="179"/>
      <c r="ADY14" s="179"/>
      <c r="ADZ14" s="179"/>
      <c r="AEA14" s="179"/>
      <c r="AEB14" s="179"/>
      <c r="AEC14" s="178"/>
      <c r="AED14" s="179"/>
      <c r="AEE14" s="179"/>
      <c r="AEF14" s="179"/>
      <c r="AEG14" s="179"/>
      <c r="AEH14" s="179"/>
      <c r="AEI14" s="179"/>
      <c r="AEJ14" s="178"/>
      <c r="AEK14" s="179"/>
      <c r="AEL14" s="179"/>
      <c r="AEM14" s="179"/>
      <c r="AEN14" s="179"/>
      <c r="AEO14" s="179"/>
      <c r="AEP14" s="179"/>
      <c r="AEQ14" s="178"/>
      <c r="AER14" s="179"/>
      <c r="AES14" s="179"/>
      <c r="AET14" s="179"/>
      <c r="AEU14" s="179"/>
      <c r="AEV14" s="179"/>
      <c r="AEW14" s="179"/>
      <c r="AEX14" s="178"/>
      <c r="AEY14" s="179"/>
      <c r="AEZ14" s="179"/>
      <c r="AFA14" s="179"/>
      <c r="AFB14" s="179"/>
      <c r="AFC14" s="179"/>
      <c r="AFD14" s="179"/>
      <c r="AFE14" s="178"/>
      <c r="AFF14" s="179"/>
      <c r="AFG14" s="179"/>
      <c r="AFH14" s="179"/>
      <c r="AFI14" s="179"/>
      <c r="AFJ14" s="179"/>
      <c r="AFK14" s="179"/>
      <c r="AFL14" s="178"/>
      <c r="AFM14" s="179"/>
      <c r="AFN14" s="179"/>
      <c r="AFO14" s="179"/>
      <c r="AFP14" s="179"/>
      <c r="AFQ14" s="179"/>
      <c r="AFR14" s="179"/>
      <c r="AFS14" s="178"/>
      <c r="AFT14" s="179"/>
      <c r="AFU14" s="179"/>
      <c r="AFV14" s="179"/>
      <c r="AFW14" s="179"/>
      <c r="AFX14" s="179"/>
      <c r="AFY14" s="179"/>
      <c r="AFZ14" s="178"/>
      <c r="AGA14" s="179"/>
      <c r="AGB14" s="179"/>
      <c r="AGC14" s="179"/>
      <c r="AGD14" s="179"/>
      <c r="AGE14" s="179"/>
      <c r="AGF14" s="179"/>
      <c r="AGG14" s="178"/>
      <c r="AGH14" s="179"/>
      <c r="AGI14" s="179"/>
      <c r="AGJ14" s="179"/>
      <c r="AGK14" s="179"/>
      <c r="AGL14" s="179"/>
      <c r="AGM14" s="179"/>
      <c r="AGN14" s="178"/>
      <c r="AGO14" s="179"/>
      <c r="AGP14" s="179"/>
      <c r="AGQ14" s="179"/>
      <c r="AGR14" s="179"/>
      <c r="AGS14" s="179"/>
      <c r="AGT14" s="179"/>
      <c r="AGU14" s="178"/>
      <c r="AGV14" s="179"/>
      <c r="AGW14" s="179"/>
      <c r="AGX14" s="179"/>
      <c r="AGY14" s="179"/>
      <c r="AGZ14" s="179"/>
      <c r="AHA14" s="179"/>
      <c r="AHB14" s="178"/>
      <c r="AHC14" s="179"/>
      <c r="AHD14" s="179"/>
      <c r="AHE14" s="179"/>
      <c r="AHF14" s="179"/>
      <c r="AHG14" s="179"/>
      <c r="AHH14" s="179"/>
      <c r="AHI14" s="178"/>
      <c r="AHJ14" s="179"/>
      <c r="AHK14" s="179"/>
      <c r="AHL14" s="179"/>
      <c r="AHM14" s="179"/>
      <c r="AHN14" s="179"/>
      <c r="AHO14" s="179"/>
      <c r="AHP14" s="178"/>
      <c r="AHQ14" s="179"/>
      <c r="AHR14" s="179"/>
      <c r="AHS14" s="179"/>
      <c r="AHT14" s="179"/>
      <c r="AHU14" s="179"/>
      <c r="AHV14" s="179"/>
      <c r="AHW14" s="178"/>
      <c r="AHX14" s="179"/>
      <c r="AHY14" s="179"/>
      <c r="AHZ14" s="179"/>
      <c r="AIA14" s="179"/>
      <c r="AIB14" s="179"/>
      <c r="AIC14" s="179"/>
      <c r="AID14" s="178"/>
      <c r="AIE14" s="179"/>
      <c r="AIF14" s="179"/>
      <c r="AIG14" s="179"/>
      <c r="AIH14" s="179"/>
      <c r="AII14" s="179"/>
      <c r="AIJ14" s="179"/>
      <c r="AIK14" s="178"/>
      <c r="AIL14" s="179"/>
      <c r="AIM14" s="179"/>
      <c r="AIN14" s="179"/>
      <c r="AIO14" s="179"/>
      <c r="AIP14" s="179"/>
      <c r="AIQ14" s="179"/>
      <c r="AIR14" s="178"/>
      <c r="AIS14" s="179"/>
      <c r="AIT14" s="179"/>
      <c r="AIU14" s="179"/>
      <c r="AIV14" s="179"/>
      <c r="AIW14" s="179"/>
      <c r="AIX14" s="179"/>
      <c r="AIY14" s="178"/>
      <c r="AIZ14" s="179"/>
      <c r="AJA14" s="179"/>
      <c r="AJB14" s="179"/>
      <c r="AJC14" s="179"/>
      <c r="AJD14" s="179"/>
      <c r="AJE14" s="179"/>
      <c r="AJF14" s="178"/>
      <c r="AJG14" s="179"/>
      <c r="AJH14" s="179"/>
      <c r="AJI14" s="179"/>
      <c r="AJJ14" s="179"/>
      <c r="AJK14" s="179"/>
      <c r="AJL14" s="179"/>
      <c r="AJM14" s="178"/>
      <c r="AJN14" s="179"/>
      <c r="AJO14" s="179"/>
      <c r="AJP14" s="179"/>
      <c r="AJQ14" s="179"/>
      <c r="AJR14" s="179"/>
      <c r="AJS14" s="179"/>
      <c r="AJT14" s="178"/>
      <c r="AJU14" s="179"/>
      <c r="AJV14" s="179"/>
      <c r="AJW14" s="179"/>
      <c r="AJX14" s="179"/>
      <c r="AJY14" s="179"/>
      <c r="AJZ14" s="179"/>
      <c r="AKA14" s="178"/>
      <c r="AKB14" s="179"/>
      <c r="AKC14" s="179"/>
      <c r="AKD14" s="179"/>
      <c r="AKE14" s="179"/>
      <c r="AKF14" s="179"/>
      <c r="AKG14" s="179"/>
      <c r="AKH14" s="178"/>
      <c r="AKI14" s="179"/>
      <c r="AKJ14" s="179"/>
      <c r="AKK14" s="179"/>
      <c r="AKL14" s="179"/>
      <c r="AKM14" s="179"/>
      <c r="AKN14" s="179"/>
      <c r="AKO14" s="178"/>
      <c r="AKP14" s="179"/>
      <c r="AKQ14" s="179"/>
      <c r="AKR14" s="179"/>
      <c r="AKS14" s="179"/>
      <c r="AKT14" s="179"/>
      <c r="AKU14" s="179"/>
      <c r="AKV14" s="178"/>
      <c r="AKW14" s="179"/>
      <c r="AKX14" s="179"/>
      <c r="AKY14" s="179"/>
      <c r="AKZ14" s="179"/>
      <c r="ALA14" s="179"/>
      <c r="ALB14" s="179"/>
      <c r="ALC14" s="178"/>
      <c r="ALD14" s="179"/>
      <c r="ALE14" s="179"/>
      <c r="ALF14" s="179"/>
      <c r="ALG14" s="179"/>
      <c r="ALH14" s="179"/>
      <c r="ALI14" s="179"/>
      <c r="ALJ14" s="178"/>
      <c r="ALK14" s="179"/>
      <c r="ALL14" s="179"/>
      <c r="ALM14" s="179"/>
      <c r="ALN14" s="179"/>
      <c r="ALO14" s="179"/>
      <c r="ALP14" s="179"/>
      <c r="ALQ14" s="178"/>
      <c r="ALR14" s="179"/>
      <c r="ALS14" s="179"/>
      <c r="ALT14" s="179"/>
      <c r="ALU14" s="179"/>
      <c r="ALV14" s="179"/>
      <c r="ALW14" s="179"/>
      <c r="ALX14" s="178"/>
      <c r="ALY14" s="179"/>
      <c r="ALZ14" s="179"/>
      <c r="AMA14" s="179"/>
      <c r="AMB14" s="179"/>
      <c r="AMC14" s="179"/>
      <c r="AMD14" s="179"/>
      <c r="AME14" s="178"/>
      <c r="AMF14" s="179"/>
      <c r="AMG14" s="179"/>
      <c r="AMH14" s="179"/>
      <c r="AMI14" s="179"/>
      <c r="AMJ14" s="179"/>
      <c r="AMK14" s="179"/>
      <c r="AML14" s="178"/>
      <c r="AMM14" s="179"/>
      <c r="AMN14" s="179"/>
      <c r="AMO14" s="179"/>
      <c r="AMP14" s="179"/>
      <c r="AMQ14" s="179"/>
      <c r="AMR14" s="179"/>
      <c r="AMS14" s="178"/>
      <c r="AMT14" s="179"/>
      <c r="AMU14" s="179"/>
      <c r="AMV14" s="179"/>
      <c r="AMW14" s="179"/>
      <c r="AMX14" s="179"/>
      <c r="AMY14" s="179"/>
      <c r="AMZ14" s="178"/>
      <c r="ANA14" s="179"/>
      <c r="ANB14" s="179"/>
      <c r="ANC14" s="179"/>
      <c r="AND14" s="179"/>
      <c r="ANE14" s="179"/>
      <c r="ANF14" s="179"/>
      <c r="ANG14" s="178"/>
      <c r="ANH14" s="179"/>
      <c r="ANI14" s="179"/>
      <c r="ANJ14" s="179"/>
      <c r="ANK14" s="179"/>
      <c r="ANL14" s="179"/>
      <c r="ANM14" s="179"/>
      <c r="ANN14" s="178"/>
      <c r="ANO14" s="179"/>
      <c r="ANP14" s="179"/>
      <c r="ANQ14" s="179"/>
      <c r="ANR14" s="179"/>
      <c r="ANS14" s="179"/>
      <c r="ANT14" s="179"/>
      <c r="ANU14" s="178"/>
      <c r="ANV14" s="179"/>
      <c r="ANW14" s="179"/>
      <c r="ANX14" s="179"/>
      <c r="ANY14" s="179"/>
      <c r="ANZ14" s="179"/>
      <c r="AOA14" s="179"/>
      <c r="AOB14" s="178"/>
      <c r="AOC14" s="179"/>
      <c r="AOD14" s="179"/>
      <c r="AOE14" s="179"/>
      <c r="AOF14" s="179"/>
      <c r="AOG14" s="179"/>
      <c r="AOH14" s="179"/>
      <c r="AOI14" s="178"/>
      <c r="AOJ14" s="179"/>
      <c r="AOK14" s="179"/>
      <c r="AOL14" s="179"/>
      <c r="AOM14" s="179"/>
      <c r="AON14" s="179"/>
      <c r="AOO14" s="179"/>
      <c r="AOP14" s="178"/>
      <c r="AOQ14" s="179"/>
      <c r="AOR14" s="179"/>
      <c r="AOS14" s="179"/>
      <c r="AOT14" s="179"/>
      <c r="AOU14" s="179"/>
      <c r="AOV14" s="179"/>
      <c r="AOW14" s="178"/>
      <c r="AOX14" s="179"/>
      <c r="AOY14" s="179"/>
      <c r="AOZ14" s="179"/>
      <c r="APA14" s="179"/>
      <c r="APB14" s="179"/>
      <c r="APC14" s="179"/>
      <c r="APD14" s="178"/>
      <c r="APE14" s="179"/>
      <c r="APF14" s="179"/>
      <c r="APG14" s="179"/>
      <c r="APH14" s="179"/>
      <c r="API14" s="179"/>
      <c r="APJ14" s="179"/>
      <c r="APK14" s="178"/>
      <c r="APL14" s="179"/>
      <c r="APM14" s="179"/>
      <c r="APN14" s="179"/>
      <c r="APO14" s="179"/>
      <c r="APP14" s="179"/>
      <c r="APQ14" s="179"/>
      <c r="APR14" s="178"/>
      <c r="APS14" s="179"/>
      <c r="APT14" s="179"/>
      <c r="APU14" s="179"/>
      <c r="APV14" s="179"/>
      <c r="APW14" s="179"/>
      <c r="APX14" s="179"/>
      <c r="APY14" s="178"/>
      <c r="APZ14" s="179"/>
      <c r="AQA14" s="179"/>
      <c r="AQB14" s="179"/>
      <c r="AQC14" s="179"/>
      <c r="AQD14" s="179"/>
      <c r="AQE14" s="179"/>
      <c r="AQF14" s="178"/>
      <c r="AQG14" s="179"/>
      <c r="AQH14" s="179"/>
      <c r="AQI14" s="179"/>
      <c r="AQJ14" s="179"/>
      <c r="AQK14" s="179"/>
      <c r="AQL14" s="179"/>
      <c r="AQM14" s="178"/>
      <c r="AQN14" s="179"/>
      <c r="AQO14" s="179"/>
      <c r="AQP14" s="179"/>
      <c r="AQQ14" s="179"/>
      <c r="AQR14" s="179"/>
      <c r="AQS14" s="179"/>
      <c r="AQT14" s="178"/>
      <c r="AQU14" s="179"/>
      <c r="AQV14" s="179"/>
      <c r="AQW14" s="179"/>
      <c r="AQX14" s="179"/>
      <c r="AQY14" s="179"/>
      <c r="AQZ14" s="179"/>
      <c r="ARA14" s="178"/>
      <c r="ARB14" s="179"/>
      <c r="ARC14" s="179"/>
      <c r="ARD14" s="179"/>
      <c r="ARE14" s="179"/>
      <c r="ARF14" s="179"/>
      <c r="ARG14" s="179"/>
      <c r="ARH14" s="178"/>
      <c r="ARI14" s="179"/>
      <c r="ARJ14" s="179"/>
      <c r="ARK14" s="179"/>
      <c r="ARL14" s="179"/>
      <c r="ARM14" s="179"/>
      <c r="ARN14" s="179"/>
      <c r="ARO14" s="178"/>
      <c r="ARP14" s="179"/>
      <c r="ARQ14" s="179"/>
      <c r="ARR14" s="179"/>
      <c r="ARS14" s="179"/>
      <c r="ART14" s="179"/>
      <c r="ARU14" s="179"/>
      <c r="ARV14" s="178"/>
      <c r="ARW14" s="179"/>
      <c r="ARX14" s="179"/>
      <c r="ARY14" s="179"/>
      <c r="ARZ14" s="179"/>
      <c r="ASA14" s="179"/>
      <c r="ASB14" s="179"/>
      <c r="ASC14" s="178"/>
      <c r="ASD14" s="179"/>
      <c r="ASE14" s="179"/>
      <c r="ASF14" s="179"/>
      <c r="ASG14" s="179"/>
      <c r="ASH14" s="179"/>
      <c r="ASI14" s="179"/>
      <c r="ASJ14" s="178"/>
      <c r="ASK14" s="179"/>
      <c r="ASL14" s="179"/>
      <c r="ASM14" s="179"/>
      <c r="ASN14" s="179"/>
      <c r="ASO14" s="179"/>
      <c r="ASP14" s="179"/>
      <c r="ASQ14" s="178"/>
      <c r="ASR14" s="179"/>
      <c r="ASS14" s="179"/>
      <c r="AST14" s="179"/>
      <c r="ASU14" s="179"/>
      <c r="ASV14" s="179"/>
      <c r="ASW14" s="179"/>
      <c r="ASX14" s="178"/>
      <c r="ASY14" s="179"/>
      <c r="ASZ14" s="179"/>
      <c r="ATA14" s="179"/>
      <c r="ATB14" s="179"/>
      <c r="ATC14" s="179"/>
      <c r="ATD14" s="179"/>
      <c r="ATE14" s="178"/>
      <c r="ATF14" s="179"/>
      <c r="ATG14" s="179"/>
      <c r="ATH14" s="179"/>
      <c r="ATI14" s="179"/>
      <c r="ATJ14" s="179"/>
      <c r="ATK14" s="179"/>
      <c r="ATL14" s="178"/>
      <c r="ATM14" s="179"/>
      <c r="ATN14" s="179"/>
      <c r="ATO14" s="179"/>
      <c r="ATP14" s="179"/>
      <c r="ATQ14" s="179"/>
      <c r="ATR14" s="179"/>
      <c r="ATS14" s="178"/>
      <c r="ATT14" s="179"/>
      <c r="ATU14" s="179"/>
      <c r="ATV14" s="179"/>
      <c r="ATW14" s="179"/>
      <c r="ATX14" s="179"/>
      <c r="ATY14" s="179"/>
      <c r="ATZ14" s="178"/>
      <c r="AUA14" s="179"/>
      <c r="AUB14" s="179"/>
      <c r="AUC14" s="179"/>
      <c r="AUD14" s="179"/>
      <c r="AUE14" s="179"/>
      <c r="AUF14" s="179"/>
      <c r="AUG14" s="178"/>
      <c r="AUH14" s="179"/>
      <c r="AUI14" s="179"/>
      <c r="AUJ14" s="179"/>
      <c r="AUK14" s="179"/>
      <c r="AUL14" s="179"/>
      <c r="AUM14" s="179"/>
      <c r="AUN14" s="178"/>
      <c r="AUO14" s="179"/>
      <c r="AUP14" s="179"/>
      <c r="AUQ14" s="179"/>
      <c r="AUR14" s="179"/>
      <c r="AUS14" s="179"/>
      <c r="AUT14" s="179"/>
      <c r="AUU14" s="178"/>
      <c r="AUV14" s="179"/>
      <c r="AUW14" s="179"/>
      <c r="AUX14" s="179"/>
      <c r="AUY14" s="179"/>
      <c r="AUZ14" s="179"/>
      <c r="AVA14" s="179"/>
      <c r="AVB14" s="178"/>
      <c r="AVC14" s="179"/>
      <c r="AVD14" s="179"/>
      <c r="AVE14" s="179"/>
      <c r="AVF14" s="179"/>
      <c r="AVG14" s="179"/>
      <c r="AVH14" s="179"/>
      <c r="AVI14" s="178"/>
      <c r="AVJ14" s="179"/>
      <c r="AVK14" s="179"/>
      <c r="AVL14" s="179"/>
      <c r="AVM14" s="179"/>
      <c r="AVN14" s="179"/>
      <c r="AVO14" s="179"/>
      <c r="AVP14" s="178"/>
      <c r="AVQ14" s="179"/>
      <c r="AVR14" s="179"/>
      <c r="AVS14" s="179"/>
      <c r="AVT14" s="179"/>
      <c r="AVU14" s="179"/>
      <c r="AVV14" s="179"/>
      <c r="AVW14" s="178"/>
      <c r="AVX14" s="179"/>
      <c r="AVY14" s="179"/>
      <c r="AVZ14" s="179"/>
      <c r="AWA14" s="179"/>
      <c r="AWB14" s="179"/>
      <c r="AWC14" s="179"/>
      <c r="AWD14" s="178"/>
      <c r="AWE14" s="179"/>
      <c r="AWF14" s="179"/>
      <c r="AWG14" s="179"/>
      <c r="AWH14" s="179"/>
      <c r="AWI14" s="179"/>
      <c r="AWJ14" s="179"/>
      <c r="AWK14" s="178"/>
      <c r="AWL14" s="179"/>
      <c r="AWM14" s="179"/>
      <c r="AWN14" s="179"/>
      <c r="AWO14" s="179"/>
      <c r="AWP14" s="179"/>
      <c r="AWQ14" s="179"/>
      <c r="AWR14" s="178"/>
      <c r="AWS14" s="179"/>
      <c r="AWT14" s="179"/>
      <c r="AWU14" s="179"/>
      <c r="AWV14" s="179"/>
      <c r="AWW14" s="179"/>
      <c r="AWX14" s="179"/>
      <c r="AWY14" s="178"/>
      <c r="AWZ14" s="179"/>
      <c r="AXA14" s="179"/>
      <c r="AXB14" s="179"/>
      <c r="AXC14" s="179"/>
      <c r="AXD14" s="179"/>
      <c r="AXE14" s="179"/>
      <c r="AXF14" s="178"/>
      <c r="AXG14" s="179"/>
      <c r="AXH14" s="179"/>
      <c r="AXI14" s="179"/>
      <c r="AXJ14" s="179"/>
      <c r="AXK14" s="179"/>
      <c r="AXL14" s="179"/>
      <c r="AXM14" s="178"/>
      <c r="AXN14" s="179"/>
      <c r="AXO14" s="179"/>
      <c r="AXP14" s="179"/>
      <c r="AXQ14" s="179"/>
      <c r="AXR14" s="179"/>
      <c r="AXS14" s="179"/>
      <c r="AXT14" s="178"/>
      <c r="AXU14" s="179"/>
      <c r="AXV14" s="179"/>
      <c r="AXW14" s="179"/>
      <c r="AXX14" s="179"/>
      <c r="AXY14" s="179"/>
      <c r="AXZ14" s="179"/>
      <c r="AYA14" s="178"/>
      <c r="AYB14" s="179"/>
      <c r="AYC14" s="179"/>
      <c r="AYD14" s="179"/>
      <c r="AYE14" s="179"/>
      <c r="AYF14" s="179"/>
      <c r="AYG14" s="179"/>
      <c r="AYH14" s="178"/>
      <c r="AYI14" s="179"/>
      <c r="AYJ14" s="179"/>
      <c r="AYK14" s="179"/>
      <c r="AYL14" s="179"/>
      <c r="AYM14" s="179"/>
      <c r="AYN14" s="179"/>
      <c r="AYO14" s="178"/>
      <c r="AYP14" s="179"/>
      <c r="AYQ14" s="179"/>
      <c r="AYR14" s="179"/>
      <c r="AYS14" s="179"/>
      <c r="AYT14" s="179"/>
      <c r="AYU14" s="179"/>
      <c r="AYV14" s="178"/>
      <c r="AYW14" s="179"/>
      <c r="AYX14" s="179"/>
      <c r="AYY14" s="179"/>
      <c r="AYZ14" s="179"/>
      <c r="AZA14" s="179"/>
      <c r="AZB14" s="179"/>
      <c r="AZC14" s="178"/>
      <c r="AZD14" s="179"/>
      <c r="AZE14" s="179"/>
      <c r="AZF14" s="179"/>
      <c r="AZG14" s="179"/>
      <c r="AZH14" s="179"/>
      <c r="AZI14" s="179"/>
      <c r="AZJ14" s="178"/>
      <c r="AZK14" s="179"/>
      <c r="AZL14" s="179"/>
      <c r="AZM14" s="179"/>
      <c r="AZN14" s="179"/>
      <c r="AZO14" s="179"/>
      <c r="AZP14" s="179"/>
      <c r="AZQ14" s="178"/>
      <c r="AZR14" s="179"/>
      <c r="AZS14" s="179"/>
      <c r="AZT14" s="179"/>
      <c r="AZU14" s="179"/>
      <c r="AZV14" s="179"/>
      <c r="AZW14" s="179"/>
      <c r="AZX14" s="178"/>
      <c r="AZY14" s="179"/>
      <c r="AZZ14" s="179"/>
      <c r="BAA14" s="179"/>
      <c r="BAB14" s="179"/>
      <c r="BAC14" s="179"/>
      <c r="BAD14" s="179"/>
      <c r="BAE14" s="178"/>
      <c r="BAF14" s="179"/>
      <c r="BAG14" s="179"/>
      <c r="BAH14" s="179"/>
      <c r="BAI14" s="179"/>
      <c r="BAJ14" s="179"/>
      <c r="BAK14" s="179"/>
      <c r="BAL14" s="178"/>
      <c r="BAM14" s="179"/>
      <c r="BAN14" s="179"/>
      <c r="BAO14" s="179"/>
      <c r="BAP14" s="179"/>
      <c r="BAQ14" s="179"/>
      <c r="BAR14" s="179"/>
      <c r="BAS14" s="178"/>
      <c r="BAT14" s="179"/>
      <c r="BAU14" s="179"/>
      <c r="BAV14" s="179"/>
      <c r="BAW14" s="179"/>
      <c r="BAX14" s="179"/>
      <c r="BAY14" s="179"/>
      <c r="BAZ14" s="178"/>
      <c r="BBA14" s="179"/>
      <c r="BBB14" s="179"/>
      <c r="BBC14" s="179"/>
      <c r="BBD14" s="179"/>
      <c r="BBE14" s="179"/>
      <c r="BBF14" s="179"/>
      <c r="BBG14" s="178"/>
      <c r="BBH14" s="179"/>
      <c r="BBI14" s="179"/>
      <c r="BBJ14" s="179"/>
      <c r="BBK14" s="179"/>
      <c r="BBL14" s="179"/>
      <c r="BBM14" s="179"/>
      <c r="BBN14" s="178"/>
      <c r="BBO14" s="179"/>
      <c r="BBP14" s="179"/>
      <c r="BBQ14" s="179"/>
      <c r="BBR14" s="179"/>
      <c r="BBS14" s="179"/>
      <c r="BBT14" s="179"/>
      <c r="BBU14" s="178"/>
      <c r="BBV14" s="179"/>
      <c r="BBW14" s="179"/>
      <c r="BBX14" s="179"/>
      <c r="BBY14" s="179"/>
      <c r="BBZ14" s="179"/>
      <c r="BCA14" s="179"/>
      <c r="BCB14" s="178"/>
      <c r="BCC14" s="179"/>
      <c r="BCD14" s="179"/>
      <c r="BCE14" s="179"/>
      <c r="BCF14" s="179"/>
      <c r="BCG14" s="179"/>
      <c r="BCH14" s="179"/>
      <c r="BCI14" s="178"/>
      <c r="BCJ14" s="179"/>
      <c r="BCK14" s="179"/>
      <c r="BCL14" s="179"/>
      <c r="BCM14" s="179"/>
      <c r="BCN14" s="179"/>
      <c r="BCO14" s="179"/>
      <c r="BCP14" s="178"/>
      <c r="BCQ14" s="179"/>
      <c r="BCR14" s="179"/>
      <c r="BCS14" s="179"/>
      <c r="BCT14" s="179"/>
      <c r="BCU14" s="179"/>
      <c r="BCV14" s="179"/>
      <c r="BCW14" s="178"/>
      <c r="BCX14" s="179"/>
      <c r="BCY14" s="179"/>
      <c r="BCZ14" s="179"/>
      <c r="BDA14" s="179"/>
      <c r="BDB14" s="179"/>
      <c r="BDC14" s="179"/>
      <c r="BDD14" s="178"/>
      <c r="BDE14" s="179"/>
      <c r="BDF14" s="179"/>
      <c r="BDG14" s="179"/>
      <c r="BDH14" s="179"/>
      <c r="BDI14" s="179"/>
      <c r="BDJ14" s="179"/>
      <c r="BDK14" s="178"/>
      <c r="BDL14" s="179"/>
      <c r="BDM14" s="179"/>
      <c r="BDN14" s="179"/>
      <c r="BDO14" s="179"/>
      <c r="BDP14" s="179"/>
      <c r="BDQ14" s="179"/>
      <c r="BDR14" s="178"/>
      <c r="BDS14" s="179"/>
      <c r="BDT14" s="179"/>
      <c r="BDU14" s="179"/>
      <c r="BDV14" s="179"/>
      <c r="BDW14" s="179"/>
      <c r="BDX14" s="179"/>
      <c r="BDY14" s="178"/>
      <c r="BDZ14" s="179"/>
      <c r="BEA14" s="179"/>
      <c r="BEB14" s="179"/>
      <c r="BEC14" s="179"/>
      <c r="BED14" s="179"/>
      <c r="BEE14" s="179"/>
      <c r="BEF14" s="178"/>
      <c r="BEG14" s="179"/>
      <c r="BEH14" s="179"/>
      <c r="BEI14" s="179"/>
      <c r="BEJ14" s="179"/>
      <c r="BEK14" s="179"/>
      <c r="BEL14" s="179"/>
      <c r="BEM14" s="178"/>
      <c r="BEN14" s="179"/>
      <c r="BEO14" s="179"/>
      <c r="BEP14" s="179"/>
      <c r="BEQ14" s="179"/>
      <c r="BER14" s="179"/>
      <c r="BES14" s="179"/>
      <c r="BET14" s="178"/>
      <c r="BEU14" s="179"/>
      <c r="BEV14" s="179"/>
      <c r="BEW14" s="179"/>
      <c r="BEX14" s="179"/>
      <c r="BEY14" s="179"/>
      <c r="BEZ14" s="179"/>
      <c r="BFA14" s="178"/>
      <c r="BFB14" s="179"/>
      <c r="BFC14" s="179"/>
      <c r="BFD14" s="179"/>
      <c r="BFE14" s="179"/>
      <c r="BFF14" s="179"/>
      <c r="BFG14" s="179"/>
      <c r="BFH14" s="178"/>
      <c r="BFI14" s="179"/>
      <c r="BFJ14" s="179"/>
      <c r="BFK14" s="179"/>
      <c r="BFL14" s="179"/>
      <c r="BFM14" s="179"/>
      <c r="BFN14" s="179"/>
      <c r="BFO14" s="178"/>
      <c r="BFP14" s="179"/>
      <c r="BFQ14" s="179"/>
      <c r="BFR14" s="179"/>
      <c r="BFS14" s="179"/>
      <c r="BFT14" s="179"/>
      <c r="BFU14" s="179"/>
      <c r="BFV14" s="178"/>
      <c r="BFW14" s="179"/>
      <c r="BFX14" s="179"/>
      <c r="BFY14" s="179"/>
      <c r="BFZ14" s="179"/>
      <c r="BGA14" s="179"/>
      <c r="BGB14" s="179"/>
      <c r="BGC14" s="178"/>
      <c r="BGD14" s="179"/>
      <c r="BGE14" s="179"/>
      <c r="BGF14" s="179"/>
      <c r="BGG14" s="179"/>
      <c r="BGH14" s="179"/>
      <c r="BGI14" s="179"/>
      <c r="BGJ14" s="178"/>
      <c r="BGK14" s="179"/>
      <c r="BGL14" s="179"/>
      <c r="BGM14" s="179"/>
      <c r="BGN14" s="179"/>
      <c r="BGO14" s="179"/>
      <c r="BGP14" s="179"/>
      <c r="BGQ14" s="178"/>
      <c r="BGR14" s="179"/>
      <c r="BGS14" s="179"/>
      <c r="BGT14" s="179"/>
      <c r="BGU14" s="179"/>
      <c r="BGV14" s="179"/>
      <c r="BGW14" s="179"/>
      <c r="BGX14" s="178"/>
      <c r="BGY14" s="179"/>
      <c r="BGZ14" s="179"/>
      <c r="BHA14" s="179"/>
      <c r="BHB14" s="179"/>
      <c r="BHC14" s="179"/>
      <c r="BHD14" s="179"/>
      <c r="BHE14" s="178"/>
      <c r="BHF14" s="179"/>
      <c r="BHG14" s="179"/>
      <c r="BHH14" s="179"/>
      <c r="BHI14" s="179"/>
      <c r="BHJ14" s="179"/>
      <c r="BHK14" s="179"/>
      <c r="BHL14" s="178"/>
      <c r="BHM14" s="179"/>
      <c r="BHN14" s="179"/>
      <c r="BHO14" s="179"/>
      <c r="BHP14" s="179"/>
      <c r="BHQ14" s="179"/>
      <c r="BHR14" s="179"/>
      <c r="BHS14" s="178"/>
      <c r="BHT14" s="179"/>
      <c r="BHU14" s="179"/>
      <c r="BHV14" s="179"/>
      <c r="BHW14" s="179"/>
      <c r="BHX14" s="179"/>
      <c r="BHY14" s="179"/>
      <c r="BHZ14" s="178"/>
      <c r="BIA14" s="179"/>
      <c r="BIB14" s="179"/>
      <c r="BIC14" s="179"/>
      <c r="BID14" s="179"/>
      <c r="BIE14" s="179"/>
      <c r="BIF14" s="179"/>
      <c r="BIG14" s="178"/>
      <c r="BIH14" s="179"/>
      <c r="BII14" s="179"/>
      <c r="BIJ14" s="179"/>
      <c r="BIK14" s="179"/>
      <c r="BIL14" s="179"/>
      <c r="BIM14" s="179"/>
      <c r="BIN14" s="178"/>
      <c r="BIO14" s="179"/>
      <c r="BIP14" s="179"/>
      <c r="BIQ14" s="179"/>
      <c r="BIR14" s="179"/>
      <c r="BIS14" s="179"/>
      <c r="BIT14" s="179"/>
      <c r="BIU14" s="178"/>
      <c r="BIV14" s="179"/>
      <c r="BIW14" s="179"/>
      <c r="BIX14" s="179"/>
      <c r="BIY14" s="179"/>
      <c r="BIZ14" s="179"/>
      <c r="BJA14" s="179"/>
      <c r="BJB14" s="178"/>
      <c r="BJC14" s="179"/>
      <c r="BJD14" s="179"/>
      <c r="BJE14" s="179"/>
      <c r="BJF14" s="179"/>
      <c r="BJG14" s="179"/>
      <c r="BJH14" s="179"/>
      <c r="BJI14" s="178"/>
      <c r="BJJ14" s="179"/>
      <c r="BJK14" s="179"/>
      <c r="BJL14" s="179"/>
      <c r="BJM14" s="179"/>
      <c r="BJN14" s="179"/>
      <c r="BJO14" s="179"/>
      <c r="BJP14" s="178"/>
      <c r="BJQ14" s="179"/>
      <c r="BJR14" s="179"/>
      <c r="BJS14" s="179"/>
      <c r="BJT14" s="179"/>
      <c r="BJU14" s="179"/>
      <c r="BJV14" s="179"/>
      <c r="BJW14" s="178"/>
      <c r="BJX14" s="179"/>
      <c r="BJY14" s="179"/>
      <c r="BJZ14" s="179"/>
      <c r="BKA14" s="179"/>
      <c r="BKB14" s="179"/>
      <c r="BKC14" s="179"/>
      <c r="BKD14" s="178"/>
      <c r="BKE14" s="179"/>
      <c r="BKF14" s="179"/>
      <c r="BKG14" s="179"/>
      <c r="BKH14" s="179"/>
      <c r="BKI14" s="179"/>
      <c r="BKJ14" s="179"/>
      <c r="BKK14" s="178"/>
      <c r="BKL14" s="179"/>
      <c r="BKM14" s="179"/>
      <c r="BKN14" s="179"/>
      <c r="BKO14" s="179"/>
      <c r="BKP14" s="179"/>
      <c r="BKQ14" s="179"/>
      <c r="BKR14" s="178"/>
      <c r="BKS14" s="179"/>
      <c r="BKT14" s="179"/>
      <c r="BKU14" s="179"/>
      <c r="BKV14" s="179"/>
      <c r="BKW14" s="179"/>
      <c r="BKX14" s="179"/>
      <c r="BKY14" s="178"/>
      <c r="BKZ14" s="179"/>
      <c r="BLA14" s="179"/>
      <c r="BLB14" s="179"/>
      <c r="BLC14" s="179"/>
      <c r="BLD14" s="179"/>
      <c r="BLE14" s="179"/>
      <c r="BLF14" s="178"/>
      <c r="BLG14" s="179"/>
      <c r="BLH14" s="179"/>
      <c r="BLI14" s="179"/>
      <c r="BLJ14" s="179"/>
      <c r="BLK14" s="179"/>
      <c r="BLL14" s="179"/>
      <c r="BLM14" s="178"/>
      <c r="BLN14" s="179"/>
      <c r="BLO14" s="179"/>
      <c r="BLP14" s="179"/>
      <c r="BLQ14" s="179"/>
      <c r="BLR14" s="179"/>
      <c r="BLS14" s="179"/>
      <c r="BLT14" s="178"/>
      <c r="BLU14" s="179"/>
      <c r="BLV14" s="179"/>
      <c r="BLW14" s="179"/>
      <c r="BLX14" s="179"/>
      <c r="BLY14" s="179"/>
      <c r="BLZ14" s="179"/>
      <c r="BMA14" s="178"/>
      <c r="BMB14" s="179"/>
      <c r="BMC14" s="179"/>
      <c r="BMD14" s="179"/>
      <c r="BME14" s="179"/>
      <c r="BMF14" s="179"/>
      <c r="BMG14" s="179"/>
      <c r="BMH14" s="178"/>
      <c r="BMI14" s="179"/>
      <c r="BMJ14" s="179"/>
      <c r="BMK14" s="179"/>
      <c r="BML14" s="179"/>
      <c r="BMM14" s="179"/>
      <c r="BMN14" s="179"/>
      <c r="BMO14" s="178"/>
      <c r="BMP14" s="179"/>
      <c r="BMQ14" s="179"/>
      <c r="BMR14" s="179"/>
      <c r="BMS14" s="179"/>
      <c r="BMT14" s="179"/>
      <c r="BMU14" s="179"/>
      <c r="BMV14" s="178"/>
      <c r="BMW14" s="179"/>
      <c r="BMX14" s="179"/>
      <c r="BMY14" s="179"/>
      <c r="BMZ14" s="179"/>
      <c r="BNA14" s="179"/>
      <c r="BNB14" s="179"/>
      <c r="BNC14" s="178"/>
      <c r="BND14" s="179"/>
      <c r="BNE14" s="179"/>
      <c r="BNF14" s="179"/>
      <c r="BNG14" s="179"/>
      <c r="BNH14" s="179"/>
      <c r="BNI14" s="179"/>
      <c r="BNJ14" s="178"/>
      <c r="BNK14" s="179"/>
      <c r="BNL14" s="179"/>
      <c r="BNM14" s="179"/>
      <c r="BNN14" s="179"/>
      <c r="BNO14" s="179"/>
      <c r="BNP14" s="179"/>
      <c r="BNQ14" s="178"/>
      <c r="BNR14" s="179"/>
      <c r="BNS14" s="179"/>
      <c r="BNT14" s="179"/>
      <c r="BNU14" s="179"/>
      <c r="BNV14" s="179"/>
      <c r="BNW14" s="179"/>
      <c r="BNX14" s="178"/>
      <c r="BNY14" s="179"/>
      <c r="BNZ14" s="179"/>
      <c r="BOA14" s="179"/>
      <c r="BOB14" s="179"/>
      <c r="BOC14" s="179"/>
      <c r="BOD14" s="179"/>
      <c r="BOE14" s="178"/>
      <c r="BOF14" s="179"/>
      <c r="BOG14" s="179"/>
      <c r="BOH14" s="179"/>
      <c r="BOI14" s="179"/>
      <c r="BOJ14" s="179"/>
      <c r="BOK14" s="179"/>
      <c r="BOL14" s="178"/>
      <c r="BOM14" s="179"/>
      <c r="BON14" s="179"/>
      <c r="BOO14" s="179"/>
      <c r="BOP14" s="179"/>
      <c r="BOQ14" s="179"/>
      <c r="BOR14" s="179"/>
      <c r="BOS14" s="178"/>
      <c r="BOT14" s="179"/>
      <c r="BOU14" s="179"/>
      <c r="BOV14" s="179"/>
      <c r="BOW14" s="179"/>
      <c r="BOX14" s="179"/>
      <c r="BOY14" s="179"/>
      <c r="BOZ14" s="178"/>
      <c r="BPA14" s="179"/>
      <c r="BPB14" s="179"/>
      <c r="BPC14" s="179"/>
      <c r="BPD14" s="179"/>
      <c r="BPE14" s="179"/>
      <c r="BPF14" s="179"/>
      <c r="BPG14" s="178"/>
      <c r="BPH14" s="179"/>
      <c r="BPI14" s="179"/>
      <c r="BPJ14" s="179"/>
      <c r="BPK14" s="179"/>
      <c r="BPL14" s="179"/>
      <c r="BPM14" s="179"/>
      <c r="BPN14" s="178"/>
      <c r="BPO14" s="179"/>
      <c r="BPP14" s="179"/>
      <c r="BPQ14" s="179"/>
      <c r="BPR14" s="179"/>
      <c r="BPS14" s="179"/>
      <c r="BPT14" s="179"/>
      <c r="BPU14" s="178"/>
      <c r="BPV14" s="179"/>
      <c r="BPW14" s="179"/>
      <c r="BPX14" s="179"/>
      <c r="BPY14" s="179"/>
      <c r="BPZ14" s="179"/>
      <c r="BQA14" s="179"/>
      <c r="BQB14" s="178"/>
      <c r="BQC14" s="179"/>
      <c r="BQD14" s="179"/>
      <c r="BQE14" s="179"/>
      <c r="BQF14" s="179"/>
      <c r="BQG14" s="179"/>
      <c r="BQH14" s="179"/>
      <c r="BQI14" s="178"/>
      <c r="BQJ14" s="179"/>
      <c r="BQK14" s="179"/>
      <c r="BQL14" s="179"/>
      <c r="BQM14" s="179"/>
      <c r="BQN14" s="179"/>
      <c r="BQO14" s="179"/>
      <c r="BQP14" s="178"/>
      <c r="BQQ14" s="179"/>
      <c r="BQR14" s="179"/>
      <c r="BQS14" s="179"/>
      <c r="BQT14" s="179"/>
      <c r="BQU14" s="179"/>
      <c r="BQV14" s="179"/>
      <c r="BQW14" s="178"/>
      <c r="BQX14" s="179"/>
      <c r="BQY14" s="179"/>
      <c r="BQZ14" s="179"/>
      <c r="BRA14" s="179"/>
      <c r="BRB14" s="179"/>
      <c r="BRC14" s="179"/>
      <c r="BRD14" s="178"/>
      <c r="BRE14" s="179"/>
      <c r="BRF14" s="179"/>
      <c r="BRG14" s="179"/>
      <c r="BRH14" s="179"/>
      <c r="BRI14" s="179"/>
      <c r="BRJ14" s="179"/>
      <c r="BRK14" s="178"/>
      <c r="BRL14" s="179"/>
      <c r="BRM14" s="179"/>
      <c r="BRN14" s="179"/>
      <c r="BRO14" s="179"/>
      <c r="BRP14" s="179"/>
      <c r="BRQ14" s="179"/>
      <c r="BRR14" s="178"/>
      <c r="BRS14" s="179"/>
      <c r="BRT14" s="179"/>
      <c r="BRU14" s="179"/>
      <c r="BRV14" s="179"/>
      <c r="BRW14" s="179"/>
      <c r="BRX14" s="179"/>
      <c r="BRY14" s="178"/>
      <c r="BRZ14" s="179"/>
      <c r="BSA14" s="179"/>
      <c r="BSB14" s="179"/>
      <c r="BSC14" s="179"/>
      <c r="BSD14" s="179"/>
      <c r="BSE14" s="179"/>
      <c r="BSF14" s="178"/>
      <c r="BSG14" s="179"/>
      <c r="BSH14" s="179"/>
      <c r="BSI14" s="179"/>
      <c r="BSJ14" s="179"/>
      <c r="BSK14" s="179"/>
      <c r="BSL14" s="179"/>
      <c r="BSM14" s="178"/>
      <c r="BSN14" s="179"/>
      <c r="BSO14" s="179"/>
      <c r="BSP14" s="179"/>
      <c r="BSQ14" s="179"/>
      <c r="BSR14" s="179"/>
      <c r="BSS14" s="179"/>
      <c r="BST14" s="178"/>
      <c r="BSU14" s="179"/>
      <c r="BSV14" s="179"/>
      <c r="BSW14" s="179"/>
      <c r="BSX14" s="179"/>
      <c r="BSY14" s="179"/>
      <c r="BSZ14" s="179"/>
      <c r="BTA14" s="178"/>
      <c r="BTB14" s="179"/>
      <c r="BTC14" s="179"/>
      <c r="BTD14" s="179"/>
      <c r="BTE14" s="179"/>
      <c r="BTF14" s="179"/>
      <c r="BTG14" s="179"/>
      <c r="BTH14" s="178"/>
      <c r="BTI14" s="179"/>
      <c r="BTJ14" s="179"/>
      <c r="BTK14" s="179"/>
      <c r="BTL14" s="179"/>
      <c r="BTM14" s="179"/>
      <c r="BTN14" s="179"/>
      <c r="BTO14" s="178"/>
      <c r="BTP14" s="179"/>
      <c r="BTQ14" s="179"/>
      <c r="BTR14" s="179"/>
      <c r="BTS14" s="179"/>
      <c r="BTT14" s="179"/>
      <c r="BTU14" s="179"/>
      <c r="BTV14" s="178"/>
      <c r="BTW14" s="179"/>
      <c r="BTX14" s="179"/>
      <c r="BTY14" s="179"/>
      <c r="BTZ14" s="179"/>
      <c r="BUA14" s="179"/>
      <c r="BUB14" s="179"/>
      <c r="BUC14" s="178"/>
      <c r="BUD14" s="179"/>
      <c r="BUE14" s="179"/>
      <c r="BUF14" s="179"/>
      <c r="BUG14" s="179"/>
      <c r="BUH14" s="179"/>
      <c r="BUI14" s="179"/>
      <c r="BUJ14" s="178"/>
      <c r="BUK14" s="179"/>
      <c r="BUL14" s="179"/>
      <c r="BUM14" s="179"/>
      <c r="BUN14" s="179"/>
      <c r="BUO14" s="179"/>
      <c r="BUP14" s="179"/>
      <c r="BUQ14" s="178"/>
      <c r="BUR14" s="179"/>
      <c r="BUS14" s="179"/>
      <c r="BUT14" s="179"/>
      <c r="BUU14" s="179"/>
      <c r="BUV14" s="179"/>
      <c r="BUW14" s="179"/>
      <c r="BUX14" s="178"/>
      <c r="BUY14" s="179"/>
      <c r="BUZ14" s="179"/>
      <c r="BVA14" s="179"/>
      <c r="BVB14" s="179"/>
      <c r="BVC14" s="179"/>
      <c r="BVD14" s="179"/>
      <c r="BVE14" s="178"/>
      <c r="BVF14" s="179"/>
      <c r="BVG14" s="179"/>
      <c r="BVH14" s="179"/>
      <c r="BVI14" s="179"/>
      <c r="BVJ14" s="179"/>
      <c r="BVK14" s="179"/>
      <c r="BVL14" s="178"/>
      <c r="BVM14" s="179"/>
      <c r="BVN14" s="179"/>
      <c r="BVO14" s="179"/>
      <c r="BVP14" s="179"/>
      <c r="BVQ14" s="179"/>
      <c r="BVR14" s="179"/>
      <c r="BVS14" s="178"/>
      <c r="BVT14" s="179"/>
      <c r="BVU14" s="179"/>
      <c r="BVV14" s="179"/>
      <c r="BVW14" s="179"/>
      <c r="BVX14" s="179"/>
      <c r="BVY14" s="179"/>
      <c r="BVZ14" s="178"/>
      <c r="BWA14" s="179"/>
      <c r="BWB14" s="179"/>
      <c r="BWC14" s="179"/>
      <c r="BWD14" s="179"/>
      <c r="BWE14" s="179"/>
      <c r="BWF14" s="179"/>
      <c r="BWG14" s="178"/>
      <c r="BWH14" s="179"/>
      <c r="BWI14" s="179"/>
      <c r="BWJ14" s="179"/>
      <c r="BWK14" s="179"/>
      <c r="BWL14" s="179"/>
      <c r="BWM14" s="179"/>
      <c r="BWN14" s="178"/>
      <c r="BWO14" s="179"/>
      <c r="BWP14" s="179"/>
      <c r="BWQ14" s="179"/>
      <c r="BWR14" s="179"/>
      <c r="BWS14" s="179"/>
      <c r="BWT14" s="179"/>
      <c r="BWU14" s="178"/>
      <c r="BWV14" s="179"/>
      <c r="BWW14" s="179"/>
      <c r="BWX14" s="179"/>
      <c r="BWY14" s="179"/>
      <c r="BWZ14" s="179"/>
      <c r="BXA14" s="179"/>
      <c r="BXB14" s="178"/>
      <c r="BXC14" s="179"/>
      <c r="BXD14" s="179"/>
      <c r="BXE14" s="179"/>
      <c r="BXF14" s="179"/>
      <c r="BXG14" s="179"/>
      <c r="BXH14" s="179"/>
      <c r="BXI14" s="178"/>
      <c r="BXJ14" s="179"/>
      <c r="BXK14" s="179"/>
      <c r="BXL14" s="179"/>
      <c r="BXM14" s="179"/>
      <c r="BXN14" s="179"/>
      <c r="BXO14" s="179"/>
      <c r="BXP14" s="178"/>
      <c r="BXQ14" s="179"/>
      <c r="BXR14" s="179"/>
      <c r="BXS14" s="179"/>
      <c r="BXT14" s="179"/>
      <c r="BXU14" s="179"/>
      <c r="BXV14" s="179"/>
      <c r="BXW14" s="178"/>
      <c r="BXX14" s="179"/>
      <c r="BXY14" s="179"/>
      <c r="BXZ14" s="179"/>
      <c r="BYA14" s="179"/>
      <c r="BYB14" s="179"/>
      <c r="BYC14" s="179"/>
      <c r="BYD14" s="178"/>
      <c r="BYE14" s="179"/>
      <c r="BYF14" s="179"/>
      <c r="BYG14" s="179"/>
      <c r="BYH14" s="179"/>
      <c r="BYI14" s="179"/>
      <c r="BYJ14" s="179"/>
      <c r="BYK14" s="178"/>
      <c r="BYL14" s="179"/>
      <c r="BYM14" s="179"/>
      <c r="BYN14" s="179"/>
      <c r="BYO14" s="179"/>
      <c r="BYP14" s="179"/>
      <c r="BYQ14" s="179"/>
      <c r="BYR14" s="178"/>
      <c r="BYS14" s="179"/>
      <c r="BYT14" s="179"/>
      <c r="BYU14" s="179"/>
      <c r="BYV14" s="179"/>
      <c r="BYW14" s="179"/>
      <c r="BYX14" s="179"/>
      <c r="BYY14" s="178"/>
      <c r="BYZ14" s="179"/>
      <c r="BZA14" s="179"/>
      <c r="BZB14" s="179"/>
      <c r="BZC14" s="179"/>
      <c r="BZD14" s="179"/>
      <c r="BZE14" s="179"/>
      <c r="BZF14" s="178"/>
      <c r="BZG14" s="179"/>
      <c r="BZH14" s="179"/>
      <c r="BZI14" s="179"/>
      <c r="BZJ14" s="179"/>
      <c r="BZK14" s="179"/>
      <c r="BZL14" s="179"/>
      <c r="BZM14" s="178"/>
      <c r="BZN14" s="179"/>
      <c r="BZO14" s="179"/>
      <c r="BZP14" s="179"/>
      <c r="BZQ14" s="179"/>
      <c r="BZR14" s="179"/>
      <c r="BZS14" s="179"/>
      <c r="BZT14" s="178"/>
      <c r="BZU14" s="179"/>
      <c r="BZV14" s="179"/>
      <c r="BZW14" s="179"/>
      <c r="BZX14" s="179"/>
      <c r="BZY14" s="179"/>
      <c r="BZZ14" s="179"/>
      <c r="CAA14" s="178"/>
      <c r="CAB14" s="179"/>
      <c r="CAC14" s="179"/>
      <c r="CAD14" s="179"/>
      <c r="CAE14" s="179"/>
      <c r="CAF14" s="179"/>
      <c r="CAG14" s="179"/>
      <c r="CAH14" s="178"/>
      <c r="CAI14" s="179"/>
      <c r="CAJ14" s="179"/>
      <c r="CAK14" s="179"/>
      <c r="CAL14" s="179"/>
      <c r="CAM14" s="179"/>
      <c r="CAN14" s="179"/>
      <c r="CAO14" s="178"/>
      <c r="CAP14" s="179"/>
      <c r="CAQ14" s="179"/>
      <c r="CAR14" s="179"/>
      <c r="CAS14" s="179"/>
      <c r="CAT14" s="179"/>
      <c r="CAU14" s="179"/>
      <c r="CAV14" s="178"/>
      <c r="CAW14" s="179"/>
      <c r="CAX14" s="179"/>
      <c r="CAY14" s="179"/>
      <c r="CAZ14" s="179"/>
      <c r="CBA14" s="179"/>
      <c r="CBB14" s="179"/>
      <c r="CBC14" s="178"/>
      <c r="CBD14" s="179"/>
      <c r="CBE14" s="179"/>
      <c r="CBF14" s="179"/>
      <c r="CBG14" s="179"/>
      <c r="CBH14" s="179"/>
      <c r="CBI14" s="179"/>
      <c r="CBJ14" s="178"/>
      <c r="CBK14" s="179"/>
      <c r="CBL14" s="179"/>
      <c r="CBM14" s="179"/>
      <c r="CBN14" s="179"/>
      <c r="CBO14" s="179"/>
      <c r="CBP14" s="179"/>
      <c r="CBQ14" s="178"/>
      <c r="CBR14" s="179"/>
      <c r="CBS14" s="179"/>
      <c r="CBT14" s="179"/>
      <c r="CBU14" s="179"/>
      <c r="CBV14" s="179"/>
      <c r="CBW14" s="179"/>
      <c r="CBX14" s="178"/>
      <c r="CBY14" s="179"/>
      <c r="CBZ14" s="179"/>
      <c r="CCA14" s="179"/>
      <c r="CCB14" s="179"/>
      <c r="CCC14" s="179"/>
      <c r="CCD14" s="179"/>
      <c r="CCE14" s="178"/>
      <c r="CCF14" s="179"/>
      <c r="CCG14" s="179"/>
      <c r="CCH14" s="179"/>
      <c r="CCI14" s="179"/>
      <c r="CCJ14" s="179"/>
      <c r="CCK14" s="179"/>
      <c r="CCL14" s="178"/>
      <c r="CCM14" s="179"/>
      <c r="CCN14" s="179"/>
      <c r="CCO14" s="179"/>
      <c r="CCP14" s="179"/>
      <c r="CCQ14" s="179"/>
      <c r="CCR14" s="179"/>
      <c r="CCS14" s="178"/>
      <c r="CCT14" s="179"/>
      <c r="CCU14" s="179"/>
      <c r="CCV14" s="179"/>
      <c r="CCW14" s="179"/>
      <c r="CCX14" s="179"/>
      <c r="CCY14" s="179"/>
      <c r="CCZ14" s="178"/>
      <c r="CDA14" s="179"/>
      <c r="CDB14" s="179"/>
      <c r="CDC14" s="179"/>
      <c r="CDD14" s="179"/>
      <c r="CDE14" s="179"/>
      <c r="CDF14" s="179"/>
      <c r="CDG14" s="178"/>
      <c r="CDH14" s="179"/>
      <c r="CDI14" s="179"/>
      <c r="CDJ14" s="179"/>
      <c r="CDK14" s="179"/>
      <c r="CDL14" s="179"/>
      <c r="CDM14" s="179"/>
      <c r="CDN14" s="178"/>
      <c r="CDO14" s="179"/>
      <c r="CDP14" s="179"/>
      <c r="CDQ14" s="179"/>
      <c r="CDR14" s="179"/>
      <c r="CDS14" s="179"/>
      <c r="CDT14" s="179"/>
      <c r="CDU14" s="178"/>
      <c r="CDV14" s="179"/>
      <c r="CDW14" s="179"/>
      <c r="CDX14" s="179"/>
      <c r="CDY14" s="179"/>
      <c r="CDZ14" s="179"/>
      <c r="CEA14" s="179"/>
      <c r="CEB14" s="178"/>
      <c r="CEC14" s="179"/>
      <c r="CED14" s="179"/>
      <c r="CEE14" s="179"/>
      <c r="CEF14" s="179"/>
      <c r="CEG14" s="179"/>
      <c r="CEH14" s="179"/>
      <c r="CEI14" s="178"/>
      <c r="CEJ14" s="179"/>
      <c r="CEK14" s="179"/>
      <c r="CEL14" s="179"/>
      <c r="CEM14" s="179"/>
      <c r="CEN14" s="179"/>
      <c r="CEO14" s="179"/>
      <c r="CEP14" s="178"/>
      <c r="CEQ14" s="179"/>
      <c r="CER14" s="179"/>
      <c r="CES14" s="179"/>
      <c r="CET14" s="179"/>
      <c r="CEU14" s="179"/>
      <c r="CEV14" s="179"/>
      <c r="CEW14" s="178"/>
      <c r="CEX14" s="179"/>
      <c r="CEY14" s="179"/>
      <c r="CEZ14" s="179"/>
      <c r="CFA14" s="179"/>
      <c r="CFB14" s="179"/>
      <c r="CFC14" s="179"/>
      <c r="CFD14" s="178"/>
      <c r="CFE14" s="179"/>
      <c r="CFF14" s="179"/>
      <c r="CFG14" s="179"/>
      <c r="CFH14" s="179"/>
      <c r="CFI14" s="179"/>
      <c r="CFJ14" s="179"/>
      <c r="CFK14" s="178"/>
      <c r="CFL14" s="179"/>
      <c r="CFM14" s="179"/>
      <c r="CFN14" s="179"/>
      <c r="CFO14" s="179"/>
      <c r="CFP14" s="179"/>
      <c r="CFQ14" s="179"/>
      <c r="CFR14" s="178"/>
      <c r="CFS14" s="179"/>
      <c r="CFT14" s="179"/>
      <c r="CFU14" s="179"/>
      <c r="CFV14" s="179"/>
      <c r="CFW14" s="179"/>
      <c r="CFX14" s="179"/>
      <c r="CFY14" s="178"/>
      <c r="CFZ14" s="179"/>
      <c r="CGA14" s="179"/>
      <c r="CGB14" s="179"/>
      <c r="CGC14" s="179"/>
      <c r="CGD14" s="179"/>
      <c r="CGE14" s="179"/>
      <c r="CGF14" s="178"/>
      <c r="CGG14" s="179"/>
      <c r="CGH14" s="179"/>
      <c r="CGI14" s="179"/>
      <c r="CGJ14" s="179"/>
      <c r="CGK14" s="179"/>
      <c r="CGL14" s="179"/>
      <c r="CGM14" s="178"/>
      <c r="CGN14" s="179"/>
      <c r="CGO14" s="179"/>
      <c r="CGP14" s="179"/>
      <c r="CGQ14" s="179"/>
      <c r="CGR14" s="179"/>
      <c r="CGS14" s="179"/>
      <c r="CGT14" s="178"/>
      <c r="CGU14" s="179"/>
      <c r="CGV14" s="179"/>
      <c r="CGW14" s="179"/>
      <c r="CGX14" s="179"/>
      <c r="CGY14" s="179"/>
      <c r="CGZ14" s="179"/>
      <c r="CHA14" s="178"/>
      <c r="CHB14" s="179"/>
      <c r="CHC14" s="179"/>
      <c r="CHD14" s="179"/>
      <c r="CHE14" s="179"/>
      <c r="CHF14" s="179"/>
      <c r="CHG14" s="179"/>
      <c r="CHH14" s="178"/>
      <c r="CHI14" s="179"/>
      <c r="CHJ14" s="179"/>
      <c r="CHK14" s="179"/>
      <c r="CHL14" s="179"/>
      <c r="CHM14" s="179"/>
      <c r="CHN14" s="179"/>
      <c r="CHO14" s="178"/>
      <c r="CHP14" s="179"/>
      <c r="CHQ14" s="179"/>
      <c r="CHR14" s="179"/>
      <c r="CHS14" s="179"/>
      <c r="CHT14" s="179"/>
      <c r="CHU14" s="179"/>
      <c r="CHV14" s="178"/>
      <c r="CHW14" s="179"/>
      <c r="CHX14" s="179"/>
      <c r="CHY14" s="179"/>
      <c r="CHZ14" s="179"/>
      <c r="CIA14" s="179"/>
      <c r="CIB14" s="179"/>
      <c r="CIC14" s="178"/>
      <c r="CID14" s="179"/>
      <c r="CIE14" s="179"/>
      <c r="CIF14" s="179"/>
      <c r="CIG14" s="179"/>
      <c r="CIH14" s="179"/>
      <c r="CII14" s="179"/>
      <c r="CIJ14" s="178"/>
      <c r="CIK14" s="179"/>
      <c r="CIL14" s="179"/>
      <c r="CIM14" s="179"/>
      <c r="CIN14" s="179"/>
      <c r="CIO14" s="179"/>
      <c r="CIP14" s="179"/>
      <c r="CIQ14" s="178"/>
      <c r="CIR14" s="179"/>
      <c r="CIS14" s="179"/>
      <c r="CIT14" s="179"/>
      <c r="CIU14" s="179"/>
      <c r="CIV14" s="179"/>
      <c r="CIW14" s="179"/>
      <c r="CIX14" s="178"/>
      <c r="CIY14" s="179"/>
      <c r="CIZ14" s="179"/>
      <c r="CJA14" s="179"/>
      <c r="CJB14" s="179"/>
      <c r="CJC14" s="179"/>
      <c r="CJD14" s="179"/>
      <c r="CJE14" s="178"/>
      <c r="CJF14" s="179"/>
      <c r="CJG14" s="179"/>
      <c r="CJH14" s="179"/>
      <c r="CJI14" s="179"/>
      <c r="CJJ14" s="179"/>
      <c r="CJK14" s="179"/>
      <c r="CJL14" s="178"/>
      <c r="CJM14" s="179"/>
      <c r="CJN14" s="179"/>
      <c r="CJO14" s="179"/>
      <c r="CJP14" s="179"/>
      <c r="CJQ14" s="179"/>
      <c r="CJR14" s="179"/>
      <c r="CJS14" s="178"/>
      <c r="CJT14" s="179"/>
      <c r="CJU14" s="179"/>
      <c r="CJV14" s="179"/>
      <c r="CJW14" s="179"/>
      <c r="CJX14" s="179"/>
      <c r="CJY14" s="179"/>
      <c r="CJZ14" s="178"/>
      <c r="CKA14" s="179"/>
      <c r="CKB14" s="179"/>
      <c r="CKC14" s="179"/>
      <c r="CKD14" s="179"/>
      <c r="CKE14" s="179"/>
      <c r="CKF14" s="179"/>
      <c r="CKG14" s="178"/>
      <c r="CKH14" s="179"/>
      <c r="CKI14" s="179"/>
      <c r="CKJ14" s="179"/>
      <c r="CKK14" s="179"/>
      <c r="CKL14" s="179"/>
      <c r="CKM14" s="179"/>
      <c r="CKN14" s="178"/>
      <c r="CKO14" s="179"/>
      <c r="CKP14" s="179"/>
      <c r="CKQ14" s="179"/>
      <c r="CKR14" s="179"/>
      <c r="CKS14" s="179"/>
      <c r="CKT14" s="179"/>
      <c r="CKU14" s="178"/>
      <c r="CKV14" s="179"/>
      <c r="CKW14" s="179"/>
      <c r="CKX14" s="179"/>
      <c r="CKY14" s="179"/>
      <c r="CKZ14" s="179"/>
      <c r="CLA14" s="179"/>
      <c r="CLB14" s="178"/>
      <c r="CLC14" s="179"/>
      <c r="CLD14" s="179"/>
      <c r="CLE14" s="179"/>
      <c r="CLF14" s="179"/>
      <c r="CLG14" s="179"/>
      <c r="CLH14" s="179"/>
      <c r="CLI14" s="178"/>
      <c r="CLJ14" s="179"/>
      <c r="CLK14" s="179"/>
      <c r="CLL14" s="179"/>
      <c r="CLM14" s="179"/>
      <c r="CLN14" s="179"/>
      <c r="CLO14" s="179"/>
      <c r="CLP14" s="178"/>
      <c r="CLQ14" s="179"/>
      <c r="CLR14" s="179"/>
      <c r="CLS14" s="179"/>
      <c r="CLT14" s="179"/>
      <c r="CLU14" s="179"/>
      <c r="CLV14" s="179"/>
      <c r="CLW14" s="178"/>
      <c r="CLX14" s="179"/>
      <c r="CLY14" s="179"/>
      <c r="CLZ14" s="179"/>
      <c r="CMA14" s="179"/>
      <c r="CMB14" s="179"/>
      <c r="CMC14" s="179"/>
      <c r="CMD14" s="178"/>
      <c r="CME14" s="179"/>
      <c r="CMF14" s="179"/>
      <c r="CMG14" s="179"/>
      <c r="CMH14" s="179"/>
      <c r="CMI14" s="179"/>
      <c r="CMJ14" s="179"/>
      <c r="CMK14" s="178"/>
      <c r="CML14" s="179"/>
      <c r="CMM14" s="179"/>
      <c r="CMN14" s="179"/>
      <c r="CMO14" s="179"/>
      <c r="CMP14" s="179"/>
      <c r="CMQ14" s="179"/>
      <c r="CMR14" s="178"/>
      <c r="CMS14" s="179"/>
      <c r="CMT14" s="179"/>
      <c r="CMU14" s="179"/>
      <c r="CMV14" s="179"/>
      <c r="CMW14" s="179"/>
      <c r="CMX14" s="179"/>
      <c r="CMY14" s="178"/>
      <c r="CMZ14" s="179"/>
      <c r="CNA14" s="179"/>
      <c r="CNB14" s="179"/>
      <c r="CNC14" s="179"/>
      <c r="CND14" s="179"/>
      <c r="CNE14" s="179"/>
      <c r="CNF14" s="178"/>
      <c r="CNG14" s="179"/>
      <c r="CNH14" s="179"/>
      <c r="CNI14" s="179"/>
      <c r="CNJ14" s="179"/>
      <c r="CNK14" s="179"/>
      <c r="CNL14" s="179"/>
      <c r="CNM14" s="178"/>
      <c r="CNN14" s="179"/>
      <c r="CNO14" s="179"/>
      <c r="CNP14" s="179"/>
      <c r="CNQ14" s="179"/>
      <c r="CNR14" s="179"/>
      <c r="CNS14" s="179"/>
      <c r="CNT14" s="178"/>
      <c r="CNU14" s="179"/>
      <c r="CNV14" s="179"/>
      <c r="CNW14" s="179"/>
      <c r="CNX14" s="179"/>
      <c r="CNY14" s="179"/>
      <c r="CNZ14" s="179"/>
      <c r="COA14" s="178"/>
      <c r="COB14" s="179"/>
      <c r="COC14" s="179"/>
      <c r="COD14" s="179"/>
      <c r="COE14" s="179"/>
      <c r="COF14" s="179"/>
      <c r="COG14" s="179"/>
      <c r="COH14" s="178"/>
      <c r="COI14" s="179"/>
      <c r="COJ14" s="179"/>
      <c r="COK14" s="179"/>
      <c r="COL14" s="179"/>
      <c r="COM14" s="179"/>
      <c r="CON14" s="179"/>
      <c r="COO14" s="178"/>
      <c r="COP14" s="179"/>
      <c r="COQ14" s="179"/>
      <c r="COR14" s="179"/>
      <c r="COS14" s="179"/>
      <c r="COT14" s="179"/>
      <c r="COU14" s="179"/>
      <c r="COV14" s="178"/>
      <c r="COW14" s="179"/>
      <c r="COX14" s="179"/>
      <c r="COY14" s="179"/>
      <c r="COZ14" s="179"/>
      <c r="CPA14" s="179"/>
      <c r="CPB14" s="179"/>
      <c r="CPC14" s="178"/>
      <c r="CPD14" s="179"/>
      <c r="CPE14" s="179"/>
      <c r="CPF14" s="179"/>
      <c r="CPG14" s="179"/>
      <c r="CPH14" s="179"/>
      <c r="CPI14" s="179"/>
      <c r="CPJ14" s="178"/>
      <c r="CPK14" s="179"/>
      <c r="CPL14" s="179"/>
      <c r="CPM14" s="179"/>
      <c r="CPN14" s="179"/>
      <c r="CPO14" s="179"/>
      <c r="CPP14" s="179"/>
      <c r="CPQ14" s="178"/>
      <c r="CPR14" s="179"/>
      <c r="CPS14" s="179"/>
      <c r="CPT14" s="179"/>
      <c r="CPU14" s="179"/>
      <c r="CPV14" s="179"/>
      <c r="CPW14" s="179"/>
      <c r="CPX14" s="178"/>
      <c r="CPY14" s="179"/>
      <c r="CPZ14" s="179"/>
      <c r="CQA14" s="179"/>
      <c r="CQB14" s="179"/>
      <c r="CQC14" s="179"/>
      <c r="CQD14" s="179"/>
      <c r="CQE14" s="178"/>
      <c r="CQF14" s="179"/>
      <c r="CQG14" s="179"/>
      <c r="CQH14" s="179"/>
      <c r="CQI14" s="179"/>
      <c r="CQJ14" s="179"/>
      <c r="CQK14" s="179"/>
      <c r="CQL14" s="178"/>
      <c r="CQM14" s="179"/>
      <c r="CQN14" s="179"/>
      <c r="CQO14" s="179"/>
      <c r="CQP14" s="179"/>
      <c r="CQQ14" s="179"/>
      <c r="CQR14" s="179"/>
      <c r="CQS14" s="178"/>
      <c r="CQT14" s="179"/>
      <c r="CQU14" s="179"/>
      <c r="CQV14" s="179"/>
      <c r="CQW14" s="179"/>
      <c r="CQX14" s="179"/>
      <c r="CQY14" s="179"/>
      <c r="CQZ14" s="178"/>
      <c r="CRA14" s="179"/>
      <c r="CRB14" s="179"/>
      <c r="CRC14" s="179"/>
      <c r="CRD14" s="179"/>
      <c r="CRE14" s="179"/>
      <c r="CRF14" s="179"/>
      <c r="CRG14" s="178"/>
      <c r="CRH14" s="179"/>
      <c r="CRI14" s="179"/>
      <c r="CRJ14" s="179"/>
      <c r="CRK14" s="179"/>
      <c r="CRL14" s="179"/>
      <c r="CRM14" s="179"/>
      <c r="CRN14" s="178"/>
      <c r="CRO14" s="179"/>
      <c r="CRP14" s="179"/>
      <c r="CRQ14" s="179"/>
      <c r="CRR14" s="179"/>
      <c r="CRS14" s="179"/>
      <c r="CRT14" s="179"/>
      <c r="CRU14" s="178"/>
      <c r="CRV14" s="179"/>
      <c r="CRW14" s="179"/>
      <c r="CRX14" s="179"/>
      <c r="CRY14" s="179"/>
      <c r="CRZ14" s="179"/>
      <c r="CSA14" s="179"/>
      <c r="CSB14" s="178"/>
      <c r="CSC14" s="179"/>
      <c r="CSD14" s="179"/>
      <c r="CSE14" s="179"/>
      <c r="CSF14" s="179"/>
      <c r="CSG14" s="179"/>
      <c r="CSH14" s="179"/>
      <c r="CSI14" s="178"/>
      <c r="CSJ14" s="179"/>
      <c r="CSK14" s="179"/>
      <c r="CSL14" s="179"/>
      <c r="CSM14" s="179"/>
      <c r="CSN14" s="179"/>
      <c r="CSO14" s="179"/>
      <c r="CSP14" s="178"/>
      <c r="CSQ14" s="179"/>
      <c r="CSR14" s="179"/>
      <c r="CSS14" s="179"/>
      <c r="CST14" s="179"/>
      <c r="CSU14" s="179"/>
      <c r="CSV14" s="179"/>
      <c r="CSW14" s="178"/>
      <c r="CSX14" s="179"/>
      <c r="CSY14" s="179"/>
      <c r="CSZ14" s="179"/>
      <c r="CTA14" s="179"/>
      <c r="CTB14" s="179"/>
      <c r="CTC14" s="179"/>
      <c r="CTD14" s="178"/>
      <c r="CTE14" s="179"/>
      <c r="CTF14" s="179"/>
      <c r="CTG14" s="179"/>
      <c r="CTH14" s="179"/>
      <c r="CTI14" s="179"/>
      <c r="CTJ14" s="179"/>
      <c r="CTK14" s="178"/>
      <c r="CTL14" s="179"/>
      <c r="CTM14" s="179"/>
      <c r="CTN14" s="179"/>
      <c r="CTO14" s="179"/>
      <c r="CTP14" s="179"/>
      <c r="CTQ14" s="179"/>
      <c r="CTR14" s="178"/>
      <c r="CTS14" s="179"/>
      <c r="CTT14" s="179"/>
      <c r="CTU14" s="179"/>
      <c r="CTV14" s="179"/>
      <c r="CTW14" s="179"/>
      <c r="CTX14" s="179"/>
      <c r="CTY14" s="178"/>
      <c r="CTZ14" s="179"/>
      <c r="CUA14" s="179"/>
      <c r="CUB14" s="179"/>
      <c r="CUC14" s="179"/>
      <c r="CUD14" s="179"/>
      <c r="CUE14" s="179"/>
      <c r="CUF14" s="178"/>
      <c r="CUG14" s="179"/>
      <c r="CUH14" s="179"/>
      <c r="CUI14" s="179"/>
      <c r="CUJ14" s="179"/>
      <c r="CUK14" s="179"/>
      <c r="CUL14" s="179"/>
      <c r="CUM14" s="178"/>
      <c r="CUN14" s="179"/>
      <c r="CUO14" s="179"/>
      <c r="CUP14" s="179"/>
      <c r="CUQ14" s="179"/>
      <c r="CUR14" s="179"/>
      <c r="CUS14" s="179"/>
      <c r="CUT14" s="178"/>
      <c r="CUU14" s="179"/>
      <c r="CUV14" s="179"/>
      <c r="CUW14" s="179"/>
      <c r="CUX14" s="179"/>
      <c r="CUY14" s="179"/>
      <c r="CUZ14" s="179"/>
      <c r="CVA14" s="178"/>
      <c r="CVB14" s="179"/>
      <c r="CVC14" s="179"/>
      <c r="CVD14" s="179"/>
      <c r="CVE14" s="179"/>
      <c r="CVF14" s="179"/>
      <c r="CVG14" s="179"/>
      <c r="CVH14" s="178"/>
      <c r="CVI14" s="179"/>
      <c r="CVJ14" s="179"/>
      <c r="CVK14" s="179"/>
      <c r="CVL14" s="179"/>
      <c r="CVM14" s="179"/>
      <c r="CVN14" s="179"/>
      <c r="CVO14" s="178"/>
      <c r="CVP14" s="179"/>
      <c r="CVQ14" s="179"/>
      <c r="CVR14" s="179"/>
      <c r="CVS14" s="179"/>
      <c r="CVT14" s="179"/>
      <c r="CVU14" s="179"/>
      <c r="CVV14" s="178"/>
      <c r="CVW14" s="179"/>
      <c r="CVX14" s="179"/>
      <c r="CVY14" s="179"/>
      <c r="CVZ14" s="179"/>
      <c r="CWA14" s="179"/>
      <c r="CWB14" s="179"/>
      <c r="CWC14" s="178"/>
      <c r="CWD14" s="179"/>
      <c r="CWE14" s="179"/>
      <c r="CWF14" s="179"/>
      <c r="CWG14" s="179"/>
      <c r="CWH14" s="179"/>
      <c r="CWI14" s="179"/>
      <c r="CWJ14" s="178"/>
      <c r="CWK14" s="179"/>
      <c r="CWL14" s="179"/>
      <c r="CWM14" s="179"/>
      <c r="CWN14" s="179"/>
      <c r="CWO14" s="179"/>
      <c r="CWP14" s="179"/>
      <c r="CWQ14" s="178"/>
      <c r="CWR14" s="179"/>
      <c r="CWS14" s="179"/>
      <c r="CWT14" s="179"/>
      <c r="CWU14" s="179"/>
      <c r="CWV14" s="179"/>
      <c r="CWW14" s="179"/>
      <c r="CWX14" s="178"/>
      <c r="CWY14" s="179"/>
      <c r="CWZ14" s="179"/>
      <c r="CXA14" s="179"/>
      <c r="CXB14" s="179"/>
      <c r="CXC14" s="179"/>
      <c r="CXD14" s="179"/>
      <c r="CXE14" s="178"/>
      <c r="CXF14" s="179"/>
      <c r="CXG14" s="179"/>
      <c r="CXH14" s="179"/>
      <c r="CXI14" s="179"/>
      <c r="CXJ14" s="179"/>
      <c r="CXK14" s="179"/>
      <c r="CXL14" s="178"/>
      <c r="CXM14" s="179"/>
      <c r="CXN14" s="179"/>
      <c r="CXO14" s="179"/>
      <c r="CXP14" s="179"/>
      <c r="CXQ14" s="179"/>
      <c r="CXR14" s="179"/>
      <c r="CXS14" s="178"/>
      <c r="CXT14" s="179"/>
      <c r="CXU14" s="179"/>
      <c r="CXV14" s="179"/>
      <c r="CXW14" s="179"/>
      <c r="CXX14" s="179"/>
      <c r="CXY14" s="179"/>
      <c r="CXZ14" s="178"/>
      <c r="CYA14" s="179"/>
      <c r="CYB14" s="179"/>
      <c r="CYC14" s="179"/>
      <c r="CYD14" s="179"/>
      <c r="CYE14" s="179"/>
      <c r="CYF14" s="179"/>
      <c r="CYG14" s="178"/>
      <c r="CYH14" s="179"/>
      <c r="CYI14" s="179"/>
      <c r="CYJ14" s="179"/>
      <c r="CYK14" s="179"/>
      <c r="CYL14" s="179"/>
      <c r="CYM14" s="179"/>
      <c r="CYN14" s="178"/>
      <c r="CYO14" s="179"/>
      <c r="CYP14" s="179"/>
      <c r="CYQ14" s="179"/>
      <c r="CYR14" s="179"/>
      <c r="CYS14" s="179"/>
      <c r="CYT14" s="179"/>
      <c r="CYU14" s="178"/>
      <c r="CYV14" s="179"/>
      <c r="CYW14" s="179"/>
      <c r="CYX14" s="179"/>
      <c r="CYY14" s="179"/>
      <c r="CYZ14" s="179"/>
      <c r="CZA14" s="179"/>
      <c r="CZB14" s="178"/>
      <c r="CZC14" s="179"/>
      <c r="CZD14" s="179"/>
      <c r="CZE14" s="179"/>
      <c r="CZF14" s="179"/>
      <c r="CZG14" s="179"/>
      <c r="CZH14" s="179"/>
      <c r="CZI14" s="178"/>
      <c r="CZJ14" s="179"/>
      <c r="CZK14" s="179"/>
      <c r="CZL14" s="179"/>
      <c r="CZM14" s="179"/>
      <c r="CZN14" s="179"/>
      <c r="CZO14" s="179"/>
      <c r="CZP14" s="178"/>
      <c r="CZQ14" s="179"/>
      <c r="CZR14" s="179"/>
      <c r="CZS14" s="179"/>
      <c r="CZT14" s="179"/>
      <c r="CZU14" s="179"/>
      <c r="CZV14" s="179"/>
      <c r="CZW14" s="178"/>
      <c r="CZX14" s="179"/>
      <c r="CZY14" s="179"/>
      <c r="CZZ14" s="179"/>
      <c r="DAA14" s="179"/>
      <c r="DAB14" s="179"/>
      <c r="DAC14" s="179"/>
      <c r="DAD14" s="178"/>
      <c r="DAE14" s="179"/>
      <c r="DAF14" s="179"/>
      <c r="DAG14" s="179"/>
      <c r="DAH14" s="179"/>
      <c r="DAI14" s="179"/>
      <c r="DAJ14" s="179"/>
      <c r="DAK14" s="178"/>
      <c r="DAL14" s="179"/>
      <c r="DAM14" s="179"/>
      <c r="DAN14" s="179"/>
      <c r="DAO14" s="179"/>
      <c r="DAP14" s="179"/>
      <c r="DAQ14" s="179"/>
      <c r="DAR14" s="178"/>
      <c r="DAS14" s="179"/>
      <c r="DAT14" s="179"/>
      <c r="DAU14" s="179"/>
      <c r="DAV14" s="179"/>
      <c r="DAW14" s="179"/>
      <c r="DAX14" s="179"/>
      <c r="DAY14" s="178"/>
      <c r="DAZ14" s="179"/>
      <c r="DBA14" s="179"/>
      <c r="DBB14" s="179"/>
      <c r="DBC14" s="179"/>
      <c r="DBD14" s="179"/>
      <c r="DBE14" s="179"/>
      <c r="DBF14" s="178"/>
      <c r="DBG14" s="179"/>
      <c r="DBH14" s="179"/>
      <c r="DBI14" s="179"/>
      <c r="DBJ14" s="179"/>
      <c r="DBK14" s="179"/>
      <c r="DBL14" s="179"/>
      <c r="DBM14" s="178"/>
      <c r="DBN14" s="179"/>
      <c r="DBO14" s="179"/>
      <c r="DBP14" s="179"/>
      <c r="DBQ14" s="179"/>
      <c r="DBR14" s="179"/>
      <c r="DBS14" s="179"/>
      <c r="DBT14" s="178"/>
      <c r="DBU14" s="179"/>
      <c r="DBV14" s="179"/>
      <c r="DBW14" s="179"/>
      <c r="DBX14" s="179"/>
      <c r="DBY14" s="179"/>
      <c r="DBZ14" s="179"/>
      <c r="DCA14" s="178"/>
      <c r="DCB14" s="179"/>
      <c r="DCC14" s="179"/>
      <c r="DCD14" s="179"/>
      <c r="DCE14" s="179"/>
      <c r="DCF14" s="179"/>
      <c r="DCG14" s="179"/>
      <c r="DCH14" s="178"/>
      <c r="DCI14" s="179"/>
      <c r="DCJ14" s="179"/>
      <c r="DCK14" s="179"/>
      <c r="DCL14" s="179"/>
      <c r="DCM14" s="179"/>
      <c r="DCN14" s="179"/>
      <c r="DCO14" s="178"/>
      <c r="DCP14" s="179"/>
      <c r="DCQ14" s="179"/>
      <c r="DCR14" s="179"/>
      <c r="DCS14" s="179"/>
      <c r="DCT14" s="179"/>
      <c r="DCU14" s="179"/>
      <c r="DCV14" s="178"/>
      <c r="DCW14" s="179"/>
      <c r="DCX14" s="179"/>
      <c r="DCY14" s="179"/>
      <c r="DCZ14" s="179"/>
      <c r="DDA14" s="179"/>
      <c r="DDB14" s="179"/>
      <c r="DDC14" s="178"/>
      <c r="DDD14" s="179"/>
      <c r="DDE14" s="179"/>
      <c r="DDF14" s="179"/>
      <c r="DDG14" s="179"/>
      <c r="DDH14" s="179"/>
      <c r="DDI14" s="179"/>
      <c r="DDJ14" s="178"/>
      <c r="DDK14" s="179"/>
      <c r="DDL14" s="179"/>
      <c r="DDM14" s="179"/>
      <c r="DDN14" s="179"/>
      <c r="DDO14" s="179"/>
      <c r="DDP14" s="179"/>
      <c r="DDQ14" s="178"/>
      <c r="DDR14" s="179"/>
      <c r="DDS14" s="179"/>
      <c r="DDT14" s="179"/>
      <c r="DDU14" s="179"/>
      <c r="DDV14" s="179"/>
      <c r="DDW14" s="179"/>
      <c r="DDX14" s="178"/>
      <c r="DDY14" s="179"/>
      <c r="DDZ14" s="179"/>
      <c r="DEA14" s="179"/>
      <c r="DEB14" s="179"/>
      <c r="DEC14" s="179"/>
      <c r="DED14" s="179"/>
      <c r="DEE14" s="178"/>
      <c r="DEF14" s="179"/>
      <c r="DEG14" s="179"/>
      <c r="DEH14" s="179"/>
      <c r="DEI14" s="179"/>
      <c r="DEJ14" s="179"/>
      <c r="DEK14" s="179"/>
      <c r="DEL14" s="178"/>
      <c r="DEM14" s="179"/>
      <c r="DEN14" s="179"/>
      <c r="DEO14" s="179"/>
      <c r="DEP14" s="179"/>
      <c r="DEQ14" s="179"/>
      <c r="DER14" s="179"/>
      <c r="DES14" s="178"/>
      <c r="DET14" s="179"/>
      <c r="DEU14" s="179"/>
      <c r="DEV14" s="179"/>
      <c r="DEW14" s="179"/>
      <c r="DEX14" s="179"/>
      <c r="DEY14" s="179"/>
      <c r="DEZ14" s="178"/>
      <c r="DFA14" s="179"/>
      <c r="DFB14" s="179"/>
      <c r="DFC14" s="179"/>
      <c r="DFD14" s="179"/>
      <c r="DFE14" s="179"/>
      <c r="DFF14" s="179"/>
      <c r="DFG14" s="178"/>
      <c r="DFH14" s="179"/>
      <c r="DFI14" s="179"/>
      <c r="DFJ14" s="179"/>
      <c r="DFK14" s="179"/>
      <c r="DFL14" s="179"/>
      <c r="DFM14" s="179"/>
      <c r="DFN14" s="178"/>
      <c r="DFO14" s="179"/>
      <c r="DFP14" s="179"/>
      <c r="DFQ14" s="179"/>
      <c r="DFR14" s="179"/>
      <c r="DFS14" s="179"/>
      <c r="DFT14" s="179"/>
      <c r="DFU14" s="178"/>
      <c r="DFV14" s="179"/>
      <c r="DFW14" s="179"/>
      <c r="DFX14" s="179"/>
      <c r="DFY14" s="179"/>
      <c r="DFZ14" s="179"/>
      <c r="DGA14" s="179"/>
      <c r="DGB14" s="178"/>
      <c r="DGC14" s="179"/>
      <c r="DGD14" s="179"/>
      <c r="DGE14" s="179"/>
      <c r="DGF14" s="179"/>
      <c r="DGG14" s="179"/>
      <c r="DGH14" s="179"/>
      <c r="DGI14" s="178"/>
      <c r="DGJ14" s="179"/>
      <c r="DGK14" s="179"/>
      <c r="DGL14" s="179"/>
      <c r="DGM14" s="179"/>
      <c r="DGN14" s="179"/>
      <c r="DGO14" s="179"/>
      <c r="DGP14" s="178"/>
      <c r="DGQ14" s="179"/>
      <c r="DGR14" s="179"/>
      <c r="DGS14" s="179"/>
      <c r="DGT14" s="179"/>
      <c r="DGU14" s="179"/>
      <c r="DGV14" s="179"/>
      <c r="DGW14" s="178"/>
      <c r="DGX14" s="179"/>
      <c r="DGY14" s="179"/>
      <c r="DGZ14" s="179"/>
      <c r="DHA14" s="179"/>
      <c r="DHB14" s="179"/>
      <c r="DHC14" s="179"/>
      <c r="DHD14" s="178"/>
      <c r="DHE14" s="179"/>
      <c r="DHF14" s="179"/>
      <c r="DHG14" s="179"/>
      <c r="DHH14" s="179"/>
      <c r="DHI14" s="179"/>
      <c r="DHJ14" s="179"/>
      <c r="DHK14" s="178"/>
      <c r="DHL14" s="179"/>
      <c r="DHM14" s="179"/>
      <c r="DHN14" s="179"/>
      <c r="DHO14" s="179"/>
      <c r="DHP14" s="179"/>
      <c r="DHQ14" s="179"/>
      <c r="DHR14" s="178"/>
      <c r="DHS14" s="179"/>
      <c r="DHT14" s="179"/>
      <c r="DHU14" s="179"/>
      <c r="DHV14" s="179"/>
      <c r="DHW14" s="179"/>
      <c r="DHX14" s="179"/>
      <c r="DHY14" s="178"/>
      <c r="DHZ14" s="179"/>
      <c r="DIA14" s="179"/>
      <c r="DIB14" s="179"/>
      <c r="DIC14" s="179"/>
      <c r="DID14" s="179"/>
      <c r="DIE14" s="179"/>
      <c r="DIF14" s="178"/>
      <c r="DIG14" s="179"/>
      <c r="DIH14" s="179"/>
      <c r="DII14" s="179"/>
      <c r="DIJ14" s="179"/>
      <c r="DIK14" s="179"/>
      <c r="DIL14" s="179"/>
      <c r="DIM14" s="178"/>
      <c r="DIN14" s="179"/>
      <c r="DIO14" s="179"/>
      <c r="DIP14" s="179"/>
      <c r="DIQ14" s="179"/>
      <c r="DIR14" s="179"/>
      <c r="DIS14" s="179"/>
      <c r="DIT14" s="178"/>
      <c r="DIU14" s="179"/>
      <c r="DIV14" s="179"/>
      <c r="DIW14" s="179"/>
      <c r="DIX14" s="179"/>
      <c r="DIY14" s="179"/>
      <c r="DIZ14" s="179"/>
      <c r="DJA14" s="178"/>
      <c r="DJB14" s="179"/>
      <c r="DJC14" s="179"/>
      <c r="DJD14" s="179"/>
      <c r="DJE14" s="179"/>
      <c r="DJF14" s="179"/>
      <c r="DJG14" s="179"/>
      <c r="DJH14" s="178"/>
      <c r="DJI14" s="179"/>
      <c r="DJJ14" s="179"/>
      <c r="DJK14" s="179"/>
      <c r="DJL14" s="179"/>
      <c r="DJM14" s="179"/>
      <c r="DJN14" s="179"/>
      <c r="DJO14" s="178"/>
      <c r="DJP14" s="179"/>
      <c r="DJQ14" s="179"/>
      <c r="DJR14" s="179"/>
      <c r="DJS14" s="179"/>
      <c r="DJT14" s="179"/>
      <c r="DJU14" s="179"/>
      <c r="DJV14" s="178"/>
      <c r="DJW14" s="179"/>
      <c r="DJX14" s="179"/>
      <c r="DJY14" s="179"/>
      <c r="DJZ14" s="179"/>
      <c r="DKA14" s="179"/>
      <c r="DKB14" s="179"/>
      <c r="DKC14" s="178"/>
      <c r="DKD14" s="179"/>
      <c r="DKE14" s="179"/>
      <c r="DKF14" s="179"/>
      <c r="DKG14" s="179"/>
      <c r="DKH14" s="179"/>
      <c r="DKI14" s="179"/>
      <c r="DKJ14" s="178"/>
      <c r="DKK14" s="179"/>
      <c r="DKL14" s="179"/>
      <c r="DKM14" s="179"/>
      <c r="DKN14" s="179"/>
      <c r="DKO14" s="179"/>
      <c r="DKP14" s="179"/>
      <c r="DKQ14" s="178"/>
      <c r="DKR14" s="179"/>
      <c r="DKS14" s="179"/>
      <c r="DKT14" s="179"/>
      <c r="DKU14" s="179"/>
      <c r="DKV14" s="179"/>
      <c r="DKW14" s="179"/>
      <c r="DKX14" s="178"/>
      <c r="DKY14" s="179"/>
      <c r="DKZ14" s="179"/>
      <c r="DLA14" s="179"/>
      <c r="DLB14" s="179"/>
      <c r="DLC14" s="179"/>
      <c r="DLD14" s="179"/>
      <c r="DLE14" s="178"/>
      <c r="DLF14" s="179"/>
      <c r="DLG14" s="179"/>
      <c r="DLH14" s="179"/>
      <c r="DLI14" s="179"/>
      <c r="DLJ14" s="179"/>
      <c r="DLK14" s="179"/>
      <c r="DLL14" s="178"/>
      <c r="DLM14" s="179"/>
      <c r="DLN14" s="179"/>
      <c r="DLO14" s="179"/>
      <c r="DLP14" s="179"/>
      <c r="DLQ14" s="179"/>
      <c r="DLR14" s="179"/>
      <c r="DLS14" s="178"/>
      <c r="DLT14" s="179"/>
      <c r="DLU14" s="179"/>
      <c r="DLV14" s="179"/>
      <c r="DLW14" s="179"/>
      <c r="DLX14" s="179"/>
      <c r="DLY14" s="179"/>
      <c r="DLZ14" s="178"/>
      <c r="DMA14" s="179"/>
      <c r="DMB14" s="179"/>
      <c r="DMC14" s="179"/>
      <c r="DMD14" s="179"/>
      <c r="DME14" s="179"/>
      <c r="DMF14" s="179"/>
      <c r="DMG14" s="178"/>
      <c r="DMH14" s="179"/>
      <c r="DMI14" s="179"/>
      <c r="DMJ14" s="179"/>
      <c r="DMK14" s="179"/>
      <c r="DML14" s="179"/>
      <c r="DMM14" s="179"/>
      <c r="DMN14" s="178"/>
      <c r="DMO14" s="179"/>
      <c r="DMP14" s="179"/>
      <c r="DMQ14" s="179"/>
      <c r="DMR14" s="179"/>
      <c r="DMS14" s="179"/>
      <c r="DMT14" s="179"/>
      <c r="DMU14" s="178"/>
      <c r="DMV14" s="179"/>
      <c r="DMW14" s="179"/>
      <c r="DMX14" s="179"/>
      <c r="DMY14" s="179"/>
      <c r="DMZ14" s="179"/>
      <c r="DNA14" s="179"/>
      <c r="DNB14" s="178"/>
      <c r="DNC14" s="179"/>
      <c r="DND14" s="179"/>
      <c r="DNE14" s="179"/>
      <c r="DNF14" s="179"/>
      <c r="DNG14" s="179"/>
      <c r="DNH14" s="179"/>
      <c r="DNI14" s="178"/>
      <c r="DNJ14" s="179"/>
      <c r="DNK14" s="179"/>
      <c r="DNL14" s="179"/>
      <c r="DNM14" s="179"/>
      <c r="DNN14" s="179"/>
      <c r="DNO14" s="179"/>
      <c r="DNP14" s="178"/>
      <c r="DNQ14" s="179"/>
      <c r="DNR14" s="179"/>
      <c r="DNS14" s="179"/>
      <c r="DNT14" s="179"/>
      <c r="DNU14" s="179"/>
      <c r="DNV14" s="179"/>
      <c r="DNW14" s="178"/>
      <c r="DNX14" s="179"/>
      <c r="DNY14" s="179"/>
      <c r="DNZ14" s="179"/>
      <c r="DOA14" s="179"/>
      <c r="DOB14" s="179"/>
      <c r="DOC14" s="179"/>
      <c r="DOD14" s="178"/>
      <c r="DOE14" s="179"/>
      <c r="DOF14" s="179"/>
      <c r="DOG14" s="179"/>
      <c r="DOH14" s="179"/>
      <c r="DOI14" s="179"/>
      <c r="DOJ14" s="179"/>
      <c r="DOK14" s="178"/>
      <c r="DOL14" s="179"/>
      <c r="DOM14" s="179"/>
      <c r="DON14" s="179"/>
      <c r="DOO14" s="179"/>
      <c r="DOP14" s="179"/>
      <c r="DOQ14" s="179"/>
      <c r="DOR14" s="178"/>
      <c r="DOS14" s="179"/>
      <c r="DOT14" s="179"/>
      <c r="DOU14" s="179"/>
      <c r="DOV14" s="179"/>
      <c r="DOW14" s="179"/>
      <c r="DOX14" s="179"/>
      <c r="DOY14" s="178"/>
      <c r="DOZ14" s="179"/>
      <c r="DPA14" s="179"/>
      <c r="DPB14" s="179"/>
      <c r="DPC14" s="179"/>
      <c r="DPD14" s="179"/>
      <c r="DPE14" s="179"/>
      <c r="DPF14" s="178"/>
      <c r="DPG14" s="179"/>
      <c r="DPH14" s="179"/>
      <c r="DPI14" s="179"/>
      <c r="DPJ14" s="179"/>
      <c r="DPK14" s="179"/>
      <c r="DPL14" s="179"/>
      <c r="DPM14" s="178"/>
      <c r="DPN14" s="179"/>
      <c r="DPO14" s="179"/>
      <c r="DPP14" s="179"/>
      <c r="DPQ14" s="179"/>
      <c r="DPR14" s="179"/>
      <c r="DPS14" s="179"/>
      <c r="DPT14" s="178"/>
      <c r="DPU14" s="179"/>
      <c r="DPV14" s="179"/>
      <c r="DPW14" s="179"/>
      <c r="DPX14" s="179"/>
      <c r="DPY14" s="179"/>
      <c r="DPZ14" s="179"/>
      <c r="DQA14" s="178"/>
      <c r="DQB14" s="179"/>
      <c r="DQC14" s="179"/>
      <c r="DQD14" s="179"/>
      <c r="DQE14" s="179"/>
      <c r="DQF14" s="179"/>
      <c r="DQG14" s="179"/>
      <c r="DQH14" s="178"/>
      <c r="DQI14" s="179"/>
      <c r="DQJ14" s="179"/>
      <c r="DQK14" s="179"/>
      <c r="DQL14" s="179"/>
      <c r="DQM14" s="179"/>
      <c r="DQN14" s="179"/>
      <c r="DQO14" s="178"/>
      <c r="DQP14" s="179"/>
      <c r="DQQ14" s="179"/>
      <c r="DQR14" s="179"/>
      <c r="DQS14" s="179"/>
      <c r="DQT14" s="179"/>
      <c r="DQU14" s="179"/>
      <c r="DQV14" s="178"/>
      <c r="DQW14" s="179"/>
      <c r="DQX14" s="179"/>
      <c r="DQY14" s="179"/>
      <c r="DQZ14" s="179"/>
      <c r="DRA14" s="179"/>
      <c r="DRB14" s="179"/>
      <c r="DRC14" s="178"/>
      <c r="DRD14" s="179"/>
      <c r="DRE14" s="179"/>
      <c r="DRF14" s="179"/>
      <c r="DRG14" s="179"/>
      <c r="DRH14" s="179"/>
      <c r="DRI14" s="179"/>
      <c r="DRJ14" s="178"/>
      <c r="DRK14" s="179"/>
      <c r="DRL14" s="179"/>
      <c r="DRM14" s="179"/>
      <c r="DRN14" s="179"/>
      <c r="DRO14" s="179"/>
      <c r="DRP14" s="179"/>
      <c r="DRQ14" s="178"/>
      <c r="DRR14" s="179"/>
      <c r="DRS14" s="179"/>
      <c r="DRT14" s="179"/>
      <c r="DRU14" s="179"/>
      <c r="DRV14" s="179"/>
      <c r="DRW14" s="179"/>
      <c r="DRX14" s="178"/>
      <c r="DRY14" s="179"/>
      <c r="DRZ14" s="179"/>
      <c r="DSA14" s="179"/>
      <c r="DSB14" s="179"/>
      <c r="DSC14" s="179"/>
      <c r="DSD14" s="179"/>
      <c r="DSE14" s="178"/>
      <c r="DSF14" s="179"/>
      <c r="DSG14" s="179"/>
      <c r="DSH14" s="179"/>
      <c r="DSI14" s="179"/>
      <c r="DSJ14" s="179"/>
      <c r="DSK14" s="179"/>
      <c r="DSL14" s="178"/>
      <c r="DSM14" s="179"/>
      <c r="DSN14" s="179"/>
      <c r="DSO14" s="179"/>
      <c r="DSP14" s="179"/>
      <c r="DSQ14" s="179"/>
      <c r="DSR14" s="179"/>
      <c r="DSS14" s="178"/>
      <c r="DST14" s="179"/>
      <c r="DSU14" s="179"/>
      <c r="DSV14" s="179"/>
      <c r="DSW14" s="179"/>
      <c r="DSX14" s="179"/>
      <c r="DSY14" s="179"/>
      <c r="DSZ14" s="178"/>
      <c r="DTA14" s="179"/>
      <c r="DTB14" s="179"/>
      <c r="DTC14" s="179"/>
      <c r="DTD14" s="179"/>
      <c r="DTE14" s="179"/>
      <c r="DTF14" s="179"/>
      <c r="DTG14" s="178"/>
      <c r="DTH14" s="179"/>
      <c r="DTI14" s="179"/>
      <c r="DTJ14" s="179"/>
      <c r="DTK14" s="179"/>
      <c r="DTL14" s="179"/>
      <c r="DTM14" s="179"/>
      <c r="DTN14" s="178"/>
      <c r="DTO14" s="179"/>
      <c r="DTP14" s="179"/>
      <c r="DTQ14" s="179"/>
      <c r="DTR14" s="179"/>
      <c r="DTS14" s="179"/>
      <c r="DTT14" s="179"/>
      <c r="DTU14" s="178"/>
      <c r="DTV14" s="179"/>
      <c r="DTW14" s="179"/>
      <c r="DTX14" s="179"/>
      <c r="DTY14" s="179"/>
      <c r="DTZ14" s="179"/>
      <c r="DUA14" s="179"/>
      <c r="DUB14" s="178"/>
      <c r="DUC14" s="179"/>
      <c r="DUD14" s="179"/>
      <c r="DUE14" s="179"/>
      <c r="DUF14" s="179"/>
      <c r="DUG14" s="179"/>
      <c r="DUH14" s="179"/>
      <c r="DUI14" s="178"/>
      <c r="DUJ14" s="179"/>
      <c r="DUK14" s="179"/>
      <c r="DUL14" s="179"/>
      <c r="DUM14" s="179"/>
      <c r="DUN14" s="179"/>
      <c r="DUO14" s="179"/>
      <c r="DUP14" s="178"/>
      <c r="DUQ14" s="179"/>
      <c r="DUR14" s="179"/>
      <c r="DUS14" s="179"/>
      <c r="DUT14" s="179"/>
      <c r="DUU14" s="179"/>
      <c r="DUV14" s="179"/>
      <c r="DUW14" s="178"/>
      <c r="DUX14" s="179"/>
      <c r="DUY14" s="179"/>
      <c r="DUZ14" s="179"/>
      <c r="DVA14" s="179"/>
      <c r="DVB14" s="179"/>
      <c r="DVC14" s="179"/>
      <c r="DVD14" s="178"/>
      <c r="DVE14" s="179"/>
      <c r="DVF14" s="179"/>
      <c r="DVG14" s="179"/>
      <c r="DVH14" s="179"/>
      <c r="DVI14" s="179"/>
      <c r="DVJ14" s="179"/>
      <c r="DVK14" s="178"/>
      <c r="DVL14" s="179"/>
      <c r="DVM14" s="179"/>
      <c r="DVN14" s="179"/>
      <c r="DVO14" s="179"/>
      <c r="DVP14" s="179"/>
      <c r="DVQ14" s="179"/>
      <c r="DVR14" s="178"/>
      <c r="DVS14" s="179"/>
      <c r="DVT14" s="179"/>
      <c r="DVU14" s="179"/>
      <c r="DVV14" s="179"/>
      <c r="DVW14" s="179"/>
      <c r="DVX14" s="179"/>
      <c r="DVY14" s="178"/>
      <c r="DVZ14" s="179"/>
      <c r="DWA14" s="179"/>
      <c r="DWB14" s="179"/>
      <c r="DWC14" s="179"/>
      <c r="DWD14" s="179"/>
      <c r="DWE14" s="179"/>
      <c r="DWF14" s="178"/>
      <c r="DWG14" s="179"/>
      <c r="DWH14" s="179"/>
      <c r="DWI14" s="179"/>
      <c r="DWJ14" s="179"/>
      <c r="DWK14" s="179"/>
      <c r="DWL14" s="179"/>
      <c r="DWM14" s="178"/>
      <c r="DWN14" s="179"/>
      <c r="DWO14" s="179"/>
      <c r="DWP14" s="179"/>
      <c r="DWQ14" s="179"/>
      <c r="DWR14" s="179"/>
      <c r="DWS14" s="179"/>
      <c r="DWT14" s="178"/>
      <c r="DWU14" s="179"/>
      <c r="DWV14" s="179"/>
      <c r="DWW14" s="179"/>
      <c r="DWX14" s="179"/>
      <c r="DWY14" s="179"/>
      <c r="DWZ14" s="179"/>
      <c r="DXA14" s="178"/>
      <c r="DXB14" s="179"/>
      <c r="DXC14" s="179"/>
      <c r="DXD14" s="179"/>
      <c r="DXE14" s="179"/>
      <c r="DXF14" s="179"/>
      <c r="DXG14" s="179"/>
      <c r="DXH14" s="178"/>
      <c r="DXI14" s="179"/>
      <c r="DXJ14" s="179"/>
      <c r="DXK14" s="179"/>
      <c r="DXL14" s="179"/>
      <c r="DXM14" s="179"/>
      <c r="DXN14" s="179"/>
      <c r="DXO14" s="178"/>
      <c r="DXP14" s="179"/>
      <c r="DXQ14" s="179"/>
      <c r="DXR14" s="179"/>
      <c r="DXS14" s="179"/>
      <c r="DXT14" s="179"/>
      <c r="DXU14" s="179"/>
      <c r="DXV14" s="178"/>
      <c r="DXW14" s="179"/>
      <c r="DXX14" s="179"/>
      <c r="DXY14" s="179"/>
      <c r="DXZ14" s="179"/>
      <c r="DYA14" s="179"/>
      <c r="DYB14" s="179"/>
      <c r="DYC14" s="178"/>
      <c r="DYD14" s="179"/>
      <c r="DYE14" s="179"/>
      <c r="DYF14" s="179"/>
      <c r="DYG14" s="179"/>
      <c r="DYH14" s="179"/>
      <c r="DYI14" s="179"/>
      <c r="DYJ14" s="178"/>
      <c r="DYK14" s="179"/>
      <c r="DYL14" s="179"/>
      <c r="DYM14" s="179"/>
      <c r="DYN14" s="179"/>
      <c r="DYO14" s="179"/>
      <c r="DYP14" s="179"/>
      <c r="DYQ14" s="178"/>
      <c r="DYR14" s="179"/>
      <c r="DYS14" s="179"/>
      <c r="DYT14" s="179"/>
      <c r="DYU14" s="179"/>
      <c r="DYV14" s="179"/>
      <c r="DYW14" s="179"/>
      <c r="DYX14" s="178"/>
      <c r="DYY14" s="179"/>
      <c r="DYZ14" s="179"/>
      <c r="DZA14" s="179"/>
      <c r="DZB14" s="179"/>
      <c r="DZC14" s="179"/>
      <c r="DZD14" s="179"/>
      <c r="DZE14" s="178"/>
      <c r="DZF14" s="179"/>
      <c r="DZG14" s="179"/>
      <c r="DZH14" s="179"/>
      <c r="DZI14" s="179"/>
      <c r="DZJ14" s="179"/>
      <c r="DZK14" s="179"/>
      <c r="DZL14" s="178"/>
      <c r="DZM14" s="179"/>
      <c r="DZN14" s="179"/>
      <c r="DZO14" s="179"/>
      <c r="DZP14" s="179"/>
      <c r="DZQ14" s="179"/>
      <c r="DZR14" s="179"/>
      <c r="DZS14" s="178"/>
      <c r="DZT14" s="179"/>
      <c r="DZU14" s="179"/>
      <c r="DZV14" s="179"/>
      <c r="DZW14" s="179"/>
      <c r="DZX14" s="179"/>
      <c r="DZY14" s="179"/>
      <c r="DZZ14" s="178"/>
      <c r="EAA14" s="179"/>
      <c r="EAB14" s="179"/>
      <c r="EAC14" s="179"/>
      <c r="EAD14" s="179"/>
      <c r="EAE14" s="179"/>
      <c r="EAF14" s="179"/>
      <c r="EAG14" s="178"/>
      <c r="EAH14" s="179"/>
      <c r="EAI14" s="179"/>
      <c r="EAJ14" s="179"/>
      <c r="EAK14" s="179"/>
      <c r="EAL14" s="179"/>
      <c r="EAM14" s="179"/>
      <c r="EAN14" s="178"/>
      <c r="EAO14" s="179"/>
      <c r="EAP14" s="179"/>
      <c r="EAQ14" s="179"/>
      <c r="EAR14" s="179"/>
      <c r="EAS14" s="179"/>
      <c r="EAT14" s="179"/>
      <c r="EAU14" s="178"/>
      <c r="EAV14" s="179"/>
      <c r="EAW14" s="179"/>
      <c r="EAX14" s="179"/>
      <c r="EAY14" s="179"/>
      <c r="EAZ14" s="179"/>
      <c r="EBA14" s="179"/>
      <c r="EBB14" s="178"/>
      <c r="EBC14" s="179"/>
      <c r="EBD14" s="179"/>
      <c r="EBE14" s="179"/>
      <c r="EBF14" s="179"/>
      <c r="EBG14" s="179"/>
      <c r="EBH14" s="179"/>
      <c r="EBI14" s="178"/>
      <c r="EBJ14" s="179"/>
      <c r="EBK14" s="179"/>
      <c r="EBL14" s="179"/>
      <c r="EBM14" s="179"/>
      <c r="EBN14" s="179"/>
      <c r="EBO14" s="179"/>
      <c r="EBP14" s="178"/>
      <c r="EBQ14" s="179"/>
      <c r="EBR14" s="179"/>
      <c r="EBS14" s="179"/>
      <c r="EBT14" s="179"/>
      <c r="EBU14" s="179"/>
      <c r="EBV14" s="179"/>
      <c r="EBW14" s="178"/>
      <c r="EBX14" s="179"/>
      <c r="EBY14" s="179"/>
      <c r="EBZ14" s="179"/>
      <c r="ECA14" s="179"/>
      <c r="ECB14" s="179"/>
      <c r="ECC14" s="179"/>
      <c r="ECD14" s="178"/>
      <c r="ECE14" s="179"/>
      <c r="ECF14" s="179"/>
      <c r="ECG14" s="179"/>
      <c r="ECH14" s="179"/>
      <c r="ECI14" s="179"/>
      <c r="ECJ14" s="179"/>
      <c r="ECK14" s="178"/>
      <c r="ECL14" s="179"/>
      <c r="ECM14" s="179"/>
      <c r="ECN14" s="179"/>
      <c r="ECO14" s="179"/>
      <c r="ECP14" s="179"/>
      <c r="ECQ14" s="179"/>
      <c r="ECR14" s="178"/>
      <c r="ECS14" s="179"/>
      <c r="ECT14" s="179"/>
      <c r="ECU14" s="179"/>
      <c r="ECV14" s="179"/>
      <c r="ECW14" s="179"/>
      <c r="ECX14" s="179"/>
      <c r="ECY14" s="178"/>
      <c r="ECZ14" s="179"/>
      <c r="EDA14" s="179"/>
      <c r="EDB14" s="179"/>
      <c r="EDC14" s="179"/>
      <c r="EDD14" s="179"/>
      <c r="EDE14" s="179"/>
      <c r="EDF14" s="178"/>
      <c r="EDG14" s="179"/>
      <c r="EDH14" s="179"/>
      <c r="EDI14" s="179"/>
      <c r="EDJ14" s="179"/>
      <c r="EDK14" s="179"/>
      <c r="EDL14" s="179"/>
      <c r="EDM14" s="178"/>
      <c r="EDN14" s="179"/>
      <c r="EDO14" s="179"/>
      <c r="EDP14" s="179"/>
      <c r="EDQ14" s="179"/>
      <c r="EDR14" s="179"/>
      <c r="EDS14" s="179"/>
      <c r="EDT14" s="178"/>
      <c r="EDU14" s="179"/>
      <c r="EDV14" s="179"/>
      <c r="EDW14" s="179"/>
      <c r="EDX14" s="179"/>
      <c r="EDY14" s="179"/>
      <c r="EDZ14" s="179"/>
      <c r="EEA14" s="178"/>
      <c r="EEB14" s="179"/>
      <c r="EEC14" s="179"/>
      <c r="EED14" s="179"/>
      <c r="EEE14" s="179"/>
      <c r="EEF14" s="179"/>
      <c r="EEG14" s="179"/>
      <c r="EEH14" s="178"/>
      <c r="EEI14" s="179"/>
      <c r="EEJ14" s="179"/>
      <c r="EEK14" s="179"/>
      <c r="EEL14" s="179"/>
      <c r="EEM14" s="179"/>
      <c r="EEN14" s="179"/>
      <c r="EEO14" s="178"/>
      <c r="EEP14" s="179"/>
      <c r="EEQ14" s="179"/>
      <c r="EER14" s="179"/>
      <c r="EES14" s="179"/>
      <c r="EET14" s="179"/>
      <c r="EEU14" s="179"/>
      <c r="EEV14" s="178"/>
      <c r="EEW14" s="179"/>
      <c r="EEX14" s="179"/>
      <c r="EEY14" s="179"/>
      <c r="EEZ14" s="179"/>
      <c r="EFA14" s="179"/>
      <c r="EFB14" s="179"/>
      <c r="EFC14" s="178"/>
      <c r="EFD14" s="179"/>
      <c r="EFE14" s="179"/>
      <c r="EFF14" s="179"/>
      <c r="EFG14" s="179"/>
      <c r="EFH14" s="179"/>
      <c r="EFI14" s="179"/>
      <c r="EFJ14" s="178"/>
      <c r="EFK14" s="179"/>
      <c r="EFL14" s="179"/>
      <c r="EFM14" s="179"/>
      <c r="EFN14" s="179"/>
      <c r="EFO14" s="179"/>
      <c r="EFP14" s="179"/>
      <c r="EFQ14" s="178"/>
      <c r="EFR14" s="179"/>
      <c r="EFS14" s="179"/>
      <c r="EFT14" s="179"/>
      <c r="EFU14" s="179"/>
      <c r="EFV14" s="179"/>
      <c r="EFW14" s="179"/>
      <c r="EFX14" s="178"/>
      <c r="EFY14" s="179"/>
      <c r="EFZ14" s="179"/>
      <c r="EGA14" s="179"/>
      <c r="EGB14" s="179"/>
      <c r="EGC14" s="179"/>
      <c r="EGD14" s="179"/>
      <c r="EGE14" s="178"/>
      <c r="EGF14" s="179"/>
      <c r="EGG14" s="179"/>
      <c r="EGH14" s="179"/>
      <c r="EGI14" s="179"/>
      <c r="EGJ14" s="179"/>
      <c r="EGK14" s="179"/>
      <c r="EGL14" s="178"/>
      <c r="EGM14" s="179"/>
      <c r="EGN14" s="179"/>
      <c r="EGO14" s="179"/>
      <c r="EGP14" s="179"/>
      <c r="EGQ14" s="179"/>
      <c r="EGR14" s="179"/>
      <c r="EGS14" s="178"/>
      <c r="EGT14" s="179"/>
      <c r="EGU14" s="179"/>
      <c r="EGV14" s="179"/>
      <c r="EGW14" s="179"/>
      <c r="EGX14" s="179"/>
      <c r="EGY14" s="179"/>
      <c r="EGZ14" s="178"/>
      <c r="EHA14" s="179"/>
      <c r="EHB14" s="179"/>
      <c r="EHC14" s="179"/>
      <c r="EHD14" s="179"/>
      <c r="EHE14" s="179"/>
      <c r="EHF14" s="179"/>
      <c r="EHG14" s="178"/>
      <c r="EHH14" s="179"/>
      <c r="EHI14" s="179"/>
      <c r="EHJ14" s="179"/>
      <c r="EHK14" s="179"/>
      <c r="EHL14" s="179"/>
      <c r="EHM14" s="179"/>
      <c r="EHN14" s="178"/>
      <c r="EHO14" s="179"/>
      <c r="EHP14" s="179"/>
      <c r="EHQ14" s="179"/>
      <c r="EHR14" s="179"/>
      <c r="EHS14" s="179"/>
      <c r="EHT14" s="179"/>
      <c r="EHU14" s="178"/>
      <c r="EHV14" s="179"/>
      <c r="EHW14" s="179"/>
      <c r="EHX14" s="179"/>
      <c r="EHY14" s="179"/>
      <c r="EHZ14" s="179"/>
      <c r="EIA14" s="179"/>
      <c r="EIB14" s="178"/>
      <c r="EIC14" s="179"/>
      <c r="EID14" s="179"/>
      <c r="EIE14" s="179"/>
      <c r="EIF14" s="179"/>
      <c r="EIG14" s="179"/>
      <c r="EIH14" s="179"/>
      <c r="EII14" s="178"/>
      <c r="EIJ14" s="179"/>
      <c r="EIK14" s="179"/>
      <c r="EIL14" s="179"/>
      <c r="EIM14" s="179"/>
      <c r="EIN14" s="179"/>
      <c r="EIO14" s="179"/>
      <c r="EIP14" s="178"/>
      <c r="EIQ14" s="179"/>
      <c r="EIR14" s="179"/>
      <c r="EIS14" s="179"/>
      <c r="EIT14" s="179"/>
      <c r="EIU14" s="179"/>
      <c r="EIV14" s="179"/>
      <c r="EIW14" s="178"/>
      <c r="EIX14" s="179"/>
      <c r="EIY14" s="179"/>
      <c r="EIZ14" s="179"/>
      <c r="EJA14" s="179"/>
      <c r="EJB14" s="179"/>
      <c r="EJC14" s="179"/>
      <c r="EJD14" s="178"/>
      <c r="EJE14" s="179"/>
      <c r="EJF14" s="179"/>
      <c r="EJG14" s="179"/>
      <c r="EJH14" s="179"/>
      <c r="EJI14" s="179"/>
      <c r="EJJ14" s="179"/>
      <c r="EJK14" s="178"/>
      <c r="EJL14" s="179"/>
      <c r="EJM14" s="179"/>
      <c r="EJN14" s="179"/>
      <c r="EJO14" s="179"/>
      <c r="EJP14" s="179"/>
      <c r="EJQ14" s="179"/>
      <c r="EJR14" s="178"/>
      <c r="EJS14" s="179"/>
      <c r="EJT14" s="179"/>
      <c r="EJU14" s="179"/>
      <c r="EJV14" s="179"/>
      <c r="EJW14" s="179"/>
      <c r="EJX14" s="179"/>
      <c r="EJY14" s="178"/>
      <c r="EJZ14" s="179"/>
      <c r="EKA14" s="179"/>
      <c r="EKB14" s="179"/>
      <c r="EKC14" s="179"/>
      <c r="EKD14" s="179"/>
      <c r="EKE14" s="179"/>
      <c r="EKF14" s="178"/>
      <c r="EKG14" s="179"/>
      <c r="EKH14" s="179"/>
      <c r="EKI14" s="179"/>
      <c r="EKJ14" s="179"/>
      <c r="EKK14" s="179"/>
      <c r="EKL14" s="179"/>
      <c r="EKM14" s="178"/>
      <c r="EKN14" s="179"/>
      <c r="EKO14" s="179"/>
      <c r="EKP14" s="179"/>
      <c r="EKQ14" s="179"/>
      <c r="EKR14" s="179"/>
      <c r="EKS14" s="179"/>
      <c r="EKT14" s="178"/>
      <c r="EKU14" s="179"/>
      <c r="EKV14" s="179"/>
      <c r="EKW14" s="179"/>
      <c r="EKX14" s="179"/>
      <c r="EKY14" s="179"/>
      <c r="EKZ14" s="179"/>
      <c r="ELA14" s="178"/>
      <c r="ELB14" s="179"/>
      <c r="ELC14" s="179"/>
      <c r="ELD14" s="179"/>
      <c r="ELE14" s="179"/>
      <c r="ELF14" s="179"/>
      <c r="ELG14" s="179"/>
      <c r="ELH14" s="178"/>
      <c r="ELI14" s="179"/>
      <c r="ELJ14" s="179"/>
      <c r="ELK14" s="179"/>
      <c r="ELL14" s="179"/>
      <c r="ELM14" s="179"/>
      <c r="ELN14" s="179"/>
      <c r="ELO14" s="178"/>
      <c r="ELP14" s="179"/>
      <c r="ELQ14" s="179"/>
      <c r="ELR14" s="179"/>
      <c r="ELS14" s="179"/>
      <c r="ELT14" s="179"/>
      <c r="ELU14" s="179"/>
      <c r="ELV14" s="178"/>
      <c r="ELW14" s="179"/>
      <c r="ELX14" s="179"/>
      <c r="ELY14" s="179"/>
      <c r="ELZ14" s="179"/>
      <c r="EMA14" s="179"/>
      <c r="EMB14" s="179"/>
      <c r="EMC14" s="178"/>
      <c r="EMD14" s="179"/>
      <c r="EME14" s="179"/>
      <c r="EMF14" s="179"/>
      <c r="EMG14" s="179"/>
      <c r="EMH14" s="179"/>
      <c r="EMI14" s="179"/>
      <c r="EMJ14" s="178"/>
      <c r="EMK14" s="179"/>
      <c r="EML14" s="179"/>
      <c r="EMM14" s="179"/>
      <c r="EMN14" s="179"/>
      <c r="EMO14" s="179"/>
      <c r="EMP14" s="179"/>
      <c r="EMQ14" s="178"/>
      <c r="EMR14" s="179"/>
      <c r="EMS14" s="179"/>
      <c r="EMT14" s="179"/>
      <c r="EMU14" s="179"/>
      <c r="EMV14" s="179"/>
      <c r="EMW14" s="179"/>
      <c r="EMX14" s="178"/>
      <c r="EMY14" s="179"/>
      <c r="EMZ14" s="179"/>
      <c r="ENA14" s="179"/>
      <c r="ENB14" s="179"/>
      <c r="ENC14" s="179"/>
      <c r="END14" s="179"/>
      <c r="ENE14" s="178"/>
      <c r="ENF14" s="179"/>
      <c r="ENG14" s="179"/>
      <c r="ENH14" s="179"/>
      <c r="ENI14" s="179"/>
      <c r="ENJ14" s="179"/>
      <c r="ENK14" s="179"/>
      <c r="ENL14" s="178"/>
      <c r="ENM14" s="179"/>
      <c r="ENN14" s="179"/>
      <c r="ENO14" s="179"/>
      <c r="ENP14" s="179"/>
      <c r="ENQ14" s="179"/>
      <c r="ENR14" s="179"/>
      <c r="ENS14" s="178"/>
      <c r="ENT14" s="179"/>
      <c r="ENU14" s="179"/>
      <c r="ENV14" s="179"/>
      <c r="ENW14" s="179"/>
      <c r="ENX14" s="179"/>
      <c r="ENY14" s="179"/>
      <c r="ENZ14" s="178"/>
      <c r="EOA14" s="179"/>
      <c r="EOB14" s="179"/>
      <c r="EOC14" s="179"/>
      <c r="EOD14" s="179"/>
      <c r="EOE14" s="179"/>
      <c r="EOF14" s="179"/>
      <c r="EOG14" s="178"/>
      <c r="EOH14" s="179"/>
      <c r="EOI14" s="179"/>
      <c r="EOJ14" s="179"/>
      <c r="EOK14" s="179"/>
      <c r="EOL14" s="179"/>
      <c r="EOM14" s="179"/>
      <c r="EON14" s="178"/>
      <c r="EOO14" s="179"/>
      <c r="EOP14" s="179"/>
      <c r="EOQ14" s="179"/>
      <c r="EOR14" s="179"/>
      <c r="EOS14" s="179"/>
      <c r="EOT14" s="179"/>
      <c r="EOU14" s="178"/>
      <c r="EOV14" s="179"/>
      <c r="EOW14" s="179"/>
      <c r="EOX14" s="179"/>
      <c r="EOY14" s="179"/>
      <c r="EOZ14" s="179"/>
      <c r="EPA14" s="179"/>
      <c r="EPB14" s="178"/>
      <c r="EPC14" s="179"/>
      <c r="EPD14" s="179"/>
      <c r="EPE14" s="179"/>
      <c r="EPF14" s="179"/>
      <c r="EPG14" s="179"/>
      <c r="EPH14" s="179"/>
      <c r="EPI14" s="178"/>
      <c r="EPJ14" s="179"/>
      <c r="EPK14" s="179"/>
      <c r="EPL14" s="179"/>
      <c r="EPM14" s="179"/>
      <c r="EPN14" s="179"/>
      <c r="EPO14" s="179"/>
      <c r="EPP14" s="178"/>
      <c r="EPQ14" s="179"/>
      <c r="EPR14" s="179"/>
      <c r="EPS14" s="179"/>
      <c r="EPT14" s="179"/>
      <c r="EPU14" s="179"/>
      <c r="EPV14" s="179"/>
      <c r="EPW14" s="178"/>
      <c r="EPX14" s="179"/>
      <c r="EPY14" s="179"/>
      <c r="EPZ14" s="179"/>
      <c r="EQA14" s="179"/>
      <c r="EQB14" s="179"/>
      <c r="EQC14" s="179"/>
      <c r="EQD14" s="178"/>
      <c r="EQE14" s="179"/>
      <c r="EQF14" s="179"/>
      <c r="EQG14" s="179"/>
      <c r="EQH14" s="179"/>
      <c r="EQI14" s="179"/>
      <c r="EQJ14" s="179"/>
      <c r="EQK14" s="178"/>
      <c r="EQL14" s="179"/>
      <c r="EQM14" s="179"/>
      <c r="EQN14" s="179"/>
      <c r="EQO14" s="179"/>
      <c r="EQP14" s="179"/>
      <c r="EQQ14" s="179"/>
      <c r="EQR14" s="178"/>
      <c r="EQS14" s="179"/>
      <c r="EQT14" s="179"/>
      <c r="EQU14" s="179"/>
      <c r="EQV14" s="179"/>
      <c r="EQW14" s="179"/>
      <c r="EQX14" s="179"/>
      <c r="EQY14" s="178"/>
      <c r="EQZ14" s="179"/>
      <c r="ERA14" s="179"/>
      <c r="ERB14" s="179"/>
      <c r="ERC14" s="179"/>
      <c r="ERD14" s="179"/>
      <c r="ERE14" s="179"/>
      <c r="ERF14" s="178"/>
      <c r="ERG14" s="179"/>
      <c r="ERH14" s="179"/>
      <c r="ERI14" s="179"/>
      <c r="ERJ14" s="179"/>
      <c r="ERK14" s="179"/>
      <c r="ERL14" s="179"/>
      <c r="ERM14" s="178"/>
      <c r="ERN14" s="179"/>
      <c r="ERO14" s="179"/>
      <c r="ERP14" s="179"/>
      <c r="ERQ14" s="179"/>
      <c r="ERR14" s="179"/>
      <c r="ERS14" s="179"/>
      <c r="ERT14" s="178"/>
      <c r="ERU14" s="179"/>
      <c r="ERV14" s="179"/>
      <c r="ERW14" s="179"/>
      <c r="ERX14" s="179"/>
      <c r="ERY14" s="179"/>
      <c r="ERZ14" s="179"/>
      <c r="ESA14" s="178"/>
      <c r="ESB14" s="179"/>
      <c r="ESC14" s="179"/>
      <c r="ESD14" s="179"/>
      <c r="ESE14" s="179"/>
      <c r="ESF14" s="179"/>
      <c r="ESG14" s="179"/>
      <c r="ESH14" s="178"/>
      <c r="ESI14" s="179"/>
      <c r="ESJ14" s="179"/>
      <c r="ESK14" s="179"/>
      <c r="ESL14" s="179"/>
      <c r="ESM14" s="179"/>
      <c r="ESN14" s="179"/>
      <c r="ESO14" s="178"/>
      <c r="ESP14" s="179"/>
      <c r="ESQ14" s="179"/>
      <c r="ESR14" s="179"/>
      <c r="ESS14" s="179"/>
      <c r="EST14" s="179"/>
      <c r="ESU14" s="179"/>
      <c r="ESV14" s="178"/>
      <c r="ESW14" s="179"/>
      <c r="ESX14" s="179"/>
      <c r="ESY14" s="179"/>
      <c r="ESZ14" s="179"/>
      <c r="ETA14" s="179"/>
      <c r="ETB14" s="179"/>
      <c r="ETC14" s="178"/>
      <c r="ETD14" s="179"/>
      <c r="ETE14" s="179"/>
      <c r="ETF14" s="179"/>
      <c r="ETG14" s="179"/>
      <c r="ETH14" s="179"/>
      <c r="ETI14" s="179"/>
      <c r="ETJ14" s="178"/>
      <c r="ETK14" s="179"/>
      <c r="ETL14" s="179"/>
      <c r="ETM14" s="179"/>
      <c r="ETN14" s="179"/>
      <c r="ETO14" s="179"/>
      <c r="ETP14" s="179"/>
      <c r="ETQ14" s="178"/>
      <c r="ETR14" s="179"/>
      <c r="ETS14" s="179"/>
      <c r="ETT14" s="179"/>
      <c r="ETU14" s="179"/>
      <c r="ETV14" s="179"/>
      <c r="ETW14" s="179"/>
      <c r="ETX14" s="178"/>
      <c r="ETY14" s="179"/>
      <c r="ETZ14" s="179"/>
      <c r="EUA14" s="179"/>
      <c r="EUB14" s="179"/>
      <c r="EUC14" s="179"/>
      <c r="EUD14" s="179"/>
      <c r="EUE14" s="178"/>
      <c r="EUF14" s="179"/>
      <c r="EUG14" s="179"/>
      <c r="EUH14" s="179"/>
      <c r="EUI14" s="179"/>
      <c r="EUJ14" s="179"/>
      <c r="EUK14" s="179"/>
      <c r="EUL14" s="178"/>
      <c r="EUM14" s="179"/>
      <c r="EUN14" s="179"/>
      <c r="EUO14" s="179"/>
      <c r="EUP14" s="179"/>
      <c r="EUQ14" s="179"/>
      <c r="EUR14" s="179"/>
      <c r="EUS14" s="178"/>
      <c r="EUT14" s="179"/>
      <c r="EUU14" s="179"/>
      <c r="EUV14" s="179"/>
      <c r="EUW14" s="179"/>
      <c r="EUX14" s="179"/>
      <c r="EUY14" s="179"/>
      <c r="EUZ14" s="178"/>
      <c r="EVA14" s="179"/>
      <c r="EVB14" s="179"/>
      <c r="EVC14" s="179"/>
      <c r="EVD14" s="179"/>
      <c r="EVE14" s="179"/>
      <c r="EVF14" s="179"/>
      <c r="EVG14" s="178"/>
      <c r="EVH14" s="179"/>
      <c r="EVI14" s="179"/>
      <c r="EVJ14" s="179"/>
      <c r="EVK14" s="179"/>
      <c r="EVL14" s="179"/>
      <c r="EVM14" s="179"/>
      <c r="EVN14" s="178"/>
      <c r="EVO14" s="179"/>
      <c r="EVP14" s="179"/>
      <c r="EVQ14" s="179"/>
      <c r="EVR14" s="179"/>
      <c r="EVS14" s="179"/>
      <c r="EVT14" s="179"/>
      <c r="EVU14" s="178"/>
      <c r="EVV14" s="179"/>
      <c r="EVW14" s="179"/>
      <c r="EVX14" s="179"/>
      <c r="EVY14" s="179"/>
      <c r="EVZ14" s="179"/>
      <c r="EWA14" s="179"/>
      <c r="EWB14" s="178"/>
      <c r="EWC14" s="179"/>
      <c r="EWD14" s="179"/>
      <c r="EWE14" s="179"/>
      <c r="EWF14" s="179"/>
      <c r="EWG14" s="179"/>
      <c r="EWH14" s="179"/>
      <c r="EWI14" s="178"/>
      <c r="EWJ14" s="179"/>
      <c r="EWK14" s="179"/>
      <c r="EWL14" s="179"/>
      <c r="EWM14" s="179"/>
      <c r="EWN14" s="179"/>
      <c r="EWO14" s="179"/>
      <c r="EWP14" s="178"/>
      <c r="EWQ14" s="179"/>
      <c r="EWR14" s="179"/>
      <c r="EWS14" s="179"/>
      <c r="EWT14" s="179"/>
      <c r="EWU14" s="179"/>
      <c r="EWV14" s="179"/>
      <c r="EWW14" s="178"/>
      <c r="EWX14" s="179"/>
      <c r="EWY14" s="179"/>
      <c r="EWZ14" s="179"/>
      <c r="EXA14" s="179"/>
      <c r="EXB14" s="179"/>
      <c r="EXC14" s="179"/>
      <c r="EXD14" s="178"/>
      <c r="EXE14" s="179"/>
      <c r="EXF14" s="179"/>
      <c r="EXG14" s="179"/>
      <c r="EXH14" s="179"/>
      <c r="EXI14" s="179"/>
      <c r="EXJ14" s="179"/>
      <c r="EXK14" s="178"/>
      <c r="EXL14" s="179"/>
      <c r="EXM14" s="179"/>
      <c r="EXN14" s="179"/>
      <c r="EXO14" s="179"/>
      <c r="EXP14" s="179"/>
      <c r="EXQ14" s="179"/>
      <c r="EXR14" s="178"/>
      <c r="EXS14" s="179"/>
      <c r="EXT14" s="179"/>
      <c r="EXU14" s="179"/>
      <c r="EXV14" s="179"/>
      <c r="EXW14" s="179"/>
      <c r="EXX14" s="179"/>
      <c r="EXY14" s="178"/>
      <c r="EXZ14" s="179"/>
      <c r="EYA14" s="179"/>
      <c r="EYB14" s="179"/>
      <c r="EYC14" s="179"/>
      <c r="EYD14" s="179"/>
      <c r="EYE14" s="179"/>
      <c r="EYF14" s="178"/>
      <c r="EYG14" s="179"/>
      <c r="EYH14" s="179"/>
      <c r="EYI14" s="179"/>
      <c r="EYJ14" s="179"/>
      <c r="EYK14" s="179"/>
      <c r="EYL14" s="179"/>
      <c r="EYM14" s="178"/>
      <c r="EYN14" s="179"/>
      <c r="EYO14" s="179"/>
      <c r="EYP14" s="179"/>
      <c r="EYQ14" s="179"/>
      <c r="EYR14" s="179"/>
      <c r="EYS14" s="179"/>
      <c r="EYT14" s="178"/>
      <c r="EYU14" s="179"/>
      <c r="EYV14" s="179"/>
      <c r="EYW14" s="179"/>
      <c r="EYX14" s="179"/>
      <c r="EYY14" s="179"/>
      <c r="EYZ14" s="179"/>
      <c r="EZA14" s="178"/>
      <c r="EZB14" s="179"/>
      <c r="EZC14" s="179"/>
      <c r="EZD14" s="179"/>
      <c r="EZE14" s="179"/>
      <c r="EZF14" s="179"/>
      <c r="EZG14" s="179"/>
      <c r="EZH14" s="178"/>
      <c r="EZI14" s="179"/>
      <c r="EZJ14" s="179"/>
      <c r="EZK14" s="179"/>
      <c r="EZL14" s="179"/>
      <c r="EZM14" s="179"/>
      <c r="EZN14" s="179"/>
      <c r="EZO14" s="178"/>
      <c r="EZP14" s="179"/>
      <c r="EZQ14" s="179"/>
      <c r="EZR14" s="179"/>
      <c r="EZS14" s="179"/>
      <c r="EZT14" s="179"/>
      <c r="EZU14" s="179"/>
      <c r="EZV14" s="178"/>
      <c r="EZW14" s="179"/>
      <c r="EZX14" s="179"/>
      <c r="EZY14" s="179"/>
      <c r="EZZ14" s="179"/>
      <c r="FAA14" s="179"/>
      <c r="FAB14" s="179"/>
      <c r="FAC14" s="178"/>
      <c r="FAD14" s="179"/>
      <c r="FAE14" s="179"/>
      <c r="FAF14" s="179"/>
      <c r="FAG14" s="179"/>
      <c r="FAH14" s="179"/>
      <c r="FAI14" s="179"/>
      <c r="FAJ14" s="178"/>
      <c r="FAK14" s="179"/>
      <c r="FAL14" s="179"/>
      <c r="FAM14" s="179"/>
      <c r="FAN14" s="179"/>
      <c r="FAO14" s="179"/>
      <c r="FAP14" s="179"/>
      <c r="FAQ14" s="178"/>
      <c r="FAR14" s="179"/>
      <c r="FAS14" s="179"/>
      <c r="FAT14" s="179"/>
      <c r="FAU14" s="179"/>
      <c r="FAV14" s="179"/>
      <c r="FAW14" s="179"/>
      <c r="FAX14" s="178"/>
      <c r="FAY14" s="179"/>
      <c r="FAZ14" s="179"/>
      <c r="FBA14" s="179"/>
      <c r="FBB14" s="179"/>
      <c r="FBC14" s="179"/>
      <c r="FBD14" s="179"/>
      <c r="FBE14" s="178"/>
      <c r="FBF14" s="179"/>
      <c r="FBG14" s="179"/>
      <c r="FBH14" s="179"/>
      <c r="FBI14" s="179"/>
      <c r="FBJ14" s="179"/>
      <c r="FBK14" s="179"/>
      <c r="FBL14" s="178"/>
      <c r="FBM14" s="179"/>
      <c r="FBN14" s="179"/>
      <c r="FBO14" s="179"/>
      <c r="FBP14" s="179"/>
      <c r="FBQ14" s="179"/>
      <c r="FBR14" s="179"/>
      <c r="FBS14" s="178"/>
      <c r="FBT14" s="179"/>
      <c r="FBU14" s="179"/>
      <c r="FBV14" s="179"/>
      <c r="FBW14" s="179"/>
      <c r="FBX14" s="179"/>
      <c r="FBY14" s="179"/>
      <c r="FBZ14" s="178"/>
      <c r="FCA14" s="179"/>
      <c r="FCB14" s="179"/>
      <c r="FCC14" s="179"/>
      <c r="FCD14" s="179"/>
      <c r="FCE14" s="179"/>
      <c r="FCF14" s="179"/>
      <c r="FCG14" s="178"/>
      <c r="FCH14" s="179"/>
      <c r="FCI14" s="179"/>
      <c r="FCJ14" s="179"/>
      <c r="FCK14" s="179"/>
      <c r="FCL14" s="179"/>
      <c r="FCM14" s="179"/>
      <c r="FCN14" s="178"/>
      <c r="FCO14" s="179"/>
      <c r="FCP14" s="179"/>
      <c r="FCQ14" s="179"/>
      <c r="FCR14" s="179"/>
      <c r="FCS14" s="179"/>
      <c r="FCT14" s="179"/>
      <c r="FCU14" s="178"/>
      <c r="FCV14" s="179"/>
      <c r="FCW14" s="179"/>
      <c r="FCX14" s="179"/>
      <c r="FCY14" s="179"/>
      <c r="FCZ14" s="179"/>
      <c r="FDA14" s="179"/>
      <c r="FDB14" s="178"/>
      <c r="FDC14" s="179"/>
      <c r="FDD14" s="179"/>
      <c r="FDE14" s="179"/>
      <c r="FDF14" s="179"/>
      <c r="FDG14" s="179"/>
      <c r="FDH14" s="179"/>
      <c r="FDI14" s="178"/>
      <c r="FDJ14" s="179"/>
      <c r="FDK14" s="179"/>
      <c r="FDL14" s="179"/>
      <c r="FDM14" s="179"/>
      <c r="FDN14" s="179"/>
      <c r="FDO14" s="179"/>
      <c r="FDP14" s="178"/>
      <c r="FDQ14" s="179"/>
      <c r="FDR14" s="179"/>
      <c r="FDS14" s="179"/>
      <c r="FDT14" s="179"/>
      <c r="FDU14" s="179"/>
      <c r="FDV14" s="179"/>
      <c r="FDW14" s="178"/>
      <c r="FDX14" s="179"/>
      <c r="FDY14" s="179"/>
      <c r="FDZ14" s="179"/>
      <c r="FEA14" s="179"/>
      <c r="FEB14" s="179"/>
      <c r="FEC14" s="179"/>
      <c r="FED14" s="178"/>
      <c r="FEE14" s="179"/>
      <c r="FEF14" s="179"/>
      <c r="FEG14" s="179"/>
      <c r="FEH14" s="179"/>
      <c r="FEI14" s="179"/>
      <c r="FEJ14" s="179"/>
      <c r="FEK14" s="178"/>
      <c r="FEL14" s="179"/>
      <c r="FEM14" s="179"/>
      <c r="FEN14" s="179"/>
      <c r="FEO14" s="179"/>
      <c r="FEP14" s="179"/>
      <c r="FEQ14" s="179"/>
      <c r="FER14" s="178"/>
      <c r="FES14" s="179"/>
      <c r="FET14" s="179"/>
      <c r="FEU14" s="179"/>
      <c r="FEV14" s="179"/>
      <c r="FEW14" s="179"/>
      <c r="FEX14" s="179"/>
      <c r="FEY14" s="178"/>
      <c r="FEZ14" s="179"/>
      <c r="FFA14" s="179"/>
      <c r="FFB14" s="179"/>
      <c r="FFC14" s="179"/>
      <c r="FFD14" s="179"/>
      <c r="FFE14" s="179"/>
      <c r="FFF14" s="178"/>
      <c r="FFG14" s="179"/>
      <c r="FFH14" s="179"/>
      <c r="FFI14" s="179"/>
      <c r="FFJ14" s="179"/>
      <c r="FFK14" s="179"/>
      <c r="FFL14" s="179"/>
      <c r="FFM14" s="178"/>
      <c r="FFN14" s="179"/>
      <c r="FFO14" s="179"/>
      <c r="FFP14" s="179"/>
      <c r="FFQ14" s="179"/>
      <c r="FFR14" s="179"/>
      <c r="FFS14" s="179"/>
      <c r="FFT14" s="178"/>
      <c r="FFU14" s="179"/>
      <c r="FFV14" s="179"/>
      <c r="FFW14" s="179"/>
      <c r="FFX14" s="179"/>
      <c r="FFY14" s="179"/>
      <c r="FFZ14" s="179"/>
      <c r="FGA14" s="178"/>
      <c r="FGB14" s="179"/>
      <c r="FGC14" s="179"/>
      <c r="FGD14" s="179"/>
      <c r="FGE14" s="179"/>
      <c r="FGF14" s="179"/>
      <c r="FGG14" s="179"/>
      <c r="FGH14" s="178"/>
      <c r="FGI14" s="179"/>
      <c r="FGJ14" s="179"/>
      <c r="FGK14" s="179"/>
      <c r="FGL14" s="179"/>
      <c r="FGM14" s="179"/>
      <c r="FGN14" s="179"/>
      <c r="FGO14" s="178"/>
      <c r="FGP14" s="179"/>
      <c r="FGQ14" s="179"/>
      <c r="FGR14" s="179"/>
      <c r="FGS14" s="179"/>
      <c r="FGT14" s="179"/>
      <c r="FGU14" s="179"/>
      <c r="FGV14" s="178"/>
      <c r="FGW14" s="179"/>
      <c r="FGX14" s="179"/>
      <c r="FGY14" s="179"/>
      <c r="FGZ14" s="179"/>
      <c r="FHA14" s="179"/>
      <c r="FHB14" s="179"/>
      <c r="FHC14" s="178"/>
      <c r="FHD14" s="179"/>
      <c r="FHE14" s="179"/>
      <c r="FHF14" s="179"/>
      <c r="FHG14" s="179"/>
      <c r="FHH14" s="179"/>
      <c r="FHI14" s="179"/>
      <c r="FHJ14" s="178"/>
      <c r="FHK14" s="179"/>
      <c r="FHL14" s="179"/>
      <c r="FHM14" s="179"/>
      <c r="FHN14" s="179"/>
      <c r="FHO14" s="179"/>
      <c r="FHP14" s="179"/>
      <c r="FHQ14" s="178"/>
      <c r="FHR14" s="179"/>
      <c r="FHS14" s="179"/>
      <c r="FHT14" s="179"/>
      <c r="FHU14" s="179"/>
      <c r="FHV14" s="179"/>
      <c r="FHW14" s="179"/>
      <c r="FHX14" s="178"/>
      <c r="FHY14" s="179"/>
      <c r="FHZ14" s="179"/>
      <c r="FIA14" s="179"/>
      <c r="FIB14" s="179"/>
      <c r="FIC14" s="179"/>
      <c r="FID14" s="179"/>
      <c r="FIE14" s="178"/>
      <c r="FIF14" s="179"/>
      <c r="FIG14" s="179"/>
      <c r="FIH14" s="179"/>
      <c r="FII14" s="179"/>
      <c r="FIJ14" s="179"/>
      <c r="FIK14" s="179"/>
      <c r="FIL14" s="178"/>
      <c r="FIM14" s="179"/>
      <c r="FIN14" s="179"/>
      <c r="FIO14" s="179"/>
      <c r="FIP14" s="179"/>
      <c r="FIQ14" s="179"/>
      <c r="FIR14" s="179"/>
      <c r="FIS14" s="178"/>
      <c r="FIT14" s="179"/>
      <c r="FIU14" s="179"/>
      <c r="FIV14" s="179"/>
      <c r="FIW14" s="179"/>
      <c r="FIX14" s="179"/>
      <c r="FIY14" s="179"/>
      <c r="FIZ14" s="178"/>
      <c r="FJA14" s="179"/>
      <c r="FJB14" s="179"/>
      <c r="FJC14" s="179"/>
      <c r="FJD14" s="179"/>
      <c r="FJE14" s="179"/>
      <c r="FJF14" s="179"/>
      <c r="FJG14" s="178"/>
      <c r="FJH14" s="179"/>
      <c r="FJI14" s="179"/>
      <c r="FJJ14" s="179"/>
      <c r="FJK14" s="179"/>
      <c r="FJL14" s="179"/>
      <c r="FJM14" s="179"/>
      <c r="FJN14" s="178"/>
      <c r="FJO14" s="179"/>
      <c r="FJP14" s="179"/>
      <c r="FJQ14" s="179"/>
      <c r="FJR14" s="179"/>
      <c r="FJS14" s="179"/>
      <c r="FJT14" s="179"/>
      <c r="FJU14" s="178"/>
      <c r="FJV14" s="179"/>
      <c r="FJW14" s="179"/>
      <c r="FJX14" s="179"/>
      <c r="FJY14" s="179"/>
      <c r="FJZ14" s="179"/>
      <c r="FKA14" s="179"/>
      <c r="FKB14" s="178"/>
      <c r="FKC14" s="179"/>
      <c r="FKD14" s="179"/>
      <c r="FKE14" s="179"/>
      <c r="FKF14" s="179"/>
      <c r="FKG14" s="179"/>
      <c r="FKH14" s="179"/>
      <c r="FKI14" s="178"/>
      <c r="FKJ14" s="179"/>
      <c r="FKK14" s="179"/>
      <c r="FKL14" s="179"/>
      <c r="FKM14" s="179"/>
      <c r="FKN14" s="179"/>
      <c r="FKO14" s="179"/>
      <c r="FKP14" s="178"/>
      <c r="FKQ14" s="179"/>
      <c r="FKR14" s="179"/>
      <c r="FKS14" s="179"/>
      <c r="FKT14" s="179"/>
      <c r="FKU14" s="179"/>
      <c r="FKV14" s="179"/>
      <c r="FKW14" s="178"/>
      <c r="FKX14" s="179"/>
      <c r="FKY14" s="179"/>
      <c r="FKZ14" s="179"/>
      <c r="FLA14" s="179"/>
      <c r="FLB14" s="179"/>
      <c r="FLC14" s="179"/>
      <c r="FLD14" s="178"/>
      <c r="FLE14" s="179"/>
      <c r="FLF14" s="179"/>
      <c r="FLG14" s="179"/>
      <c r="FLH14" s="179"/>
      <c r="FLI14" s="179"/>
      <c r="FLJ14" s="179"/>
      <c r="FLK14" s="178"/>
      <c r="FLL14" s="179"/>
      <c r="FLM14" s="179"/>
      <c r="FLN14" s="179"/>
      <c r="FLO14" s="179"/>
      <c r="FLP14" s="179"/>
      <c r="FLQ14" s="179"/>
      <c r="FLR14" s="178"/>
      <c r="FLS14" s="179"/>
      <c r="FLT14" s="179"/>
      <c r="FLU14" s="179"/>
      <c r="FLV14" s="179"/>
      <c r="FLW14" s="179"/>
      <c r="FLX14" s="179"/>
      <c r="FLY14" s="178"/>
      <c r="FLZ14" s="179"/>
      <c r="FMA14" s="179"/>
      <c r="FMB14" s="179"/>
      <c r="FMC14" s="179"/>
      <c r="FMD14" s="179"/>
      <c r="FME14" s="179"/>
      <c r="FMF14" s="178"/>
      <c r="FMG14" s="179"/>
      <c r="FMH14" s="179"/>
      <c r="FMI14" s="179"/>
      <c r="FMJ14" s="179"/>
      <c r="FMK14" s="179"/>
      <c r="FML14" s="179"/>
      <c r="FMM14" s="178"/>
      <c r="FMN14" s="179"/>
      <c r="FMO14" s="179"/>
      <c r="FMP14" s="179"/>
      <c r="FMQ14" s="179"/>
      <c r="FMR14" s="179"/>
      <c r="FMS14" s="179"/>
      <c r="FMT14" s="178"/>
      <c r="FMU14" s="179"/>
      <c r="FMV14" s="179"/>
      <c r="FMW14" s="179"/>
      <c r="FMX14" s="179"/>
      <c r="FMY14" s="179"/>
      <c r="FMZ14" s="179"/>
      <c r="FNA14" s="178"/>
      <c r="FNB14" s="179"/>
      <c r="FNC14" s="179"/>
      <c r="FND14" s="179"/>
      <c r="FNE14" s="179"/>
      <c r="FNF14" s="179"/>
      <c r="FNG14" s="179"/>
      <c r="FNH14" s="178"/>
      <c r="FNI14" s="179"/>
      <c r="FNJ14" s="179"/>
      <c r="FNK14" s="179"/>
      <c r="FNL14" s="179"/>
      <c r="FNM14" s="179"/>
      <c r="FNN14" s="179"/>
      <c r="FNO14" s="178"/>
      <c r="FNP14" s="179"/>
      <c r="FNQ14" s="179"/>
      <c r="FNR14" s="179"/>
      <c r="FNS14" s="179"/>
      <c r="FNT14" s="179"/>
      <c r="FNU14" s="179"/>
      <c r="FNV14" s="178"/>
      <c r="FNW14" s="179"/>
      <c r="FNX14" s="179"/>
      <c r="FNY14" s="179"/>
      <c r="FNZ14" s="179"/>
      <c r="FOA14" s="179"/>
      <c r="FOB14" s="179"/>
      <c r="FOC14" s="178"/>
      <c r="FOD14" s="179"/>
      <c r="FOE14" s="179"/>
      <c r="FOF14" s="179"/>
      <c r="FOG14" s="179"/>
      <c r="FOH14" s="179"/>
      <c r="FOI14" s="179"/>
      <c r="FOJ14" s="178"/>
      <c r="FOK14" s="179"/>
      <c r="FOL14" s="179"/>
      <c r="FOM14" s="179"/>
      <c r="FON14" s="179"/>
      <c r="FOO14" s="179"/>
      <c r="FOP14" s="179"/>
      <c r="FOQ14" s="178"/>
      <c r="FOR14" s="179"/>
      <c r="FOS14" s="179"/>
      <c r="FOT14" s="179"/>
      <c r="FOU14" s="179"/>
      <c r="FOV14" s="179"/>
      <c r="FOW14" s="179"/>
      <c r="FOX14" s="178"/>
      <c r="FOY14" s="179"/>
      <c r="FOZ14" s="179"/>
      <c r="FPA14" s="179"/>
      <c r="FPB14" s="179"/>
      <c r="FPC14" s="179"/>
      <c r="FPD14" s="179"/>
      <c r="FPE14" s="178"/>
      <c r="FPF14" s="179"/>
      <c r="FPG14" s="179"/>
      <c r="FPH14" s="179"/>
      <c r="FPI14" s="179"/>
      <c r="FPJ14" s="179"/>
      <c r="FPK14" s="179"/>
      <c r="FPL14" s="178"/>
      <c r="FPM14" s="179"/>
      <c r="FPN14" s="179"/>
      <c r="FPO14" s="179"/>
      <c r="FPP14" s="179"/>
      <c r="FPQ14" s="179"/>
      <c r="FPR14" s="179"/>
      <c r="FPS14" s="178"/>
      <c r="FPT14" s="179"/>
      <c r="FPU14" s="179"/>
      <c r="FPV14" s="179"/>
      <c r="FPW14" s="179"/>
      <c r="FPX14" s="179"/>
      <c r="FPY14" s="179"/>
      <c r="FPZ14" s="178"/>
      <c r="FQA14" s="179"/>
      <c r="FQB14" s="179"/>
      <c r="FQC14" s="179"/>
      <c r="FQD14" s="179"/>
      <c r="FQE14" s="179"/>
      <c r="FQF14" s="179"/>
      <c r="FQG14" s="178"/>
      <c r="FQH14" s="179"/>
      <c r="FQI14" s="179"/>
      <c r="FQJ14" s="179"/>
      <c r="FQK14" s="179"/>
      <c r="FQL14" s="179"/>
      <c r="FQM14" s="179"/>
      <c r="FQN14" s="178"/>
      <c r="FQO14" s="179"/>
      <c r="FQP14" s="179"/>
      <c r="FQQ14" s="179"/>
      <c r="FQR14" s="179"/>
      <c r="FQS14" s="179"/>
      <c r="FQT14" s="179"/>
      <c r="FQU14" s="178"/>
      <c r="FQV14" s="179"/>
      <c r="FQW14" s="179"/>
      <c r="FQX14" s="179"/>
      <c r="FQY14" s="179"/>
      <c r="FQZ14" s="179"/>
      <c r="FRA14" s="179"/>
      <c r="FRB14" s="178"/>
      <c r="FRC14" s="179"/>
      <c r="FRD14" s="179"/>
      <c r="FRE14" s="179"/>
      <c r="FRF14" s="179"/>
      <c r="FRG14" s="179"/>
      <c r="FRH14" s="179"/>
      <c r="FRI14" s="178"/>
      <c r="FRJ14" s="179"/>
      <c r="FRK14" s="179"/>
      <c r="FRL14" s="179"/>
      <c r="FRM14" s="179"/>
      <c r="FRN14" s="179"/>
      <c r="FRO14" s="179"/>
      <c r="FRP14" s="178"/>
      <c r="FRQ14" s="179"/>
      <c r="FRR14" s="179"/>
      <c r="FRS14" s="179"/>
      <c r="FRT14" s="179"/>
      <c r="FRU14" s="179"/>
      <c r="FRV14" s="179"/>
      <c r="FRW14" s="178"/>
      <c r="FRX14" s="179"/>
      <c r="FRY14" s="179"/>
      <c r="FRZ14" s="179"/>
      <c r="FSA14" s="179"/>
      <c r="FSB14" s="179"/>
      <c r="FSC14" s="179"/>
      <c r="FSD14" s="178"/>
      <c r="FSE14" s="179"/>
      <c r="FSF14" s="179"/>
      <c r="FSG14" s="179"/>
      <c r="FSH14" s="179"/>
      <c r="FSI14" s="179"/>
      <c r="FSJ14" s="179"/>
      <c r="FSK14" s="178"/>
      <c r="FSL14" s="179"/>
      <c r="FSM14" s="179"/>
      <c r="FSN14" s="179"/>
      <c r="FSO14" s="179"/>
      <c r="FSP14" s="179"/>
      <c r="FSQ14" s="179"/>
      <c r="FSR14" s="178"/>
      <c r="FSS14" s="179"/>
      <c r="FST14" s="179"/>
      <c r="FSU14" s="179"/>
      <c r="FSV14" s="179"/>
      <c r="FSW14" s="179"/>
      <c r="FSX14" s="179"/>
      <c r="FSY14" s="178"/>
      <c r="FSZ14" s="179"/>
      <c r="FTA14" s="179"/>
      <c r="FTB14" s="179"/>
      <c r="FTC14" s="179"/>
      <c r="FTD14" s="179"/>
      <c r="FTE14" s="179"/>
      <c r="FTF14" s="178"/>
      <c r="FTG14" s="179"/>
      <c r="FTH14" s="179"/>
      <c r="FTI14" s="179"/>
      <c r="FTJ14" s="179"/>
      <c r="FTK14" s="179"/>
      <c r="FTL14" s="179"/>
      <c r="FTM14" s="178"/>
      <c r="FTN14" s="179"/>
      <c r="FTO14" s="179"/>
      <c r="FTP14" s="179"/>
      <c r="FTQ14" s="179"/>
      <c r="FTR14" s="179"/>
      <c r="FTS14" s="179"/>
      <c r="FTT14" s="178"/>
      <c r="FTU14" s="179"/>
      <c r="FTV14" s="179"/>
      <c r="FTW14" s="179"/>
      <c r="FTX14" s="179"/>
      <c r="FTY14" s="179"/>
      <c r="FTZ14" s="179"/>
      <c r="FUA14" s="178"/>
      <c r="FUB14" s="179"/>
      <c r="FUC14" s="179"/>
      <c r="FUD14" s="179"/>
      <c r="FUE14" s="179"/>
      <c r="FUF14" s="179"/>
      <c r="FUG14" s="179"/>
      <c r="FUH14" s="178"/>
      <c r="FUI14" s="179"/>
      <c r="FUJ14" s="179"/>
      <c r="FUK14" s="179"/>
      <c r="FUL14" s="179"/>
      <c r="FUM14" s="179"/>
      <c r="FUN14" s="179"/>
      <c r="FUO14" s="178"/>
      <c r="FUP14" s="179"/>
      <c r="FUQ14" s="179"/>
      <c r="FUR14" s="179"/>
      <c r="FUS14" s="179"/>
      <c r="FUT14" s="179"/>
      <c r="FUU14" s="179"/>
      <c r="FUV14" s="178"/>
      <c r="FUW14" s="179"/>
      <c r="FUX14" s="179"/>
      <c r="FUY14" s="179"/>
      <c r="FUZ14" s="179"/>
      <c r="FVA14" s="179"/>
      <c r="FVB14" s="179"/>
      <c r="FVC14" s="178"/>
      <c r="FVD14" s="179"/>
      <c r="FVE14" s="179"/>
      <c r="FVF14" s="179"/>
      <c r="FVG14" s="179"/>
      <c r="FVH14" s="179"/>
      <c r="FVI14" s="179"/>
      <c r="FVJ14" s="178"/>
      <c r="FVK14" s="179"/>
      <c r="FVL14" s="179"/>
      <c r="FVM14" s="179"/>
      <c r="FVN14" s="179"/>
      <c r="FVO14" s="179"/>
      <c r="FVP14" s="179"/>
      <c r="FVQ14" s="178"/>
      <c r="FVR14" s="179"/>
      <c r="FVS14" s="179"/>
      <c r="FVT14" s="179"/>
      <c r="FVU14" s="179"/>
      <c r="FVV14" s="179"/>
      <c r="FVW14" s="179"/>
      <c r="FVX14" s="178"/>
      <c r="FVY14" s="179"/>
      <c r="FVZ14" s="179"/>
      <c r="FWA14" s="179"/>
      <c r="FWB14" s="179"/>
      <c r="FWC14" s="179"/>
      <c r="FWD14" s="179"/>
      <c r="FWE14" s="178"/>
      <c r="FWF14" s="179"/>
      <c r="FWG14" s="179"/>
      <c r="FWH14" s="179"/>
      <c r="FWI14" s="179"/>
      <c r="FWJ14" s="179"/>
      <c r="FWK14" s="179"/>
      <c r="FWL14" s="178"/>
      <c r="FWM14" s="179"/>
      <c r="FWN14" s="179"/>
      <c r="FWO14" s="179"/>
      <c r="FWP14" s="179"/>
      <c r="FWQ14" s="179"/>
      <c r="FWR14" s="179"/>
      <c r="FWS14" s="178"/>
      <c r="FWT14" s="179"/>
      <c r="FWU14" s="179"/>
      <c r="FWV14" s="179"/>
      <c r="FWW14" s="179"/>
      <c r="FWX14" s="179"/>
      <c r="FWY14" s="179"/>
      <c r="FWZ14" s="178"/>
      <c r="FXA14" s="179"/>
      <c r="FXB14" s="179"/>
      <c r="FXC14" s="179"/>
      <c r="FXD14" s="179"/>
      <c r="FXE14" s="179"/>
      <c r="FXF14" s="179"/>
      <c r="FXG14" s="178"/>
      <c r="FXH14" s="179"/>
      <c r="FXI14" s="179"/>
      <c r="FXJ14" s="179"/>
      <c r="FXK14" s="179"/>
      <c r="FXL14" s="179"/>
      <c r="FXM14" s="179"/>
      <c r="FXN14" s="178"/>
      <c r="FXO14" s="179"/>
      <c r="FXP14" s="179"/>
      <c r="FXQ14" s="179"/>
      <c r="FXR14" s="179"/>
      <c r="FXS14" s="179"/>
      <c r="FXT14" s="179"/>
      <c r="FXU14" s="178"/>
      <c r="FXV14" s="179"/>
      <c r="FXW14" s="179"/>
      <c r="FXX14" s="179"/>
      <c r="FXY14" s="179"/>
      <c r="FXZ14" s="179"/>
      <c r="FYA14" s="179"/>
      <c r="FYB14" s="178"/>
      <c r="FYC14" s="179"/>
      <c r="FYD14" s="179"/>
      <c r="FYE14" s="179"/>
      <c r="FYF14" s="179"/>
      <c r="FYG14" s="179"/>
      <c r="FYH14" s="179"/>
      <c r="FYI14" s="178"/>
      <c r="FYJ14" s="179"/>
      <c r="FYK14" s="179"/>
      <c r="FYL14" s="179"/>
      <c r="FYM14" s="179"/>
      <c r="FYN14" s="179"/>
      <c r="FYO14" s="179"/>
      <c r="FYP14" s="178"/>
      <c r="FYQ14" s="179"/>
      <c r="FYR14" s="179"/>
      <c r="FYS14" s="179"/>
      <c r="FYT14" s="179"/>
      <c r="FYU14" s="179"/>
      <c r="FYV14" s="179"/>
      <c r="FYW14" s="178"/>
      <c r="FYX14" s="179"/>
      <c r="FYY14" s="179"/>
      <c r="FYZ14" s="179"/>
      <c r="FZA14" s="179"/>
      <c r="FZB14" s="179"/>
      <c r="FZC14" s="179"/>
      <c r="FZD14" s="178"/>
      <c r="FZE14" s="179"/>
      <c r="FZF14" s="179"/>
      <c r="FZG14" s="179"/>
      <c r="FZH14" s="179"/>
      <c r="FZI14" s="179"/>
      <c r="FZJ14" s="179"/>
      <c r="FZK14" s="178"/>
      <c r="FZL14" s="179"/>
      <c r="FZM14" s="179"/>
      <c r="FZN14" s="179"/>
      <c r="FZO14" s="179"/>
      <c r="FZP14" s="179"/>
      <c r="FZQ14" s="179"/>
      <c r="FZR14" s="178"/>
      <c r="FZS14" s="179"/>
      <c r="FZT14" s="179"/>
      <c r="FZU14" s="179"/>
      <c r="FZV14" s="179"/>
      <c r="FZW14" s="179"/>
      <c r="FZX14" s="179"/>
      <c r="FZY14" s="178"/>
      <c r="FZZ14" s="179"/>
      <c r="GAA14" s="179"/>
      <c r="GAB14" s="179"/>
      <c r="GAC14" s="179"/>
      <c r="GAD14" s="179"/>
      <c r="GAE14" s="179"/>
      <c r="GAF14" s="178"/>
      <c r="GAG14" s="179"/>
      <c r="GAH14" s="179"/>
      <c r="GAI14" s="179"/>
      <c r="GAJ14" s="179"/>
      <c r="GAK14" s="179"/>
      <c r="GAL14" s="179"/>
      <c r="GAM14" s="178"/>
      <c r="GAN14" s="179"/>
      <c r="GAO14" s="179"/>
      <c r="GAP14" s="179"/>
      <c r="GAQ14" s="179"/>
      <c r="GAR14" s="179"/>
      <c r="GAS14" s="179"/>
      <c r="GAT14" s="178"/>
      <c r="GAU14" s="179"/>
      <c r="GAV14" s="179"/>
      <c r="GAW14" s="179"/>
      <c r="GAX14" s="179"/>
      <c r="GAY14" s="179"/>
      <c r="GAZ14" s="179"/>
      <c r="GBA14" s="178"/>
      <c r="GBB14" s="179"/>
      <c r="GBC14" s="179"/>
      <c r="GBD14" s="179"/>
      <c r="GBE14" s="179"/>
      <c r="GBF14" s="179"/>
      <c r="GBG14" s="179"/>
      <c r="GBH14" s="178"/>
      <c r="GBI14" s="179"/>
      <c r="GBJ14" s="179"/>
      <c r="GBK14" s="179"/>
      <c r="GBL14" s="179"/>
      <c r="GBM14" s="179"/>
      <c r="GBN14" s="179"/>
      <c r="GBO14" s="178"/>
      <c r="GBP14" s="179"/>
      <c r="GBQ14" s="179"/>
      <c r="GBR14" s="179"/>
      <c r="GBS14" s="179"/>
      <c r="GBT14" s="179"/>
      <c r="GBU14" s="179"/>
      <c r="GBV14" s="178"/>
      <c r="GBW14" s="179"/>
      <c r="GBX14" s="179"/>
      <c r="GBY14" s="179"/>
      <c r="GBZ14" s="179"/>
      <c r="GCA14" s="179"/>
      <c r="GCB14" s="179"/>
      <c r="GCC14" s="178"/>
      <c r="GCD14" s="179"/>
      <c r="GCE14" s="179"/>
      <c r="GCF14" s="179"/>
      <c r="GCG14" s="179"/>
      <c r="GCH14" s="179"/>
      <c r="GCI14" s="179"/>
      <c r="GCJ14" s="178"/>
      <c r="GCK14" s="179"/>
      <c r="GCL14" s="179"/>
      <c r="GCM14" s="179"/>
      <c r="GCN14" s="179"/>
      <c r="GCO14" s="179"/>
      <c r="GCP14" s="179"/>
      <c r="GCQ14" s="178"/>
      <c r="GCR14" s="179"/>
      <c r="GCS14" s="179"/>
      <c r="GCT14" s="179"/>
      <c r="GCU14" s="179"/>
      <c r="GCV14" s="179"/>
      <c r="GCW14" s="179"/>
      <c r="GCX14" s="178"/>
      <c r="GCY14" s="179"/>
      <c r="GCZ14" s="179"/>
      <c r="GDA14" s="179"/>
      <c r="GDB14" s="179"/>
      <c r="GDC14" s="179"/>
      <c r="GDD14" s="179"/>
      <c r="GDE14" s="178"/>
      <c r="GDF14" s="179"/>
      <c r="GDG14" s="179"/>
      <c r="GDH14" s="179"/>
      <c r="GDI14" s="179"/>
      <c r="GDJ14" s="179"/>
      <c r="GDK14" s="179"/>
      <c r="GDL14" s="178"/>
      <c r="GDM14" s="179"/>
      <c r="GDN14" s="179"/>
      <c r="GDO14" s="179"/>
      <c r="GDP14" s="179"/>
      <c r="GDQ14" s="179"/>
      <c r="GDR14" s="179"/>
      <c r="GDS14" s="178"/>
      <c r="GDT14" s="179"/>
      <c r="GDU14" s="179"/>
      <c r="GDV14" s="179"/>
      <c r="GDW14" s="179"/>
      <c r="GDX14" s="179"/>
      <c r="GDY14" s="179"/>
      <c r="GDZ14" s="178"/>
      <c r="GEA14" s="179"/>
      <c r="GEB14" s="179"/>
      <c r="GEC14" s="179"/>
      <c r="GED14" s="179"/>
      <c r="GEE14" s="179"/>
      <c r="GEF14" s="179"/>
      <c r="GEG14" s="178"/>
      <c r="GEH14" s="179"/>
      <c r="GEI14" s="179"/>
      <c r="GEJ14" s="179"/>
      <c r="GEK14" s="179"/>
      <c r="GEL14" s="179"/>
      <c r="GEM14" s="179"/>
      <c r="GEN14" s="178"/>
      <c r="GEO14" s="179"/>
      <c r="GEP14" s="179"/>
      <c r="GEQ14" s="179"/>
      <c r="GER14" s="179"/>
      <c r="GES14" s="179"/>
      <c r="GET14" s="179"/>
      <c r="GEU14" s="178"/>
      <c r="GEV14" s="179"/>
      <c r="GEW14" s="179"/>
      <c r="GEX14" s="179"/>
      <c r="GEY14" s="179"/>
      <c r="GEZ14" s="179"/>
      <c r="GFA14" s="179"/>
      <c r="GFB14" s="178"/>
      <c r="GFC14" s="179"/>
      <c r="GFD14" s="179"/>
      <c r="GFE14" s="179"/>
      <c r="GFF14" s="179"/>
      <c r="GFG14" s="179"/>
      <c r="GFH14" s="179"/>
      <c r="GFI14" s="178"/>
      <c r="GFJ14" s="179"/>
      <c r="GFK14" s="179"/>
      <c r="GFL14" s="179"/>
      <c r="GFM14" s="179"/>
      <c r="GFN14" s="179"/>
      <c r="GFO14" s="179"/>
      <c r="GFP14" s="178"/>
      <c r="GFQ14" s="179"/>
      <c r="GFR14" s="179"/>
      <c r="GFS14" s="179"/>
      <c r="GFT14" s="179"/>
      <c r="GFU14" s="179"/>
      <c r="GFV14" s="179"/>
      <c r="GFW14" s="178"/>
      <c r="GFX14" s="179"/>
      <c r="GFY14" s="179"/>
      <c r="GFZ14" s="179"/>
      <c r="GGA14" s="179"/>
      <c r="GGB14" s="179"/>
      <c r="GGC14" s="179"/>
      <c r="GGD14" s="178"/>
      <c r="GGE14" s="179"/>
      <c r="GGF14" s="179"/>
      <c r="GGG14" s="179"/>
      <c r="GGH14" s="179"/>
      <c r="GGI14" s="179"/>
      <c r="GGJ14" s="179"/>
      <c r="GGK14" s="178"/>
      <c r="GGL14" s="179"/>
      <c r="GGM14" s="179"/>
      <c r="GGN14" s="179"/>
      <c r="GGO14" s="179"/>
      <c r="GGP14" s="179"/>
      <c r="GGQ14" s="179"/>
      <c r="GGR14" s="178"/>
      <c r="GGS14" s="179"/>
      <c r="GGT14" s="179"/>
      <c r="GGU14" s="179"/>
      <c r="GGV14" s="179"/>
      <c r="GGW14" s="179"/>
      <c r="GGX14" s="179"/>
      <c r="GGY14" s="178"/>
      <c r="GGZ14" s="179"/>
      <c r="GHA14" s="179"/>
      <c r="GHB14" s="179"/>
      <c r="GHC14" s="179"/>
      <c r="GHD14" s="179"/>
      <c r="GHE14" s="179"/>
      <c r="GHF14" s="178"/>
      <c r="GHG14" s="179"/>
      <c r="GHH14" s="179"/>
      <c r="GHI14" s="179"/>
      <c r="GHJ14" s="179"/>
      <c r="GHK14" s="179"/>
      <c r="GHL14" s="179"/>
      <c r="GHM14" s="178"/>
      <c r="GHN14" s="179"/>
      <c r="GHO14" s="179"/>
      <c r="GHP14" s="179"/>
      <c r="GHQ14" s="179"/>
      <c r="GHR14" s="179"/>
      <c r="GHS14" s="179"/>
      <c r="GHT14" s="178"/>
      <c r="GHU14" s="179"/>
      <c r="GHV14" s="179"/>
      <c r="GHW14" s="179"/>
      <c r="GHX14" s="179"/>
      <c r="GHY14" s="179"/>
      <c r="GHZ14" s="179"/>
      <c r="GIA14" s="178"/>
      <c r="GIB14" s="179"/>
      <c r="GIC14" s="179"/>
      <c r="GID14" s="179"/>
      <c r="GIE14" s="179"/>
      <c r="GIF14" s="179"/>
      <c r="GIG14" s="179"/>
      <c r="GIH14" s="178"/>
      <c r="GII14" s="179"/>
      <c r="GIJ14" s="179"/>
      <c r="GIK14" s="179"/>
      <c r="GIL14" s="179"/>
      <c r="GIM14" s="179"/>
      <c r="GIN14" s="179"/>
      <c r="GIO14" s="178"/>
      <c r="GIP14" s="179"/>
      <c r="GIQ14" s="179"/>
      <c r="GIR14" s="179"/>
      <c r="GIS14" s="179"/>
      <c r="GIT14" s="179"/>
      <c r="GIU14" s="179"/>
      <c r="GIV14" s="178"/>
      <c r="GIW14" s="179"/>
      <c r="GIX14" s="179"/>
      <c r="GIY14" s="179"/>
      <c r="GIZ14" s="179"/>
      <c r="GJA14" s="179"/>
      <c r="GJB14" s="179"/>
      <c r="GJC14" s="178"/>
      <c r="GJD14" s="179"/>
      <c r="GJE14" s="179"/>
      <c r="GJF14" s="179"/>
      <c r="GJG14" s="179"/>
      <c r="GJH14" s="179"/>
      <c r="GJI14" s="179"/>
      <c r="GJJ14" s="178"/>
      <c r="GJK14" s="179"/>
      <c r="GJL14" s="179"/>
      <c r="GJM14" s="179"/>
      <c r="GJN14" s="179"/>
      <c r="GJO14" s="179"/>
      <c r="GJP14" s="179"/>
      <c r="GJQ14" s="178"/>
      <c r="GJR14" s="179"/>
      <c r="GJS14" s="179"/>
      <c r="GJT14" s="179"/>
      <c r="GJU14" s="179"/>
      <c r="GJV14" s="179"/>
      <c r="GJW14" s="179"/>
      <c r="GJX14" s="178"/>
      <c r="GJY14" s="179"/>
      <c r="GJZ14" s="179"/>
      <c r="GKA14" s="179"/>
      <c r="GKB14" s="179"/>
      <c r="GKC14" s="179"/>
      <c r="GKD14" s="179"/>
      <c r="GKE14" s="178"/>
      <c r="GKF14" s="179"/>
      <c r="GKG14" s="179"/>
      <c r="GKH14" s="179"/>
      <c r="GKI14" s="179"/>
      <c r="GKJ14" s="179"/>
      <c r="GKK14" s="179"/>
      <c r="GKL14" s="178"/>
      <c r="GKM14" s="179"/>
      <c r="GKN14" s="179"/>
      <c r="GKO14" s="179"/>
      <c r="GKP14" s="179"/>
      <c r="GKQ14" s="179"/>
      <c r="GKR14" s="179"/>
      <c r="GKS14" s="178"/>
      <c r="GKT14" s="179"/>
      <c r="GKU14" s="179"/>
      <c r="GKV14" s="179"/>
      <c r="GKW14" s="179"/>
      <c r="GKX14" s="179"/>
      <c r="GKY14" s="179"/>
      <c r="GKZ14" s="178"/>
      <c r="GLA14" s="179"/>
      <c r="GLB14" s="179"/>
      <c r="GLC14" s="179"/>
      <c r="GLD14" s="179"/>
      <c r="GLE14" s="179"/>
      <c r="GLF14" s="179"/>
      <c r="GLG14" s="178"/>
      <c r="GLH14" s="179"/>
      <c r="GLI14" s="179"/>
      <c r="GLJ14" s="179"/>
      <c r="GLK14" s="179"/>
      <c r="GLL14" s="179"/>
      <c r="GLM14" s="179"/>
      <c r="GLN14" s="178"/>
      <c r="GLO14" s="179"/>
      <c r="GLP14" s="179"/>
      <c r="GLQ14" s="179"/>
      <c r="GLR14" s="179"/>
      <c r="GLS14" s="179"/>
      <c r="GLT14" s="179"/>
      <c r="GLU14" s="178"/>
      <c r="GLV14" s="179"/>
      <c r="GLW14" s="179"/>
      <c r="GLX14" s="179"/>
      <c r="GLY14" s="179"/>
      <c r="GLZ14" s="179"/>
      <c r="GMA14" s="179"/>
      <c r="GMB14" s="178"/>
      <c r="GMC14" s="179"/>
      <c r="GMD14" s="179"/>
      <c r="GME14" s="179"/>
      <c r="GMF14" s="179"/>
      <c r="GMG14" s="179"/>
      <c r="GMH14" s="179"/>
      <c r="GMI14" s="178"/>
      <c r="GMJ14" s="179"/>
      <c r="GMK14" s="179"/>
      <c r="GML14" s="179"/>
      <c r="GMM14" s="179"/>
      <c r="GMN14" s="179"/>
      <c r="GMO14" s="179"/>
      <c r="GMP14" s="178"/>
      <c r="GMQ14" s="179"/>
      <c r="GMR14" s="179"/>
      <c r="GMS14" s="179"/>
      <c r="GMT14" s="179"/>
      <c r="GMU14" s="179"/>
      <c r="GMV14" s="179"/>
      <c r="GMW14" s="178"/>
      <c r="GMX14" s="179"/>
      <c r="GMY14" s="179"/>
      <c r="GMZ14" s="179"/>
      <c r="GNA14" s="179"/>
      <c r="GNB14" s="179"/>
      <c r="GNC14" s="179"/>
      <c r="GND14" s="178"/>
      <c r="GNE14" s="179"/>
      <c r="GNF14" s="179"/>
      <c r="GNG14" s="179"/>
      <c r="GNH14" s="179"/>
      <c r="GNI14" s="179"/>
      <c r="GNJ14" s="179"/>
      <c r="GNK14" s="178"/>
      <c r="GNL14" s="179"/>
      <c r="GNM14" s="179"/>
      <c r="GNN14" s="179"/>
      <c r="GNO14" s="179"/>
      <c r="GNP14" s="179"/>
      <c r="GNQ14" s="179"/>
      <c r="GNR14" s="178"/>
      <c r="GNS14" s="179"/>
      <c r="GNT14" s="179"/>
      <c r="GNU14" s="179"/>
      <c r="GNV14" s="179"/>
      <c r="GNW14" s="179"/>
      <c r="GNX14" s="179"/>
      <c r="GNY14" s="178"/>
      <c r="GNZ14" s="179"/>
      <c r="GOA14" s="179"/>
      <c r="GOB14" s="179"/>
      <c r="GOC14" s="179"/>
      <c r="GOD14" s="179"/>
      <c r="GOE14" s="179"/>
      <c r="GOF14" s="178"/>
      <c r="GOG14" s="179"/>
      <c r="GOH14" s="179"/>
      <c r="GOI14" s="179"/>
      <c r="GOJ14" s="179"/>
      <c r="GOK14" s="179"/>
      <c r="GOL14" s="179"/>
      <c r="GOM14" s="178"/>
      <c r="GON14" s="179"/>
      <c r="GOO14" s="179"/>
      <c r="GOP14" s="179"/>
      <c r="GOQ14" s="179"/>
      <c r="GOR14" s="179"/>
      <c r="GOS14" s="179"/>
      <c r="GOT14" s="178"/>
      <c r="GOU14" s="179"/>
      <c r="GOV14" s="179"/>
      <c r="GOW14" s="179"/>
      <c r="GOX14" s="179"/>
      <c r="GOY14" s="179"/>
      <c r="GOZ14" s="179"/>
      <c r="GPA14" s="178"/>
      <c r="GPB14" s="179"/>
      <c r="GPC14" s="179"/>
      <c r="GPD14" s="179"/>
      <c r="GPE14" s="179"/>
      <c r="GPF14" s="179"/>
      <c r="GPG14" s="179"/>
      <c r="GPH14" s="178"/>
      <c r="GPI14" s="179"/>
      <c r="GPJ14" s="179"/>
      <c r="GPK14" s="179"/>
      <c r="GPL14" s="179"/>
      <c r="GPM14" s="179"/>
      <c r="GPN14" s="179"/>
      <c r="GPO14" s="178"/>
      <c r="GPP14" s="179"/>
      <c r="GPQ14" s="179"/>
      <c r="GPR14" s="179"/>
      <c r="GPS14" s="179"/>
      <c r="GPT14" s="179"/>
      <c r="GPU14" s="179"/>
      <c r="GPV14" s="178"/>
      <c r="GPW14" s="179"/>
      <c r="GPX14" s="179"/>
      <c r="GPY14" s="179"/>
      <c r="GPZ14" s="179"/>
      <c r="GQA14" s="179"/>
      <c r="GQB14" s="179"/>
      <c r="GQC14" s="178"/>
      <c r="GQD14" s="179"/>
      <c r="GQE14" s="179"/>
      <c r="GQF14" s="179"/>
      <c r="GQG14" s="179"/>
      <c r="GQH14" s="179"/>
      <c r="GQI14" s="179"/>
      <c r="GQJ14" s="178"/>
      <c r="GQK14" s="179"/>
      <c r="GQL14" s="179"/>
      <c r="GQM14" s="179"/>
      <c r="GQN14" s="179"/>
      <c r="GQO14" s="179"/>
      <c r="GQP14" s="179"/>
      <c r="GQQ14" s="178"/>
      <c r="GQR14" s="179"/>
      <c r="GQS14" s="179"/>
      <c r="GQT14" s="179"/>
      <c r="GQU14" s="179"/>
      <c r="GQV14" s="179"/>
      <c r="GQW14" s="179"/>
      <c r="GQX14" s="178"/>
      <c r="GQY14" s="179"/>
      <c r="GQZ14" s="179"/>
      <c r="GRA14" s="179"/>
      <c r="GRB14" s="179"/>
      <c r="GRC14" s="179"/>
      <c r="GRD14" s="179"/>
      <c r="GRE14" s="178"/>
      <c r="GRF14" s="179"/>
      <c r="GRG14" s="179"/>
      <c r="GRH14" s="179"/>
      <c r="GRI14" s="179"/>
      <c r="GRJ14" s="179"/>
      <c r="GRK14" s="179"/>
      <c r="GRL14" s="178"/>
      <c r="GRM14" s="179"/>
      <c r="GRN14" s="179"/>
      <c r="GRO14" s="179"/>
      <c r="GRP14" s="179"/>
      <c r="GRQ14" s="179"/>
      <c r="GRR14" s="179"/>
      <c r="GRS14" s="178"/>
      <c r="GRT14" s="179"/>
      <c r="GRU14" s="179"/>
      <c r="GRV14" s="179"/>
      <c r="GRW14" s="179"/>
      <c r="GRX14" s="179"/>
      <c r="GRY14" s="179"/>
      <c r="GRZ14" s="178"/>
      <c r="GSA14" s="179"/>
      <c r="GSB14" s="179"/>
      <c r="GSC14" s="179"/>
      <c r="GSD14" s="179"/>
      <c r="GSE14" s="179"/>
      <c r="GSF14" s="179"/>
      <c r="GSG14" s="178"/>
      <c r="GSH14" s="179"/>
      <c r="GSI14" s="179"/>
      <c r="GSJ14" s="179"/>
      <c r="GSK14" s="179"/>
      <c r="GSL14" s="179"/>
      <c r="GSM14" s="179"/>
      <c r="GSN14" s="178"/>
      <c r="GSO14" s="179"/>
      <c r="GSP14" s="179"/>
      <c r="GSQ14" s="179"/>
      <c r="GSR14" s="179"/>
      <c r="GSS14" s="179"/>
      <c r="GST14" s="179"/>
      <c r="GSU14" s="178"/>
      <c r="GSV14" s="179"/>
      <c r="GSW14" s="179"/>
      <c r="GSX14" s="179"/>
      <c r="GSY14" s="179"/>
      <c r="GSZ14" s="179"/>
      <c r="GTA14" s="179"/>
      <c r="GTB14" s="178"/>
      <c r="GTC14" s="179"/>
      <c r="GTD14" s="179"/>
      <c r="GTE14" s="179"/>
      <c r="GTF14" s="179"/>
      <c r="GTG14" s="179"/>
      <c r="GTH14" s="179"/>
      <c r="GTI14" s="178"/>
      <c r="GTJ14" s="179"/>
      <c r="GTK14" s="179"/>
      <c r="GTL14" s="179"/>
      <c r="GTM14" s="179"/>
      <c r="GTN14" s="179"/>
      <c r="GTO14" s="179"/>
      <c r="GTP14" s="178"/>
      <c r="GTQ14" s="179"/>
      <c r="GTR14" s="179"/>
      <c r="GTS14" s="179"/>
      <c r="GTT14" s="179"/>
      <c r="GTU14" s="179"/>
      <c r="GTV14" s="179"/>
      <c r="GTW14" s="178"/>
      <c r="GTX14" s="179"/>
      <c r="GTY14" s="179"/>
      <c r="GTZ14" s="179"/>
      <c r="GUA14" s="179"/>
      <c r="GUB14" s="179"/>
      <c r="GUC14" s="179"/>
      <c r="GUD14" s="178"/>
      <c r="GUE14" s="179"/>
      <c r="GUF14" s="179"/>
      <c r="GUG14" s="179"/>
      <c r="GUH14" s="179"/>
      <c r="GUI14" s="179"/>
      <c r="GUJ14" s="179"/>
      <c r="GUK14" s="178"/>
      <c r="GUL14" s="179"/>
      <c r="GUM14" s="179"/>
      <c r="GUN14" s="179"/>
      <c r="GUO14" s="179"/>
      <c r="GUP14" s="179"/>
      <c r="GUQ14" s="179"/>
      <c r="GUR14" s="178"/>
      <c r="GUS14" s="179"/>
      <c r="GUT14" s="179"/>
      <c r="GUU14" s="179"/>
      <c r="GUV14" s="179"/>
      <c r="GUW14" s="179"/>
      <c r="GUX14" s="179"/>
      <c r="GUY14" s="178"/>
      <c r="GUZ14" s="179"/>
      <c r="GVA14" s="179"/>
      <c r="GVB14" s="179"/>
      <c r="GVC14" s="179"/>
      <c r="GVD14" s="179"/>
      <c r="GVE14" s="179"/>
      <c r="GVF14" s="178"/>
      <c r="GVG14" s="179"/>
      <c r="GVH14" s="179"/>
      <c r="GVI14" s="179"/>
      <c r="GVJ14" s="179"/>
      <c r="GVK14" s="179"/>
      <c r="GVL14" s="179"/>
      <c r="GVM14" s="178"/>
      <c r="GVN14" s="179"/>
      <c r="GVO14" s="179"/>
      <c r="GVP14" s="179"/>
      <c r="GVQ14" s="179"/>
      <c r="GVR14" s="179"/>
      <c r="GVS14" s="179"/>
      <c r="GVT14" s="178"/>
      <c r="GVU14" s="179"/>
      <c r="GVV14" s="179"/>
      <c r="GVW14" s="179"/>
      <c r="GVX14" s="179"/>
      <c r="GVY14" s="179"/>
      <c r="GVZ14" s="179"/>
      <c r="GWA14" s="178"/>
      <c r="GWB14" s="179"/>
      <c r="GWC14" s="179"/>
      <c r="GWD14" s="179"/>
      <c r="GWE14" s="179"/>
      <c r="GWF14" s="179"/>
      <c r="GWG14" s="179"/>
      <c r="GWH14" s="178"/>
      <c r="GWI14" s="179"/>
      <c r="GWJ14" s="179"/>
      <c r="GWK14" s="179"/>
      <c r="GWL14" s="179"/>
      <c r="GWM14" s="179"/>
      <c r="GWN14" s="179"/>
      <c r="GWO14" s="178"/>
      <c r="GWP14" s="179"/>
      <c r="GWQ14" s="179"/>
      <c r="GWR14" s="179"/>
      <c r="GWS14" s="179"/>
      <c r="GWT14" s="179"/>
      <c r="GWU14" s="179"/>
      <c r="GWV14" s="178"/>
      <c r="GWW14" s="179"/>
      <c r="GWX14" s="179"/>
      <c r="GWY14" s="179"/>
      <c r="GWZ14" s="179"/>
      <c r="GXA14" s="179"/>
      <c r="GXB14" s="179"/>
      <c r="GXC14" s="178"/>
      <c r="GXD14" s="179"/>
      <c r="GXE14" s="179"/>
      <c r="GXF14" s="179"/>
      <c r="GXG14" s="179"/>
      <c r="GXH14" s="179"/>
      <c r="GXI14" s="179"/>
      <c r="GXJ14" s="178"/>
      <c r="GXK14" s="179"/>
      <c r="GXL14" s="179"/>
      <c r="GXM14" s="179"/>
      <c r="GXN14" s="179"/>
      <c r="GXO14" s="179"/>
      <c r="GXP14" s="179"/>
      <c r="GXQ14" s="178"/>
      <c r="GXR14" s="179"/>
      <c r="GXS14" s="179"/>
      <c r="GXT14" s="179"/>
      <c r="GXU14" s="179"/>
      <c r="GXV14" s="179"/>
      <c r="GXW14" s="179"/>
      <c r="GXX14" s="178"/>
      <c r="GXY14" s="179"/>
      <c r="GXZ14" s="179"/>
      <c r="GYA14" s="179"/>
      <c r="GYB14" s="179"/>
      <c r="GYC14" s="179"/>
      <c r="GYD14" s="179"/>
      <c r="GYE14" s="178"/>
      <c r="GYF14" s="179"/>
      <c r="GYG14" s="179"/>
      <c r="GYH14" s="179"/>
      <c r="GYI14" s="179"/>
      <c r="GYJ14" s="179"/>
      <c r="GYK14" s="179"/>
      <c r="GYL14" s="178"/>
      <c r="GYM14" s="179"/>
      <c r="GYN14" s="179"/>
      <c r="GYO14" s="179"/>
      <c r="GYP14" s="179"/>
      <c r="GYQ14" s="179"/>
      <c r="GYR14" s="179"/>
      <c r="GYS14" s="178"/>
      <c r="GYT14" s="179"/>
      <c r="GYU14" s="179"/>
      <c r="GYV14" s="179"/>
      <c r="GYW14" s="179"/>
      <c r="GYX14" s="179"/>
      <c r="GYY14" s="179"/>
      <c r="GYZ14" s="178"/>
      <c r="GZA14" s="179"/>
      <c r="GZB14" s="179"/>
      <c r="GZC14" s="179"/>
      <c r="GZD14" s="179"/>
      <c r="GZE14" s="179"/>
      <c r="GZF14" s="179"/>
      <c r="GZG14" s="178"/>
      <c r="GZH14" s="179"/>
      <c r="GZI14" s="179"/>
      <c r="GZJ14" s="179"/>
      <c r="GZK14" s="179"/>
      <c r="GZL14" s="179"/>
      <c r="GZM14" s="179"/>
      <c r="GZN14" s="178"/>
      <c r="GZO14" s="179"/>
      <c r="GZP14" s="179"/>
      <c r="GZQ14" s="179"/>
      <c r="GZR14" s="179"/>
      <c r="GZS14" s="179"/>
      <c r="GZT14" s="179"/>
      <c r="GZU14" s="178"/>
      <c r="GZV14" s="179"/>
      <c r="GZW14" s="179"/>
      <c r="GZX14" s="179"/>
      <c r="GZY14" s="179"/>
      <c r="GZZ14" s="179"/>
      <c r="HAA14" s="179"/>
      <c r="HAB14" s="178"/>
      <c r="HAC14" s="179"/>
      <c r="HAD14" s="179"/>
      <c r="HAE14" s="179"/>
      <c r="HAF14" s="179"/>
      <c r="HAG14" s="179"/>
      <c r="HAH14" s="179"/>
      <c r="HAI14" s="178"/>
      <c r="HAJ14" s="179"/>
      <c r="HAK14" s="179"/>
      <c r="HAL14" s="179"/>
      <c r="HAM14" s="179"/>
      <c r="HAN14" s="179"/>
      <c r="HAO14" s="179"/>
      <c r="HAP14" s="178"/>
      <c r="HAQ14" s="179"/>
      <c r="HAR14" s="179"/>
      <c r="HAS14" s="179"/>
      <c r="HAT14" s="179"/>
      <c r="HAU14" s="179"/>
      <c r="HAV14" s="179"/>
      <c r="HAW14" s="178"/>
      <c r="HAX14" s="179"/>
      <c r="HAY14" s="179"/>
      <c r="HAZ14" s="179"/>
      <c r="HBA14" s="179"/>
      <c r="HBB14" s="179"/>
      <c r="HBC14" s="179"/>
      <c r="HBD14" s="178"/>
      <c r="HBE14" s="179"/>
      <c r="HBF14" s="179"/>
      <c r="HBG14" s="179"/>
      <c r="HBH14" s="179"/>
      <c r="HBI14" s="179"/>
      <c r="HBJ14" s="179"/>
      <c r="HBK14" s="178"/>
      <c r="HBL14" s="179"/>
      <c r="HBM14" s="179"/>
      <c r="HBN14" s="179"/>
      <c r="HBO14" s="179"/>
      <c r="HBP14" s="179"/>
      <c r="HBQ14" s="179"/>
      <c r="HBR14" s="178"/>
      <c r="HBS14" s="179"/>
      <c r="HBT14" s="179"/>
      <c r="HBU14" s="179"/>
      <c r="HBV14" s="179"/>
      <c r="HBW14" s="179"/>
      <c r="HBX14" s="179"/>
      <c r="HBY14" s="178"/>
      <c r="HBZ14" s="179"/>
      <c r="HCA14" s="179"/>
      <c r="HCB14" s="179"/>
      <c r="HCC14" s="179"/>
      <c r="HCD14" s="179"/>
      <c r="HCE14" s="179"/>
      <c r="HCF14" s="178"/>
      <c r="HCG14" s="179"/>
      <c r="HCH14" s="179"/>
      <c r="HCI14" s="179"/>
      <c r="HCJ14" s="179"/>
      <c r="HCK14" s="179"/>
      <c r="HCL14" s="179"/>
      <c r="HCM14" s="178"/>
      <c r="HCN14" s="179"/>
      <c r="HCO14" s="179"/>
      <c r="HCP14" s="179"/>
      <c r="HCQ14" s="179"/>
      <c r="HCR14" s="179"/>
      <c r="HCS14" s="179"/>
      <c r="HCT14" s="178"/>
      <c r="HCU14" s="179"/>
      <c r="HCV14" s="179"/>
      <c r="HCW14" s="179"/>
      <c r="HCX14" s="179"/>
      <c r="HCY14" s="179"/>
      <c r="HCZ14" s="179"/>
      <c r="HDA14" s="178"/>
      <c r="HDB14" s="179"/>
      <c r="HDC14" s="179"/>
      <c r="HDD14" s="179"/>
      <c r="HDE14" s="179"/>
      <c r="HDF14" s="179"/>
      <c r="HDG14" s="179"/>
      <c r="HDH14" s="178"/>
      <c r="HDI14" s="179"/>
      <c r="HDJ14" s="179"/>
      <c r="HDK14" s="179"/>
      <c r="HDL14" s="179"/>
      <c r="HDM14" s="179"/>
      <c r="HDN14" s="179"/>
      <c r="HDO14" s="178"/>
      <c r="HDP14" s="179"/>
      <c r="HDQ14" s="179"/>
      <c r="HDR14" s="179"/>
      <c r="HDS14" s="179"/>
      <c r="HDT14" s="179"/>
      <c r="HDU14" s="179"/>
      <c r="HDV14" s="178"/>
      <c r="HDW14" s="179"/>
      <c r="HDX14" s="179"/>
      <c r="HDY14" s="179"/>
      <c r="HDZ14" s="179"/>
      <c r="HEA14" s="179"/>
      <c r="HEB14" s="179"/>
      <c r="HEC14" s="178"/>
      <c r="HED14" s="179"/>
      <c r="HEE14" s="179"/>
      <c r="HEF14" s="179"/>
      <c r="HEG14" s="179"/>
      <c r="HEH14" s="179"/>
      <c r="HEI14" s="179"/>
      <c r="HEJ14" s="178"/>
      <c r="HEK14" s="179"/>
      <c r="HEL14" s="179"/>
      <c r="HEM14" s="179"/>
      <c r="HEN14" s="179"/>
      <c r="HEO14" s="179"/>
      <c r="HEP14" s="179"/>
      <c r="HEQ14" s="178"/>
      <c r="HER14" s="179"/>
      <c r="HES14" s="179"/>
      <c r="HET14" s="179"/>
      <c r="HEU14" s="179"/>
      <c r="HEV14" s="179"/>
      <c r="HEW14" s="179"/>
      <c r="HEX14" s="178"/>
      <c r="HEY14" s="179"/>
      <c r="HEZ14" s="179"/>
      <c r="HFA14" s="179"/>
      <c r="HFB14" s="179"/>
      <c r="HFC14" s="179"/>
      <c r="HFD14" s="179"/>
      <c r="HFE14" s="178"/>
      <c r="HFF14" s="179"/>
      <c r="HFG14" s="179"/>
      <c r="HFH14" s="179"/>
      <c r="HFI14" s="179"/>
      <c r="HFJ14" s="179"/>
      <c r="HFK14" s="179"/>
      <c r="HFL14" s="178"/>
      <c r="HFM14" s="179"/>
      <c r="HFN14" s="179"/>
      <c r="HFO14" s="179"/>
      <c r="HFP14" s="179"/>
      <c r="HFQ14" s="179"/>
      <c r="HFR14" s="179"/>
      <c r="HFS14" s="178"/>
      <c r="HFT14" s="179"/>
      <c r="HFU14" s="179"/>
      <c r="HFV14" s="179"/>
      <c r="HFW14" s="179"/>
      <c r="HFX14" s="179"/>
      <c r="HFY14" s="179"/>
      <c r="HFZ14" s="178"/>
      <c r="HGA14" s="179"/>
      <c r="HGB14" s="179"/>
      <c r="HGC14" s="179"/>
      <c r="HGD14" s="179"/>
      <c r="HGE14" s="179"/>
      <c r="HGF14" s="179"/>
      <c r="HGG14" s="178"/>
      <c r="HGH14" s="179"/>
      <c r="HGI14" s="179"/>
      <c r="HGJ14" s="179"/>
      <c r="HGK14" s="179"/>
      <c r="HGL14" s="179"/>
      <c r="HGM14" s="179"/>
      <c r="HGN14" s="178"/>
      <c r="HGO14" s="179"/>
      <c r="HGP14" s="179"/>
      <c r="HGQ14" s="179"/>
      <c r="HGR14" s="179"/>
      <c r="HGS14" s="179"/>
      <c r="HGT14" s="179"/>
      <c r="HGU14" s="178"/>
      <c r="HGV14" s="179"/>
      <c r="HGW14" s="179"/>
      <c r="HGX14" s="179"/>
      <c r="HGY14" s="179"/>
      <c r="HGZ14" s="179"/>
      <c r="HHA14" s="179"/>
      <c r="HHB14" s="178"/>
      <c r="HHC14" s="179"/>
      <c r="HHD14" s="179"/>
      <c r="HHE14" s="179"/>
      <c r="HHF14" s="179"/>
      <c r="HHG14" s="179"/>
      <c r="HHH14" s="179"/>
      <c r="HHI14" s="178"/>
      <c r="HHJ14" s="179"/>
      <c r="HHK14" s="179"/>
      <c r="HHL14" s="179"/>
      <c r="HHM14" s="179"/>
      <c r="HHN14" s="179"/>
      <c r="HHO14" s="179"/>
      <c r="HHP14" s="178"/>
      <c r="HHQ14" s="179"/>
      <c r="HHR14" s="179"/>
      <c r="HHS14" s="179"/>
      <c r="HHT14" s="179"/>
      <c r="HHU14" s="179"/>
      <c r="HHV14" s="179"/>
      <c r="HHW14" s="178"/>
      <c r="HHX14" s="179"/>
      <c r="HHY14" s="179"/>
      <c r="HHZ14" s="179"/>
      <c r="HIA14" s="179"/>
      <c r="HIB14" s="179"/>
      <c r="HIC14" s="179"/>
      <c r="HID14" s="178"/>
      <c r="HIE14" s="179"/>
      <c r="HIF14" s="179"/>
      <c r="HIG14" s="179"/>
      <c r="HIH14" s="179"/>
      <c r="HII14" s="179"/>
      <c r="HIJ14" s="179"/>
      <c r="HIK14" s="178"/>
      <c r="HIL14" s="179"/>
      <c r="HIM14" s="179"/>
      <c r="HIN14" s="179"/>
      <c r="HIO14" s="179"/>
      <c r="HIP14" s="179"/>
      <c r="HIQ14" s="179"/>
      <c r="HIR14" s="178"/>
      <c r="HIS14" s="179"/>
      <c r="HIT14" s="179"/>
      <c r="HIU14" s="179"/>
      <c r="HIV14" s="179"/>
      <c r="HIW14" s="179"/>
      <c r="HIX14" s="179"/>
      <c r="HIY14" s="178"/>
      <c r="HIZ14" s="179"/>
      <c r="HJA14" s="179"/>
      <c r="HJB14" s="179"/>
      <c r="HJC14" s="179"/>
      <c r="HJD14" s="179"/>
      <c r="HJE14" s="179"/>
      <c r="HJF14" s="178"/>
      <c r="HJG14" s="179"/>
      <c r="HJH14" s="179"/>
      <c r="HJI14" s="179"/>
      <c r="HJJ14" s="179"/>
      <c r="HJK14" s="179"/>
      <c r="HJL14" s="179"/>
      <c r="HJM14" s="178"/>
      <c r="HJN14" s="179"/>
      <c r="HJO14" s="179"/>
      <c r="HJP14" s="179"/>
      <c r="HJQ14" s="179"/>
      <c r="HJR14" s="179"/>
      <c r="HJS14" s="179"/>
      <c r="HJT14" s="178"/>
      <c r="HJU14" s="179"/>
      <c r="HJV14" s="179"/>
      <c r="HJW14" s="179"/>
      <c r="HJX14" s="179"/>
      <c r="HJY14" s="179"/>
      <c r="HJZ14" s="179"/>
      <c r="HKA14" s="178"/>
      <c r="HKB14" s="179"/>
      <c r="HKC14" s="179"/>
      <c r="HKD14" s="179"/>
      <c r="HKE14" s="179"/>
      <c r="HKF14" s="179"/>
      <c r="HKG14" s="179"/>
      <c r="HKH14" s="178"/>
      <c r="HKI14" s="179"/>
      <c r="HKJ14" s="179"/>
      <c r="HKK14" s="179"/>
      <c r="HKL14" s="179"/>
      <c r="HKM14" s="179"/>
      <c r="HKN14" s="179"/>
      <c r="HKO14" s="178"/>
      <c r="HKP14" s="179"/>
      <c r="HKQ14" s="179"/>
      <c r="HKR14" s="179"/>
      <c r="HKS14" s="179"/>
      <c r="HKT14" s="179"/>
      <c r="HKU14" s="179"/>
      <c r="HKV14" s="178"/>
      <c r="HKW14" s="179"/>
      <c r="HKX14" s="179"/>
      <c r="HKY14" s="179"/>
      <c r="HKZ14" s="179"/>
      <c r="HLA14" s="179"/>
      <c r="HLB14" s="179"/>
      <c r="HLC14" s="178"/>
      <c r="HLD14" s="179"/>
      <c r="HLE14" s="179"/>
      <c r="HLF14" s="179"/>
      <c r="HLG14" s="179"/>
      <c r="HLH14" s="179"/>
      <c r="HLI14" s="179"/>
      <c r="HLJ14" s="178"/>
      <c r="HLK14" s="179"/>
      <c r="HLL14" s="179"/>
      <c r="HLM14" s="179"/>
      <c r="HLN14" s="179"/>
      <c r="HLO14" s="179"/>
      <c r="HLP14" s="179"/>
      <c r="HLQ14" s="178"/>
      <c r="HLR14" s="179"/>
      <c r="HLS14" s="179"/>
      <c r="HLT14" s="179"/>
      <c r="HLU14" s="179"/>
      <c r="HLV14" s="179"/>
      <c r="HLW14" s="179"/>
      <c r="HLX14" s="178"/>
      <c r="HLY14" s="179"/>
      <c r="HLZ14" s="179"/>
      <c r="HMA14" s="179"/>
      <c r="HMB14" s="179"/>
      <c r="HMC14" s="179"/>
      <c r="HMD14" s="179"/>
      <c r="HME14" s="178"/>
      <c r="HMF14" s="179"/>
      <c r="HMG14" s="179"/>
      <c r="HMH14" s="179"/>
      <c r="HMI14" s="179"/>
      <c r="HMJ14" s="179"/>
      <c r="HMK14" s="179"/>
      <c r="HML14" s="178"/>
      <c r="HMM14" s="179"/>
      <c r="HMN14" s="179"/>
      <c r="HMO14" s="179"/>
      <c r="HMP14" s="179"/>
      <c r="HMQ14" s="179"/>
      <c r="HMR14" s="179"/>
      <c r="HMS14" s="178"/>
      <c r="HMT14" s="179"/>
      <c r="HMU14" s="179"/>
      <c r="HMV14" s="179"/>
      <c r="HMW14" s="179"/>
      <c r="HMX14" s="179"/>
      <c r="HMY14" s="179"/>
      <c r="HMZ14" s="178"/>
      <c r="HNA14" s="179"/>
      <c r="HNB14" s="179"/>
      <c r="HNC14" s="179"/>
      <c r="HND14" s="179"/>
      <c r="HNE14" s="179"/>
      <c r="HNF14" s="179"/>
      <c r="HNG14" s="178"/>
      <c r="HNH14" s="179"/>
      <c r="HNI14" s="179"/>
      <c r="HNJ14" s="179"/>
      <c r="HNK14" s="179"/>
      <c r="HNL14" s="179"/>
      <c r="HNM14" s="179"/>
      <c r="HNN14" s="178"/>
      <c r="HNO14" s="179"/>
      <c r="HNP14" s="179"/>
      <c r="HNQ14" s="179"/>
      <c r="HNR14" s="179"/>
      <c r="HNS14" s="179"/>
      <c r="HNT14" s="179"/>
      <c r="HNU14" s="178"/>
      <c r="HNV14" s="179"/>
      <c r="HNW14" s="179"/>
      <c r="HNX14" s="179"/>
      <c r="HNY14" s="179"/>
      <c r="HNZ14" s="179"/>
      <c r="HOA14" s="179"/>
      <c r="HOB14" s="178"/>
      <c r="HOC14" s="179"/>
      <c r="HOD14" s="179"/>
      <c r="HOE14" s="179"/>
      <c r="HOF14" s="179"/>
      <c r="HOG14" s="179"/>
      <c r="HOH14" s="179"/>
      <c r="HOI14" s="178"/>
      <c r="HOJ14" s="179"/>
      <c r="HOK14" s="179"/>
      <c r="HOL14" s="179"/>
      <c r="HOM14" s="179"/>
      <c r="HON14" s="179"/>
      <c r="HOO14" s="179"/>
      <c r="HOP14" s="178"/>
      <c r="HOQ14" s="179"/>
      <c r="HOR14" s="179"/>
      <c r="HOS14" s="179"/>
      <c r="HOT14" s="179"/>
      <c r="HOU14" s="179"/>
      <c r="HOV14" s="179"/>
      <c r="HOW14" s="178"/>
      <c r="HOX14" s="179"/>
      <c r="HOY14" s="179"/>
      <c r="HOZ14" s="179"/>
      <c r="HPA14" s="179"/>
      <c r="HPB14" s="179"/>
      <c r="HPC14" s="179"/>
      <c r="HPD14" s="178"/>
      <c r="HPE14" s="179"/>
      <c r="HPF14" s="179"/>
      <c r="HPG14" s="179"/>
      <c r="HPH14" s="179"/>
      <c r="HPI14" s="179"/>
      <c r="HPJ14" s="179"/>
      <c r="HPK14" s="178"/>
      <c r="HPL14" s="179"/>
      <c r="HPM14" s="179"/>
      <c r="HPN14" s="179"/>
      <c r="HPO14" s="179"/>
      <c r="HPP14" s="179"/>
      <c r="HPQ14" s="179"/>
      <c r="HPR14" s="178"/>
      <c r="HPS14" s="179"/>
      <c r="HPT14" s="179"/>
      <c r="HPU14" s="179"/>
      <c r="HPV14" s="179"/>
      <c r="HPW14" s="179"/>
      <c r="HPX14" s="179"/>
      <c r="HPY14" s="178"/>
      <c r="HPZ14" s="179"/>
      <c r="HQA14" s="179"/>
      <c r="HQB14" s="179"/>
      <c r="HQC14" s="179"/>
      <c r="HQD14" s="179"/>
      <c r="HQE14" s="179"/>
      <c r="HQF14" s="178"/>
      <c r="HQG14" s="179"/>
      <c r="HQH14" s="179"/>
      <c r="HQI14" s="179"/>
      <c r="HQJ14" s="179"/>
      <c r="HQK14" s="179"/>
      <c r="HQL14" s="179"/>
      <c r="HQM14" s="178"/>
      <c r="HQN14" s="179"/>
      <c r="HQO14" s="179"/>
      <c r="HQP14" s="179"/>
      <c r="HQQ14" s="179"/>
      <c r="HQR14" s="179"/>
      <c r="HQS14" s="179"/>
      <c r="HQT14" s="178"/>
      <c r="HQU14" s="179"/>
      <c r="HQV14" s="179"/>
      <c r="HQW14" s="179"/>
      <c r="HQX14" s="179"/>
      <c r="HQY14" s="179"/>
      <c r="HQZ14" s="179"/>
      <c r="HRA14" s="178"/>
      <c r="HRB14" s="179"/>
      <c r="HRC14" s="179"/>
      <c r="HRD14" s="179"/>
      <c r="HRE14" s="179"/>
      <c r="HRF14" s="179"/>
      <c r="HRG14" s="179"/>
      <c r="HRH14" s="178"/>
      <c r="HRI14" s="179"/>
      <c r="HRJ14" s="179"/>
      <c r="HRK14" s="179"/>
      <c r="HRL14" s="179"/>
      <c r="HRM14" s="179"/>
      <c r="HRN14" s="179"/>
      <c r="HRO14" s="178"/>
      <c r="HRP14" s="179"/>
      <c r="HRQ14" s="179"/>
      <c r="HRR14" s="179"/>
      <c r="HRS14" s="179"/>
      <c r="HRT14" s="179"/>
      <c r="HRU14" s="179"/>
      <c r="HRV14" s="178"/>
      <c r="HRW14" s="179"/>
      <c r="HRX14" s="179"/>
      <c r="HRY14" s="179"/>
      <c r="HRZ14" s="179"/>
      <c r="HSA14" s="179"/>
      <c r="HSB14" s="179"/>
      <c r="HSC14" s="178"/>
      <c r="HSD14" s="179"/>
      <c r="HSE14" s="179"/>
      <c r="HSF14" s="179"/>
      <c r="HSG14" s="179"/>
      <c r="HSH14" s="179"/>
      <c r="HSI14" s="179"/>
      <c r="HSJ14" s="178"/>
      <c r="HSK14" s="179"/>
      <c r="HSL14" s="179"/>
      <c r="HSM14" s="179"/>
      <c r="HSN14" s="179"/>
      <c r="HSO14" s="179"/>
      <c r="HSP14" s="179"/>
      <c r="HSQ14" s="178"/>
      <c r="HSR14" s="179"/>
      <c r="HSS14" s="179"/>
      <c r="HST14" s="179"/>
      <c r="HSU14" s="179"/>
      <c r="HSV14" s="179"/>
      <c r="HSW14" s="179"/>
      <c r="HSX14" s="178"/>
      <c r="HSY14" s="179"/>
      <c r="HSZ14" s="179"/>
      <c r="HTA14" s="179"/>
      <c r="HTB14" s="179"/>
      <c r="HTC14" s="179"/>
      <c r="HTD14" s="179"/>
      <c r="HTE14" s="178"/>
      <c r="HTF14" s="179"/>
      <c r="HTG14" s="179"/>
      <c r="HTH14" s="179"/>
      <c r="HTI14" s="179"/>
      <c r="HTJ14" s="179"/>
      <c r="HTK14" s="179"/>
      <c r="HTL14" s="178"/>
      <c r="HTM14" s="179"/>
      <c r="HTN14" s="179"/>
      <c r="HTO14" s="179"/>
      <c r="HTP14" s="179"/>
      <c r="HTQ14" s="179"/>
      <c r="HTR14" s="179"/>
      <c r="HTS14" s="178"/>
      <c r="HTT14" s="179"/>
      <c r="HTU14" s="179"/>
      <c r="HTV14" s="179"/>
      <c r="HTW14" s="179"/>
      <c r="HTX14" s="179"/>
      <c r="HTY14" s="179"/>
      <c r="HTZ14" s="178"/>
      <c r="HUA14" s="179"/>
      <c r="HUB14" s="179"/>
      <c r="HUC14" s="179"/>
      <c r="HUD14" s="179"/>
      <c r="HUE14" s="179"/>
      <c r="HUF14" s="179"/>
      <c r="HUG14" s="178"/>
      <c r="HUH14" s="179"/>
      <c r="HUI14" s="179"/>
      <c r="HUJ14" s="179"/>
      <c r="HUK14" s="179"/>
      <c r="HUL14" s="179"/>
      <c r="HUM14" s="179"/>
      <c r="HUN14" s="178"/>
      <c r="HUO14" s="179"/>
      <c r="HUP14" s="179"/>
      <c r="HUQ14" s="179"/>
      <c r="HUR14" s="179"/>
      <c r="HUS14" s="179"/>
      <c r="HUT14" s="179"/>
      <c r="HUU14" s="178"/>
      <c r="HUV14" s="179"/>
      <c r="HUW14" s="179"/>
      <c r="HUX14" s="179"/>
      <c r="HUY14" s="179"/>
      <c r="HUZ14" s="179"/>
      <c r="HVA14" s="179"/>
      <c r="HVB14" s="178"/>
      <c r="HVC14" s="179"/>
      <c r="HVD14" s="179"/>
      <c r="HVE14" s="179"/>
      <c r="HVF14" s="179"/>
      <c r="HVG14" s="179"/>
      <c r="HVH14" s="179"/>
      <c r="HVI14" s="178"/>
      <c r="HVJ14" s="179"/>
      <c r="HVK14" s="179"/>
      <c r="HVL14" s="179"/>
      <c r="HVM14" s="179"/>
      <c r="HVN14" s="179"/>
      <c r="HVO14" s="179"/>
      <c r="HVP14" s="178"/>
      <c r="HVQ14" s="179"/>
      <c r="HVR14" s="179"/>
      <c r="HVS14" s="179"/>
      <c r="HVT14" s="179"/>
      <c r="HVU14" s="179"/>
      <c r="HVV14" s="179"/>
      <c r="HVW14" s="178"/>
      <c r="HVX14" s="179"/>
      <c r="HVY14" s="179"/>
      <c r="HVZ14" s="179"/>
      <c r="HWA14" s="179"/>
      <c r="HWB14" s="179"/>
      <c r="HWC14" s="179"/>
      <c r="HWD14" s="178"/>
      <c r="HWE14" s="179"/>
      <c r="HWF14" s="179"/>
      <c r="HWG14" s="179"/>
      <c r="HWH14" s="179"/>
      <c r="HWI14" s="179"/>
      <c r="HWJ14" s="179"/>
      <c r="HWK14" s="178"/>
      <c r="HWL14" s="179"/>
      <c r="HWM14" s="179"/>
      <c r="HWN14" s="179"/>
      <c r="HWO14" s="179"/>
      <c r="HWP14" s="179"/>
      <c r="HWQ14" s="179"/>
      <c r="HWR14" s="178"/>
      <c r="HWS14" s="179"/>
      <c r="HWT14" s="179"/>
      <c r="HWU14" s="179"/>
      <c r="HWV14" s="179"/>
      <c r="HWW14" s="179"/>
      <c r="HWX14" s="179"/>
      <c r="HWY14" s="178"/>
      <c r="HWZ14" s="179"/>
      <c r="HXA14" s="179"/>
      <c r="HXB14" s="179"/>
      <c r="HXC14" s="179"/>
      <c r="HXD14" s="179"/>
      <c r="HXE14" s="179"/>
      <c r="HXF14" s="178"/>
      <c r="HXG14" s="179"/>
      <c r="HXH14" s="179"/>
      <c r="HXI14" s="179"/>
      <c r="HXJ14" s="179"/>
      <c r="HXK14" s="179"/>
      <c r="HXL14" s="179"/>
      <c r="HXM14" s="178"/>
      <c r="HXN14" s="179"/>
      <c r="HXO14" s="179"/>
      <c r="HXP14" s="179"/>
      <c r="HXQ14" s="179"/>
      <c r="HXR14" s="179"/>
      <c r="HXS14" s="179"/>
      <c r="HXT14" s="178"/>
      <c r="HXU14" s="179"/>
      <c r="HXV14" s="179"/>
      <c r="HXW14" s="179"/>
      <c r="HXX14" s="179"/>
      <c r="HXY14" s="179"/>
      <c r="HXZ14" s="179"/>
      <c r="HYA14" s="178"/>
      <c r="HYB14" s="179"/>
      <c r="HYC14" s="179"/>
      <c r="HYD14" s="179"/>
      <c r="HYE14" s="179"/>
      <c r="HYF14" s="179"/>
      <c r="HYG14" s="179"/>
      <c r="HYH14" s="178"/>
      <c r="HYI14" s="179"/>
      <c r="HYJ14" s="179"/>
      <c r="HYK14" s="179"/>
      <c r="HYL14" s="179"/>
      <c r="HYM14" s="179"/>
      <c r="HYN14" s="179"/>
      <c r="HYO14" s="178"/>
      <c r="HYP14" s="179"/>
      <c r="HYQ14" s="179"/>
      <c r="HYR14" s="179"/>
      <c r="HYS14" s="179"/>
      <c r="HYT14" s="179"/>
      <c r="HYU14" s="179"/>
      <c r="HYV14" s="178"/>
      <c r="HYW14" s="179"/>
      <c r="HYX14" s="179"/>
      <c r="HYY14" s="179"/>
      <c r="HYZ14" s="179"/>
      <c r="HZA14" s="179"/>
      <c r="HZB14" s="179"/>
      <c r="HZC14" s="178"/>
      <c r="HZD14" s="179"/>
      <c r="HZE14" s="179"/>
      <c r="HZF14" s="179"/>
      <c r="HZG14" s="179"/>
      <c r="HZH14" s="179"/>
      <c r="HZI14" s="179"/>
      <c r="HZJ14" s="178"/>
      <c r="HZK14" s="179"/>
      <c r="HZL14" s="179"/>
      <c r="HZM14" s="179"/>
      <c r="HZN14" s="179"/>
      <c r="HZO14" s="179"/>
      <c r="HZP14" s="179"/>
      <c r="HZQ14" s="178"/>
      <c r="HZR14" s="179"/>
      <c r="HZS14" s="179"/>
      <c r="HZT14" s="179"/>
      <c r="HZU14" s="179"/>
      <c r="HZV14" s="179"/>
      <c r="HZW14" s="179"/>
      <c r="HZX14" s="178"/>
      <c r="HZY14" s="179"/>
      <c r="HZZ14" s="179"/>
      <c r="IAA14" s="179"/>
      <c r="IAB14" s="179"/>
      <c r="IAC14" s="179"/>
      <c r="IAD14" s="179"/>
      <c r="IAE14" s="178"/>
      <c r="IAF14" s="179"/>
      <c r="IAG14" s="179"/>
      <c r="IAH14" s="179"/>
      <c r="IAI14" s="179"/>
      <c r="IAJ14" s="179"/>
      <c r="IAK14" s="179"/>
      <c r="IAL14" s="178"/>
      <c r="IAM14" s="179"/>
      <c r="IAN14" s="179"/>
      <c r="IAO14" s="179"/>
      <c r="IAP14" s="179"/>
      <c r="IAQ14" s="179"/>
      <c r="IAR14" s="179"/>
      <c r="IAS14" s="178"/>
      <c r="IAT14" s="179"/>
      <c r="IAU14" s="179"/>
      <c r="IAV14" s="179"/>
      <c r="IAW14" s="179"/>
      <c r="IAX14" s="179"/>
      <c r="IAY14" s="179"/>
      <c r="IAZ14" s="178"/>
      <c r="IBA14" s="179"/>
      <c r="IBB14" s="179"/>
      <c r="IBC14" s="179"/>
      <c r="IBD14" s="179"/>
      <c r="IBE14" s="179"/>
      <c r="IBF14" s="179"/>
      <c r="IBG14" s="178"/>
      <c r="IBH14" s="179"/>
      <c r="IBI14" s="179"/>
      <c r="IBJ14" s="179"/>
      <c r="IBK14" s="179"/>
      <c r="IBL14" s="179"/>
      <c r="IBM14" s="179"/>
      <c r="IBN14" s="178"/>
      <c r="IBO14" s="179"/>
      <c r="IBP14" s="179"/>
      <c r="IBQ14" s="179"/>
      <c r="IBR14" s="179"/>
      <c r="IBS14" s="179"/>
      <c r="IBT14" s="179"/>
      <c r="IBU14" s="178"/>
      <c r="IBV14" s="179"/>
      <c r="IBW14" s="179"/>
      <c r="IBX14" s="179"/>
      <c r="IBY14" s="179"/>
      <c r="IBZ14" s="179"/>
      <c r="ICA14" s="179"/>
      <c r="ICB14" s="178"/>
      <c r="ICC14" s="179"/>
      <c r="ICD14" s="179"/>
      <c r="ICE14" s="179"/>
      <c r="ICF14" s="179"/>
      <c r="ICG14" s="179"/>
      <c r="ICH14" s="179"/>
      <c r="ICI14" s="178"/>
      <c r="ICJ14" s="179"/>
      <c r="ICK14" s="179"/>
      <c r="ICL14" s="179"/>
      <c r="ICM14" s="179"/>
      <c r="ICN14" s="179"/>
      <c r="ICO14" s="179"/>
      <c r="ICP14" s="178"/>
      <c r="ICQ14" s="179"/>
      <c r="ICR14" s="179"/>
      <c r="ICS14" s="179"/>
      <c r="ICT14" s="179"/>
      <c r="ICU14" s="179"/>
      <c r="ICV14" s="179"/>
      <c r="ICW14" s="178"/>
      <c r="ICX14" s="179"/>
      <c r="ICY14" s="179"/>
      <c r="ICZ14" s="179"/>
      <c r="IDA14" s="179"/>
      <c r="IDB14" s="179"/>
      <c r="IDC14" s="179"/>
      <c r="IDD14" s="178"/>
      <c r="IDE14" s="179"/>
      <c r="IDF14" s="179"/>
      <c r="IDG14" s="179"/>
      <c r="IDH14" s="179"/>
      <c r="IDI14" s="179"/>
      <c r="IDJ14" s="179"/>
      <c r="IDK14" s="178"/>
      <c r="IDL14" s="179"/>
      <c r="IDM14" s="179"/>
      <c r="IDN14" s="179"/>
      <c r="IDO14" s="179"/>
      <c r="IDP14" s="179"/>
      <c r="IDQ14" s="179"/>
      <c r="IDR14" s="178"/>
      <c r="IDS14" s="179"/>
      <c r="IDT14" s="179"/>
      <c r="IDU14" s="179"/>
      <c r="IDV14" s="179"/>
      <c r="IDW14" s="179"/>
      <c r="IDX14" s="179"/>
      <c r="IDY14" s="178"/>
      <c r="IDZ14" s="179"/>
      <c r="IEA14" s="179"/>
      <c r="IEB14" s="179"/>
      <c r="IEC14" s="179"/>
      <c r="IED14" s="179"/>
      <c r="IEE14" s="179"/>
      <c r="IEF14" s="178"/>
      <c r="IEG14" s="179"/>
      <c r="IEH14" s="179"/>
      <c r="IEI14" s="179"/>
      <c r="IEJ14" s="179"/>
      <c r="IEK14" s="179"/>
      <c r="IEL14" s="179"/>
      <c r="IEM14" s="178"/>
      <c r="IEN14" s="179"/>
      <c r="IEO14" s="179"/>
      <c r="IEP14" s="179"/>
      <c r="IEQ14" s="179"/>
      <c r="IER14" s="179"/>
      <c r="IES14" s="179"/>
      <c r="IET14" s="178"/>
      <c r="IEU14" s="179"/>
      <c r="IEV14" s="179"/>
      <c r="IEW14" s="179"/>
      <c r="IEX14" s="179"/>
      <c r="IEY14" s="179"/>
      <c r="IEZ14" s="179"/>
      <c r="IFA14" s="178"/>
      <c r="IFB14" s="179"/>
      <c r="IFC14" s="179"/>
      <c r="IFD14" s="179"/>
      <c r="IFE14" s="179"/>
      <c r="IFF14" s="179"/>
      <c r="IFG14" s="179"/>
      <c r="IFH14" s="178"/>
      <c r="IFI14" s="179"/>
      <c r="IFJ14" s="179"/>
      <c r="IFK14" s="179"/>
      <c r="IFL14" s="179"/>
      <c r="IFM14" s="179"/>
      <c r="IFN14" s="179"/>
      <c r="IFO14" s="178"/>
      <c r="IFP14" s="179"/>
      <c r="IFQ14" s="179"/>
      <c r="IFR14" s="179"/>
      <c r="IFS14" s="179"/>
      <c r="IFT14" s="179"/>
      <c r="IFU14" s="179"/>
      <c r="IFV14" s="178"/>
      <c r="IFW14" s="179"/>
      <c r="IFX14" s="179"/>
      <c r="IFY14" s="179"/>
      <c r="IFZ14" s="179"/>
      <c r="IGA14" s="179"/>
      <c r="IGB14" s="179"/>
      <c r="IGC14" s="178"/>
      <c r="IGD14" s="179"/>
      <c r="IGE14" s="179"/>
      <c r="IGF14" s="179"/>
      <c r="IGG14" s="179"/>
      <c r="IGH14" s="179"/>
      <c r="IGI14" s="179"/>
      <c r="IGJ14" s="178"/>
      <c r="IGK14" s="179"/>
      <c r="IGL14" s="179"/>
      <c r="IGM14" s="179"/>
      <c r="IGN14" s="179"/>
      <c r="IGO14" s="179"/>
      <c r="IGP14" s="179"/>
      <c r="IGQ14" s="178"/>
      <c r="IGR14" s="179"/>
      <c r="IGS14" s="179"/>
      <c r="IGT14" s="179"/>
      <c r="IGU14" s="179"/>
      <c r="IGV14" s="179"/>
      <c r="IGW14" s="179"/>
      <c r="IGX14" s="178"/>
      <c r="IGY14" s="179"/>
      <c r="IGZ14" s="179"/>
      <c r="IHA14" s="179"/>
      <c r="IHB14" s="179"/>
      <c r="IHC14" s="179"/>
      <c r="IHD14" s="179"/>
      <c r="IHE14" s="178"/>
      <c r="IHF14" s="179"/>
      <c r="IHG14" s="179"/>
      <c r="IHH14" s="179"/>
      <c r="IHI14" s="179"/>
      <c r="IHJ14" s="179"/>
      <c r="IHK14" s="179"/>
      <c r="IHL14" s="178"/>
      <c r="IHM14" s="179"/>
      <c r="IHN14" s="179"/>
      <c r="IHO14" s="179"/>
      <c r="IHP14" s="179"/>
      <c r="IHQ14" s="179"/>
      <c r="IHR14" s="179"/>
      <c r="IHS14" s="178"/>
      <c r="IHT14" s="179"/>
      <c r="IHU14" s="179"/>
      <c r="IHV14" s="179"/>
      <c r="IHW14" s="179"/>
      <c r="IHX14" s="179"/>
      <c r="IHY14" s="179"/>
      <c r="IHZ14" s="178"/>
      <c r="IIA14" s="179"/>
      <c r="IIB14" s="179"/>
      <c r="IIC14" s="179"/>
      <c r="IID14" s="179"/>
      <c r="IIE14" s="179"/>
      <c r="IIF14" s="179"/>
      <c r="IIG14" s="178"/>
      <c r="IIH14" s="179"/>
      <c r="III14" s="179"/>
      <c r="IIJ14" s="179"/>
      <c r="IIK14" s="179"/>
      <c r="IIL14" s="179"/>
      <c r="IIM14" s="179"/>
      <c r="IIN14" s="178"/>
      <c r="IIO14" s="179"/>
      <c r="IIP14" s="179"/>
      <c r="IIQ14" s="179"/>
      <c r="IIR14" s="179"/>
      <c r="IIS14" s="179"/>
      <c r="IIT14" s="179"/>
      <c r="IIU14" s="178"/>
      <c r="IIV14" s="179"/>
      <c r="IIW14" s="179"/>
      <c r="IIX14" s="179"/>
      <c r="IIY14" s="179"/>
      <c r="IIZ14" s="179"/>
      <c r="IJA14" s="179"/>
      <c r="IJB14" s="178"/>
      <c r="IJC14" s="179"/>
      <c r="IJD14" s="179"/>
      <c r="IJE14" s="179"/>
      <c r="IJF14" s="179"/>
      <c r="IJG14" s="179"/>
      <c r="IJH14" s="179"/>
      <c r="IJI14" s="178"/>
      <c r="IJJ14" s="179"/>
      <c r="IJK14" s="179"/>
      <c r="IJL14" s="179"/>
      <c r="IJM14" s="179"/>
      <c r="IJN14" s="179"/>
      <c r="IJO14" s="179"/>
      <c r="IJP14" s="178"/>
      <c r="IJQ14" s="179"/>
      <c r="IJR14" s="179"/>
      <c r="IJS14" s="179"/>
      <c r="IJT14" s="179"/>
      <c r="IJU14" s="179"/>
      <c r="IJV14" s="179"/>
      <c r="IJW14" s="178"/>
      <c r="IJX14" s="179"/>
      <c r="IJY14" s="179"/>
      <c r="IJZ14" s="179"/>
      <c r="IKA14" s="179"/>
      <c r="IKB14" s="179"/>
      <c r="IKC14" s="179"/>
      <c r="IKD14" s="178"/>
      <c r="IKE14" s="179"/>
      <c r="IKF14" s="179"/>
      <c r="IKG14" s="179"/>
      <c r="IKH14" s="179"/>
      <c r="IKI14" s="179"/>
      <c r="IKJ14" s="179"/>
      <c r="IKK14" s="178"/>
      <c r="IKL14" s="179"/>
      <c r="IKM14" s="179"/>
      <c r="IKN14" s="179"/>
      <c r="IKO14" s="179"/>
      <c r="IKP14" s="179"/>
      <c r="IKQ14" s="179"/>
      <c r="IKR14" s="178"/>
      <c r="IKS14" s="179"/>
      <c r="IKT14" s="179"/>
      <c r="IKU14" s="179"/>
      <c r="IKV14" s="179"/>
      <c r="IKW14" s="179"/>
      <c r="IKX14" s="179"/>
      <c r="IKY14" s="178"/>
      <c r="IKZ14" s="179"/>
      <c r="ILA14" s="179"/>
      <c r="ILB14" s="179"/>
      <c r="ILC14" s="179"/>
      <c r="ILD14" s="179"/>
      <c r="ILE14" s="179"/>
      <c r="ILF14" s="178"/>
      <c r="ILG14" s="179"/>
      <c r="ILH14" s="179"/>
      <c r="ILI14" s="179"/>
      <c r="ILJ14" s="179"/>
      <c r="ILK14" s="179"/>
      <c r="ILL14" s="179"/>
      <c r="ILM14" s="178"/>
      <c r="ILN14" s="179"/>
      <c r="ILO14" s="179"/>
      <c r="ILP14" s="179"/>
      <c r="ILQ14" s="179"/>
      <c r="ILR14" s="179"/>
      <c r="ILS14" s="179"/>
      <c r="ILT14" s="178"/>
      <c r="ILU14" s="179"/>
      <c r="ILV14" s="179"/>
      <c r="ILW14" s="179"/>
      <c r="ILX14" s="179"/>
      <c r="ILY14" s="179"/>
      <c r="ILZ14" s="179"/>
      <c r="IMA14" s="178"/>
      <c r="IMB14" s="179"/>
      <c r="IMC14" s="179"/>
      <c r="IMD14" s="179"/>
      <c r="IME14" s="179"/>
      <c r="IMF14" s="179"/>
      <c r="IMG14" s="179"/>
      <c r="IMH14" s="178"/>
      <c r="IMI14" s="179"/>
      <c r="IMJ14" s="179"/>
      <c r="IMK14" s="179"/>
      <c r="IML14" s="179"/>
      <c r="IMM14" s="179"/>
      <c r="IMN14" s="179"/>
      <c r="IMO14" s="178"/>
      <c r="IMP14" s="179"/>
      <c r="IMQ14" s="179"/>
      <c r="IMR14" s="179"/>
      <c r="IMS14" s="179"/>
      <c r="IMT14" s="179"/>
      <c r="IMU14" s="179"/>
      <c r="IMV14" s="178"/>
      <c r="IMW14" s="179"/>
      <c r="IMX14" s="179"/>
      <c r="IMY14" s="179"/>
      <c r="IMZ14" s="179"/>
      <c r="INA14" s="179"/>
      <c r="INB14" s="179"/>
      <c r="INC14" s="178"/>
      <c r="IND14" s="179"/>
      <c r="INE14" s="179"/>
      <c r="INF14" s="179"/>
      <c r="ING14" s="179"/>
      <c r="INH14" s="179"/>
      <c r="INI14" s="179"/>
      <c r="INJ14" s="178"/>
      <c r="INK14" s="179"/>
      <c r="INL14" s="179"/>
      <c r="INM14" s="179"/>
      <c r="INN14" s="179"/>
      <c r="INO14" s="179"/>
      <c r="INP14" s="179"/>
      <c r="INQ14" s="178"/>
      <c r="INR14" s="179"/>
      <c r="INS14" s="179"/>
      <c r="INT14" s="179"/>
      <c r="INU14" s="179"/>
      <c r="INV14" s="179"/>
      <c r="INW14" s="179"/>
      <c r="INX14" s="178"/>
      <c r="INY14" s="179"/>
      <c r="INZ14" s="179"/>
      <c r="IOA14" s="179"/>
      <c r="IOB14" s="179"/>
      <c r="IOC14" s="179"/>
      <c r="IOD14" s="179"/>
      <c r="IOE14" s="178"/>
      <c r="IOF14" s="179"/>
      <c r="IOG14" s="179"/>
      <c r="IOH14" s="179"/>
      <c r="IOI14" s="179"/>
      <c r="IOJ14" s="179"/>
      <c r="IOK14" s="179"/>
      <c r="IOL14" s="178"/>
      <c r="IOM14" s="179"/>
      <c r="ION14" s="179"/>
      <c r="IOO14" s="179"/>
      <c r="IOP14" s="179"/>
      <c r="IOQ14" s="179"/>
      <c r="IOR14" s="179"/>
      <c r="IOS14" s="178"/>
      <c r="IOT14" s="179"/>
      <c r="IOU14" s="179"/>
      <c r="IOV14" s="179"/>
      <c r="IOW14" s="179"/>
      <c r="IOX14" s="179"/>
      <c r="IOY14" s="179"/>
      <c r="IOZ14" s="178"/>
      <c r="IPA14" s="179"/>
      <c r="IPB14" s="179"/>
      <c r="IPC14" s="179"/>
      <c r="IPD14" s="179"/>
      <c r="IPE14" s="179"/>
      <c r="IPF14" s="179"/>
      <c r="IPG14" s="178"/>
      <c r="IPH14" s="179"/>
      <c r="IPI14" s="179"/>
      <c r="IPJ14" s="179"/>
      <c r="IPK14" s="179"/>
      <c r="IPL14" s="179"/>
      <c r="IPM14" s="179"/>
      <c r="IPN14" s="178"/>
      <c r="IPO14" s="179"/>
      <c r="IPP14" s="179"/>
      <c r="IPQ14" s="179"/>
      <c r="IPR14" s="179"/>
      <c r="IPS14" s="179"/>
      <c r="IPT14" s="179"/>
      <c r="IPU14" s="178"/>
      <c r="IPV14" s="179"/>
      <c r="IPW14" s="179"/>
      <c r="IPX14" s="179"/>
      <c r="IPY14" s="179"/>
      <c r="IPZ14" s="179"/>
      <c r="IQA14" s="179"/>
      <c r="IQB14" s="178"/>
      <c r="IQC14" s="179"/>
      <c r="IQD14" s="179"/>
      <c r="IQE14" s="179"/>
      <c r="IQF14" s="179"/>
      <c r="IQG14" s="179"/>
      <c r="IQH14" s="179"/>
      <c r="IQI14" s="178"/>
      <c r="IQJ14" s="179"/>
      <c r="IQK14" s="179"/>
      <c r="IQL14" s="179"/>
      <c r="IQM14" s="179"/>
      <c r="IQN14" s="179"/>
      <c r="IQO14" s="179"/>
      <c r="IQP14" s="178"/>
      <c r="IQQ14" s="179"/>
      <c r="IQR14" s="179"/>
      <c r="IQS14" s="179"/>
      <c r="IQT14" s="179"/>
      <c r="IQU14" s="179"/>
      <c r="IQV14" s="179"/>
      <c r="IQW14" s="178"/>
      <c r="IQX14" s="179"/>
      <c r="IQY14" s="179"/>
      <c r="IQZ14" s="179"/>
      <c r="IRA14" s="179"/>
      <c r="IRB14" s="179"/>
      <c r="IRC14" s="179"/>
      <c r="IRD14" s="178"/>
      <c r="IRE14" s="179"/>
      <c r="IRF14" s="179"/>
      <c r="IRG14" s="179"/>
      <c r="IRH14" s="179"/>
      <c r="IRI14" s="179"/>
      <c r="IRJ14" s="179"/>
      <c r="IRK14" s="178"/>
      <c r="IRL14" s="179"/>
      <c r="IRM14" s="179"/>
      <c r="IRN14" s="179"/>
      <c r="IRO14" s="179"/>
      <c r="IRP14" s="179"/>
      <c r="IRQ14" s="179"/>
      <c r="IRR14" s="178"/>
      <c r="IRS14" s="179"/>
      <c r="IRT14" s="179"/>
      <c r="IRU14" s="179"/>
      <c r="IRV14" s="179"/>
      <c r="IRW14" s="179"/>
      <c r="IRX14" s="179"/>
      <c r="IRY14" s="178"/>
      <c r="IRZ14" s="179"/>
      <c r="ISA14" s="179"/>
      <c r="ISB14" s="179"/>
      <c r="ISC14" s="179"/>
      <c r="ISD14" s="179"/>
      <c r="ISE14" s="179"/>
      <c r="ISF14" s="178"/>
      <c r="ISG14" s="179"/>
      <c r="ISH14" s="179"/>
      <c r="ISI14" s="179"/>
      <c r="ISJ14" s="179"/>
      <c r="ISK14" s="179"/>
      <c r="ISL14" s="179"/>
      <c r="ISM14" s="178"/>
      <c r="ISN14" s="179"/>
      <c r="ISO14" s="179"/>
      <c r="ISP14" s="179"/>
      <c r="ISQ14" s="179"/>
      <c r="ISR14" s="179"/>
      <c r="ISS14" s="179"/>
      <c r="IST14" s="178"/>
      <c r="ISU14" s="179"/>
      <c r="ISV14" s="179"/>
      <c r="ISW14" s="179"/>
      <c r="ISX14" s="179"/>
      <c r="ISY14" s="179"/>
      <c r="ISZ14" s="179"/>
      <c r="ITA14" s="178"/>
      <c r="ITB14" s="179"/>
      <c r="ITC14" s="179"/>
      <c r="ITD14" s="179"/>
      <c r="ITE14" s="179"/>
      <c r="ITF14" s="179"/>
      <c r="ITG14" s="179"/>
      <c r="ITH14" s="178"/>
      <c r="ITI14" s="179"/>
      <c r="ITJ14" s="179"/>
      <c r="ITK14" s="179"/>
      <c r="ITL14" s="179"/>
      <c r="ITM14" s="179"/>
      <c r="ITN14" s="179"/>
      <c r="ITO14" s="178"/>
      <c r="ITP14" s="179"/>
      <c r="ITQ14" s="179"/>
      <c r="ITR14" s="179"/>
      <c r="ITS14" s="179"/>
      <c r="ITT14" s="179"/>
      <c r="ITU14" s="179"/>
      <c r="ITV14" s="178"/>
      <c r="ITW14" s="179"/>
      <c r="ITX14" s="179"/>
      <c r="ITY14" s="179"/>
      <c r="ITZ14" s="179"/>
      <c r="IUA14" s="179"/>
      <c r="IUB14" s="179"/>
      <c r="IUC14" s="178"/>
      <c r="IUD14" s="179"/>
      <c r="IUE14" s="179"/>
      <c r="IUF14" s="179"/>
      <c r="IUG14" s="179"/>
      <c r="IUH14" s="179"/>
      <c r="IUI14" s="179"/>
      <c r="IUJ14" s="178"/>
      <c r="IUK14" s="179"/>
      <c r="IUL14" s="179"/>
      <c r="IUM14" s="179"/>
      <c r="IUN14" s="179"/>
      <c r="IUO14" s="179"/>
      <c r="IUP14" s="179"/>
      <c r="IUQ14" s="178"/>
      <c r="IUR14" s="179"/>
      <c r="IUS14" s="179"/>
      <c r="IUT14" s="179"/>
      <c r="IUU14" s="179"/>
      <c r="IUV14" s="179"/>
      <c r="IUW14" s="179"/>
      <c r="IUX14" s="178"/>
      <c r="IUY14" s="179"/>
      <c r="IUZ14" s="179"/>
      <c r="IVA14" s="179"/>
      <c r="IVB14" s="179"/>
      <c r="IVC14" s="179"/>
      <c r="IVD14" s="179"/>
      <c r="IVE14" s="178"/>
      <c r="IVF14" s="179"/>
      <c r="IVG14" s="179"/>
      <c r="IVH14" s="179"/>
      <c r="IVI14" s="179"/>
      <c r="IVJ14" s="179"/>
      <c r="IVK14" s="179"/>
      <c r="IVL14" s="178"/>
      <c r="IVM14" s="179"/>
      <c r="IVN14" s="179"/>
      <c r="IVO14" s="179"/>
      <c r="IVP14" s="179"/>
      <c r="IVQ14" s="179"/>
      <c r="IVR14" s="179"/>
      <c r="IVS14" s="178"/>
      <c r="IVT14" s="179"/>
      <c r="IVU14" s="179"/>
      <c r="IVV14" s="179"/>
      <c r="IVW14" s="179"/>
      <c r="IVX14" s="179"/>
      <c r="IVY14" s="179"/>
      <c r="IVZ14" s="178"/>
      <c r="IWA14" s="179"/>
      <c r="IWB14" s="179"/>
      <c r="IWC14" s="179"/>
      <c r="IWD14" s="179"/>
      <c r="IWE14" s="179"/>
      <c r="IWF14" s="179"/>
      <c r="IWG14" s="178"/>
      <c r="IWH14" s="179"/>
      <c r="IWI14" s="179"/>
      <c r="IWJ14" s="179"/>
      <c r="IWK14" s="179"/>
      <c r="IWL14" s="179"/>
      <c r="IWM14" s="179"/>
      <c r="IWN14" s="178"/>
      <c r="IWO14" s="179"/>
      <c r="IWP14" s="179"/>
      <c r="IWQ14" s="179"/>
      <c r="IWR14" s="179"/>
      <c r="IWS14" s="179"/>
      <c r="IWT14" s="179"/>
      <c r="IWU14" s="178"/>
      <c r="IWV14" s="179"/>
      <c r="IWW14" s="179"/>
      <c r="IWX14" s="179"/>
      <c r="IWY14" s="179"/>
      <c r="IWZ14" s="179"/>
      <c r="IXA14" s="179"/>
      <c r="IXB14" s="178"/>
      <c r="IXC14" s="179"/>
      <c r="IXD14" s="179"/>
      <c r="IXE14" s="179"/>
      <c r="IXF14" s="179"/>
      <c r="IXG14" s="179"/>
      <c r="IXH14" s="179"/>
      <c r="IXI14" s="178"/>
      <c r="IXJ14" s="179"/>
      <c r="IXK14" s="179"/>
      <c r="IXL14" s="179"/>
      <c r="IXM14" s="179"/>
      <c r="IXN14" s="179"/>
      <c r="IXO14" s="179"/>
      <c r="IXP14" s="178"/>
      <c r="IXQ14" s="179"/>
      <c r="IXR14" s="179"/>
      <c r="IXS14" s="179"/>
      <c r="IXT14" s="179"/>
      <c r="IXU14" s="179"/>
      <c r="IXV14" s="179"/>
      <c r="IXW14" s="178"/>
      <c r="IXX14" s="179"/>
      <c r="IXY14" s="179"/>
      <c r="IXZ14" s="179"/>
      <c r="IYA14" s="179"/>
      <c r="IYB14" s="179"/>
      <c r="IYC14" s="179"/>
      <c r="IYD14" s="178"/>
      <c r="IYE14" s="179"/>
      <c r="IYF14" s="179"/>
      <c r="IYG14" s="179"/>
      <c r="IYH14" s="179"/>
      <c r="IYI14" s="179"/>
      <c r="IYJ14" s="179"/>
      <c r="IYK14" s="178"/>
      <c r="IYL14" s="179"/>
      <c r="IYM14" s="179"/>
      <c r="IYN14" s="179"/>
      <c r="IYO14" s="179"/>
      <c r="IYP14" s="179"/>
      <c r="IYQ14" s="179"/>
      <c r="IYR14" s="178"/>
      <c r="IYS14" s="179"/>
      <c r="IYT14" s="179"/>
      <c r="IYU14" s="179"/>
      <c r="IYV14" s="179"/>
      <c r="IYW14" s="179"/>
      <c r="IYX14" s="179"/>
      <c r="IYY14" s="178"/>
      <c r="IYZ14" s="179"/>
      <c r="IZA14" s="179"/>
      <c r="IZB14" s="179"/>
      <c r="IZC14" s="179"/>
      <c r="IZD14" s="179"/>
      <c r="IZE14" s="179"/>
      <c r="IZF14" s="178"/>
      <c r="IZG14" s="179"/>
      <c r="IZH14" s="179"/>
      <c r="IZI14" s="179"/>
      <c r="IZJ14" s="179"/>
      <c r="IZK14" s="179"/>
      <c r="IZL14" s="179"/>
      <c r="IZM14" s="178"/>
      <c r="IZN14" s="179"/>
      <c r="IZO14" s="179"/>
      <c r="IZP14" s="179"/>
      <c r="IZQ14" s="179"/>
      <c r="IZR14" s="179"/>
      <c r="IZS14" s="179"/>
      <c r="IZT14" s="178"/>
      <c r="IZU14" s="179"/>
      <c r="IZV14" s="179"/>
      <c r="IZW14" s="179"/>
      <c r="IZX14" s="179"/>
      <c r="IZY14" s="179"/>
      <c r="IZZ14" s="179"/>
      <c r="JAA14" s="178"/>
      <c r="JAB14" s="179"/>
      <c r="JAC14" s="179"/>
      <c r="JAD14" s="179"/>
      <c r="JAE14" s="179"/>
      <c r="JAF14" s="179"/>
      <c r="JAG14" s="179"/>
      <c r="JAH14" s="178"/>
      <c r="JAI14" s="179"/>
      <c r="JAJ14" s="179"/>
      <c r="JAK14" s="179"/>
      <c r="JAL14" s="179"/>
      <c r="JAM14" s="179"/>
      <c r="JAN14" s="179"/>
      <c r="JAO14" s="178"/>
      <c r="JAP14" s="179"/>
      <c r="JAQ14" s="179"/>
      <c r="JAR14" s="179"/>
      <c r="JAS14" s="179"/>
      <c r="JAT14" s="179"/>
      <c r="JAU14" s="179"/>
      <c r="JAV14" s="178"/>
      <c r="JAW14" s="179"/>
      <c r="JAX14" s="179"/>
      <c r="JAY14" s="179"/>
      <c r="JAZ14" s="179"/>
      <c r="JBA14" s="179"/>
      <c r="JBB14" s="179"/>
      <c r="JBC14" s="178"/>
      <c r="JBD14" s="179"/>
      <c r="JBE14" s="179"/>
      <c r="JBF14" s="179"/>
      <c r="JBG14" s="179"/>
      <c r="JBH14" s="179"/>
      <c r="JBI14" s="179"/>
      <c r="JBJ14" s="178"/>
      <c r="JBK14" s="179"/>
      <c r="JBL14" s="179"/>
      <c r="JBM14" s="179"/>
      <c r="JBN14" s="179"/>
      <c r="JBO14" s="179"/>
      <c r="JBP14" s="179"/>
      <c r="JBQ14" s="178"/>
      <c r="JBR14" s="179"/>
      <c r="JBS14" s="179"/>
      <c r="JBT14" s="179"/>
      <c r="JBU14" s="179"/>
      <c r="JBV14" s="179"/>
      <c r="JBW14" s="179"/>
      <c r="JBX14" s="178"/>
      <c r="JBY14" s="179"/>
      <c r="JBZ14" s="179"/>
      <c r="JCA14" s="179"/>
      <c r="JCB14" s="179"/>
      <c r="JCC14" s="179"/>
      <c r="JCD14" s="179"/>
      <c r="JCE14" s="178"/>
      <c r="JCF14" s="179"/>
      <c r="JCG14" s="179"/>
      <c r="JCH14" s="179"/>
      <c r="JCI14" s="179"/>
      <c r="JCJ14" s="179"/>
      <c r="JCK14" s="179"/>
      <c r="JCL14" s="178"/>
      <c r="JCM14" s="179"/>
      <c r="JCN14" s="179"/>
      <c r="JCO14" s="179"/>
      <c r="JCP14" s="179"/>
      <c r="JCQ14" s="179"/>
      <c r="JCR14" s="179"/>
      <c r="JCS14" s="178"/>
      <c r="JCT14" s="179"/>
      <c r="JCU14" s="179"/>
      <c r="JCV14" s="179"/>
      <c r="JCW14" s="179"/>
      <c r="JCX14" s="179"/>
      <c r="JCY14" s="179"/>
      <c r="JCZ14" s="178"/>
      <c r="JDA14" s="179"/>
      <c r="JDB14" s="179"/>
      <c r="JDC14" s="179"/>
      <c r="JDD14" s="179"/>
      <c r="JDE14" s="179"/>
      <c r="JDF14" s="179"/>
      <c r="JDG14" s="178"/>
      <c r="JDH14" s="179"/>
      <c r="JDI14" s="179"/>
      <c r="JDJ14" s="179"/>
      <c r="JDK14" s="179"/>
      <c r="JDL14" s="179"/>
      <c r="JDM14" s="179"/>
      <c r="JDN14" s="178"/>
      <c r="JDO14" s="179"/>
      <c r="JDP14" s="179"/>
      <c r="JDQ14" s="179"/>
      <c r="JDR14" s="179"/>
      <c r="JDS14" s="179"/>
      <c r="JDT14" s="179"/>
      <c r="JDU14" s="178"/>
      <c r="JDV14" s="179"/>
      <c r="JDW14" s="179"/>
      <c r="JDX14" s="179"/>
      <c r="JDY14" s="179"/>
      <c r="JDZ14" s="179"/>
      <c r="JEA14" s="179"/>
      <c r="JEB14" s="178"/>
      <c r="JEC14" s="179"/>
      <c r="JED14" s="179"/>
      <c r="JEE14" s="179"/>
      <c r="JEF14" s="179"/>
      <c r="JEG14" s="179"/>
      <c r="JEH14" s="179"/>
      <c r="JEI14" s="178"/>
      <c r="JEJ14" s="179"/>
      <c r="JEK14" s="179"/>
      <c r="JEL14" s="179"/>
      <c r="JEM14" s="179"/>
      <c r="JEN14" s="179"/>
      <c r="JEO14" s="179"/>
      <c r="JEP14" s="178"/>
      <c r="JEQ14" s="179"/>
      <c r="JER14" s="179"/>
      <c r="JES14" s="179"/>
      <c r="JET14" s="179"/>
      <c r="JEU14" s="179"/>
      <c r="JEV14" s="179"/>
      <c r="JEW14" s="178"/>
      <c r="JEX14" s="179"/>
      <c r="JEY14" s="179"/>
      <c r="JEZ14" s="179"/>
      <c r="JFA14" s="179"/>
      <c r="JFB14" s="179"/>
      <c r="JFC14" s="179"/>
      <c r="JFD14" s="178"/>
      <c r="JFE14" s="179"/>
      <c r="JFF14" s="179"/>
      <c r="JFG14" s="179"/>
      <c r="JFH14" s="179"/>
      <c r="JFI14" s="179"/>
      <c r="JFJ14" s="179"/>
      <c r="JFK14" s="178"/>
      <c r="JFL14" s="179"/>
      <c r="JFM14" s="179"/>
      <c r="JFN14" s="179"/>
      <c r="JFO14" s="179"/>
      <c r="JFP14" s="179"/>
      <c r="JFQ14" s="179"/>
      <c r="JFR14" s="178"/>
      <c r="JFS14" s="179"/>
      <c r="JFT14" s="179"/>
      <c r="JFU14" s="179"/>
      <c r="JFV14" s="179"/>
      <c r="JFW14" s="179"/>
      <c r="JFX14" s="179"/>
      <c r="JFY14" s="178"/>
      <c r="JFZ14" s="179"/>
      <c r="JGA14" s="179"/>
      <c r="JGB14" s="179"/>
      <c r="JGC14" s="179"/>
      <c r="JGD14" s="179"/>
      <c r="JGE14" s="179"/>
      <c r="JGF14" s="178"/>
      <c r="JGG14" s="179"/>
      <c r="JGH14" s="179"/>
      <c r="JGI14" s="179"/>
      <c r="JGJ14" s="179"/>
      <c r="JGK14" s="179"/>
      <c r="JGL14" s="179"/>
      <c r="JGM14" s="178"/>
      <c r="JGN14" s="179"/>
      <c r="JGO14" s="179"/>
      <c r="JGP14" s="179"/>
      <c r="JGQ14" s="179"/>
      <c r="JGR14" s="179"/>
      <c r="JGS14" s="179"/>
      <c r="JGT14" s="178"/>
      <c r="JGU14" s="179"/>
      <c r="JGV14" s="179"/>
      <c r="JGW14" s="179"/>
      <c r="JGX14" s="179"/>
      <c r="JGY14" s="179"/>
      <c r="JGZ14" s="179"/>
      <c r="JHA14" s="178"/>
      <c r="JHB14" s="179"/>
      <c r="JHC14" s="179"/>
      <c r="JHD14" s="179"/>
      <c r="JHE14" s="179"/>
      <c r="JHF14" s="179"/>
      <c r="JHG14" s="179"/>
      <c r="JHH14" s="178"/>
      <c r="JHI14" s="179"/>
      <c r="JHJ14" s="179"/>
      <c r="JHK14" s="179"/>
      <c r="JHL14" s="179"/>
      <c r="JHM14" s="179"/>
      <c r="JHN14" s="179"/>
      <c r="JHO14" s="178"/>
      <c r="JHP14" s="179"/>
      <c r="JHQ14" s="179"/>
      <c r="JHR14" s="179"/>
      <c r="JHS14" s="179"/>
      <c r="JHT14" s="179"/>
      <c r="JHU14" s="179"/>
      <c r="JHV14" s="178"/>
      <c r="JHW14" s="179"/>
      <c r="JHX14" s="179"/>
      <c r="JHY14" s="179"/>
      <c r="JHZ14" s="179"/>
      <c r="JIA14" s="179"/>
      <c r="JIB14" s="179"/>
      <c r="JIC14" s="178"/>
      <c r="JID14" s="179"/>
      <c r="JIE14" s="179"/>
      <c r="JIF14" s="179"/>
      <c r="JIG14" s="179"/>
      <c r="JIH14" s="179"/>
      <c r="JII14" s="179"/>
      <c r="JIJ14" s="178"/>
      <c r="JIK14" s="179"/>
      <c r="JIL14" s="179"/>
      <c r="JIM14" s="179"/>
      <c r="JIN14" s="179"/>
      <c r="JIO14" s="179"/>
      <c r="JIP14" s="179"/>
      <c r="JIQ14" s="178"/>
      <c r="JIR14" s="179"/>
      <c r="JIS14" s="179"/>
      <c r="JIT14" s="179"/>
      <c r="JIU14" s="179"/>
      <c r="JIV14" s="179"/>
      <c r="JIW14" s="179"/>
      <c r="JIX14" s="178"/>
      <c r="JIY14" s="179"/>
      <c r="JIZ14" s="179"/>
      <c r="JJA14" s="179"/>
      <c r="JJB14" s="179"/>
      <c r="JJC14" s="179"/>
      <c r="JJD14" s="179"/>
      <c r="JJE14" s="178"/>
      <c r="JJF14" s="179"/>
      <c r="JJG14" s="179"/>
      <c r="JJH14" s="179"/>
      <c r="JJI14" s="179"/>
      <c r="JJJ14" s="179"/>
      <c r="JJK14" s="179"/>
      <c r="JJL14" s="178"/>
      <c r="JJM14" s="179"/>
      <c r="JJN14" s="179"/>
      <c r="JJO14" s="179"/>
      <c r="JJP14" s="179"/>
      <c r="JJQ14" s="179"/>
      <c r="JJR14" s="179"/>
      <c r="JJS14" s="178"/>
      <c r="JJT14" s="179"/>
      <c r="JJU14" s="179"/>
      <c r="JJV14" s="179"/>
      <c r="JJW14" s="179"/>
      <c r="JJX14" s="179"/>
      <c r="JJY14" s="179"/>
      <c r="JJZ14" s="178"/>
      <c r="JKA14" s="179"/>
      <c r="JKB14" s="179"/>
      <c r="JKC14" s="179"/>
      <c r="JKD14" s="179"/>
      <c r="JKE14" s="179"/>
      <c r="JKF14" s="179"/>
      <c r="JKG14" s="178"/>
      <c r="JKH14" s="179"/>
      <c r="JKI14" s="179"/>
      <c r="JKJ14" s="179"/>
      <c r="JKK14" s="179"/>
      <c r="JKL14" s="179"/>
      <c r="JKM14" s="179"/>
      <c r="JKN14" s="178"/>
      <c r="JKO14" s="179"/>
      <c r="JKP14" s="179"/>
      <c r="JKQ14" s="179"/>
      <c r="JKR14" s="179"/>
      <c r="JKS14" s="179"/>
      <c r="JKT14" s="179"/>
      <c r="JKU14" s="178"/>
      <c r="JKV14" s="179"/>
      <c r="JKW14" s="179"/>
      <c r="JKX14" s="179"/>
      <c r="JKY14" s="179"/>
      <c r="JKZ14" s="179"/>
      <c r="JLA14" s="179"/>
      <c r="JLB14" s="178"/>
      <c r="JLC14" s="179"/>
      <c r="JLD14" s="179"/>
      <c r="JLE14" s="179"/>
      <c r="JLF14" s="179"/>
      <c r="JLG14" s="179"/>
      <c r="JLH14" s="179"/>
      <c r="JLI14" s="178"/>
      <c r="JLJ14" s="179"/>
      <c r="JLK14" s="179"/>
      <c r="JLL14" s="179"/>
      <c r="JLM14" s="179"/>
      <c r="JLN14" s="179"/>
      <c r="JLO14" s="179"/>
      <c r="JLP14" s="178"/>
      <c r="JLQ14" s="179"/>
      <c r="JLR14" s="179"/>
      <c r="JLS14" s="179"/>
      <c r="JLT14" s="179"/>
      <c r="JLU14" s="179"/>
      <c r="JLV14" s="179"/>
      <c r="JLW14" s="178"/>
      <c r="JLX14" s="179"/>
      <c r="JLY14" s="179"/>
      <c r="JLZ14" s="179"/>
      <c r="JMA14" s="179"/>
      <c r="JMB14" s="179"/>
      <c r="JMC14" s="179"/>
      <c r="JMD14" s="178"/>
      <c r="JME14" s="179"/>
      <c r="JMF14" s="179"/>
      <c r="JMG14" s="179"/>
      <c r="JMH14" s="179"/>
      <c r="JMI14" s="179"/>
      <c r="JMJ14" s="179"/>
      <c r="JMK14" s="178"/>
      <c r="JML14" s="179"/>
      <c r="JMM14" s="179"/>
      <c r="JMN14" s="179"/>
      <c r="JMO14" s="179"/>
      <c r="JMP14" s="179"/>
      <c r="JMQ14" s="179"/>
      <c r="JMR14" s="178"/>
      <c r="JMS14" s="179"/>
      <c r="JMT14" s="179"/>
      <c r="JMU14" s="179"/>
      <c r="JMV14" s="179"/>
      <c r="JMW14" s="179"/>
      <c r="JMX14" s="179"/>
      <c r="JMY14" s="178"/>
      <c r="JMZ14" s="179"/>
      <c r="JNA14" s="179"/>
      <c r="JNB14" s="179"/>
      <c r="JNC14" s="179"/>
      <c r="JND14" s="179"/>
      <c r="JNE14" s="179"/>
      <c r="JNF14" s="178"/>
      <c r="JNG14" s="179"/>
      <c r="JNH14" s="179"/>
      <c r="JNI14" s="179"/>
      <c r="JNJ14" s="179"/>
      <c r="JNK14" s="179"/>
      <c r="JNL14" s="179"/>
      <c r="JNM14" s="178"/>
      <c r="JNN14" s="179"/>
      <c r="JNO14" s="179"/>
      <c r="JNP14" s="179"/>
      <c r="JNQ14" s="179"/>
      <c r="JNR14" s="179"/>
      <c r="JNS14" s="179"/>
      <c r="JNT14" s="178"/>
      <c r="JNU14" s="179"/>
      <c r="JNV14" s="179"/>
      <c r="JNW14" s="179"/>
      <c r="JNX14" s="179"/>
      <c r="JNY14" s="179"/>
      <c r="JNZ14" s="179"/>
      <c r="JOA14" s="178"/>
      <c r="JOB14" s="179"/>
      <c r="JOC14" s="179"/>
      <c r="JOD14" s="179"/>
      <c r="JOE14" s="179"/>
      <c r="JOF14" s="179"/>
      <c r="JOG14" s="179"/>
      <c r="JOH14" s="178"/>
      <c r="JOI14" s="179"/>
      <c r="JOJ14" s="179"/>
      <c r="JOK14" s="179"/>
      <c r="JOL14" s="179"/>
      <c r="JOM14" s="179"/>
      <c r="JON14" s="179"/>
      <c r="JOO14" s="178"/>
      <c r="JOP14" s="179"/>
      <c r="JOQ14" s="179"/>
      <c r="JOR14" s="179"/>
      <c r="JOS14" s="179"/>
      <c r="JOT14" s="179"/>
      <c r="JOU14" s="179"/>
      <c r="JOV14" s="178"/>
      <c r="JOW14" s="179"/>
      <c r="JOX14" s="179"/>
      <c r="JOY14" s="179"/>
      <c r="JOZ14" s="179"/>
      <c r="JPA14" s="179"/>
      <c r="JPB14" s="179"/>
      <c r="JPC14" s="178"/>
      <c r="JPD14" s="179"/>
      <c r="JPE14" s="179"/>
      <c r="JPF14" s="179"/>
      <c r="JPG14" s="179"/>
      <c r="JPH14" s="179"/>
      <c r="JPI14" s="179"/>
      <c r="JPJ14" s="178"/>
      <c r="JPK14" s="179"/>
      <c r="JPL14" s="179"/>
      <c r="JPM14" s="179"/>
      <c r="JPN14" s="179"/>
      <c r="JPO14" s="179"/>
      <c r="JPP14" s="179"/>
      <c r="JPQ14" s="178"/>
      <c r="JPR14" s="179"/>
      <c r="JPS14" s="179"/>
      <c r="JPT14" s="179"/>
      <c r="JPU14" s="179"/>
      <c r="JPV14" s="179"/>
      <c r="JPW14" s="179"/>
      <c r="JPX14" s="178"/>
      <c r="JPY14" s="179"/>
      <c r="JPZ14" s="179"/>
      <c r="JQA14" s="179"/>
      <c r="JQB14" s="179"/>
      <c r="JQC14" s="179"/>
      <c r="JQD14" s="179"/>
      <c r="JQE14" s="178"/>
      <c r="JQF14" s="179"/>
      <c r="JQG14" s="179"/>
      <c r="JQH14" s="179"/>
      <c r="JQI14" s="179"/>
      <c r="JQJ14" s="179"/>
      <c r="JQK14" s="179"/>
      <c r="JQL14" s="178"/>
      <c r="JQM14" s="179"/>
      <c r="JQN14" s="179"/>
      <c r="JQO14" s="179"/>
      <c r="JQP14" s="179"/>
      <c r="JQQ14" s="179"/>
      <c r="JQR14" s="179"/>
      <c r="JQS14" s="178"/>
      <c r="JQT14" s="179"/>
      <c r="JQU14" s="179"/>
      <c r="JQV14" s="179"/>
      <c r="JQW14" s="179"/>
      <c r="JQX14" s="179"/>
      <c r="JQY14" s="179"/>
      <c r="JQZ14" s="178"/>
      <c r="JRA14" s="179"/>
      <c r="JRB14" s="179"/>
      <c r="JRC14" s="179"/>
      <c r="JRD14" s="179"/>
      <c r="JRE14" s="179"/>
      <c r="JRF14" s="179"/>
      <c r="JRG14" s="178"/>
      <c r="JRH14" s="179"/>
      <c r="JRI14" s="179"/>
      <c r="JRJ14" s="179"/>
      <c r="JRK14" s="179"/>
      <c r="JRL14" s="179"/>
      <c r="JRM14" s="179"/>
      <c r="JRN14" s="178"/>
      <c r="JRO14" s="179"/>
      <c r="JRP14" s="179"/>
      <c r="JRQ14" s="179"/>
      <c r="JRR14" s="179"/>
      <c r="JRS14" s="179"/>
      <c r="JRT14" s="179"/>
      <c r="JRU14" s="178"/>
      <c r="JRV14" s="179"/>
      <c r="JRW14" s="179"/>
      <c r="JRX14" s="179"/>
      <c r="JRY14" s="179"/>
      <c r="JRZ14" s="179"/>
      <c r="JSA14" s="179"/>
      <c r="JSB14" s="178"/>
      <c r="JSC14" s="179"/>
      <c r="JSD14" s="179"/>
      <c r="JSE14" s="179"/>
      <c r="JSF14" s="179"/>
      <c r="JSG14" s="179"/>
      <c r="JSH14" s="179"/>
      <c r="JSI14" s="178"/>
      <c r="JSJ14" s="179"/>
      <c r="JSK14" s="179"/>
      <c r="JSL14" s="179"/>
      <c r="JSM14" s="179"/>
      <c r="JSN14" s="179"/>
      <c r="JSO14" s="179"/>
      <c r="JSP14" s="178"/>
      <c r="JSQ14" s="179"/>
      <c r="JSR14" s="179"/>
      <c r="JSS14" s="179"/>
      <c r="JST14" s="179"/>
      <c r="JSU14" s="179"/>
      <c r="JSV14" s="179"/>
      <c r="JSW14" s="178"/>
      <c r="JSX14" s="179"/>
      <c r="JSY14" s="179"/>
      <c r="JSZ14" s="179"/>
      <c r="JTA14" s="179"/>
      <c r="JTB14" s="179"/>
      <c r="JTC14" s="179"/>
      <c r="JTD14" s="178"/>
      <c r="JTE14" s="179"/>
      <c r="JTF14" s="179"/>
      <c r="JTG14" s="179"/>
      <c r="JTH14" s="179"/>
      <c r="JTI14" s="179"/>
      <c r="JTJ14" s="179"/>
      <c r="JTK14" s="178"/>
      <c r="JTL14" s="179"/>
      <c r="JTM14" s="179"/>
      <c r="JTN14" s="179"/>
      <c r="JTO14" s="179"/>
      <c r="JTP14" s="179"/>
      <c r="JTQ14" s="179"/>
      <c r="JTR14" s="178"/>
      <c r="JTS14" s="179"/>
      <c r="JTT14" s="179"/>
      <c r="JTU14" s="179"/>
      <c r="JTV14" s="179"/>
      <c r="JTW14" s="179"/>
      <c r="JTX14" s="179"/>
      <c r="JTY14" s="178"/>
      <c r="JTZ14" s="179"/>
      <c r="JUA14" s="179"/>
      <c r="JUB14" s="179"/>
      <c r="JUC14" s="179"/>
      <c r="JUD14" s="179"/>
      <c r="JUE14" s="179"/>
      <c r="JUF14" s="178"/>
      <c r="JUG14" s="179"/>
      <c r="JUH14" s="179"/>
      <c r="JUI14" s="179"/>
      <c r="JUJ14" s="179"/>
      <c r="JUK14" s="179"/>
      <c r="JUL14" s="179"/>
      <c r="JUM14" s="178"/>
      <c r="JUN14" s="179"/>
      <c r="JUO14" s="179"/>
      <c r="JUP14" s="179"/>
      <c r="JUQ14" s="179"/>
      <c r="JUR14" s="179"/>
      <c r="JUS14" s="179"/>
      <c r="JUT14" s="178"/>
      <c r="JUU14" s="179"/>
      <c r="JUV14" s="179"/>
      <c r="JUW14" s="179"/>
      <c r="JUX14" s="179"/>
      <c r="JUY14" s="179"/>
      <c r="JUZ14" s="179"/>
      <c r="JVA14" s="178"/>
      <c r="JVB14" s="179"/>
      <c r="JVC14" s="179"/>
      <c r="JVD14" s="179"/>
      <c r="JVE14" s="179"/>
      <c r="JVF14" s="179"/>
      <c r="JVG14" s="179"/>
      <c r="JVH14" s="178"/>
      <c r="JVI14" s="179"/>
      <c r="JVJ14" s="179"/>
      <c r="JVK14" s="179"/>
      <c r="JVL14" s="179"/>
      <c r="JVM14" s="179"/>
      <c r="JVN14" s="179"/>
      <c r="JVO14" s="178"/>
      <c r="JVP14" s="179"/>
      <c r="JVQ14" s="179"/>
      <c r="JVR14" s="179"/>
      <c r="JVS14" s="179"/>
      <c r="JVT14" s="179"/>
      <c r="JVU14" s="179"/>
      <c r="JVV14" s="178"/>
      <c r="JVW14" s="179"/>
      <c r="JVX14" s="179"/>
      <c r="JVY14" s="179"/>
      <c r="JVZ14" s="179"/>
      <c r="JWA14" s="179"/>
      <c r="JWB14" s="179"/>
      <c r="JWC14" s="178"/>
      <c r="JWD14" s="179"/>
      <c r="JWE14" s="179"/>
      <c r="JWF14" s="179"/>
      <c r="JWG14" s="179"/>
      <c r="JWH14" s="179"/>
      <c r="JWI14" s="179"/>
      <c r="JWJ14" s="178"/>
      <c r="JWK14" s="179"/>
      <c r="JWL14" s="179"/>
      <c r="JWM14" s="179"/>
      <c r="JWN14" s="179"/>
      <c r="JWO14" s="179"/>
      <c r="JWP14" s="179"/>
      <c r="JWQ14" s="178"/>
      <c r="JWR14" s="179"/>
      <c r="JWS14" s="179"/>
      <c r="JWT14" s="179"/>
      <c r="JWU14" s="179"/>
      <c r="JWV14" s="179"/>
      <c r="JWW14" s="179"/>
      <c r="JWX14" s="178"/>
      <c r="JWY14" s="179"/>
      <c r="JWZ14" s="179"/>
      <c r="JXA14" s="179"/>
      <c r="JXB14" s="179"/>
      <c r="JXC14" s="179"/>
      <c r="JXD14" s="179"/>
      <c r="JXE14" s="178"/>
      <c r="JXF14" s="179"/>
      <c r="JXG14" s="179"/>
      <c r="JXH14" s="179"/>
      <c r="JXI14" s="179"/>
      <c r="JXJ14" s="179"/>
      <c r="JXK14" s="179"/>
      <c r="JXL14" s="178"/>
      <c r="JXM14" s="179"/>
      <c r="JXN14" s="179"/>
      <c r="JXO14" s="179"/>
      <c r="JXP14" s="179"/>
      <c r="JXQ14" s="179"/>
      <c r="JXR14" s="179"/>
      <c r="JXS14" s="178"/>
      <c r="JXT14" s="179"/>
      <c r="JXU14" s="179"/>
      <c r="JXV14" s="179"/>
      <c r="JXW14" s="179"/>
      <c r="JXX14" s="179"/>
      <c r="JXY14" s="179"/>
      <c r="JXZ14" s="178"/>
      <c r="JYA14" s="179"/>
      <c r="JYB14" s="179"/>
      <c r="JYC14" s="179"/>
      <c r="JYD14" s="179"/>
      <c r="JYE14" s="179"/>
      <c r="JYF14" s="179"/>
      <c r="JYG14" s="178"/>
      <c r="JYH14" s="179"/>
      <c r="JYI14" s="179"/>
      <c r="JYJ14" s="179"/>
      <c r="JYK14" s="179"/>
      <c r="JYL14" s="179"/>
      <c r="JYM14" s="179"/>
      <c r="JYN14" s="178"/>
      <c r="JYO14" s="179"/>
      <c r="JYP14" s="179"/>
      <c r="JYQ14" s="179"/>
      <c r="JYR14" s="179"/>
      <c r="JYS14" s="179"/>
      <c r="JYT14" s="179"/>
      <c r="JYU14" s="178"/>
      <c r="JYV14" s="179"/>
      <c r="JYW14" s="179"/>
      <c r="JYX14" s="179"/>
      <c r="JYY14" s="179"/>
      <c r="JYZ14" s="179"/>
      <c r="JZA14" s="179"/>
      <c r="JZB14" s="178"/>
      <c r="JZC14" s="179"/>
      <c r="JZD14" s="179"/>
      <c r="JZE14" s="179"/>
      <c r="JZF14" s="179"/>
      <c r="JZG14" s="179"/>
      <c r="JZH14" s="179"/>
      <c r="JZI14" s="178"/>
      <c r="JZJ14" s="179"/>
      <c r="JZK14" s="179"/>
      <c r="JZL14" s="179"/>
      <c r="JZM14" s="179"/>
      <c r="JZN14" s="179"/>
      <c r="JZO14" s="179"/>
      <c r="JZP14" s="178"/>
      <c r="JZQ14" s="179"/>
      <c r="JZR14" s="179"/>
      <c r="JZS14" s="179"/>
      <c r="JZT14" s="179"/>
      <c r="JZU14" s="179"/>
      <c r="JZV14" s="179"/>
      <c r="JZW14" s="178"/>
      <c r="JZX14" s="179"/>
      <c r="JZY14" s="179"/>
      <c r="JZZ14" s="179"/>
      <c r="KAA14" s="179"/>
      <c r="KAB14" s="179"/>
      <c r="KAC14" s="179"/>
      <c r="KAD14" s="178"/>
      <c r="KAE14" s="179"/>
      <c r="KAF14" s="179"/>
      <c r="KAG14" s="179"/>
      <c r="KAH14" s="179"/>
      <c r="KAI14" s="179"/>
      <c r="KAJ14" s="179"/>
      <c r="KAK14" s="178"/>
      <c r="KAL14" s="179"/>
      <c r="KAM14" s="179"/>
      <c r="KAN14" s="179"/>
      <c r="KAO14" s="179"/>
      <c r="KAP14" s="179"/>
      <c r="KAQ14" s="179"/>
      <c r="KAR14" s="178"/>
      <c r="KAS14" s="179"/>
      <c r="KAT14" s="179"/>
      <c r="KAU14" s="179"/>
      <c r="KAV14" s="179"/>
      <c r="KAW14" s="179"/>
      <c r="KAX14" s="179"/>
      <c r="KAY14" s="178"/>
      <c r="KAZ14" s="179"/>
      <c r="KBA14" s="179"/>
      <c r="KBB14" s="179"/>
      <c r="KBC14" s="179"/>
      <c r="KBD14" s="179"/>
      <c r="KBE14" s="179"/>
      <c r="KBF14" s="178"/>
      <c r="KBG14" s="179"/>
      <c r="KBH14" s="179"/>
      <c r="KBI14" s="179"/>
      <c r="KBJ14" s="179"/>
      <c r="KBK14" s="179"/>
      <c r="KBL14" s="179"/>
      <c r="KBM14" s="178"/>
      <c r="KBN14" s="179"/>
      <c r="KBO14" s="179"/>
      <c r="KBP14" s="179"/>
      <c r="KBQ14" s="179"/>
      <c r="KBR14" s="179"/>
      <c r="KBS14" s="179"/>
      <c r="KBT14" s="178"/>
      <c r="KBU14" s="179"/>
      <c r="KBV14" s="179"/>
      <c r="KBW14" s="179"/>
      <c r="KBX14" s="179"/>
      <c r="KBY14" s="179"/>
      <c r="KBZ14" s="179"/>
      <c r="KCA14" s="178"/>
      <c r="KCB14" s="179"/>
      <c r="KCC14" s="179"/>
      <c r="KCD14" s="179"/>
      <c r="KCE14" s="179"/>
      <c r="KCF14" s="179"/>
      <c r="KCG14" s="179"/>
      <c r="KCH14" s="178"/>
      <c r="KCI14" s="179"/>
      <c r="KCJ14" s="179"/>
      <c r="KCK14" s="179"/>
      <c r="KCL14" s="179"/>
      <c r="KCM14" s="179"/>
      <c r="KCN14" s="179"/>
      <c r="KCO14" s="178"/>
      <c r="KCP14" s="179"/>
      <c r="KCQ14" s="179"/>
      <c r="KCR14" s="179"/>
      <c r="KCS14" s="179"/>
      <c r="KCT14" s="179"/>
      <c r="KCU14" s="179"/>
      <c r="KCV14" s="178"/>
      <c r="KCW14" s="179"/>
      <c r="KCX14" s="179"/>
      <c r="KCY14" s="179"/>
      <c r="KCZ14" s="179"/>
      <c r="KDA14" s="179"/>
      <c r="KDB14" s="179"/>
      <c r="KDC14" s="178"/>
      <c r="KDD14" s="179"/>
      <c r="KDE14" s="179"/>
      <c r="KDF14" s="179"/>
      <c r="KDG14" s="179"/>
      <c r="KDH14" s="179"/>
      <c r="KDI14" s="179"/>
      <c r="KDJ14" s="178"/>
      <c r="KDK14" s="179"/>
      <c r="KDL14" s="179"/>
      <c r="KDM14" s="179"/>
      <c r="KDN14" s="179"/>
      <c r="KDO14" s="179"/>
      <c r="KDP14" s="179"/>
      <c r="KDQ14" s="178"/>
      <c r="KDR14" s="179"/>
      <c r="KDS14" s="179"/>
      <c r="KDT14" s="179"/>
      <c r="KDU14" s="179"/>
      <c r="KDV14" s="179"/>
      <c r="KDW14" s="179"/>
      <c r="KDX14" s="178"/>
      <c r="KDY14" s="179"/>
      <c r="KDZ14" s="179"/>
      <c r="KEA14" s="179"/>
      <c r="KEB14" s="179"/>
      <c r="KEC14" s="179"/>
      <c r="KED14" s="179"/>
      <c r="KEE14" s="178"/>
      <c r="KEF14" s="179"/>
      <c r="KEG14" s="179"/>
      <c r="KEH14" s="179"/>
      <c r="KEI14" s="179"/>
      <c r="KEJ14" s="179"/>
      <c r="KEK14" s="179"/>
      <c r="KEL14" s="178"/>
      <c r="KEM14" s="179"/>
      <c r="KEN14" s="179"/>
      <c r="KEO14" s="179"/>
      <c r="KEP14" s="179"/>
      <c r="KEQ14" s="179"/>
      <c r="KER14" s="179"/>
      <c r="KES14" s="178"/>
      <c r="KET14" s="179"/>
      <c r="KEU14" s="179"/>
      <c r="KEV14" s="179"/>
      <c r="KEW14" s="179"/>
      <c r="KEX14" s="179"/>
      <c r="KEY14" s="179"/>
      <c r="KEZ14" s="178"/>
      <c r="KFA14" s="179"/>
      <c r="KFB14" s="179"/>
      <c r="KFC14" s="179"/>
      <c r="KFD14" s="179"/>
      <c r="KFE14" s="179"/>
      <c r="KFF14" s="179"/>
      <c r="KFG14" s="178"/>
      <c r="KFH14" s="179"/>
      <c r="KFI14" s="179"/>
      <c r="KFJ14" s="179"/>
      <c r="KFK14" s="179"/>
      <c r="KFL14" s="179"/>
      <c r="KFM14" s="179"/>
      <c r="KFN14" s="178"/>
      <c r="KFO14" s="179"/>
      <c r="KFP14" s="179"/>
      <c r="KFQ14" s="179"/>
      <c r="KFR14" s="179"/>
      <c r="KFS14" s="179"/>
      <c r="KFT14" s="179"/>
      <c r="KFU14" s="178"/>
      <c r="KFV14" s="179"/>
      <c r="KFW14" s="179"/>
      <c r="KFX14" s="179"/>
      <c r="KFY14" s="179"/>
      <c r="KFZ14" s="179"/>
      <c r="KGA14" s="179"/>
      <c r="KGB14" s="178"/>
      <c r="KGC14" s="179"/>
      <c r="KGD14" s="179"/>
      <c r="KGE14" s="179"/>
      <c r="KGF14" s="179"/>
      <c r="KGG14" s="179"/>
      <c r="KGH14" s="179"/>
      <c r="KGI14" s="178"/>
      <c r="KGJ14" s="179"/>
      <c r="KGK14" s="179"/>
      <c r="KGL14" s="179"/>
      <c r="KGM14" s="179"/>
      <c r="KGN14" s="179"/>
      <c r="KGO14" s="179"/>
      <c r="KGP14" s="178"/>
      <c r="KGQ14" s="179"/>
      <c r="KGR14" s="179"/>
      <c r="KGS14" s="179"/>
      <c r="KGT14" s="179"/>
      <c r="KGU14" s="179"/>
      <c r="KGV14" s="179"/>
      <c r="KGW14" s="178"/>
      <c r="KGX14" s="179"/>
      <c r="KGY14" s="179"/>
      <c r="KGZ14" s="179"/>
      <c r="KHA14" s="179"/>
      <c r="KHB14" s="179"/>
      <c r="KHC14" s="179"/>
      <c r="KHD14" s="178"/>
      <c r="KHE14" s="179"/>
      <c r="KHF14" s="179"/>
      <c r="KHG14" s="179"/>
      <c r="KHH14" s="179"/>
      <c r="KHI14" s="179"/>
      <c r="KHJ14" s="179"/>
      <c r="KHK14" s="178"/>
      <c r="KHL14" s="179"/>
      <c r="KHM14" s="179"/>
      <c r="KHN14" s="179"/>
      <c r="KHO14" s="179"/>
      <c r="KHP14" s="179"/>
      <c r="KHQ14" s="179"/>
      <c r="KHR14" s="178"/>
      <c r="KHS14" s="179"/>
      <c r="KHT14" s="179"/>
      <c r="KHU14" s="179"/>
      <c r="KHV14" s="179"/>
      <c r="KHW14" s="179"/>
      <c r="KHX14" s="179"/>
      <c r="KHY14" s="178"/>
      <c r="KHZ14" s="179"/>
      <c r="KIA14" s="179"/>
      <c r="KIB14" s="179"/>
      <c r="KIC14" s="179"/>
      <c r="KID14" s="179"/>
      <c r="KIE14" s="179"/>
      <c r="KIF14" s="178"/>
      <c r="KIG14" s="179"/>
      <c r="KIH14" s="179"/>
      <c r="KII14" s="179"/>
      <c r="KIJ14" s="179"/>
      <c r="KIK14" s="179"/>
      <c r="KIL14" s="179"/>
      <c r="KIM14" s="178"/>
      <c r="KIN14" s="179"/>
      <c r="KIO14" s="179"/>
      <c r="KIP14" s="179"/>
      <c r="KIQ14" s="179"/>
      <c r="KIR14" s="179"/>
      <c r="KIS14" s="179"/>
      <c r="KIT14" s="178"/>
      <c r="KIU14" s="179"/>
      <c r="KIV14" s="179"/>
      <c r="KIW14" s="179"/>
      <c r="KIX14" s="179"/>
      <c r="KIY14" s="179"/>
      <c r="KIZ14" s="179"/>
      <c r="KJA14" s="178"/>
      <c r="KJB14" s="179"/>
      <c r="KJC14" s="179"/>
      <c r="KJD14" s="179"/>
      <c r="KJE14" s="179"/>
      <c r="KJF14" s="179"/>
      <c r="KJG14" s="179"/>
      <c r="KJH14" s="178"/>
      <c r="KJI14" s="179"/>
      <c r="KJJ14" s="179"/>
      <c r="KJK14" s="179"/>
      <c r="KJL14" s="179"/>
      <c r="KJM14" s="179"/>
      <c r="KJN14" s="179"/>
      <c r="KJO14" s="178"/>
      <c r="KJP14" s="179"/>
      <c r="KJQ14" s="179"/>
      <c r="KJR14" s="179"/>
      <c r="KJS14" s="179"/>
      <c r="KJT14" s="179"/>
      <c r="KJU14" s="179"/>
      <c r="KJV14" s="178"/>
      <c r="KJW14" s="179"/>
      <c r="KJX14" s="179"/>
      <c r="KJY14" s="179"/>
      <c r="KJZ14" s="179"/>
      <c r="KKA14" s="179"/>
      <c r="KKB14" s="179"/>
      <c r="KKC14" s="178"/>
      <c r="KKD14" s="179"/>
      <c r="KKE14" s="179"/>
      <c r="KKF14" s="179"/>
      <c r="KKG14" s="179"/>
      <c r="KKH14" s="179"/>
      <c r="KKI14" s="179"/>
      <c r="KKJ14" s="178"/>
      <c r="KKK14" s="179"/>
      <c r="KKL14" s="179"/>
      <c r="KKM14" s="179"/>
      <c r="KKN14" s="179"/>
      <c r="KKO14" s="179"/>
      <c r="KKP14" s="179"/>
      <c r="KKQ14" s="178"/>
      <c r="KKR14" s="179"/>
      <c r="KKS14" s="179"/>
      <c r="KKT14" s="179"/>
      <c r="KKU14" s="179"/>
      <c r="KKV14" s="179"/>
      <c r="KKW14" s="179"/>
      <c r="KKX14" s="178"/>
      <c r="KKY14" s="179"/>
      <c r="KKZ14" s="179"/>
      <c r="KLA14" s="179"/>
      <c r="KLB14" s="179"/>
      <c r="KLC14" s="179"/>
      <c r="KLD14" s="179"/>
      <c r="KLE14" s="178"/>
      <c r="KLF14" s="179"/>
      <c r="KLG14" s="179"/>
      <c r="KLH14" s="179"/>
      <c r="KLI14" s="179"/>
      <c r="KLJ14" s="179"/>
      <c r="KLK14" s="179"/>
      <c r="KLL14" s="178"/>
      <c r="KLM14" s="179"/>
      <c r="KLN14" s="179"/>
      <c r="KLO14" s="179"/>
      <c r="KLP14" s="179"/>
      <c r="KLQ14" s="179"/>
      <c r="KLR14" s="179"/>
      <c r="KLS14" s="178"/>
      <c r="KLT14" s="179"/>
      <c r="KLU14" s="179"/>
      <c r="KLV14" s="179"/>
      <c r="KLW14" s="179"/>
      <c r="KLX14" s="179"/>
      <c r="KLY14" s="179"/>
      <c r="KLZ14" s="178"/>
      <c r="KMA14" s="179"/>
      <c r="KMB14" s="179"/>
      <c r="KMC14" s="179"/>
      <c r="KMD14" s="179"/>
      <c r="KME14" s="179"/>
      <c r="KMF14" s="179"/>
      <c r="KMG14" s="178"/>
      <c r="KMH14" s="179"/>
      <c r="KMI14" s="179"/>
      <c r="KMJ14" s="179"/>
      <c r="KMK14" s="179"/>
      <c r="KML14" s="179"/>
      <c r="KMM14" s="179"/>
      <c r="KMN14" s="178"/>
      <c r="KMO14" s="179"/>
      <c r="KMP14" s="179"/>
      <c r="KMQ14" s="179"/>
      <c r="KMR14" s="179"/>
      <c r="KMS14" s="179"/>
      <c r="KMT14" s="179"/>
      <c r="KMU14" s="178"/>
      <c r="KMV14" s="179"/>
      <c r="KMW14" s="179"/>
      <c r="KMX14" s="179"/>
      <c r="KMY14" s="179"/>
      <c r="KMZ14" s="179"/>
      <c r="KNA14" s="179"/>
      <c r="KNB14" s="178"/>
      <c r="KNC14" s="179"/>
      <c r="KND14" s="179"/>
      <c r="KNE14" s="179"/>
      <c r="KNF14" s="179"/>
      <c r="KNG14" s="179"/>
      <c r="KNH14" s="179"/>
      <c r="KNI14" s="178"/>
      <c r="KNJ14" s="179"/>
      <c r="KNK14" s="179"/>
      <c r="KNL14" s="179"/>
      <c r="KNM14" s="179"/>
      <c r="KNN14" s="179"/>
      <c r="KNO14" s="179"/>
      <c r="KNP14" s="178"/>
      <c r="KNQ14" s="179"/>
      <c r="KNR14" s="179"/>
      <c r="KNS14" s="179"/>
      <c r="KNT14" s="179"/>
      <c r="KNU14" s="179"/>
      <c r="KNV14" s="179"/>
      <c r="KNW14" s="178"/>
      <c r="KNX14" s="179"/>
      <c r="KNY14" s="179"/>
      <c r="KNZ14" s="179"/>
      <c r="KOA14" s="179"/>
      <c r="KOB14" s="179"/>
      <c r="KOC14" s="179"/>
      <c r="KOD14" s="178"/>
      <c r="KOE14" s="179"/>
      <c r="KOF14" s="179"/>
      <c r="KOG14" s="179"/>
      <c r="KOH14" s="179"/>
      <c r="KOI14" s="179"/>
      <c r="KOJ14" s="179"/>
      <c r="KOK14" s="178"/>
      <c r="KOL14" s="179"/>
      <c r="KOM14" s="179"/>
      <c r="KON14" s="179"/>
      <c r="KOO14" s="179"/>
      <c r="KOP14" s="179"/>
      <c r="KOQ14" s="179"/>
      <c r="KOR14" s="178"/>
      <c r="KOS14" s="179"/>
      <c r="KOT14" s="179"/>
      <c r="KOU14" s="179"/>
      <c r="KOV14" s="179"/>
      <c r="KOW14" s="179"/>
      <c r="KOX14" s="179"/>
      <c r="KOY14" s="178"/>
      <c r="KOZ14" s="179"/>
      <c r="KPA14" s="179"/>
      <c r="KPB14" s="179"/>
      <c r="KPC14" s="179"/>
      <c r="KPD14" s="179"/>
      <c r="KPE14" s="179"/>
      <c r="KPF14" s="178"/>
      <c r="KPG14" s="179"/>
      <c r="KPH14" s="179"/>
      <c r="KPI14" s="179"/>
      <c r="KPJ14" s="179"/>
      <c r="KPK14" s="179"/>
      <c r="KPL14" s="179"/>
      <c r="KPM14" s="178"/>
      <c r="KPN14" s="179"/>
      <c r="KPO14" s="179"/>
      <c r="KPP14" s="179"/>
      <c r="KPQ14" s="179"/>
      <c r="KPR14" s="179"/>
      <c r="KPS14" s="179"/>
      <c r="KPT14" s="178"/>
      <c r="KPU14" s="179"/>
      <c r="KPV14" s="179"/>
      <c r="KPW14" s="179"/>
      <c r="KPX14" s="179"/>
      <c r="KPY14" s="179"/>
      <c r="KPZ14" s="179"/>
      <c r="KQA14" s="178"/>
      <c r="KQB14" s="179"/>
      <c r="KQC14" s="179"/>
      <c r="KQD14" s="179"/>
      <c r="KQE14" s="179"/>
      <c r="KQF14" s="179"/>
      <c r="KQG14" s="179"/>
      <c r="KQH14" s="178"/>
      <c r="KQI14" s="179"/>
      <c r="KQJ14" s="179"/>
      <c r="KQK14" s="179"/>
      <c r="KQL14" s="179"/>
      <c r="KQM14" s="179"/>
      <c r="KQN14" s="179"/>
      <c r="KQO14" s="178"/>
      <c r="KQP14" s="179"/>
      <c r="KQQ14" s="179"/>
      <c r="KQR14" s="179"/>
      <c r="KQS14" s="179"/>
      <c r="KQT14" s="179"/>
      <c r="KQU14" s="179"/>
      <c r="KQV14" s="178"/>
      <c r="KQW14" s="179"/>
      <c r="KQX14" s="179"/>
      <c r="KQY14" s="179"/>
      <c r="KQZ14" s="179"/>
      <c r="KRA14" s="179"/>
      <c r="KRB14" s="179"/>
      <c r="KRC14" s="178"/>
      <c r="KRD14" s="179"/>
      <c r="KRE14" s="179"/>
      <c r="KRF14" s="179"/>
      <c r="KRG14" s="179"/>
      <c r="KRH14" s="179"/>
      <c r="KRI14" s="179"/>
      <c r="KRJ14" s="178"/>
      <c r="KRK14" s="179"/>
      <c r="KRL14" s="179"/>
      <c r="KRM14" s="179"/>
      <c r="KRN14" s="179"/>
      <c r="KRO14" s="179"/>
      <c r="KRP14" s="179"/>
      <c r="KRQ14" s="178"/>
      <c r="KRR14" s="179"/>
      <c r="KRS14" s="179"/>
      <c r="KRT14" s="179"/>
      <c r="KRU14" s="179"/>
      <c r="KRV14" s="179"/>
      <c r="KRW14" s="179"/>
      <c r="KRX14" s="178"/>
      <c r="KRY14" s="179"/>
      <c r="KRZ14" s="179"/>
      <c r="KSA14" s="179"/>
      <c r="KSB14" s="179"/>
      <c r="KSC14" s="179"/>
      <c r="KSD14" s="179"/>
      <c r="KSE14" s="178"/>
      <c r="KSF14" s="179"/>
      <c r="KSG14" s="179"/>
      <c r="KSH14" s="179"/>
      <c r="KSI14" s="179"/>
      <c r="KSJ14" s="179"/>
      <c r="KSK14" s="179"/>
      <c r="KSL14" s="178"/>
      <c r="KSM14" s="179"/>
      <c r="KSN14" s="179"/>
      <c r="KSO14" s="179"/>
      <c r="KSP14" s="179"/>
      <c r="KSQ14" s="179"/>
      <c r="KSR14" s="179"/>
      <c r="KSS14" s="178"/>
      <c r="KST14" s="179"/>
      <c r="KSU14" s="179"/>
      <c r="KSV14" s="179"/>
      <c r="KSW14" s="179"/>
      <c r="KSX14" s="179"/>
      <c r="KSY14" s="179"/>
      <c r="KSZ14" s="178"/>
      <c r="KTA14" s="179"/>
      <c r="KTB14" s="179"/>
      <c r="KTC14" s="179"/>
      <c r="KTD14" s="179"/>
      <c r="KTE14" s="179"/>
      <c r="KTF14" s="179"/>
      <c r="KTG14" s="178"/>
      <c r="KTH14" s="179"/>
      <c r="KTI14" s="179"/>
      <c r="KTJ14" s="179"/>
      <c r="KTK14" s="179"/>
      <c r="KTL14" s="179"/>
      <c r="KTM14" s="179"/>
      <c r="KTN14" s="178"/>
      <c r="KTO14" s="179"/>
      <c r="KTP14" s="179"/>
      <c r="KTQ14" s="179"/>
      <c r="KTR14" s="179"/>
      <c r="KTS14" s="179"/>
      <c r="KTT14" s="179"/>
      <c r="KTU14" s="178"/>
      <c r="KTV14" s="179"/>
      <c r="KTW14" s="179"/>
      <c r="KTX14" s="179"/>
      <c r="KTY14" s="179"/>
      <c r="KTZ14" s="179"/>
      <c r="KUA14" s="179"/>
      <c r="KUB14" s="178"/>
      <c r="KUC14" s="179"/>
      <c r="KUD14" s="179"/>
      <c r="KUE14" s="179"/>
      <c r="KUF14" s="179"/>
      <c r="KUG14" s="179"/>
      <c r="KUH14" s="179"/>
      <c r="KUI14" s="178"/>
      <c r="KUJ14" s="179"/>
      <c r="KUK14" s="179"/>
      <c r="KUL14" s="179"/>
      <c r="KUM14" s="179"/>
      <c r="KUN14" s="179"/>
      <c r="KUO14" s="179"/>
      <c r="KUP14" s="178"/>
      <c r="KUQ14" s="179"/>
      <c r="KUR14" s="179"/>
      <c r="KUS14" s="179"/>
      <c r="KUT14" s="179"/>
      <c r="KUU14" s="179"/>
      <c r="KUV14" s="179"/>
      <c r="KUW14" s="178"/>
      <c r="KUX14" s="179"/>
      <c r="KUY14" s="179"/>
      <c r="KUZ14" s="179"/>
      <c r="KVA14" s="179"/>
      <c r="KVB14" s="179"/>
      <c r="KVC14" s="179"/>
      <c r="KVD14" s="178"/>
      <c r="KVE14" s="179"/>
      <c r="KVF14" s="179"/>
      <c r="KVG14" s="179"/>
      <c r="KVH14" s="179"/>
      <c r="KVI14" s="179"/>
      <c r="KVJ14" s="179"/>
      <c r="KVK14" s="178"/>
      <c r="KVL14" s="179"/>
      <c r="KVM14" s="179"/>
      <c r="KVN14" s="179"/>
      <c r="KVO14" s="179"/>
      <c r="KVP14" s="179"/>
      <c r="KVQ14" s="179"/>
      <c r="KVR14" s="178"/>
      <c r="KVS14" s="179"/>
      <c r="KVT14" s="179"/>
      <c r="KVU14" s="179"/>
      <c r="KVV14" s="179"/>
      <c r="KVW14" s="179"/>
      <c r="KVX14" s="179"/>
      <c r="KVY14" s="178"/>
      <c r="KVZ14" s="179"/>
      <c r="KWA14" s="179"/>
      <c r="KWB14" s="179"/>
      <c r="KWC14" s="179"/>
      <c r="KWD14" s="179"/>
      <c r="KWE14" s="179"/>
      <c r="KWF14" s="178"/>
      <c r="KWG14" s="179"/>
      <c r="KWH14" s="179"/>
      <c r="KWI14" s="179"/>
      <c r="KWJ14" s="179"/>
      <c r="KWK14" s="179"/>
      <c r="KWL14" s="179"/>
      <c r="KWM14" s="178"/>
      <c r="KWN14" s="179"/>
      <c r="KWO14" s="179"/>
      <c r="KWP14" s="179"/>
      <c r="KWQ14" s="179"/>
      <c r="KWR14" s="179"/>
      <c r="KWS14" s="179"/>
      <c r="KWT14" s="178"/>
      <c r="KWU14" s="179"/>
      <c r="KWV14" s="179"/>
      <c r="KWW14" s="179"/>
      <c r="KWX14" s="179"/>
      <c r="KWY14" s="179"/>
      <c r="KWZ14" s="179"/>
      <c r="KXA14" s="178"/>
      <c r="KXB14" s="179"/>
      <c r="KXC14" s="179"/>
      <c r="KXD14" s="179"/>
      <c r="KXE14" s="179"/>
      <c r="KXF14" s="179"/>
      <c r="KXG14" s="179"/>
      <c r="KXH14" s="178"/>
      <c r="KXI14" s="179"/>
      <c r="KXJ14" s="179"/>
      <c r="KXK14" s="179"/>
      <c r="KXL14" s="179"/>
      <c r="KXM14" s="179"/>
      <c r="KXN14" s="179"/>
      <c r="KXO14" s="178"/>
      <c r="KXP14" s="179"/>
      <c r="KXQ14" s="179"/>
      <c r="KXR14" s="179"/>
      <c r="KXS14" s="179"/>
      <c r="KXT14" s="179"/>
      <c r="KXU14" s="179"/>
      <c r="KXV14" s="178"/>
      <c r="KXW14" s="179"/>
      <c r="KXX14" s="179"/>
      <c r="KXY14" s="179"/>
      <c r="KXZ14" s="179"/>
      <c r="KYA14" s="179"/>
      <c r="KYB14" s="179"/>
      <c r="KYC14" s="178"/>
      <c r="KYD14" s="179"/>
      <c r="KYE14" s="179"/>
      <c r="KYF14" s="179"/>
      <c r="KYG14" s="179"/>
      <c r="KYH14" s="179"/>
      <c r="KYI14" s="179"/>
      <c r="KYJ14" s="178"/>
      <c r="KYK14" s="179"/>
      <c r="KYL14" s="179"/>
      <c r="KYM14" s="179"/>
      <c r="KYN14" s="179"/>
      <c r="KYO14" s="179"/>
      <c r="KYP14" s="179"/>
      <c r="KYQ14" s="178"/>
      <c r="KYR14" s="179"/>
      <c r="KYS14" s="179"/>
      <c r="KYT14" s="179"/>
      <c r="KYU14" s="179"/>
      <c r="KYV14" s="179"/>
      <c r="KYW14" s="179"/>
      <c r="KYX14" s="178"/>
      <c r="KYY14" s="179"/>
      <c r="KYZ14" s="179"/>
      <c r="KZA14" s="179"/>
      <c r="KZB14" s="179"/>
      <c r="KZC14" s="179"/>
      <c r="KZD14" s="179"/>
      <c r="KZE14" s="178"/>
      <c r="KZF14" s="179"/>
      <c r="KZG14" s="179"/>
      <c r="KZH14" s="179"/>
      <c r="KZI14" s="179"/>
      <c r="KZJ14" s="179"/>
      <c r="KZK14" s="179"/>
      <c r="KZL14" s="178"/>
      <c r="KZM14" s="179"/>
      <c r="KZN14" s="179"/>
      <c r="KZO14" s="179"/>
      <c r="KZP14" s="179"/>
      <c r="KZQ14" s="179"/>
      <c r="KZR14" s="179"/>
      <c r="KZS14" s="178"/>
      <c r="KZT14" s="179"/>
      <c r="KZU14" s="179"/>
      <c r="KZV14" s="179"/>
      <c r="KZW14" s="179"/>
      <c r="KZX14" s="179"/>
      <c r="KZY14" s="179"/>
      <c r="KZZ14" s="178"/>
      <c r="LAA14" s="179"/>
      <c r="LAB14" s="179"/>
      <c r="LAC14" s="179"/>
      <c r="LAD14" s="179"/>
      <c r="LAE14" s="179"/>
      <c r="LAF14" s="179"/>
      <c r="LAG14" s="178"/>
      <c r="LAH14" s="179"/>
      <c r="LAI14" s="179"/>
      <c r="LAJ14" s="179"/>
      <c r="LAK14" s="179"/>
      <c r="LAL14" s="179"/>
      <c r="LAM14" s="179"/>
      <c r="LAN14" s="178"/>
      <c r="LAO14" s="179"/>
      <c r="LAP14" s="179"/>
      <c r="LAQ14" s="179"/>
      <c r="LAR14" s="179"/>
      <c r="LAS14" s="179"/>
      <c r="LAT14" s="179"/>
      <c r="LAU14" s="178"/>
      <c r="LAV14" s="179"/>
      <c r="LAW14" s="179"/>
      <c r="LAX14" s="179"/>
      <c r="LAY14" s="179"/>
      <c r="LAZ14" s="179"/>
      <c r="LBA14" s="179"/>
      <c r="LBB14" s="178"/>
      <c r="LBC14" s="179"/>
      <c r="LBD14" s="179"/>
      <c r="LBE14" s="179"/>
      <c r="LBF14" s="179"/>
      <c r="LBG14" s="179"/>
      <c r="LBH14" s="179"/>
      <c r="LBI14" s="178"/>
      <c r="LBJ14" s="179"/>
      <c r="LBK14" s="179"/>
      <c r="LBL14" s="179"/>
      <c r="LBM14" s="179"/>
      <c r="LBN14" s="179"/>
      <c r="LBO14" s="179"/>
      <c r="LBP14" s="178"/>
      <c r="LBQ14" s="179"/>
      <c r="LBR14" s="179"/>
      <c r="LBS14" s="179"/>
      <c r="LBT14" s="179"/>
      <c r="LBU14" s="179"/>
      <c r="LBV14" s="179"/>
      <c r="LBW14" s="178"/>
      <c r="LBX14" s="179"/>
      <c r="LBY14" s="179"/>
      <c r="LBZ14" s="179"/>
      <c r="LCA14" s="179"/>
      <c r="LCB14" s="179"/>
      <c r="LCC14" s="179"/>
      <c r="LCD14" s="178"/>
      <c r="LCE14" s="179"/>
      <c r="LCF14" s="179"/>
      <c r="LCG14" s="179"/>
      <c r="LCH14" s="179"/>
      <c r="LCI14" s="179"/>
      <c r="LCJ14" s="179"/>
      <c r="LCK14" s="178"/>
      <c r="LCL14" s="179"/>
      <c r="LCM14" s="179"/>
      <c r="LCN14" s="179"/>
      <c r="LCO14" s="179"/>
      <c r="LCP14" s="179"/>
      <c r="LCQ14" s="179"/>
      <c r="LCR14" s="178"/>
      <c r="LCS14" s="179"/>
      <c r="LCT14" s="179"/>
      <c r="LCU14" s="179"/>
      <c r="LCV14" s="179"/>
      <c r="LCW14" s="179"/>
      <c r="LCX14" s="179"/>
      <c r="LCY14" s="178"/>
      <c r="LCZ14" s="179"/>
      <c r="LDA14" s="179"/>
      <c r="LDB14" s="179"/>
      <c r="LDC14" s="179"/>
      <c r="LDD14" s="179"/>
      <c r="LDE14" s="179"/>
      <c r="LDF14" s="178"/>
      <c r="LDG14" s="179"/>
      <c r="LDH14" s="179"/>
      <c r="LDI14" s="179"/>
      <c r="LDJ14" s="179"/>
      <c r="LDK14" s="179"/>
      <c r="LDL14" s="179"/>
      <c r="LDM14" s="178"/>
      <c r="LDN14" s="179"/>
      <c r="LDO14" s="179"/>
      <c r="LDP14" s="179"/>
      <c r="LDQ14" s="179"/>
      <c r="LDR14" s="179"/>
      <c r="LDS14" s="179"/>
      <c r="LDT14" s="178"/>
      <c r="LDU14" s="179"/>
      <c r="LDV14" s="179"/>
      <c r="LDW14" s="179"/>
      <c r="LDX14" s="179"/>
      <c r="LDY14" s="179"/>
      <c r="LDZ14" s="179"/>
      <c r="LEA14" s="178"/>
      <c r="LEB14" s="179"/>
      <c r="LEC14" s="179"/>
      <c r="LED14" s="179"/>
      <c r="LEE14" s="179"/>
      <c r="LEF14" s="179"/>
      <c r="LEG14" s="179"/>
      <c r="LEH14" s="178"/>
      <c r="LEI14" s="179"/>
      <c r="LEJ14" s="179"/>
      <c r="LEK14" s="179"/>
      <c r="LEL14" s="179"/>
      <c r="LEM14" s="179"/>
      <c r="LEN14" s="179"/>
      <c r="LEO14" s="178"/>
      <c r="LEP14" s="179"/>
      <c r="LEQ14" s="179"/>
      <c r="LER14" s="179"/>
      <c r="LES14" s="179"/>
      <c r="LET14" s="179"/>
      <c r="LEU14" s="179"/>
      <c r="LEV14" s="178"/>
      <c r="LEW14" s="179"/>
      <c r="LEX14" s="179"/>
      <c r="LEY14" s="179"/>
      <c r="LEZ14" s="179"/>
      <c r="LFA14" s="179"/>
      <c r="LFB14" s="179"/>
      <c r="LFC14" s="178"/>
      <c r="LFD14" s="179"/>
      <c r="LFE14" s="179"/>
      <c r="LFF14" s="179"/>
      <c r="LFG14" s="179"/>
      <c r="LFH14" s="179"/>
      <c r="LFI14" s="179"/>
      <c r="LFJ14" s="178"/>
      <c r="LFK14" s="179"/>
      <c r="LFL14" s="179"/>
      <c r="LFM14" s="179"/>
      <c r="LFN14" s="179"/>
      <c r="LFO14" s="179"/>
      <c r="LFP14" s="179"/>
      <c r="LFQ14" s="178"/>
      <c r="LFR14" s="179"/>
      <c r="LFS14" s="179"/>
      <c r="LFT14" s="179"/>
      <c r="LFU14" s="179"/>
      <c r="LFV14" s="179"/>
      <c r="LFW14" s="179"/>
      <c r="LFX14" s="178"/>
      <c r="LFY14" s="179"/>
      <c r="LFZ14" s="179"/>
      <c r="LGA14" s="179"/>
      <c r="LGB14" s="179"/>
      <c r="LGC14" s="179"/>
      <c r="LGD14" s="179"/>
      <c r="LGE14" s="178"/>
      <c r="LGF14" s="179"/>
      <c r="LGG14" s="179"/>
      <c r="LGH14" s="179"/>
      <c r="LGI14" s="179"/>
      <c r="LGJ14" s="179"/>
      <c r="LGK14" s="179"/>
      <c r="LGL14" s="178"/>
      <c r="LGM14" s="179"/>
      <c r="LGN14" s="179"/>
      <c r="LGO14" s="179"/>
      <c r="LGP14" s="179"/>
      <c r="LGQ14" s="179"/>
      <c r="LGR14" s="179"/>
      <c r="LGS14" s="178"/>
      <c r="LGT14" s="179"/>
      <c r="LGU14" s="179"/>
      <c r="LGV14" s="179"/>
      <c r="LGW14" s="179"/>
      <c r="LGX14" s="179"/>
      <c r="LGY14" s="179"/>
      <c r="LGZ14" s="178"/>
      <c r="LHA14" s="179"/>
      <c r="LHB14" s="179"/>
      <c r="LHC14" s="179"/>
      <c r="LHD14" s="179"/>
      <c r="LHE14" s="179"/>
      <c r="LHF14" s="179"/>
      <c r="LHG14" s="178"/>
      <c r="LHH14" s="179"/>
      <c r="LHI14" s="179"/>
      <c r="LHJ14" s="179"/>
      <c r="LHK14" s="179"/>
      <c r="LHL14" s="179"/>
      <c r="LHM14" s="179"/>
      <c r="LHN14" s="178"/>
      <c r="LHO14" s="179"/>
      <c r="LHP14" s="179"/>
      <c r="LHQ14" s="179"/>
      <c r="LHR14" s="179"/>
      <c r="LHS14" s="179"/>
      <c r="LHT14" s="179"/>
      <c r="LHU14" s="178"/>
      <c r="LHV14" s="179"/>
      <c r="LHW14" s="179"/>
      <c r="LHX14" s="179"/>
      <c r="LHY14" s="179"/>
      <c r="LHZ14" s="179"/>
      <c r="LIA14" s="179"/>
      <c r="LIB14" s="178"/>
      <c r="LIC14" s="179"/>
      <c r="LID14" s="179"/>
      <c r="LIE14" s="179"/>
      <c r="LIF14" s="179"/>
      <c r="LIG14" s="179"/>
      <c r="LIH14" s="179"/>
      <c r="LII14" s="178"/>
      <c r="LIJ14" s="179"/>
      <c r="LIK14" s="179"/>
      <c r="LIL14" s="179"/>
      <c r="LIM14" s="179"/>
      <c r="LIN14" s="179"/>
      <c r="LIO14" s="179"/>
      <c r="LIP14" s="178"/>
      <c r="LIQ14" s="179"/>
      <c r="LIR14" s="179"/>
      <c r="LIS14" s="179"/>
      <c r="LIT14" s="179"/>
      <c r="LIU14" s="179"/>
      <c r="LIV14" s="179"/>
      <c r="LIW14" s="178"/>
      <c r="LIX14" s="179"/>
      <c r="LIY14" s="179"/>
      <c r="LIZ14" s="179"/>
      <c r="LJA14" s="179"/>
      <c r="LJB14" s="179"/>
      <c r="LJC14" s="179"/>
      <c r="LJD14" s="178"/>
      <c r="LJE14" s="179"/>
      <c r="LJF14" s="179"/>
      <c r="LJG14" s="179"/>
      <c r="LJH14" s="179"/>
      <c r="LJI14" s="179"/>
      <c r="LJJ14" s="179"/>
      <c r="LJK14" s="178"/>
      <c r="LJL14" s="179"/>
      <c r="LJM14" s="179"/>
      <c r="LJN14" s="179"/>
      <c r="LJO14" s="179"/>
      <c r="LJP14" s="179"/>
      <c r="LJQ14" s="179"/>
      <c r="LJR14" s="178"/>
      <c r="LJS14" s="179"/>
      <c r="LJT14" s="179"/>
      <c r="LJU14" s="179"/>
      <c r="LJV14" s="179"/>
      <c r="LJW14" s="179"/>
      <c r="LJX14" s="179"/>
      <c r="LJY14" s="178"/>
      <c r="LJZ14" s="179"/>
      <c r="LKA14" s="179"/>
      <c r="LKB14" s="179"/>
      <c r="LKC14" s="179"/>
      <c r="LKD14" s="179"/>
      <c r="LKE14" s="179"/>
      <c r="LKF14" s="178"/>
      <c r="LKG14" s="179"/>
      <c r="LKH14" s="179"/>
      <c r="LKI14" s="179"/>
      <c r="LKJ14" s="179"/>
      <c r="LKK14" s="179"/>
      <c r="LKL14" s="179"/>
      <c r="LKM14" s="178"/>
      <c r="LKN14" s="179"/>
      <c r="LKO14" s="179"/>
      <c r="LKP14" s="179"/>
      <c r="LKQ14" s="179"/>
      <c r="LKR14" s="179"/>
      <c r="LKS14" s="179"/>
      <c r="LKT14" s="178"/>
      <c r="LKU14" s="179"/>
      <c r="LKV14" s="179"/>
      <c r="LKW14" s="179"/>
      <c r="LKX14" s="179"/>
      <c r="LKY14" s="179"/>
      <c r="LKZ14" s="179"/>
      <c r="LLA14" s="178"/>
      <c r="LLB14" s="179"/>
      <c r="LLC14" s="179"/>
      <c r="LLD14" s="179"/>
      <c r="LLE14" s="179"/>
      <c r="LLF14" s="179"/>
      <c r="LLG14" s="179"/>
      <c r="LLH14" s="178"/>
      <c r="LLI14" s="179"/>
      <c r="LLJ14" s="179"/>
      <c r="LLK14" s="179"/>
      <c r="LLL14" s="179"/>
      <c r="LLM14" s="179"/>
      <c r="LLN14" s="179"/>
      <c r="LLO14" s="178"/>
      <c r="LLP14" s="179"/>
      <c r="LLQ14" s="179"/>
      <c r="LLR14" s="179"/>
      <c r="LLS14" s="179"/>
      <c r="LLT14" s="179"/>
      <c r="LLU14" s="179"/>
      <c r="LLV14" s="178"/>
      <c r="LLW14" s="179"/>
      <c r="LLX14" s="179"/>
      <c r="LLY14" s="179"/>
      <c r="LLZ14" s="179"/>
      <c r="LMA14" s="179"/>
      <c r="LMB14" s="179"/>
      <c r="LMC14" s="178"/>
      <c r="LMD14" s="179"/>
      <c r="LME14" s="179"/>
      <c r="LMF14" s="179"/>
      <c r="LMG14" s="179"/>
      <c r="LMH14" s="179"/>
      <c r="LMI14" s="179"/>
      <c r="LMJ14" s="178"/>
      <c r="LMK14" s="179"/>
      <c r="LML14" s="179"/>
      <c r="LMM14" s="179"/>
      <c r="LMN14" s="179"/>
      <c r="LMO14" s="179"/>
      <c r="LMP14" s="179"/>
      <c r="LMQ14" s="178"/>
      <c r="LMR14" s="179"/>
      <c r="LMS14" s="179"/>
      <c r="LMT14" s="179"/>
      <c r="LMU14" s="179"/>
      <c r="LMV14" s="179"/>
      <c r="LMW14" s="179"/>
      <c r="LMX14" s="178"/>
      <c r="LMY14" s="179"/>
      <c r="LMZ14" s="179"/>
      <c r="LNA14" s="179"/>
      <c r="LNB14" s="179"/>
      <c r="LNC14" s="179"/>
      <c r="LND14" s="179"/>
      <c r="LNE14" s="178"/>
      <c r="LNF14" s="179"/>
      <c r="LNG14" s="179"/>
      <c r="LNH14" s="179"/>
      <c r="LNI14" s="179"/>
      <c r="LNJ14" s="179"/>
      <c r="LNK14" s="179"/>
      <c r="LNL14" s="178"/>
      <c r="LNM14" s="179"/>
      <c r="LNN14" s="179"/>
      <c r="LNO14" s="179"/>
      <c r="LNP14" s="179"/>
      <c r="LNQ14" s="179"/>
      <c r="LNR14" s="179"/>
      <c r="LNS14" s="178"/>
      <c r="LNT14" s="179"/>
      <c r="LNU14" s="179"/>
      <c r="LNV14" s="179"/>
      <c r="LNW14" s="179"/>
      <c r="LNX14" s="179"/>
      <c r="LNY14" s="179"/>
      <c r="LNZ14" s="178"/>
      <c r="LOA14" s="179"/>
      <c r="LOB14" s="179"/>
      <c r="LOC14" s="179"/>
      <c r="LOD14" s="179"/>
      <c r="LOE14" s="179"/>
      <c r="LOF14" s="179"/>
      <c r="LOG14" s="178"/>
      <c r="LOH14" s="179"/>
      <c r="LOI14" s="179"/>
      <c r="LOJ14" s="179"/>
      <c r="LOK14" s="179"/>
      <c r="LOL14" s="179"/>
      <c r="LOM14" s="179"/>
      <c r="LON14" s="178"/>
      <c r="LOO14" s="179"/>
      <c r="LOP14" s="179"/>
      <c r="LOQ14" s="179"/>
      <c r="LOR14" s="179"/>
      <c r="LOS14" s="179"/>
      <c r="LOT14" s="179"/>
      <c r="LOU14" s="178"/>
      <c r="LOV14" s="179"/>
      <c r="LOW14" s="179"/>
      <c r="LOX14" s="179"/>
      <c r="LOY14" s="179"/>
      <c r="LOZ14" s="179"/>
      <c r="LPA14" s="179"/>
      <c r="LPB14" s="178"/>
      <c r="LPC14" s="179"/>
      <c r="LPD14" s="179"/>
      <c r="LPE14" s="179"/>
      <c r="LPF14" s="179"/>
      <c r="LPG14" s="179"/>
      <c r="LPH14" s="179"/>
      <c r="LPI14" s="178"/>
      <c r="LPJ14" s="179"/>
      <c r="LPK14" s="179"/>
      <c r="LPL14" s="179"/>
      <c r="LPM14" s="179"/>
      <c r="LPN14" s="179"/>
      <c r="LPO14" s="179"/>
      <c r="LPP14" s="178"/>
      <c r="LPQ14" s="179"/>
      <c r="LPR14" s="179"/>
      <c r="LPS14" s="179"/>
      <c r="LPT14" s="179"/>
      <c r="LPU14" s="179"/>
      <c r="LPV14" s="179"/>
      <c r="LPW14" s="178"/>
      <c r="LPX14" s="179"/>
      <c r="LPY14" s="179"/>
      <c r="LPZ14" s="179"/>
      <c r="LQA14" s="179"/>
      <c r="LQB14" s="179"/>
      <c r="LQC14" s="179"/>
      <c r="LQD14" s="178"/>
      <c r="LQE14" s="179"/>
      <c r="LQF14" s="179"/>
      <c r="LQG14" s="179"/>
      <c r="LQH14" s="179"/>
      <c r="LQI14" s="179"/>
      <c r="LQJ14" s="179"/>
      <c r="LQK14" s="178"/>
      <c r="LQL14" s="179"/>
      <c r="LQM14" s="179"/>
      <c r="LQN14" s="179"/>
      <c r="LQO14" s="179"/>
      <c r="LQP14" s="179"/>
      <c r="LQQ14" s="179"/>
      <c r="LQR14" s="178"/>
      <c r="LQS14" s="179"/>
      <c r="LQT14" s="179"/>
      <c r="LQU14" s="179"/>
      <c r="LQV14" s="179"/>
      <c r="LQW14" s="179"/>
      <c r="LQX14" s="179"/>
      <c r="LQY14" s="178"/>
      <c r="LQZ14" s="179"/>
      <c r="LRA14" s="179"/>
      <c r="LRB14" s="179"/>
      <c r="LRC14" s="179"/>
      <c r="LRD14" s="179"/>
      <c r="LRE14" s="179"/>
      <c r="LRF14" s="178"/>
      <c r="LRG14" s="179"/>
      <c r="LRH14" s="179"/>
      <c r="LRI14" s="179"/>
      <c r="LRJ14" s="179"/>
      <c r="LRK14" s="179"/>
      <c r="LRL14" s="179"/>
      <c r="LRM14" s="178"/>
      <c r="LRN14" s="179"/>
      <c r="LRO14" s="179"/>
      <c r="LRP14" s="179"/>
      <c r="LRQ14" s="179"/>
      <c r="LRR14" s="179"/>
      <c r="LRS14" s="179"/>
      <c r="LRT14" s="178"/>
      <c r="LRU14" s="179"/>
      <c r="LRV14" s="179"/>
      <c r="LRW14" s="179"/>
      <c r="LRX14" s="179"/>
      <c r="LRY14" s="179"/>
      <c r="LRZ14" s="179"/>
      <c r="LSA14" s="178"/>
      <c r="LSB14" s="179"/>
      <c r="LSC14" s="179"/>
      <c r="LSD14" s="179"/>
      <c r="LSE14" s="179"/>
      <c r="LSF14" s="179"/>
      <c r="LSG14" s="179"/>
      <c r="LSH14" s="178"/>
      <c r="LSI14" s="179"/>
      <c r="LSJ14" s="179"/>
      <c r="LSK14" s="179"/>
      <c r="LSL14" s="179"/>
      <c r="LSM14" s="179"/>
      <c r="LSN14" s="179"/>
      <c r="LSO14" s="178"/>
      <c r="LSP14" s="179"/>
      <c r="LSQ14" s="179"/>
      <c r="LSR14" s="179"/>
      <c r="LSS14" s="179"/>
      <c r="LST14" s="179"/>
      <c r="LSU14" s="179"/>
      <c r="LSV14" s="178"/>
      <c r="LSW14" s="179"/>
      <c r="LSX14" s="179"/>
      <c r="LSY14" s="179"/>
      <c r="LSZ14" s="179"/>
      <c r="LTA14" s="179"/>
      <c r="LTB14" s="179"/>
      <c r="LTC14" s="178"/>
      <c r="LTD14" s="179"/>
      <c r="LTE14" s="179"/>
      <c r="LTF14" s="179"/>
      <c r="LTG14" s="179"/>
      <c r="LTH14" s="179"/>
      <c r="LTI14" s="179"/>
      <c r="LTJ14" s="178"/>
      <c r="LTK14" s="179"/>
      <c r="LTL14" s="179"/>
      <c r="LTM14" s="179"/>
      <c r="LTN14" s="179"/>
      <c r="LTO14" s="179"/>
      <c r="LTP14" s="179"/>
      <c r="LTQ14" s="178"/>
      <c r="LTR14" s="179"/>
      <c r="LTS14" s="179"/>
      <c r="LTT14" s="179"/>
      <c r="LTU14" s="179"/>
      <c r="LTV14" s="179"/>
      <c r="LTW14" s="179"/>
      <c r="LTX14" s="178"/>
      <c r="LTY14" s="179"/>
      <c r="LTZ14" s="179"/>
      <c r="LUA14" s="179"/>
      <c r="LUB14" s="179"/>
      <c r="LUC14" s="179"/>
      <c r="LUD14" s="179"/>
      <c r="LUE14" s="178"/>
      <c r="LUF14" s="179"/>
      <c r="LUG14" s="179"/>
      <c r="LUH14" s="179"/>
      <c r="LUI14" s="179"/>
      <c r="LUJ14" s="179"/>
      <c r="LUK14" s="179"/>
      <c r="LUL14" s="178"/>
      <c r="LUM14" s="179"/>
      <c r="LUN14" s="179"/>
      <c r="LUO14" s="179"/>
      <c r="LUP14" s="179"/>
      <c r="LUQ14" s="179"/>
      <c r="LUR14" s="179"/>
      <c r="LUS14" s="178"/>
      <c r="LUT14" s="179"/>
      <c r="LUU14" s="179"/>
      <c r="LUV14" s="179"/>
      <c r="LUW14" s="179"/>
      <c r="LUX14" s="179"/>
      <c r="LUY14" s="179"/>
      <c r="LUZ14" s="178"/>
      <c r="LVA14" s="179"/>
      <c r="LVB14" s="179"/>
      <c r="LVC14" s="179"/>
      <c r="LVD14" s="179"/>
      <c r="LVE14" s="179"/>
      <c r="LVF14" s="179"/>
      <c r="LVG14" s="178"/>
      <c r="LVH14" s="179"/>
      <c r="LVI14" s="179"/>
      <c r="LVJ14" s="179"/>
      <c r="LVK14" s="179"/>
      <c r="LVL14" s="179"/>
      <c r="LVM14" s="179"/>
      <c r="LVN14" s="178"/>
      <c r="LVO14" s="179"/>
      <c r="LVP14" s="179"/>
      <c r="LVQ14" s="179"/>
      <c r="LVR14" s="179"/>
      <c r="LVS14" s="179"/>
      <c r="LVT14" s="179"/>
      <c r="LVU14" s="178"/>
      <c r="LVV14" s="179"/>
      <c r="LVW14" s="179"/>
      <c r="LVX14" s="179"/>
      <c r="LVY14" s="179"/>
      <c r="LVZ14" s="179"/>
      <c r="LWA14" s="179"/>
      <c r="LWB14" s="178"/>
      <c r="LWC14" s="179"/>
      <c r="LWD14" s="179"/>
      <c r="LWE14" s="179"/>
      <c r="LWF14" s="179"/>
      <c r="LWG14" s="179"/>
      <c r="LWH14" s="179"/>
      <c r="LWI14" s="178"/>
      <c r="LWJ14" s="179"/>
      <c r="LWK14" s="179"/>
      <c r="LWL14" s="179"/>
      <c r="LWM14" s="179"/>
      <c r="LWN14" s="179"/>
      <c r="LWO14" s="179"/>
      <c r="LWP14" s="178"/>
      <c r="LWQ14" s="179"/>
      <c r="LWR14" s="179"/>
      <c r="LWS14" s="179"/>
      <c r="LWT14" s="179"/>
      <c r="LWU14" s="179"/>
      <c r="LWV14" s="179"/>
      <c r="LWW14" s="178"/>
      <c r="LWX14" s="179"/>
      <c r="LWY14" s="179"/>
      <c r="LWZ14" s="179"/>
      <c r="LXA14" s="179"/>
      <c r="LXB14" s="179"/>
      <c r="LXC14" s="179"/>
      <c r="LXD14" s="178"/>
      <c r="LXE14" s="179"/>
      <c r="LXF14" s="179"/>
      <c r="LXG14" s="179"/>
      <c r="LXH14" s="179"/>
      <c r="LXI14" s="179"/>
      <c r="LXJ14" s="179"/>
      <c r="LXK14" s="178"/>
      <c r="LXL14" s="179"/>
      <c r="LXM14" s="179"/>
      <c r="LXN14" s="179"/>
      <c r="LXO14" s="179"/>
      <c r="LXP14" s="179"/>
      <c r="LXQ14" s="179"/>
      <c r="LXR14" s="178"/>
      <c r="LXS14" s="179"/>
      <c r="LXT14" s="179"/>
      <c r="LXU14" s="179"/>
      <c r="LXV14" s="179"/>
      <c r="LXW14" s="179"/>
      <c r="LXX14" s="179"/>
      <c r="LXY14" s="178"/>
      <c r="LXZ14" s="179"/>
      <c r="LYA14" s="179"/>
      <c r="LYB14" s="179"/>
      <c r="LYC14" s="179"/>
      <c r="LYD14" s="179"/>
      <c r="LYE14" s="179"/>
      <c r="LYF14" s="178"/>
      <c r="LYG14" s="179"/>
      <c r="LYH14" s="179"/>
      <c r="LYI14" s="179"/>
      <c r="LYJ14" s="179"/>
      <c r="LYK14" s="179"/>
      <c r="LYL14" s="179"/>
      <c r="LYM14" s="178"/>
      <c r="LYN14" s="179"/>
      <c r="LYO14" s="179"/>
      <c r="LYP14" s="179"/>
      <c r="LYQ14" s="179"/>
      <c r="LYR14" s="179"/>
      <c r="LYS14" s="179"/>
      <c r="LYT14" s="178"/>
      <c r="LYU14" s="179"/>
      <c r="LYV14" s="179"/>
      <c r="LYW14" s="179"/>
      <c r="LYX14" s="179"/>
      <c r="LYY14" s="179"/>
      <c r="LYZ14" s="179"/>
      <c r="LZA14" s="178"/>
      <c r="LZB14" s="179"/>
      <c r="LZC14" s="179"/>
      <c r="LZD14" s="179"/>
      <c r="LZE14" s="179"/>
      <c r="LZF14" s="179"/>
      <c r="LZG14" s="179"/>
      <c r="LZH14" s="178"/>
      <c r="LZI14" s="179"/>
      <c r="LZJ14" s="179"/>
      <c r="LZK14" s="179"/>
      <c r="LZL14" s="179"/>
      <c r="LZM14" s="179"/>
      <c r="LZN14" s="179"/>
      <c r="LZO14" s="178"/>
      <c r="LZP14" s="179"/>
      <c r="LZQ14" s="179"/>
      <c r="LZR14" s="179"/>
      <c r="LZS14" s="179"/>
      <c r="LZT14" s="179"/>
      <c r="LZU14" s="179"/>
      <c r="LZV14" s="178"/>
      <c r="LZW14" s="179"/>
      <c r="LZX14" s="179"/>
      <c r="LZY14" s="179"/>
      <c r="LZZ14" s="179"/>
      <c r="MAA14" s="179"/>
      <c r="MAB14" s="179"/>
      <c r="MAC14" s="178"/>
      <c r="MAD14" s="179"/>
      <c r="MAE14" s="179"/>
      <c r="MAF14" s="179"/>
      <c r="MAG14" s="179"/>
      <c r="MAH14" s="179"/>
      <c r="MAI14" s="179"/>
      <c r="MAJ14" s="178"/>
      <c r="MAK14" s="179"/>
      <c r="MAL14" s="179"/>
      <c r="MAM14" s="179"/>
      <c r="MAN14" s="179"/>
      <c r="MAO14" s="179"/>
      <c r="MAP14" s="179"/>
      <c r="MAQ14" s="178"/>
      <c r="MAR14" s="179"/>
      <c r="MAS14" s="179"/>
      <c r="MAT14" s="179"/>
      <c r="MAU14" s="179"/>
      <c r="MAV14" s="179"/>
      <c r="MAW14" s="179"/>
      <c r="MAX14" s="178"/>
      <c r="MAY14" s="179"/>
      <c r="MAZ14" s="179"/>
      <c r="MBA14" s="179"/>
      <c r="MBB14" s="179"/>
      <c r="MBC14" s="179"/>
      <c r="MBD14" s="179"/>
      <c r="MBE14" s="178"/>
      <c r="MBF14" s="179"/>
      <c r="MBG14" s="179"/>
      <c r="MBH14" s="179"/>
      <c r="MBI14" s="179"/>
      <c r="MBJ14" s="179"/>
      <c r="MBK14" s="179"/>
      <c r="MBL14" s="178"/>
      <c r="MBM14" s="179"/>
      <c r="MBN14" s="179"/>
      <c r="MBO14" s="179"/>
      <c r="MBP14" s="179"/>
      <c r="MBQ14" s="179"/>
      <c r="MBR14" s="179"/>
      <c r="MBS14" s="178"/>
      <c r="MBT14" s="179"/>
      <c r="MBU14" s="179"/>
      <c r="MBV14" s="179"/>
      <c r="MBW14" s="179"/>
      <c r="MBX14" s="179"/>
      <c r="MBY14" s="179"/>
      <c r="MBZ14" s="178"/>
      <c r="MCA14" s="179"/>
      <c r="MCB14" s="179"/>
      <c r="MCC14" s="179"/>
      <c r="MCD14" s="179"/>
      <c r="MCE14" s="179"/>
      <c r="MCF14" s="179"/>
      <c r="MCG14" s="178"/>
      <c r="MCH14" s="179"/>
      <c r="MCI14" s="179"/>
      <c r="MCJ14" s="179"/>
      <c r="MCK14" s="179"/>
      <c r="MCL14" s="179"/>
      <c r="MCM14" s="179"/>
      <c r="MCN14" s="178"/>
      <c r="MCO14" s="179"/>
      <c r="MCP14" s="179"/>
      <c r="MCQ14" s="179"/>
      <c r="MCR14" s="179"/>
      <c r="MCS14" s="179"/>
      <c r="MCT14" s="179"/>
      <c r="MCU14" s="178"/>
      <c r="MCV14" s="179"/>
      <c r="MCW14" s="179"/>
      <c r="MCX14" s="179"/>
      <c r="MCY14" s="179"/>
      <c r="MCZ14" s="179"/>
      <c r="MDA14" s="179"/>
      <c r="MDB14" s="178"/>
      <c r="MDC14" s="179"/>
      <c r="MDD14" s="179"/>
      <c r="MDE14" s="179"/>
      <c r="MDF14" s="179"/>
      <c r="MDG14" s="179"/>
      <c r="MDH14" s="179"/>
      <c r="MDI14" s="178"/>
      <c r="MDJ14" s="179"/>
      <c r="MDK14" s="179"/>
      <c r="MDL14" s="179"/>
      <c r="MDM14" s="179"/>
      <c r="MDN14" s="179"/>
      <c r="MDO14" s="179"/>
      <c r="MDP14" s="178"/>
      <c r="MDQ14" s="179"/>
      <c r="MDR14" s="179"/>
      <c r="MDS14" s="179"/>
      <c r="MDT14" s="179"/>
      <c r="MDU14" s="179"/>
      <c r="MDV14" s="179"/>
      <c r="MDW14" s="178"/>
      <c r="MDX14" s="179"/>
      <c r="MDY14" s="179"/>
      <c r="MDZ14" s="179"/>
      <c r="MEA14" s="179"/>
      <c r="MEB14" s="179"/>
      <c r="MEC14" s="179"/>
      <c r="MED14" s="178"/>
      <c r="MEE14" s="179"/>
      <c r="MEF14" s="179"/>
      <c r="MEG14" s="179"/>
      <c r="MEH14" s="179"/>
      <c r="MEI14" s="179"/>
      <c r="MEJ14" s="179"/>
      <c r="MEK14" s="178"/>
      <c r="MEL14" s="179"/>
      <c r="MEM14" s="179"/>
      <c r="MEN14" s="179"/>
      <c r="MEO14" s="179"/>
      <c r="MEP14" s="179"/>
      <c r="MEQ14" s="179"/>
      <c r="MER14" s="178"/>
      <c r="MES14" s="179"/>
      <c r="MET14" s="179"/>
      <c r="MEU14" s="179"/>
      <c r="MEV14" s="179"/>
      <c r="MEW14" s="179"/>
      <c r="MEX14" s="179"/>
      <c r="MEY14" s="178"/>
      <c r="MEZ14" s="179"/>
      <c r="MFA14" s="179"/>
      <c r="MFB14" s="179"/>
      <c r="MFC14" s="179"/>
      <c r="MFD14" s="179"/>
      <c r="MFE14" s="179"/>
      <c r="MFF14" s="178"/>
      <c r="MFG14" s="179"/>
      <c r="MFH14" s="179"/>
      <c r="MFI14" s="179"/>
      <c r="MFJ14" s="179"/>
      <c r="MFK14" s="179"/>
      <c r="MFL14" s="179"/>
      <c r="MFM14" s="178"/>
      <c r="MFN14" s="179"/>
      <c r="MFO14" s="179"/>
      <c r="MFP14" s="179"/>
      <c r="MFQ14" s="179"/>
      <c r="MFR14" s="179"/>
      <c r="MFS14" s="179"/>
      <c r="MFT14" s="178"/>
      <c r="MFU14" s="179"/>
      <c r="MFV14" s="179"/>
      <c r="MFW14" s="179"/>
      <c r="MFX14" s="179"/>
      <c r="MFY14" s="179"/>
      <c r="MFZ14" s="179"/>
      <c r="MGA14" s="178"/>
      <c r="MGB14" s="179"/>
      <c r="MGC14" s="179"/>
      <c r="MGD14" s="179"/>
      <c r="MGE14" s="179"/>
      <c r="MGF14" s="179"/>
      <c r="MGG14" s="179"/>
      <c r="MGH14" s="178"/>
      <c r="MGI14" s="179"/>
      <c r="MGJ14" s="179"/>
      <c r="MGK14" s="179"/>
      <c r="MGL14" s="179"/>
      <c r="MGM14" s="179"/>
      <c r="MGN14" s="179"/>
      <c r="MGO14" s="178"/>
      <c r="MGP14" s="179"/>
      <c r="MGQ14" s="179"/>
      <c r="MGR14" s="179"/>
      <c r="MGS14" s="179"/>
      <c r="MGT14" s="179"/>
      <c r="MGU14" s="179"/>
      <c r="MGV14" s="178"/>
      <c r="MGW14" s="179"/>
      <c r="MGX14" s="179"/>
      <c r="MGY14" s="179"/>
      <c r="MGZ14" s="179"/>
      <c r="MHA14" s="179"/>
      <c r="MHB14" s="179"/>
      <c r="MHC14" s="178"/>
      <c r="MHD14" s="179"/>
      <c r="MHE14" s="179"/>
      <c r="MHF14" s="179"/>
      <c r="MHG14" s="179"/>
      <c r="MHH14" s="179"/>
      <c r="MHI14" s="179"/>
      <c r="MHJ14" s="178"/>
      <c r="MHK14" s="179"/>
      <c r="MHL14" s="179"/>
      <c r="MHM14" s="179"/>
      <c r="MHN14" s="179"/>
      <c r="MHO14" s="179"/>
      <c r="MHP14" s="179"/>
      <c r="MHQ14" s="178"/>
      <c r="MHR14" s="179"/>
      <c r="MHS14" s="179"/>
      <c r="MHT14" s="179"/>
      <c r="MHU14" s="179"/>
      <c r="MHV14" s="179"/>
      <c r="MHW14" s="179"/>
      <c r="MHX14" s="178"/>
      <c r="MHY14" s="179"/>
      <c r="MHZ14" s="179"/>
      <c r="MIA14" s="179"/>
      <c r="MIB14" s="179"/>
      <c r="MIC14" s="179"/>
      <c r="MID14" s="179"/>
      <c r="MIE14" s="178"/>
      <c r="MIF14" s="179"/>
      <c r="MIG14" s="179"/>
      <c r="MIH14" s="179"/>
      <c r="MII14" s="179"/>
      <c r="MIJ14" s="179"/>
      <c r="MIK14" s="179"/>
      <c r="MIL14" s="178"/>
      <c r="MIM14" s="179"/>
      <c r="MIN14" s="179"/>
      <c r="MIO14" s="179"/>
      <c r="MIP14" s="179"/>
      <c r="MIQ14" s="179"/>
      <c r="MIR14" s="179"/>
      <c r="MIS14" s="178"/>
      <c r="MIT14" s="179"/>
      <c r="MIU14" s="179"/>
      <c r="MIV14" s="179"/>
      <c r="MIW14" s="179"/>
      <c r="MIX14" s="179"/>
      <c r="MIY14" s="179"/>
      <c r="MIZ14" s="178"/>
      <c r="MJA14" s="179"/>
      <c r="MJB14" s="179"/>
      <c r="MJC14" s="179"/>
      <c r="MJD14" s="179"/>
      <c r="MJE14" s="179"/>
      <c r="MJF14" s="179"/>
      <c r="MJG14" s="178"/>
      <c r="MJH14" s="179"/>
      <c r="MJI14" s="179"/>
      <c r="MJJ14" s="179"/>
      <c r="MJK14" s="179"/>
      <c r="MJL14" s="179"/>
      <c r="MJM14" s="179"/>
      <c r="MJN14" s="178"/>
      <c r="MJO14" s="179"/>
      <c r="MJP14" s="179"/>
      <c r="MJQ14" s="179"/>
      <c r="MJR14" s="179"/>
      <c r="MJS14" s="179"/>
      <c r="MJT14" s="179"/>
      <c r="MJU14" s="178"/>
      <c r="MJV14" s="179"/>
      <c r="MJW14" s="179"/>
      <c r="MJX14" s="179"/>
      <c r="MJY14" s="179"/>
      <c r="MJZ14" s="179"/>
      <c r="MKA14" s="179"/>
      <c r="MKB14" s="178"/>
      <c r="MKC14" s="179"/>
      <c r="MKD14" s="179"/>
      <c r="MKE14" s="179"/>
      <c r="MKF14" s="179"/>
      <c r="MKG14" s="179"/>
      <c r="MKH14" s="179"/>
      <c r="MKI14" s="178"/>
      <c r="MKJ14" s="179"/>
      <c r="MKK14" s="179"/>
      <c r="MKL14" s="179"/>
      <c r="MKM14" s="179"/>
      <c r="MKN14" s="179"/>
      <c r="MKO14" s="179"/>
      <c r="MKP14" s="178"/>
      <c r="MKQ14" s="179"/>
      <c r="MKR14" s="179"/>
      <c r="MKS14" s="179"/>
      <c r="MKT14" s="179"/>
      <c r="MKU14" s="179"/>
      <c r="MKV14" s="179"/>
      <c r="MKW14" s="178"/>
      <c r="MKX14" s="179"/>
      <c r="MKY14" s="179"/>
      <c r="MKZ14" s="179"/>
      <c r="MLA14" s="179"/>
      <c r="MLB14" s="179"/>
      <c r="MLC14" s="179"/>
      <c r="MLD14" s="178"/>
      <c r="MLE14" s="179"/>
      <c r="MLF14" s="179"/>
      <c r="MLG14" s="179"/>
      <c r="MLH14" s="179"/>
      <c r="MLI14" s="179"/>
      <c r="MLJ14" s="179"/>
      <c r="MLK14" s="178"/>
      <c r="MLL14" s="179"/>
      <c r="MLM14" s="179"/>
      <c r="MLN14" s="179"/>
      <c r="MLO14" s="179"/>
      <c r="MLP14" s="179"/>
      <c r="MLQ14" s="179"/>
      <c r="MLR14" s="178"/>
      <c r="MLS14" s="179"/>
      <c r="MLT14" s="179"/>
      <c r="MLU14" s="179"/>
      <c r="MLV14" s="179"/>
      <c r="MLW14" s="179"/>
      <c r="MLX14" s="179"/>
      <c r="MLY14" s="178"/>
      <c r="MLZ14" s="179"/>
      <c r="MMA14" s="179"/>
      <c r="MMB14" s="179"/>
      <c r="MMC14" s="179"/>
      <c r="MMD14" s="179"/>
      <c r="MME14" s="179"/>
      <c r="MMF14" s="178"/>
      <c r="MMG14" s="179"/>
      <c r="MMH14" s="179"/>
      <c r="MMI14" s="179"/>
      <c r="MMJ14" s="179"/>
      <c r="MMK14" s="179"/>
      <c r="MML14" s="179"/>
      <c r="MMM14" s="178"/>
      <c r="MMN14" s="179"/>
      <c r="MMO14" s="179"/>
      <c r="MMP14" s="179"/>
      <c r="MMQ14" s="179"/>
      <c r="MMR14" s="179"/>
      <c r="MMS14" s="179"/>
      <c r="MMT14" s="178"/>
      <c r="MMU14" s="179"/>
      <c r="MMV14" s="179"/>
      <c r="MMW14" s="179"/>
      <c r="MMX14" s="179"/>
      <c r="MMY14" s="179"/>
      <c r="MMZ14" s="179"/>
      <c r="MNA14" s="178"/>
      <c r="MNB14" s="179"/>
      <c r="MNC14" s="179"/>
      <c r="MND14" s="179"/>
      <c r="MNE14" s="179"/>
      <c r="MNF14" s="179"/>
      <c r="MNG14" s="179"/>
      <c r="MNH14" s="178"/>
      <c r="MNI14" s="179"/>
      <c r="MNJ14" s="179"/>
      <c r="MNK14" s="179"/>
      <c r="MNL14" s="179"/>
      <c r="MNM14" s="179"/>
      <c r="MNN14" s="179"/>
      <c r="MNO14" s="178"/>
      <c r="MNP14" s="179"/>
      <c r="MNQ14" s="179"/>
      <c r="MNR14" s="179"/>
      <c r="MNS14" s="179"/>
      <c r="MNT14" s="179"/>
      <c r="MNU14" s="179"/>
      <c r="MNV14" s="178"/>
      <c r="MNW14" s="179"/>
      <c r="MNX14" s="179"/>
      <c r="MNY14" s="179"/>
      <c r="MNZ14" s="179"/>
      <c r="MOA14" s="179"/>
      <c r="MOB14" s="179"/>
      <c r="MOC14" s="178"/>
      <c r="MOD14" s="179"/>
      <c r="MOE14" s="179"/>
      <c r="MOF14" s="179"/>
      <c r="MOG14" s="179"/>
      <c r="MOH14" s="179"/>
      <c r="MOI14" s="179"/>
      <c r="MOJ14" s="178"/>
      <c r="MOK14" s="179"/>
      <c r="MOL14" s="179"/>
      <c r="MOM14" s="179"/>
      <c r="MON14" s="179"/>
      <c r="MOO14" s="179"/>
      <c r="MOP14" s="179"/>
      <c r="MOQ14" s="178"/>
      <c r="MOR14" s="179"/>
      <c r="MOS14" s="179"/>
      <c r="MOT14" s="179"/>
      <c r="MOU14" s="179"/>
      <c r="MOV14" s="179"/>
      <c r="MOW14" s="179"/>
      <c r="MOX14" s="178"/>
      <c r="MOY14" s="179"/>
      <c r="MOZ14" s="179"/>
      <c r="MPA14" s="179"/>
      <c r="MPB14" s="179"/>
      <c r="MPC14" s="179"/>
      <c r="MPD14" s="179"/>
      <c r="MPE14" s="178"/>
      <c r="MPF14" s="179"/>
      <c r="MPG14" s="179"/>
      <c r="MPH14" s="179"/>
      <c r="MPI14" s="179"/>
      <c r="MPJ14" s="179"/>
      <c r="MPK14" s="179"/>
      <c r="MPL14" s="178"/>
      <c r="MPM14" s="179"/>
      <c r="MPN14" s="179"/>
      <c r="MPO14" s="179"/>
      <c r="MPP14" s="179"/>
      <c r="MPQ14" s="179"/>
      <c r="MPR14" s="179"/>
      <c r="MPS14" s="178"/>
      <c r="MPT14" s="179"/>
      <c r="MPU14" s="179"/>
      <c r="MPV14" s="179"/>
      <c r="MPW14" s="179"/>
      <c r="MPX14" s="179"/>
      <c r="MPY14" s="179"/>
      <c r="MPZ14" s="178"/>
      <c r="MQA14" s="179"/>
      <c r="MQB14" s="179"/>
      <c r="MQC14" s="179"/>
      <c r="MQD14" s="179"/>
      <c r="MQE14" s="179"/>
      <c r="MQF14" s="179"/>
      <c r="MQG14" s="178"/>
      <c r="MQH14" s="179"/>
      <c r="MQI14" s="179"/>
      <c r="MQJ14" s="179"/>
      <c r="MQK14" s="179"/>
      <c r="MQL14" s="179"/>
      <c r="MQM14" s="179"/>
      <c r="MQN14" s="178"/>
      <c r="MQO14" s="179"/>
      <c r="MQP14" s="179"/>
      <c r="MQQ14" s="179"/>
      <c r="MQR14" s="179"/>
      <c r="MQS14" s="179"/>
      <c r="MQT14" s="179"/>
      <c r="MQU14" s="178"/>
      <c r="MQV14" s="179"/>
      <c r="MQW14" s="179"/>
      <c r="MQX14" s="179"/>
      <c r="MQY14" s="179"/>
      <c r="MQZ14" s="179"/>
      <c r="MRA14" s="179"/>
      <c r="MRB14" s="178"/>
      <c r="MRC14" s="179"/>
      <c r="MRD14" s="179"/>
      <c r="MRE14" s="179"/>
      <c r="MRF14" s="179"/>
      <c r="MRG14" s="179"/>
      <c r="MRH14" s="179"/>
      <c r="MRI14" s="178"/>
      <c r="MRJ14" s="179"/>
      <c r="MRK14" s="179"/>
      <c r="MRL14" s="179"/>
      <c r="MRM14" s="179"/>
      <c r="MRN14" s="179"/>
      <c r="MRO14" s="179"/>
      <c r="MRP14" s="178"/>
      <c r="MRQ14" s="179"/>
      <c r="MRR14" s="179"/>
      <c r="MRS14" s="179"/>
      <c r="MRT14" s="179"/>
      <c r="MRU14" s="179"/>
      <c r="MRV14" s="179"/>
      <c r="MRW14" s="178"/>
      <c r="MRX14" s="179"/>
      <c r="MRY14" s="179"/>
      <c r="MRZ14" s="179"/>
      <c r="MSA14" s="179"/>
      <c r="MSB14" s="179"/>
      <c r="MSC14" s="179"/>
      <c r="MSD14" s="178"/>
      <c r="MSE14" s="179"/>
      <c r="MSF14" s="179"/>
      <c r="MSG14" s="179"/>
      <c r="MSH14" s="179"/>
      <c r="MSI14" s="179"/>
      <c r="MSJ14" s="179"/>
      <c r="MSK14" s="178"/>
      <c r="MSL14" s="179"/>
      <c r="MSM14" s="179"/>
      <c r="MSN14" s="179"/>
      <c r="MSO14" s="179"/>
      <c r="MSP14" s="179"/>
      <c r="MSQ14" s="179"/>
      <c r="MSR14" s="178"/>
      <c r="MSS14" s="179"/>
      <c r="MST14" s="179"/>
      <c r="MSU14" s="179"/>
      <c r="MSV14" s="179"/>
      <c r="MSW14" s="179"/>
      <c r="MSX14" s="179"/>
      <c r="MSY14" s="178"/>
      <c r="MSZ14" s="179"/>
      <c r="MTA14" s="179"/>
      <c r="MTB14" s="179"/>
      <c r="MTC14" s="179"/>
      <c r="MTD14" s="179"/>
      <c r="MTE14" s="179"/>
      <c r="MTF14" s="178"/>
      <c r="MTG14" s="179"/>
      <c r="MTH14" s="179"/>
      <c r="MTI14" s="179"/>
      <c r="MTJ14" s="179"/>
      <c r="MTK14" s="179"/>
      <c r="MTL14" s="179"/>
      <c r="MTM14" s="178"/>
      <c r="MTN14" s="179"/>
      <c r="MTO14" s="179"/>
      <c r="MTP14" s="179"/>
      <c r="MTQ14" s="179"/>
      <c r="MTR14" s="179"/>
      <c r="MTS14" s="179"/>
      <c r="MTT14" s="178"/>
      <c r="MTU14" s="179"/>
      <c r="MTV14" s="179"/>
      <c r="MTW14" s="179"/>
      <c r="MTX14" s="179"/>
      <c r="MTY14" s="179"/>
      <c r="MTZ14" s="179"/>
      <c r="MUA14" s="178"/>
      <c r="MUB14" s="179"/>
      <c r="MUC14" s="179"/>
      <c r="MUD14" s="179"/>
      <c r="MUE14" s="179"/>
      <c r="MUF14" s="179"/>
      <c r="MUG14" s="179"/>
      <c r="MUH14" s="178"/>
      <c r="MUI14" s="179"/>
      <c r="MUJ14" s="179"/>
      <c r="MUK14" s="179"/>
      <c r="MUL14" s="179"/>
      <c r="MUM14" s="179"/>
      <c r="MUN14" s="179"/>
      <c r="MUO14" s="178"/>
      <c r="MUP14" s="179"/>
      <c r="MUQ14" s="179"/>
      <c r="MUR14" s="179"/>
      <c r="MUS14" s="179"/>
      <c r="MUT14" s="179"/>
      <c r="MUU14" s="179"/>
      <c r="MUV14" s="178"/>
      <c r="MUW14" s="179"/>
      <c r="MUX14" s="179"/>
      <c r="MUY14" s="179"/>
      <c r="MUZ14" s="179"/>
      <c r="MVA14" s="179"/>
      <c r="MVB14" s="179"/>
      <c r="MVC14" s="178"/>
      <c r="MVD14" s="179"/>
      <c r="MVE14" s="179"/>
      <c r="MVF14" s="179"/>
      <c r="MVG14" s="179"/>
      <c r="MVH14" s="179"/>
      <c r="MVI14" s="179"/>
      <c r="MVJ14" s="178"/>
      <c r="MVK14" s="179"/>
      <c r="MVL14" s="179"/>
      <c r="MVM14" s="179"/>
      <c r="MVN14" s="179"/>
      <c r="MVO14" s="179"/>
      <c r="MVP14" s="179"/>
      <c r="MVQ14" s="178"/>
      <c r="MVR14" s="179"/>
      <c r="MVS14" s="179"/>
      <c r="MVT14" s="179"/>
      <c r="MVU14" s="179"/>
      <c r="MVV14" s="179"/>
      <c r="MVW14" s="179"/>
      <c r="MVX14" s="178"/>
      <c r="MVY14" s="179"/>
      <c r="MVZ14" s="179"/>
      <c r="MWA14" s="179"/>
      <c r="MWB14" s="179"/>
      <c r="MWC14" s="179"/>
      <c r="MWD14" s="179"/>
      <c r="MWE14" s="178"/>
      <c r="MWF14" s="179"/>
      <c r="MWG14" s="179"/>
      <c r="MWH14" s="179"/>
      <c r="MWI14" s="179"/>
      <c r="MWJ14" s="179"/>
      <c r="MWK14" s="179"/>
      <c r="MWL14" s="178"/>
      <c r="MWM14" s="179"/>
      <c r="MWN14" s="179"/>
      <c r="MWO14" s="179"/>
      <c r="MWP14" s="179"/>
      <c r="MWQ14" s="179"/>
      <c r="MWR14" s="179"/>
      <c r="MWS14" s="178"/>
      <c r="MWT14" s="179"/>
      <c r="MWU14" s="179"/>
      <c r="MWV14" s="179"/>
      <c r="MWW14" s="179"/>
      <c r="MWX14" s="179"/>
      <c r="MWY14" s="179"/>
      <c r="MWZ14" s="178"/>
      <c r="MXA14" s="179"/>
      <c r="MXB14" s="179"/>
      <c r="MXC14" s="179"/>
      <c r="MXD14" s="179"/>
      <c r="MXE14" s="179"/>
      <c r="MXF14" s="179"/>
      <c r="MXG14" s="178"/>
      <c r="MXH14" s="179"/>
      <c r="MXI14" s="179"/>
      <c r="MXJ14" s="179"/>
      <c r="MXK14" s="179"/>
      <c r="MXL14" s="179"/>
      <c r="MXM14" s="179"/>
      <c r="MXN14" s="178"/>
      <c r="MXO14" s="179"/>
      <c r="MXP14" s="179"/>
      <c r="MXQ14" s="179"/>
      <c r="MXR14" s="179"/>
      <c r="MXS14" s="179"/>
      <c r="MXT14" s="179"/>
      <c r="MXU14" s="178"/>
      <c r="MXV14" s="179"/>
      <c r="MXW14" s="179"/>
      <c r="MXX14" s="179"/>
      <c r="MXY14" s="179"/>
      <c r="MXZ14" s="179"/>
      <c r="MYA14" s="179"/>
      <c r="MYB14" s="178"/>
      <c r="MYC14" s="179"/>
      <c r="MYD14" s="179"/>
      <c r="MYE14" s="179"/>
      <c r="MYF14" s="179"/>
      <c r="MYG14" s="179"/>
      <c r="MYH14" s="179"/>
      <c r="MYI14" s="178"/>
      <c r="MYJ14" s="179"/>
      <c r="MYK14" s="179"/>
      <c r="MYL14" s="179"/>
      <c r="MYM14" s="179"/>
      <c r="MYN14" s="179"/>
      <c r="MYO14" s="179"/>
      <c r="MYP14" s="178"/>
      <c r="MYQ14" s="179"/>
      <c r="MYR14" s="179"/>
      <c r="MYS14" s="179"/>
      <c r="MYT14" s="179"/>
      <c r="MYU14" s="179"/>
      <c r="MYV14" s="179"/>
      <c r="MYW14" s="178"/>
      <c r="MYX14" s="179"/>
      <c r="MYY14" s="179"/>
      <c r="MYZ14" s="179"/>
      <c r="MZA14" s="179"/>
      <c r="MZB14" s="179"/>
      <c r="MZC14" s="179"/>
      <c r="MZD14" s="178"/>
      <c r="MZE14" s="179"/>
      <c r="MZF14" s="179"/>
      <c r="MZG14" s="179"/>
      <c r="MZH14" s="179"/>
      <c r="MZI14" s="179"/>
      <c r="MZJ14" s="179"/>
      <c r="MZK14" s="178"/>
      <c r="MZL14" s="179"/>
      <c r="MZM14" s="179"/>
      <c r="MZN14" s="179"/>
      <c r="MZO14" s="179"/>
      <c r="MZP14" s="179"/>
      <c r="MZQ14" s="179"/>
      <c r="MZR14" s="178"/>
      <c r="MZS14" s="179"/>
      <c r="MZT14" s="179"/>
      <c r="MZU14" s="179"/>
      <c r="MZV14" s="179"/>
      <c r="MZW14" s="179"/>
      <c r="MZX14" s="179"/>
      <c r="MZY14" s="178"/>
      <c r="MZZ14" s="179"/>
      <c r="NAA14" s="179"/>
      <c r="NAB14" s="179"/>
      <c r="NAC14" s="179"/>
      <c r="NAD14" s="179"/>
      <c r="NAE14" s="179"/>
      <c r="NAF14" s="178"/>
      <c r="NAG14" s="179"/>
      <c r="NAH14" s="179"/>
      <c r="NAI14" s="179"/>
      <c r="NAJ14" s="179"/>
      <c r="NAK14" s="179"/>
      <c r="NAL14" s="179"/>
      <c r="NAM14" s="178"/>
      <c r="NAN14" s="179"/>
      <c r="NAO14" s="179"/>
      <c r="NAP14" s="179"/>
      <c r="NAQ14" s="179"/>
      <c r="NAR14" s="179"/>
      <c r="NAS14" s="179"/>
      <c r="NAT14" s="178"/>
      <c r="NAU14" s="179"/>
      <c r="NAV14" s="179"/>
      <c r="NAW14" s="179"/>
      <c r="NAX14" s="179"/>
      <c r="NAY14" s="179"/>
      <c r="NAZ14" s="179"/>
      <c r="NBA14" s="178"/>
      <c r="NBB14" s="179"/>
      <c r="NBC14" s="179"/>
      <c r="NBD14" s="179"/>
      <c r="NBE14" s="179"/>
      <c r="NBF14" s="179"/>
      <c r="NBG14" s="179"/>
      <c r="NBH14" s="178"/>
      <c r="NBI14" s="179"/>
      <c r="NBJ14" s="179"/>
      <c r="NBK14" s="179"/>
      <c r="NBL14" s="179"/>
      <c r="NBM14" s="179"/>
      <c r="NBN14" s="179"/>
      <c r="NBO14" s="178"/>
      <c r="NBP14" s="179"/>
      <c r="NBQ14" s="179"/>
      <c r="NBR14" s="179"/>
      <c r="NBS14" s="179"/>
      <c r="NBT14" s="179"/>
      <c r="NBU14" s="179"/>
      <c r="NBV14" s="178"/>
      <c r="NBW14" s="179"/>
      <c r="NBX14" s="179"/>
      <c r="NBY14" s="179"/>
      <c r="NBZ14" s="179"/>
      <c r="NCA14" s="179"/>
      <c r="NCB14" s="179"/>
      <c r="NCC14" s="178"/>
      <c r="NCD14" s="179"/>
      <c r="NCE14" s="179"/>
      <c r="NCF14" s="179"/>
      <c r="NCG14" s="179"/>
      <c r="NCH14" s="179"/>
      <c r="NCI14" s="179"/>
      <c r="NCJ14" s="178"/>
      <c r="NCK14" s="179"/>
      <c r="NCL14" s="179"/>
      <c r="NCM14" s="179"/>
      <c r="NCN14" s="179"/>
      <c r="NCO14" s="179"/>
      <c r="NCP14" s="179"/>
      <c r="NCQ14" s="178"/>
      <c r="NCR14" s="179"/>
      <c r="NCS14" s="179"/>
      <c r="NCT14" s="179"/>
      <c r="NCU14" s="179"/>
      <c r="NCV14" s="179"/>
      <c r="NCW14" s="179"/>
      <c r="NCX14" s="178"/>
      <c r="NCY14" s="179"/>
      <c r="NCZ14" s="179"/>
      <c r="NDA14" s="179"/>
      <c r="NDB14" s="179"/>
      <c r="NDC14" s="179"/>
      <c r="NDD14" s="179"/>
      <c r="NDE14" s="178"/>
      <c r="NDF14" s="179"/>
      <c r="NDG14" s="179"/>
      <c r="NDH14" s="179"/>
      <c r="NDI14" s="179"/>
      <c r="NDJ14" s="179"/>
      <c r="NDK14" s="179"/>
      <c r="NDL14" s="178"/>
      <c r="NDM14" s="179"/>
      <c r="NDN14" s="179"/>
      <c r="NDO14" s="179"/>
      <c r="NDP14" s="179"/>
      <c r="NDQ14" s="179"/>
      <c r="NDR14" s="179"/>
      <c r="NDS14" s="178"/>
      <c r="NDT14" s="179"/>
      <c r="NDU14" s="179"/>
      <c r="NDV14" s="179"/>
      <c r="NDW14" s="179"/>
      <c r="NDX14" s="179"/>
      <c r="NDY14" s="179"/>
      <c r="NDZ14" s="178"/>
      <c r="NEA14" s="179"/>
      <c r="NEB14" s="179"/>
      <c r="NEC14" s="179"/>
      <c r="NED14" s="179"/>
      <c r="NEE14" s="179"/>
      <c r="NEF14" s="179"/>
      <c r="NEG14" s="178"/>
      <c r="NEH14" s="179"/>
      <c r="NEI14" s="179"/>
      <c r="NEJ14" s="179"/>
      <c r="NEK14" s="179"/>
      <c r="NEL14" s="179"/>
      <c r="NEM14" s="179"/>
      <c r="NEN14" s="178"/>
      <c r="NEO14" s="179"/>
      <c r="NEP14" s="179"/>
      <c r="NEQ14" s="179"/>
      <c r="NER14" s="179"/>
      <c r="NES14" s="179"/>
      <c r="NET14" s="179"/>
      <c r="NEU14" s="178"/>
      <c r="NEV14" s="179"/>
      <c r="NEW14" s="179"/>
      <c r="NEX14" s="179"/>
      <c r="NEY14" s="179"/>
      <c r="NEZ14" s="179"/>
      <c r="NFA14" s="179"/>
      <c r="NFB14" s="178"/>
      <c r="NFC14" s="179"/>
      <c r="NFD14" s="179"/>
      <c r="NFE14" s="179"/>
      <c r="NFF14" s="179"/>
      <c r="NFG14" s="179"/>
      <c r="NFH14" s="179"/>
      <c r="NFI14" s="178"/>
      <c r="NFJ14" s="179"/>
      <c r="NFK14" s="179"/>
      <c r="NFL14" s="179"/>
      <c r="NFM14" s="179"/>
      <c r="NFN14" s="179"/>
      <c r="NFO14" s="179"/>
      <c r="NFP14" s="178"/>
      <c r="NFQ14" s="179"/>
      <c r="NFR14" s="179"/>
      <c r="NFS14" s="179"/>
      <c r="NFT14" s="179"/>
      <c r="NFU14" s="179"/>
      <c r="NFV14" s="179"/>
      <c r="NFW14" s="178"/>
      <c r="NFX14" s="179"/>
      <c r="NFY14" s="179"/>
      <c r="NFZ14" s="179"/>
      <c r="NGA14" s="179"/>
      <c r="NGB14" s="179"/>
      <c r="NGC14" s="179"/>
      <c r="NGD14" s="178"/>
      <c r="NGE14" s="179"/>
      <c r="NGF14" s="179"/>
      <c r="NGG14" s="179"/>
      <c r="NGH14" s="179"/>
      <c r="NGI14" s="179"/>
      <c r="NGJ14" s="179"/>
      <c r="NGK14" s="178"/>
      <c r="NGL14" s="179"/>
      <c r="NGM14" s="179"/>
      <c r="NGN14" s="179"/>
      <c r="NGO14" s="179"/>
      <c r="NGP14" s="179"/>
      <c r="NGQ14" s="179"/>
      <c r="NGR14" s="178"/>
      <c r="NGS14" s="179"/>
      <c r="NGT14" s="179"/>
      <c r="NGU14" s="179"/>
      <c r="NGV14" s="179"/>
      <c r="NGW14" s="179"/>
      <c r="NGX14" s="179"/>
      <c r="NGY14" s="178"/>
      <c r="NGZ14" s="179"/>
      <c r="NHA14" s="179"/>
      <c r="NHB14" s="179"/>
      <c r="NHC14" s="179"/>
      <c r="NHD14" s="179"/>
      <c r="NHE14" s="179"/>
      <c r="NHF14" s="178"/>
      <c r="NHG14" s="179"/>
      <c r="NHH14" s="179"/>
      <c r="NHI14" s="179"/>
      <c r="NHJ14" s="179"/>
      <c r="NHK14" s="179"/>
      <c r="NHL14" s="179"/>
      <c r="NHM14" s="178"/>
      <c r="NHN14" s="179"/>
      <c r="NHO14" s="179"/>
      <c r="NHP14" s="179"/>
      <c r="NHQ14" s="179"/>
      <c r="NHR14" s="179"/>
      <c r="NHS14" s="179"/>
      <c r="NHT14" s="178"/>
      <c r="NHU14" s="179"/>
      <c r="NHV14" s="179"/>
      <c r="NHW14" s="179"/>
      <c r="NHX14" s="179"/>
      <c r="NHY14" s="179"/>
      <c r="NHZ14" s="179"/>
      <c r="NIA14" s="178"/>
      <c r="NIB14" s="179"/>
      <c r="NIC14" s="179"/>
      <c r="NID14" s="179"/>
      <c r="NIE14" s="179"/>
      <c r="NIF14" s="179"/>
      <c r="NIG14" s="179"/>
      <c r="NIH14" s="178"/>
      <c r="NII14" s="179"/>
      <c r="NIJ14" s="179"/>
      <c r="NIK14" s="179"/>
      <c r="NIL14" s="179"/>
      <c r="NIM14" s="179"/>
      <c r="NIN14" s="179"/>
      <c r="NIO14" s="178"/>
      <c r="NIP14" s="179"/>
      <c r="NIQ14" s="179"/>
      <c r="NIR14" s="179"/>
      <c r="NIS14" s="179"/>
      <c r="NIT14" s="179"/>
      <c r="NIU14" s="179"/>
      <c r="NIV14" s="178"/>
      <c r="NIW14" s="179"/>
      <c r="NIX14" s="179"/>
      <c r="NIY14" s="179"/>
      <c r="NIZ14" s="179"/>
      <c r="NJA14" s="179"/>
      <c r="NJB14" s="179"/>
      <c r="NJC14" s="178"/>
      <c r="NJD14" s="179"/>
      <c r="NJE14" s="179"/>
      <c r="NJF14" s="179"/>
      <c r="NJG14" s="179"/>
      <c r="NJH14" s="179"/>
      <c r="NJI14" s="179"/>
      <c r="NJJ14" s="178"/>
      <c r="NJK14" s="179"/>
      <c r="NJL14" s="179"/>
      <c r="NJM14" s="179"/>
      <c r="NJN14" s="179"/>
      <c r="NJO14" s="179"/>
      <c r="NJP14" s="179"/>
      <c r="NJQ14" s="178"/>
      <c r="NJR14" s="179"/>
      <c r="NJS14" s="179"/>
      <c r="NJT14" s="179"/>
      <c r="NJU14" s="179"/>
      <c r="NJV14" s="179"/>
      <c r="NJW14" s="179"/>
      <c r="NJX14" s="178"/>
      <c r="NJY14" s="179"/>
      <c r="NJZ14" s="179"/>
      <c r="NKA14" s="179"/>
      <c r="NKB14" s="179"/>
      <c r="NKC14" s="179"/>
      <c r="NKD14" s="179"/>
      <c r="NKE14" s="178"/>
      <c r="NKF14" s="179"/>
      <c r="NKG14" s="179"/>
      <c r="NKH14" s="179"/>
      <c r="NKI14" s="179"/>
      <c r="NKJ14" s="179"/>
      <c r="NKK14" s="179"/>
      <c r="NKL14" s="178"/>
      <c r="NKM14" s="179"/>
      <c r="NKN14" s="179"/>
      <c r="NKO14" s="179"/>
      <c r="NKP14" s="179"/>
      <c r="NKQ14" s="179"/>
      <c r="NKR14" s="179"/>
      <c r="NKS14" s="178"/>
      <c r="NKT14" s="179"/>
      <c r="NKU14" s="179"/>
      <c r="NKV14" s="179"/>
      <c r="NKW14" s="179"/>
      <c r="NKX14" s="179"/>
      <c r="NKY14" s="179"/>
      <c r="NKZ14" s="178"/>
      <c r="NLA14" s="179"/>
      <c r="NLB14" s="179"/>
      <c r="NLC14" s="179"/>
      <c r="NLD14" s="179"/>
      <c r="NLE14" s="179"/>
      <c r="NLF14" s="179"/>
      <c r="NLG14" s="178"/>
      <c r="NLH14" s="179"/>
      <c r="NLI14" s="179"/>
      <c r="NLJ14" s="179"/>
      <c r="NLK14" s="179"/>
      <c r="NLL14" s="179"/>
      <c r="NLM14" s="179"/>
      <c r="NLN14" s="178"/>
      <c r="NLO14" s="179"/>
      <c r="NLP14" s="179"/>
      <c r="NLQ14" s="179"/>
      <c r="NLR14" s="179"/>
      <c r="NLS14" s="179"/>
      <c r="NLT14" s="179"/>
      <c r="NLU14" s="178"/>
      <c r="NLV14" s="179"/>
      <c r="NLW14" s="179"/>
      <c r="NLX14" s="179"/>
      <c r="NLY14" s="179"/>
      <c r="NLZ14" s="179"/>
      <c r="NMA14" s="179"/>
      <c r="NMB14" s="178"/>
      <c r="NMC14" s="179"/>
      <c r="NMD14" s="179"/>
      <c r="NME14" s="179"/>
      <c r="NMF14" s="179"/>
      <c r="NMG14" s="179"/>
      <c r="NMH14" s="179"/>
      <c r="NMI14" s="178"/>
      <c r="NMJ14" s="179"/>
      <c r="NMK14" s="179"/>
      <c r="NML14" s="179"/>
      <c r="NMM14" s="179"/>
      <c r="NMN14" s="179"/>
      <c r="NMO14" s="179"/>
      <c r="NMP14" s="178"/>
      <c r="NMQ14" s="179"/>
      <c r="NMR14" s="179"/>
      <c r="NMS14" s="179"/>
      <c r="NMT14" s="179"/>
      <c r="NMU14" s="179"/>
      <c r="NMV14" s="179"/>
      <c r="NMW14" s="178"/>
      <c r="NMX14" s="179"/>
      <c r="NMY14" s="179"/>
      <c r="NMZ14" s="179"/>
      <c r="NNA14" s="179"/>
      <c r="NNB14" s="179"/>
      <c r="NNC14" s="179"/>
      <c r="NND14" s="178"/>
      <c r="NNE14" s="179"/>
      <c r="NNF14" s="179"/>
      <c r="NNG14" s="179"/>
      <c r="NNH14" s="179"/>
      <c r="NNI14" s="179"/>
      <c r="NNJ14" s="179"/>
      <c r="NNK14" s="178"/>
      <c r="NNL14" s="179"/>
      <c r="NNM14" s="179"/>
      <c r="NNN14" s="179"/>
      <c r="NNO14" s="179"/>
      <c r="NNP14" s="179"/>
      <c r="NNQ14" s="179"/>
      <c r="NNR14" s="178"/>
      <c r="NNS14" s="179"/>
      <c r="NNT14" s="179"/>
      <c r="NNU14" s="179"/>
      <c r="NNV14" s="179"/>
      <c r="NNW14" s="179"/>
      <c r="NNX14" s="179"/>
      <c r="NNY14" s="178"/>
      <c r="NNZ14" s="179"/>
      <c r="NOA14" s="179"/>
      <c r="NOB14" s="179"/>
      <c r="NOC14" s="179"/>
      <c r="NOD14" s="179"/>
      <c r="NOE14" s="179"/>
      <c r="NOF14" s="178"/>
      <c r="NOG14" s="179"/>
      <c r="NOH14" s="179"/>
      <c r="NOI14" s="179"/>
      <c r="NOJ14" s="179"/>
      <c r="NOK14" s="179"/>
      <c r="NOL14" s="179"/>
      <c r="NOM14" s="178"/>
      <c r="NON14" s="179"/>
      <c r="NOO14" s="179"/>
      <c r="NOP14" s="179"/>
      <c r="NOQ14" s="179"/>
      <c r="NOR14" s="179"/>
      <c r="NOS14" s="179"/>
      <c r="NOT14" s="178"/>
      <c r="NOU14" s="179"/>
      <c r="NOV14" s="179"/>
      <c r="NOW14" s="179"/>
      <c r="NOX14" s="179"/>
      <c r="NOY14" s="179"/>
      <c r="NOZ14" s="179"/>
      <c r="NPA14" s="178"/>
      <c r="NPB14" s="179"/>
      <c r="NPC14" s="179"/>
      <c r="NPD14" s="179"/>
      <c r="NPE14" s="179"/>
      <c r="NPF14" s="179"/>
      <c r="NPG14" s="179"/>
      <c r="NPH14" s="178"/>
      <c r="NPI14" s="179"/>
      <c r="NPJ14" s="179"/>
      <c r="NPK14" s="179"/>
      <c r="NPL14" s="179"/>
      <c r="NPM14" s="179"/>
      <c r="NPN14" s="179"/>
      <c r="NPO14" s="178"/>
      <c r="NPP14" s="179"/>
      <c r="NPQ14" s="179"/>
      <c r="NPR14" s="179"/>
      <c r="NPS14" s="179"/>
      <c r="NPT14" s="179"/>
      <c r="NPU14" s="179"/>
      <c r="NPV14" s="178"/>
      <c r="NPW14" s="179"/>
      <c r="NPX14" s="179"/>
      <c r="NPY14" s="179"/>
      <c r="NPZ14" s="179"/>
      <c r="NQA14" s="179"/>
      <c r="NQB14" s="179"/>
      <c r="NQC14" s="178"/>
      <c r="NQD14" s="179"/>
      <c r="NQE14" s="179"/>
      <c r="NQF14" s="179"/>
      <c r="NQG14" s="179"/>
      <c r="NQH14" s="179"/>
      <c r="NQI14" s="179"/>
      <c r="NQJ14" s="178"/>
      <c r="NQK14" s="179"/>
      <c r="NQL14" s="179"/>
      <c r="NQM14" s="179"/>
      <c r="NQN14" s="179"/>
      <c r="NQO14" s="179"/>
      <c r="NQP14" s="179"/>
      <c r="NQQ14" s="178"/>
      <c r="NQR14" s="179"/>
      <c r="NQS14" s="179"/>
      <c r="NQT14" s="179"/>
      <c r="NQU14" s="179"/>
      <c r="NQV14" s="179"/>
      <c r="NQW14" s="179"/>
      <c r="NQX14" s="178"/>
      <c r="NQY14" s="179"/>
      <c r="NQZ14" s="179"/>
      <c r="NRA14" s="179"/>
      <c r="NRB14" s="179"/>
      <c r="NRC14" s="179"/>
      <c r="NRD14" s="179"/>
      <c r="NRE14" s="178"/>
      <c r="NRF14" s="179"/>
      <c r="NRG14" s="179"/>
      <c r="NRH14" s="179"/>
      <c r="NRI14" s="179"/>
      <c r="NRJ14" s="179"/>
      <c r="NRK14" s="179"/>
      <c r="NRL14" s="178"/>
      <c r="NRM14" s="179"/>
      <c r="NRN14" s="179"/>
      <c r="NRO14" s="179"/>
      <c r="NRP14" s="179"/>
      <c r="NRQ14" s="179"/>
      <c r="NRR14" s="179"/>
      <c r="NRS14" s="178"/>
      <c r="NRT14" s="179"/>
      <c r="NRU14" s="179"/>
      <c r="NRV14" s="179"/>
      <c r="NRW14" s="179"/>
      <c r="NRX14" s="179"/>
      <c r="NRY14" s="179"/>
      <c r="NRZ14" s="178"/>
      <c r="NSA14" s="179"/>
      <c r="NSB14" s="179"/>
      <c r="NSC14" s="179"/>
      <c r="NSD14" s="179"/>
      <c r="NSE14" s="179"/>
      <c r="NSF14" s="179"/>
      <c r="NSG14" s="178"/>
      <c r="NSH14" s="179"/>
      <c r="NSI14" s="179"/>
      <c r="NSJ14" s="179"/>
      <c r="NSK14" s="179"/>
      <c r="NSL14" s="179"/>
      <c r="NSM14" s="179"/>
      <c r="NSN14" s="178"/>
      <c r="NSO14" s="179"/>
      <c r="NSP14" s="179"/>
      <c r="NSQ14" s="179"/>
      <c r="NSR14" s="179"/>
      <c r="NSS14" s="179"/>
      <c r="NST14" s="179"/>
      <c r="NSU14" s="178"/>
      <c r="NSV14" s="179"/>
      <c r="NSW14" s="179"/>
      <c r="NSX14" s="179"/>
      <c r="NSY14" s="179"/>
      <c r="NSZ14" s="179"/>
      <c r="NTA14" s="179"/>
      <c r="NTB14" s="178"/>
      <c r="NTC14" s="179"/>
      <c r="NTD14" s="179"/>
      <c r="NTE14" s="179"/>
      <c r="NTF14" s="179"/>
      <c r="NTG14" s="179"/>
      <c r="NTH14" s="179"/>
      <c r="NTI14" s="178"/>
      <c r="NTJ14" s="179"/>
      <c r="NTK14" s="179"/>
      <c r="NTL14" s="179"/>
      <c r="NTM14" s="179"/>
      <c r="NTN14" s="179"/>
      <c r="NTO14" s="179"/>
      <c r="NTP14" s="178"/>
      <c r="NTQ14" s="179"/>
      <c r="NTR14" s="179"/>
      <c r="NTS14" s="179"/>
      <c r="NTT14" s="179"/>
      <c r="NTU14" s="179"/>
      <c r="NTV14" s="179"/>
      <c r="NTW14" s="178"/>
      <c r="NTX14" s="179"/>
      <c r="NTY14" s="179"/>
      <c r="NTZ14" s="179"/>
      <c r="NUA14" s="179"/>
      <c r="NUB14" s="179"/>
      <c r="NUC14" s="179"/>
      <c r="NUD14" s="178"/>
      <c r="NUE14" s="179"/>
      <c r="NUF14" s="179"/>
      <c r="NUG14" s="179"/>
      <c r="NUH14" s="179"/>
      <c r="NUI14" s="179"/>
      <c r="NUJ14" s="179"/>
      <c r="NUK14" s="178"/>
      <c r="NUL14" s="179"/>
      <c r="NUM14" s="179"/>
      <c r="NUN14" s="179"/>
      <c r="NUO14" s="179"/>
      <c r="NUP14" s="179"/>
      <c r="NUQ14" s="179"/>
      <c r="NUR14" s="178"/>
      <c r="NUS14" s="179"/>
      <c r="NUT14" s="179"/>
      <c r="NUU14" s="179"/>
      <c r="NUV14" s="179"/>
      <c r="NUW14" s="179"/>
      <c r="NUX14" s="179"/>
      <c r="NUY14" s="178"/>
      <c r="NUZ14" s="179"/>
      <c r="NVA14" s="179"/>
      <c r="NVB14" s="179"/>
      <c r="NVC14" s="179"/>
      <c r="NVD14" s="179"/>
      <c r="NVE14" s="179"/>
      <c r="NVF14" s="178"/>
      <c r="NVG14" s="179"/>
      <c r="NVH14" s="179"/>
      <c r="NVI14" s="179"/>
      <c r="NVJ14" s="179"/>
      <c r="NVK14" s="179"/>
      <c r="NVL14" s="179"/>
      <c r="NVM14" s="178"/>
      <c r="NVN14" s="179"/>
      <c r="NVO14" s="179"/>
      <c r="NVP14" s="179"/>
      <c r="NVQ14" s="179"/>
      <c r="NVR14" s="179"/>
      <c r="NVS14" s="179"/>
      <c r="NVT14" s="178"/>
      <c r="NVU14" s="179"/>
      <c r="NVV14" s="179"/>
      <c r="NVW14" s="179"/>
      <c r="NVX14" s="179"/>
      <c r="NVY14" s="179"/>
      <c r="NVZ14" s="179"/>
      <c r="NWA14" s="178"/>
      <c r="NWB14" s="179"/>
      <c r="NWC14" s="179"/>
      <c r="NWD14" s="179"/>
      <c r="NWE14" s="179"/>
      <c r="NWF14" s="179"/>
      <c r="NWG14" s="179"/>
      <c r="NWH14" s="178"/>
      <c r="NWI14" s="179"/>
      <c r="NWJ14" s="179"/>
      <c r="NWK14" s="179"/>
      <c r="NWL14" s="179"/>
      <c r="NWM14" s="179"/>
      <c r="NWN14" s="179"/>
      <c r="NWO14" s="178"/>
      <c r="NWP14" s="179"/>
      <c r="NWQ14" s="179"/>
      <c r="NWR14" s="179"/>
      <c r="NWS14" s="179"/>
      <c r="NWT14" s="179"/>
      <c r="NWU14" s="179"/>
      <c r="NWV14" s="178"/>
      <c r="NWW14" s="179"/>
      <c r="NWX14" s="179"/>
      <c r="NWY14" s="179"/>
      <c r="NWZ14" s="179"/>
      <c r="NXA14" s="179"/>
      <c r="NXB14" s="179"/>
      <c r="NXC14" s="178"/>
      <c r="NXD14" s="179"/>
      <c r="NXE14" s="179"/>
      <c r="NXF14" s="179"/>
      <c r="NXG14" s="179"/>
      <c r="NXH14" s="179"/>
      <c r="NXI14" s="179"/>
      <c r="NXJ14" s="178"/>
      <c r="NXK14" s="179"/>
      <c r="NXL14" s="179"/>
      <c r="NXM14" s="179"/>
      <c r="NXN14" s="179"/>
      <c r="NXO14" s="179"/>
      <c r="NXP14" s="179"/>
      <c r="NXQ14" s="178"/>
      <c r="NXR14" s="179"/>
      <c r="NXS14" s="179"/>
      <c r="NXT14" s="179"/>
      <c r="NXU14" s="179"/>
      <c r="NXV14" s="179"/>
      <c r="NXW14" s="179"/>
      <c r="NXX14" s="178"/>
      <c r="NXY14" s="179"/>
      <c r="NXZ14" s="179"/>
      <c r="NYA14" s="179"/>
      <c r="NYB14" s="179"/>
      <c r="NYC14" s="179"/>
      <c r="NYD14" s="179"/>
      <c r="NYE14" s="178"/>
      <c r="NYF14" s="179"/>
      <c r="NYG14" s="179"/>
      <c r="NYH14" s="179"/>
      <c r="NYI14" s="179"/>
      <c r="NYJ14" s="179"/>
      <c r="NYK14" s="179"/>
      <c r="NYL14" s="178"/>
      <c r="NYM14" s="179"/>
      <c r="NYN14" s="179"/>
      <c r="NYO14" s="179"/>
      <c r="NYP14" s="179"/>
      <c r="NYQ14" s="179"/>
      <c r="NYR14" s="179"/>
      <c r="NYS14" s="178"/>
      <c r="NYT14" s="179"/>
      <c r="NYU14" s="179"/>
      <c r="NYV14" s="179"/>
      <c r="NYW14" s="179"/>
      <c r="NYX14" s="179"/>
      <c r="NYY14" s="179"/>
      <c r="NYZ14" s="178"/>
      <c r="NZA14" s="179"/>
      <c r="NZB14" s="179"/>
      <c r="NZC14" s="179"/>
      <c r="NZD14" s="179"/>
      <c r="NZE14" s="179"/>
      <c r="NZF14" s="179"/>
      <c r="NZG14" s="178"/>
      <c r="NZH14" s="179"/>
      <c r="NZI14" s="179"/>
      <c r="NZJ14" s="179"/>
      <c r="NZK14" s="179"/>
      <c r="NZL14" s="179"/>
      <c r="NZM14" s="179"/>
      <c r="NZN14" s="178"/>
      <c r="NZO14" s="179"/>
      <c r="NZP14" s="179"/>
      <c r="NZQ14" s="179"/>
      <c r="NZR14" s="179"/>
      <c r="NZS14" s="179"/>
      <c r="NZT14" s="179"/>
      <c r="NZU14" s="178"/>
      <c r="NZV14" s="179"/>
      <c r="NZW14" s="179"/>
      <c r="NZX14" s="179"/>
      <c r="NZY14" s="179"/>
      <c r="NZZ14" s="179"/>
      <c r="OAA14" s="179"/>
      <c r="OAB14" s="178"/>
      <c r="OAC14" s="179"/>
      <c r="OAD14" s="179"/>
      <c r="OAE14" s="179"/>
      <c r="OAF14" s="179"/>
      <c r="OAG14" s="179"/>
      <c r="OAH14" s="179"/>
      <c r="OAI14" s="178"/>
      <c r="OAJ14" s="179"/>
      <c r="OAK14" s="179"/>
      <c r="OAL14" s="179"/>
      <c r="OAM14" s="179"/>
      <c r="OAN14" s="179"/>
      <c r="OAO14" s="179"/>
      <c r="OAP14" s="178"/>
      <c r="OAQ14" s="179"/>
      <c r="OAR14" s="179"/>
      <c r="OAS14" s="179"/>
      <c r="OAT14" s="179"/>
      <c r="OAU14" s="179"/>
      <c r="OAV14" s="179"/>
      <c r="OAW14" s="178"/>
      <c r="OAX14" s="179"/>
      <c r="OAY14" s="179"/>
      <c r="OAZ14" s="179"/>
      <c r="OBA14" s="179"/>
      <c r="OBB14" s="179"/>
      <c r="OBC14" s="179"/>
      <c r="OBD14" s="178"/>
      <c r="OBE14" s="179"/>
      <c r="OBF14" s="179"/>
      <c r="OBG14" s="179"/>
      <c r="OBH14" s="179"/>
      <c r="OBI14" s="179"/>
      <c r="OBJ14" s="179"/>
      <c r="OBK14" s="178"/>
      <c r="OBL14" s="179"/>
      <c r="OBM14" s="179"/>
      <c r="OBN14" s="179"/>
      <c r="OBO14" s="179"/>
      <c r="OBP14" s="179"/>
      <c r="OBQ14" s="179"/>
      <c r="OBR14" s="178"/>
      <c r="OBS14" s="179"/>
      <c r="OBT14" s="179"/>
      <c r="OBU14" s="179"/>
      <c r="OBV14" s="179"/>
      <c r="OBW14" s="179"/>
      <c r="OBX14" s="179"/>
      <c r="OBY14" s="178"/>
      <c r="OBZ14" s="179"/>
      <c r="OCA14" s="179"/>
      <c r="OCB14" s="179"/>
      <c r="OCC14" s="179"/>
      <c r="OCD14" s="179"/>
      <c r="OCE14" s="179"/>
      <c r="OCF14" s="178"/>
      <c r="OCG14" s="179"/>
      <c r="OCH14" s="179"/>
      <c r="OCI14" s="179"/>
      <c r="OCJ14" s="179"/>
      <c r="OCK14" s="179"/>
      <c r="OCL14" s="179"/>
      <c r="OCM14" s="178"/>
      <c r="OCN14" s="179"/>
      <c r="OCO14" s="179"/>
      <c r="OCP14" s="179"/>
      <c r="OCQ14" s="179"/>
      <c r="OCR14" s="179"/>
      <c r="OCS14" s="179"/>
      <c r="OCT14" s="178"/>
      <c r="OCU14" s="179"/>
      <c r="OCV14" s="179"/>
      <c r="OCW14" s="179"/>
      <c r="OCX14" s="179"/>
      <c r="OCY14" s="179"/>
      <c r="OCZ14" s="179"/>
      <c r="ODA14" s="178"/>
      <c r="ODB14" s="179"/>
      <c r="ODC14" s="179"/>
      <c r="ODD14" s="179"/>
      <c r="ODE14" s="179"/>
      <c r="ODF14" s="179"/>
      <c r="ODG14" s="179"/>
      <c r="ODH14" s="178"/>
      <c r="ODI14" s="179"/>
      <c r="ODJ14" s="179"/>
      <c r="ODK14" s="179"/>
      <c r="ODL14" s="179"/>
      <c r="ODM14" s="179"/>
      <c r="ODN14" s="179"/>
      <c r="ODO14" s="178"/>
      <c r="ODP14" s="179"/>
      <c r="ODQ14" s="179"/>
      <c r="ODR14" s="179"/>
      <c r="ODS14" s="179"/>
      <c r="ODT14" s="179"/>
      <c r="ODU14" s="179"/>
      <c r="ODV14" s="178"/>
      <c r="ODW14" s="179"/>
      <c r="ODX14" s="179"/>
      <c r="ODY14" s="179"/>
      <c r="ODZ14" s="179"/>
      <c r="OEA14" s="179"/>
      <c r="OEB14" s="179"/>
      <c r="OEC14" s="178"/>
      <c r="OED14" s="179"/>
      <c r="OEE14" s="179"/>
      <c r="OEF14" s="179"/>
      <c r="OEG14" s="179"/>
      <c r="OEH14" s="179"/>
      <c r="OEI14" s="179"/>
      <c r="OEJ14" s="178"/>
      <c r="OEK14" s="179"/>
      <c r="OEL14" s="179"/>
      <c r="OEM14" s="179"/>
      <c r="OEN14" s="179"/>
      <c r="OEO14" s="179"/>
      <c r="OEP14" s="179"/>
      <c r="OEQ14" s="178"/>
      <c r="OER14" s="179"/>
      <c r="OES14" s="179"/>
      <c r="OET14" s="179"/>
      <c r="OEU14" s="179"/>
      <c r="OEV14" s="179"/>
      <c r="OEW14" s="179"/>
      <c r="OEX14" s="178"/>
      <c r="OEY14" s="179"/>
      <c r="OEZ14" s="179"/>
      <c r="OFA14" s="179"/>
      <c r="OFB14" s="179"/>
      <c r="OFC14" s="179"/>
      <c r="OFD14" s="179"/>
      <c r="OFE14" s="178"/>
      <c r="OFF14" s="179"/>
      <c r="OFG14" s="179"/>
      <c r="OFH14" s="179"/>
      <c r="OFI14" s="179"/>
      <c r="OFJ14" s="179"/>
      <c r="OFK14" s="179"/>
      <c r="OFL14" s="178"/>
      <c r="OFM14" s="179"/>
      <c r="OFN14" s="179"/>
      <c r="OFO14" s="179"/>
      <c r="OFP14" s="179"/>
      <c r="OFQ14" s="179"/>
      <c r="OFR14" s="179"/>
      <c r="OFS14" s="178"/>
      <c r="OFT14" s="179"/>
      <c r="OFU14" s="179"/>
      <c r="OFV14" s="179"/>
      <c r="OFW14" s="179"/>
      <c r="OFX14" s="179"/>
      <c r="OFY14" s="179"/>
      <c r="OFZ14" s="178"/>
      <c r="OGA14" s="179"/>
      <c r="OGB14" s="179"/>
      <c r="OGC14" s="179"/>
      <c r="OGD14" s="179"/>
      <c r="OGE14" s="179"/>
      <c r="OGF14" s="179"/>
      <c r="OGG14" s="178"/>
      <c r="OGH14" s="179"/>
      <c r="OGI14" s="179"/>
      <c r="OGJ14" s="179"/>
      <c r="OGK14" s="179"/>
      <c r="OGL14" s="179"/>
      <c r="OGM14" s="179"/>
      <c r="OGN14" s="178"/>
      <c r="OGO14" s="179"/>
      <c r="OGP14" s="179"/>
      <c r="OGQ14" s="179"/>
      <c r="OGR14" s="179"/>
      <c r="OGS14" s="179"/>
      <c r="OGT14" s="179"/>
      <c r="OGU14" s="178"/>
      <c r="OGV14" s="179"/>
      <c r="OGW14" s="179"/>
      <c r="OGX14" s="179"/>
      <c r="OGY14" s="179"/>
      <c r="OGZ14" s="179"/>
      <c r="OHA14" s="179"/>
      <c r="OHB14" s="178"/>
      <c r="OHC14" s="179"/>
      <c r="OHD14" s="179"/>
      <c r="OHE14" s="179"/>
      <c r="OHF14" s="179"/>
      <c r="OHG14" s="179"/>
      <c r="OHH14" s="179"/>
      <c r="OHI14" s="178"/>
      <c r="OHJ14" s="179"/>
      <c r="OHK14" s="179"/>
      <c r="OHL14" s="179"/>
      <c r="OHM14" s="179"/>
      <c r="OHN14" s="179"/>
      <c r="OHO14" s="179"/>
      <c r="OHP14" s="178"/>
      <c r="OHQ14" s="179"/>
      <c r="OHR14" s="179"/>
      <c r="OHS14" s="179"/>
      <c r="OHT14" s="179"/>
      <c r="OHU14" s="179"/>
      <c r="OHV14" s="179"/>
      <c r="OHW14" s="178"/>
      <c r="OHX14" s="179"/>
      <c r="OHY14" s="179"/>
      <c r="OHZ14" s="179"/>
      <c r="OIA14" s="179"/>
      <c r="OIB14" s="179"/>
      <c r="OIC14" s="179"/>
      <c r="OID14" s="178"/>
      <c r="OIE14" s="179"/>
      <c r="OIF14" s="179"/>
      <c r="OIG14" s="179"/>
      <c r="OIH14" s="179"/>
      <c r="OII14" s="179"/>
      <c r="OIJ14" s="179"/>
      <c r="OIK14" s="178"/>
      <c r="OIL14" s="179"/>
      <c r="OIM14" s="179"/>
      <c r="OIN14" s="179"/>
      <c r="OIO14" s="179"/>
      <c r="OIP14" s="179"/>
      <c r="OIQ14" s="179"/>
      <c r="OIR14" s="178"/>
      <c r="OIS14" s="179"/>
      <c r="OIT14" s="179"/>
      <c r="OIU14" s="179"/>
      <c r="OIV14" s="179"/>
      <c r="OIW14" s="179"/>
      <c r="OIX14" s="179"/>
      <c r="OIY14" s="178"/>
      <c r="OIZ14" s="179"/>
      <c r="OJA14" s="179"/>
      <c r="OJB14" s="179"/>
      <c r="OJC14" s="179"/>
      <c r="OJD14" s="179"/>
      <c r="OJE14" s="179"/>
      <c r="OJF14" s="178"/>
      <c r="OJG14" s="179"/>
      <c r="OJH14" s="179"/>
      <c r="OJI14" s="179"/>
      <c r="OJJ14" s="179"/>
      <c r="OJK14" s="179"/>
      <c r="OJL14" s="179"/>
      <c r="OJM14" s="178"/>
      <c r="OJN14" s="179"/>
      <c r="OJO14" s="179"/>
      <c r="OJP14" s="179"/>
      <c r="OJQ14" s="179"/>
      <c r="OJR14" s="179"/>
      <c r="OJS14" s="179"/>
      <c r="OJT14" s="178"/>
      <c r="OJU14" s="179"/>
      <c r="OJV14" s="179"/>
      <c r="OJW14" s="179"/>
      <c r="OJX14" s="179"/>
      <c r="OJY14" s="179"/>
      <c r="OJZ14" s="179"/>
      <c r="OKA14" s="178"/>
      <c r="OKB14" s="179"/>
      <c r="OKC14" s="179"/>
      <c r="OKD14" s="179"/>
      <c r="OKE14" s="179"/>
      <c r="OKF14" s="179"/>
      <c r="OKG14" s="179"/>
      <c r="OKH14" s="178"/>
      <c r="OKI14" s="179"/>
      <c r="OKJ14" s="179"/>
      <c r="OKK14" s="179"/>
      <c r="OKL14" s="179"/>
      <c r="OKM14" s="179"/>
      <c r="OKN14" s="179"/>
      <c r="OKO14" s="178"/>
      <c r="OKP14" s="179"/>
      <c r="OKQ14" s="179"/>
      <c r="OKR14" s="179"/>
      <c r="OKS14" s="179"/>
      <c r="OKT14" s="179"/>
      <c r="OKU14" s="179"/>
      <c r="OKV14" s="178"/>
      <c r="OKW14" s="179"/>
      <c r="OKX14" s="179"/>
      <c r="OKY14" s="179"/>
      <c r="OKZ14" s="179"/>
      <c r="OLA14" s="179"/>
      <c r="OLB14" s="179"/>
      <c r="OLC14" s="178"/>
      <c r="OLD14" s="179"/>
      <c r="OLE14" s="179"/>
      <c r="OLF14" s="179"/>
      <c r="OLG14" s="179"/>
      <c r="OLH14" s="179"/>
      <c r="OLI14" s="179"/>
      <c r="OLJ14" s="178"/>
      <c r="OLK14" s="179"/>
      <c r="OLL14" s="179"/>
      <c r="OLM14" s="179"/>
      <c r="OLN14" s="179"/>
      <c r="OLO14" s="179"/>
      <c r="OLP14" s="179"/>
      <c r="OLQ14" s="178"/>
      <c r="OLR14" s="179"/>
      <c r="OLS14" s="179"/>
      <c r="OLT14" s="179"/>
      <c r="OLU14" s="179"/>
      <c r="OLV14" s="179"/>
      <c r="OLW14" s="179"/>
      <c r="OLX14" s="178"/>
      <c r="OLY14" s="179"/>
      <c r="OLZ14" s="179"/>
      <c r="OMA14" s="179"/>
      <c r="OMB14" s="179"/>
      <c r="OMC14" s="179"/>
      <c r="OMD14" s="179"/>
      <c r="OME14" s="178"/>
      <c r="OMF14" s="179"/>
      <c r="OMG14" s="179"/>
      <c r="OMH14" s="179"/>
      <c r="OMI14" s="179"/>
      <c r="OMJ14" s="179"/>
      <c r="OMK14" s="179"/>
      <c r="OML14" s="178"/>
      <c r="OMM14" s="179"/>
      <c r="OMN14" s="179"/>
      <c r="OMO14" s="179"/>
      <c r="OMP14" s="179"/>
      <c r="OMQ14" s="179"/>
      <c r="OMR14" s="179"/>
      <c r="OMS14" s="178"/>
      <c r="OMT14" s="179"/>
      <c r="OMU14" s="179"/>
      <c r="OMV14" s="179"/>
      <c r="OMW14" s="179"/>
      <c r="OMX14" s="179"/>
      <c r="OMY14" s="179"/>
      <c r="OMZ14" s="178"/>
      <c r="ONA14" s="179"/>
      <c r="ONB14" s="179"/>
      <c r="ONC14" s="179"/>
      <c r="OND14" s="179"/>
      <c r="ONE14" s="179"/>
      <c r="ONF14" s="179"/>
      <c r="ONG14" s="178"/>
      <c r="ONH14" s="179"/>
      <c r="ONI14" s="179"/>
      <c r="ONJ14" s="179"/>
      <c r="ONK14" s="179"/>
      <c r="ONL14" s="179"/>
      <c r="ONM14" s="179"/>
      <c r="ONN14" s="178"/>
      <c r="ONO14" s="179"/>
      <c r="ONP14" s="179"/>
      <c r="ONQ14" s="179"/>
      <c r="ONR14" s="179"/>
      <c r="ONS14" s="179"/>
      <c r="ONT14" s="179"/>
      <c r="ONU14" s="178"/>
      <c r="ONV14" s="179"/>
      <c r="ONW14" s="179"/>
      <c r="ONX14" s="179"/>
      <c r="ONY14" s="179"/>
      <c r="ONZ14" s="179"/>
      <c r="OOA14" s="179"/>
      <c r="OOB14" s="178"/>
      <c r="OOC14" s="179"/>
      <c r="OOD14" s="179"/>
      <c r="OOE14" s="179"/>
      <c r="OOF14" s="179"/>
      <c r="OOG14" s="179"/>
      <c r="OOH14" s="179"/>
      <c r="OOI14" s="178"/>
      <c r="OOJ14" s="179"/>
      <c r="OOK14" s="179"/>
      <c r="OOL14" s="179"/>
      <c r="OOM14" s="179"/>
      <c r="OON14" s="179"/>
      <c r="OOO14" s="179"/>
      <c r="OOP14" s="178"/>
      <c r="OOQ14" s="179"/>
      <c r="OOR14" s="179"/>
      <c r="OOS14" s="179"/>
      <c r="OOT14" s="179"/>
      <c r="OOU14" s="179"/>
      <c r="OOV14" s="179"/>
      <c r="OOW14" s="178"/>
      <c r="OOX14" s="179"/>
      <c r="OOY14" s="179"/>
      <c r="OOZ14" s="179"/>
      <c r="OPA14" s="179"/>
      <c r="OPB14" s="179"/>
      <c r="OPC14" s="179"/>
      <c r="OPD14" s="178"/>
      <c r="OPE14" s="179"/>
      <c r="OPF14" s="179"/>
      <c r="OPG14" s="179"/>
      <c r="OPH14" s="179"/>
      <c r="OPI14" s="179"/>
      <c r="OPJ14" s="179"/>
      <c r="OPK14" s="178"/>
      <c r="OPL14" s="179"/>
      <c r="OPM14" s="179"/>
      <c r="OPN14" s="179"/>
      <c r="OPO14" s="179"/>
      <c r="OPP14" s="179"/>
      <c r="OPQ14" s="179"/>
      <c r="OPR14" s="178"/>
      <c r="OPS14" s="179"/>
      <c r="OPT14" s="179"/>
      <c r="OPU14" s="179"/>
      <c r="OPV14" s="179"/>
      <c r="OPW14" s="179"/>
      <c r="OPX14" s="179"/>
      <c r="OPY14" s="178"/>
      <c r="OPZ14" s="179"/>
      <c r="OQA14" s="179"/>
      <c r="OQB14" s="179"/>
      <c r="OQC14" s="179"/>
      <c r="OQD14" s="179"/>
      <c r="OQE14" s="179"/>
      <c r="OQF14" s="178"/>
      <c r="OQG14" s="179"/>
      <c r="OQH14" s="179"/>
      <c r="OQI14" s="179"/>
      <c r="OQJ14" s="179"/>
      <c r="OQK14" s="179"/>
      <c r="OQL14" s="179"/>
      <c r="OQM14" s="178"/>
      <c r="OQN14" s="179"/>
      <c r="OQO14" s="179"/>
      <c r="OQP14" s="179"/>
      <c r="OQQ14" s="179"/>
      <c r="OQR14" s="179"/>
      <c r="OQS14" s="179"/>
      <c r="OQT14" s="178"/>
      <c r="OQU14" s="179"/>
      <c r="OQV14" s="179"/>
      <c r="OQW14" s="179"/>
      <c r="OQX14" s="179"/>
      <c r="OQY14" s="179"/>
      <c r="OQZ14" s="179"/>
      <c r="ORA14" s="178"/>
      <c r="ORB14" s="179"/>
      <c r="ORC14" s="179"/>
      <c r="ORD14" s="179"/>
      <c r="ORE14" s="179"/>
      <c r="ORF14" s="179"/>
      <c r="ORG14" s="179"/>
      <c r="ORH14" s="178"/>
      <c r="ORI14" s="179"/>
      <c r="ORJ14" s="179"/>
      <c r="ORK14" s="179"/>
      <c r="ORL14" s="179"/>
      <c r="ORM14" s="179"/>
      <c r="ORN14" s="179"/>
      <c r="ORO14" s="178"/>
      <c r="ORP14" s="179"/>
      <c r="ORQ14" s="179"/>
      <c r="ORR14" s="179"/>
      <c r="ORS14" s="179"/>
      <c r="ORT14" s="179"/>
      <c r="ORU14" s="179"/>
      <c r="ORV14" s="178"/>
      <c r="ORW14" s="179"/>
      <c r="ORX14" s="179"/>
      <c r="ORY14" s="179"/>
      <c r="ORZ14" s="179"/>
      <c r="OSA14" s="179"/>
      <c r="OSB14" s="179"/>
      <c r="OSC14" s="178"/>
      <c r="OSD14" s="179"/>
      <c r="OSE14" s="179"/>
      <c r="OSF14" s="179"/>
      <c r="OSG14" s="179"/>
      <c r="OSH14" s="179"/>
      <c r="OSI14" s="179"/>
      <c r="OSJ14" s="178"/>
      <c r="OSK14" s="179"/>
      <c r="OSL14" s="179"/>
      <c r="OSM14" s="179"/>
      <c r="OSN14" s="179"/>
      <c r="OSO14" s="179"/>
      <c r="OSP14" s="179"/>
      <c r="OSQ14" s="178"/>
      <c r="OSR14" s="179"/>
      <c r="OSS14" s="179"/>
      <c r="OST14" s="179"/>
      <c r="OSU14" s="179"/>
      <c r="OSV14" s="179"/>
      <c r="OSW14" s="179"/>
      <c r="OSX14" s="178"/>
      <c r="OSY14" s="179"/>
      <c r="OSZ14" s="179"/>
      <c r="OTA14" s="179"/>
      <c r="OTB14" s="179"/>
      <c r="OTC14" s="179"/>
      <c r="OTD14" s="179"/>
      <c r="OTE14" s="178"/>
      <c r="OTF14" s="179"/>
      <c r="OTG14" s="179"/>
      <c r="OTH14" s="179"/>
      <c r="OTI14" s="179"/>
      <c r="OTJ14" s="179"/>
      <c r="OTK14" s="179"/>
      <c r="OTL14" s="178"/>
      <c r="OTM14" s="179"/>
      <c r="OTN14" s="179"/>
      <c r="OTO14" s="179"/>
      <c r="OTP14" s="179"/>
      <c r="OTQ14" s="179"/>
      <c r="OTR14" s="179"/>
      <c r="OTS14" s="178"/>
      <c r="OTT14" s="179"/>
      <c r="OTU14" s="179"/>
      <c r="OTV14" s="179"/>
      <c r="OTW14" s="179"/>
      <c r="OTX14" s="179"/>
      <c r="OTY14" s="179"/>
      <c r="OTZ14" s="178"/>
      <c r="OUA14" s="179"/>
      <c r="OUB14" s="179"/>
      <c r="OUC14" s="179"/>
      <c r="OUD14" s="179"/>
      <c r="OUE14" s="179"/>
      <c r="OUF14" s="179"/>
      <c r="OUG14" s="178"/>
      <c r="OUH14" s="179"/>
      <c r="OUI14" s="179"/>
      <c r="OUJ14" s="179"/>
      <c r="OUK14" s="179"/>
      <c r="OUL14" s="179"/>
      <c r="OUM14" s="179"/>
      <c r="OUN14" s="178"/>
      <c r="OUO14" s="179"/>
      <c r="OUP14" s="179"/>
      <c r="OUQ14" s="179"/>
      <c r="OUR14" s="179"/>
      <c r="OUS14" s="179"/>
      <c r="OUT14" s="179"/>
      <c r="OUU14" s="178"/>
      <c r="OUV14" s="179"/>
      <c r="OUW14" s="179"/>
      <c r="OUX14" s="179"/>
      <c r="OUY14" s="179"/>
      <c r="OUZ14" s="179"/>
      <c r="OVA14" s="179"/>
      <c r="OVB14" s="178"/>
      <c r="OVC14" s="179"/>
      <c r="OVD14" s="179"/>
      <c r="OVE14" s="179"/>
      <c r="OVF14" s="179"/>
      <c r="OVG14" s="179"/>
      <c r="OVH14" s="179"/>
      <c r="OVI14" s="178"/>
      <c r="OVJ14" s="179"/>
      <c r="OVK14" s="179"/>
      <c r="OVL14" s="179"/>
      <c r="OVM14" s="179"/>
      <c r="OVN14" s="179"/>
      <c r="OVO14" s="179"/>
      <c r="OVP14" s="178"/>
      <c r="OVQ14" s="179"/>
      <c r="OVR14" s="179"/>
      <c r="OVS14" s="179"/>
      <c r="OVT14" s="179"/>
      <c r="OVU14" s="179"/>
      <c r="OVV14" s="179"/>
      <c r="OVW14" s="178"/>
      <c r="OVX14" s="179"/>
      <c r="OVY14" s="179"/>
      <c r="OVZ14" s="179"/>
      <c r="OWA14" s="179"/>
      <c r="OWB14" s="179"/>
      <c r="OWC14" s="179"/>
      <c r="OWD14" s="178"/>
      <c r="OWE14" s="179"/>
      <c r="OWF14" s="179"/>
      <c r="OWG14" s="179"/>
      <c r="OWH14" s="179"/>
      <c r="OWI14" s="179"/>
      <c r="OWJ14" s="179"/>
      <c r="OWK14" s="178"/>
      <c r="OWL14" s="179"/>
      <c r="OWM14" s="179"/>
      <c r="OWN14" s="179"/>
      <c r="OWO14" s="179"/>
      <c r="OWP14" s="179"/>
      <c r="OWQ14" s="179"/>
      <c r="OWR14" s="178"/>
      <c r="OWS14" s="179"/>
      <c r="OWT14" s="179"/>
      <c r="OWU14" s="179"/>
      <c r="OWV14" s="179"/>
      <c r="OWW14" s="179"/>
      <c r="OWX14" s="179"/>
      <c r="OWY14" s="178"/>
      <c r="OWZ14" s="179"/>
      <c r="OXA14" s="179"/>
      <c r="OXB14" s="179"/>
      <c r="OXC14" s="179"/>
      <c r="OXD14" s="179"/>
      <c r="OXE14" s="179"/>
      <c r="OXF14" s="178"/>
      <c r="OXG14" s="179"/>
      <c r="OXH14" s="179"/>
      <c r="OXI14" s="179"/>
      <c r="OXJ14" s="179"/>
      <c r="OXK14" s="179"/>
      <c r="OXL14" s="179"/>
      <c r="OXM14" s="178"/>
      <c r="OXN14" s="179"/>
      <c r="OXO14" s="179"/>
      <c r="OXP14" s="179"/>
      <c r="OXQ14" s="179"/>
      <c r="OXR14" s="179"/>
      <c r="OXS14" s="179"/>
      <c r="OXT14" s="178"/>
      <c r="OXU14" s="179"/>
      <c r="OXV14" s="179"/>
      <c r="OXW14" s="179"/>
      <c r="OXX14" s="179"/>
      <c r="OXY14" s="179"/>
      <c r="OXZ14" s="179"/>
      <c r="OYA14" s="178"/>
      <c r="OYB14" s="179"/>
      <c r="OYC14" s="179"/>
      <c r="OYD14" s="179"/>
      <c r="OYE14" s="179"/>
      <c r="OYF14" s="179"/>
      <c r="OYG14" s="179"/>
      <c r="OYH14" s="178"/>
      <c r="OYI14" s="179"/>
      <c r="OYJ14" s="179"/>
      <c r="OYK14" s="179"/>
      <c r="OYL14" s="179"/>
      <c r="OYM14" s="179"/>
      <c r="OYN14" s="179"/>
      <c r="OYO14" s="178"/>
      <c r="OYP14" s="179"/>
      <c r="OYQ14" s="179"/>
      <c r="OYR14" s="179"/>
      <c r="OYS14" s="179"/>
      <c r="OYT14" s="179"/>
      <c r="OYU14" s="179"/>
      <c r="OYV14" s="178"/>
      <c r="OYW14" s="179"/>
      <c r="OYX14" s="179"/>
      <c r="OYY14" s="179"/>
      <c r="OYZ14" s="179"/>
      <c r="OZA14" s="179"/>
      <c r="OZB14" s="179"/>
      <c r="OZC14" s="178"/>
      <c r="OZD14" s="179"/>
      <c r="OZE14" s="179"/>
      <c r="OZF14" s="179"/>
      <c r="OZG14" s="179"/>
      <c r="OZH14" s="179"/>
      <c r="OZI14" s="179"/>
      <c r="OZJ14" s="178"/>
      <c r="OZK14" s="179"/>
      <c r="OZL14" s="179"/>
      <c r="OZM14" s="179"/>
      <c r="OZN14" s="179"/>
      <c r="OZO14" s="179"/>
      <c r="OZP14" s="179"/>
      <c r="OZQ14" s="178"/>
      <c r="OZR14" s="179"/>
      <c r="OZS14" s="179"/>
      <c r="OZT14" s="179"/>
      <c r="OZU14" s="179"/>
      <c r="OZV14" s="179"/>
      <c r="OZW14" s="179"/>
      <c r="OZX14" s="178"/>
      <c r="OZY14" s="179"/>
      <c r="OZZ14" s="179"/>
      <c r="PAA14" s="179"/>
      <c r="PAB14" s="179"/>
      <c r="PAC14" s="179"/>
      <c r="PAD14" s="179"/>
      <c r="PAE14" s="178"/>
      <c r="PAF14" s="179"/>
      <c r="PAG14" s="179"/>
      <c r="PAH14" s="179"/>
      <c r="PAI14" s="179"/>
      <c r="PAJ14" s="179"/>
      <c r="PAK14" s="179"/>
      <c r="PAL14" s="178"/>
      <c r="PAM14" s="179"/>
      <c r="PAN14" s="179"/>
      <c r="PAO14" s="179"/>
      <c r="PAP14" s="179"/>
      <c r="PAQ14" s="179"/>
      <c r="PAR14" s="179"/>
      <c r="PAS14" s="178"/>
      <c r="PAT14" s="179"/>
      <c r="PAU14" s="179"/>
      <c r="PAV14" s="179"/>
      <c r="PAW14" s="179"/>
      <c r="PAX14" s="179"/>
      <c r="PAY14" s="179"/>
      <c r="PAZ14" s="178"/>
      <c r="PBA14" s="179"/>
      <c r="PBB14" s="179"/>
      <c r="PBC14" s="179"/>
      <c r="PBD14" s="179"/>
      <c r="PBE14" s="179"/>
      <c r="PBF14" s="179"/>
      <c r="PBG14" s="178"/>
      <c r="PBH14" s="179"/>
      <c r="PBI14" s="179"/>
      <c r="PBJ14" s="179"/>
      <c r="PBK14" s="179"/>
      <c r="PBL14" s="179"/>
      <c r="PBM14" s="179"/>
      <c r="PBN14" s="178"/>
      <c r="PBO14" s="179"/>
      <c r="PBP14" s="179"/>
      <c r="PBQ14" s="179"/>
      <c r="PBR14" s="179"/>
      <c r="PBS14" s="179"/>
      <c r="PBT14" s="179"/>
      <c r="PBU14" s="178"/>
      <c r="PBV14" s="179"/>
      <c r="PBW14" s="179"/>
      <c r="PBX14" s="179"/>
      <c r="PBY14" s="179"/>
      <c r="PBZ14" s="179"/>
      <c r="PCA14" s="179"/>
      <c r="PCB14" s="178"/>
      <c r="PCC14" s="179"/>
      <c r="PCD14" s="179"/>
      <c r="PCE14" s="179"/>
      <c r="PCF14" s="179"/>
      <c r="PCG14" s="179"/>
      <c r="PCH14" s="179"/>
      <c r="PCI14" s="178"/>
      <c r="PCJ14" s="179"/>
      <c r="PCK14" s="179"/>
      <c r="PCL14" s="179"/>
      <c r="PCM14" s="179"/>
      <c r="PCN14" s="179"/>
      <c r="PCO14" s="179"/>
      <c r="PCP14" s="178"/>
      <c r="PCQ14" s="179"/>
      <c r="PCR14" s="179"/>
      <c r="PCS14" s="179"/>
      <c r="PCT14" s="179"/>
      <c r="PCU14" s="179"/>
      <c r="PCV14" s="179"/>
      <c r="PCW14" s="178"/>
      <c r="PCX14" s="179"/>
      <c r="PCY14" s="179"/>
      <c r="PCZ14" s="179"/>
      <c r="PDA14" s="179"/>
      <c r="PDB14" s="179"/>
      <c r="PDC14" s="179"/>
      <c r="PDD14" s="178"/>
      <c r="PDE14" s="179"/>
      <c r="PDF14" s="179"/>
      <c r="PDG14" s="179"/>
      <c r="PDH14" s="179"/>
      <c r="PDI14" s="179"/>
      <c r="PDJ14" s="179"/>
      <c r="PDK14" s="178"/>
      <c r="PDL14" s="179"/>
      <c r="PDM14" s="179"/>
      <c r="PDN14" s="179"/>
      <c r="PDO14" s="179"/>
      <c r="PDP14" s="179"/>
      <c r="PDQ14" s="179"/>
      <c r="PDR14" s="178"/>
      <c r="PDS14" s="179"/>
      <c r="PDT14" s="179"/>
      <c r="PDU14" s="179"/>
      <c r="PDV14" s="179"/>
      <c r="PDW14" s="179"/>
      <c r="PDX14" s="179"/>
      <c r="PDY14" s="178"/>
      <c r="PDZ14" s="179"/>
      <c r="PEA14" s="179"/>
      <c r="PEB14" s="179"/>
      <c r="PEC14" s="179"/>
      <c r="PED14" s="179"/>
      <c r="PEE14" s="179"/>
      <c r="PEF14" s="178"/>
      <c r="PEG14" s="179"/>
      <c r="PEH14" s="179"/>
      <c r="PEI14" s="179"/>
      <c r="PEJ14" s="179"/>
      <c r="PEK14" s="179"/>
      <c r="PEL14" s="179"/>
      <c r="PEM14" s="178"/>
      <c r="PEN14" s="179"/>
      <c r="PEO14" s="179"/>
      <c r="PEP14" s="179"/>
      <c r="PEQ14" s="179"/>
      <c r="PER14" s="179"/>
      <c r="PES14" s="179"/>
      <c r="PET14" s="178"/>
      <c r="PEU14" s="179"/>
      <c r="PEV14" s="179"/>
      <c r="PEW14" s="179"/>
      <c r="PEX14" s="179"/>
      <c r="PEY14" s="179"/>
      <c r="PEZ14" s="179"/>
      <c r="PFA14" s="178"/>
      <c r="PFB14" s="179"/>
      <c r="PFC14" s="179"/>
      <c r="PFD14" s="179"/>
      <c r="PFE14" s="179"/>
      <c r="PFF14" s="179"/>
      <c r="PFG14" s="179"/>
      <c r="PFH14" s="178"/>
      <c r="PFI14" s="179"/>
      <c r="PFJ14" s="179"/>
      <c r="PFK14" s="179"/>
      <c r="PFL14" s="179"/>
      <c r="PFM14" s="179"/>
      <c r="PFN14" s="179"/>
      <c r="PFO14" s="178"/>
      <c r="PFP14" s="179"/>
      <c r="PFQ14" s="179"/>
      <c r="PFR14" s="179"/>
      <c r="PFS14" s="179"/>
      <c r="PFT14" s="179"/>
      <c r="PFU14" s="179"/>
      <c r="PFV14" s="178"/>
      <c r="PFW14" s="179"/>
      <c r="PFX14" s="179"/>
      <c r="PFY14" s="179"/>
      <c r="PFZ14" s="179"/>
      <c r="PGA14" s="179"/>
      <c r="PGB14" s="179"/>
      <c r="PGC14" s="178"/>
      <c r="PGD14" s="179"/>
      <c r="PGE14" s="179"/>
      <c r="PGF14" s="179"/>
      <c r="PGG14" s="179"/>
      <c r="PGH14" s="179"/>
      <c r="PGI14" s="179"/>
      <c r="PGJ14" s="178"/>
      <c r="PGK14" s="179"/>
      <c r="PGL14" s="179"/>
      <c r="PGM14" s="179"/>
      <c r="PGN14" s="179"/>
      <c r="PGO14" s="179"/>
      <c r="PGP14" s="179"/>
      <c r="PGQ14" s="178"/>
      <c r="PGR14" s="179"/>
      <c r="PGS14" s="179"/>
      <c r="PGT14" s="179"/>
      <c r="PGU14" s="179"/>
      <c r="PGV14" s="179"/>
      <c r="PGW14" s="179"/>
      <c r="PGX14" s="178"/>
      <c r="PGY14" s="179"/>
      <c r="PGZ14" s="179"/>
      <c r="PHA14" s="179"/>
      <c r="PHB14" s="179"/>
      <c r="PHC14" s="179"/>
      <c r="PHD14" s="179"/>
      <c r="PHE14" s="178"/>
      <c r="PHF14" s="179"/>
      <c r="PHG14" s="179"/>
      <c r="PHH14" s="179"/>
      <c r="PHI14" s="179"/>
      <c r="PHJ14" s="179"/>
      <c r="PHK14" s="179"/>
      <c r="PHL14" s="178"/>
      <c r="PHM14" s="179"/>
      <c r="PHN14" s="179"/>
      <c r="PHO14" s="179"/>
      <c r="PHP14" s="179"/>
      <c r="PHQ14" s="179"/>
      <c r="PHR14" s="179"/>
      <c r="PHS14" s="178"/>
      <c r="PHT14" s="179"/>
      <c r="PHU14" s="179"/>
      <c r="PHV14" s="179"/>
      <c r="PHW14" s="179"/>
      <c r="PHX14" s="179"/>
      <c r="PHY14" s="179"/>
      <c r="PHZ14" s="178"/>
      <c r="PIA14" s="179"/>
      <c r="PIB14" s="179"/>
      <c r="PIC14" s="179"/>
      <c r="PID14" s="179"/>
      <c r="PIE14" s="179"/>
      <c r="PIF14" s="179"/>
      <c r="PIG14" s="178"/>
      <c r="PIH14" s="179"/>
      <c r="PII14" s="179"/>
      <c r="PIJ14" s="179"/>
      <c r="PIK14" s="179"/>
      <c r="PIL14" s="179"/>
      <c r="PIM14" s="179"/>
      <c r="PIN14" s="178"/>
      <c r="PIO14" s="179"/>
      <c r="PIP14" s="179"/>
      <c r="PIQ14" s="179"/>
      <c r="PIR14" s="179"/>
      <c r="PIS14" s="179"/>
      <c r="PIT14" s="179"/>
      <c r="PIU14" s="178"/>
      <c r="PIV14" s="179"/>
      <c r="PIW14" s="179"/>
      <c r="PIX14" s="179"/>
      <c r="PIY14" s="179"/>
      <c r="PIZ14" s="179"/>
      <c r="PJA14" s="179"/>
      <c r="PJB14" s="178"/>
      <c r="PJC14" s="179"/>
      <c r="PJD14" s="179"/>
      <c r="PJE14" s="179"/>
      <c r="PJF14" s="179"/>
      <c r="PJG14" s="179"/>
      <c r="PJH14" s="179"/>
      <c r="PJI14" s="178"/>
      <c r="PJJ14" s="179"/>
      <c r="PJK14" s="179"/>
      <c r="PJL14" s="179"/>
      <c r="PJM14" s="179"/>
      <c r="PJN14" s="179"/>
      <c r="PJO14" s="179"/>
      <c r="PJP14" s="178"/>
      <c r="PJQ14" s="179"/>
      <c r="PJR14" s="179"/>
      <c r="PJS14" s="179"/>
      <c r="PJT14" s="179"/>
      <c r="PJU14" s="179"/>
      <c r="PJV14" s="179"/>
      <c r="PJW14" s="178"/>
      <c r="PJX14" s="179"/>
      <c r="PJY14" s="179"/>
      <c r="PJZ14" s="179"/>
      <c r="PKA14" s="179"/>
      <c r="PKB14" s="179"/>
      <c r="PKC14" s="179"/>
      <c r="PKD14" s="178"/>
      <c r="PKE14" s="179"/>
      <c r="PKF14" s="179"/>
      <c r="PKG14" s="179"/>
      <c r="PKH14" s="179"/>
      <c r="PKI14" s="179"/>
      <c r="PKJ14" s="179"/>
      <c r="PKK14" s="178"/>
      <c r="PKL14" s="179"/>
      <c r="PKM14" s="179"/>
      <c r="PKN14" s="179"/>
      <c r="PKO14" s="179"/>
      <c r="PKP14" s="179"/>
      <c r="PKQ14" s="179"/>
      <c r="PKR14" s="178"/>
      <c r="PKS14" s="179"/>
      <c r="PKT14" s="179"/>
      <c r="PKU14" s="179"/>
      <c r="PKV14" s="179"/>
      <c r="PKW14" s="179"/>
      <c r="PKX14" s="179"/>
      <c r="PKY14" s="178"/>
      <c r="PKZ14" s="179"/>
      <c r="PLA14" s="179"/>
      <c r="PLB14" s="179"/>
      <c r="PLC14" s="179"/>
      <c r="PLD14" s="179"/>
      <c r="PLE14" s="179"/>
      <c r="PLF14" s="178"/>
      <c r="PLG14" s="179"/>
      <c r="PLH14" s="179"/>
      <c r="PLI14" s="179"/>
      <c r="PLJ14" s="179"/>
      <c r="PLK14" s="179"/>
      <c r="PLL14" s="179"/>
      <c r="PLM14" s="178"/>
      <c r="PLN14" s="179"/>
      <c r="PLO14" s="179"/>
      <c r="PLP14" s="179"/>
      <c r="PLQ14" s="179"/>
      <c r="PLR14" s="179"/>
      <c r="PLS14" s="179"/>
      <c r="PLT14" s="178"/>
      <c r="PLU14" s="179"/>
      <c r="PLV14" s="179"/>
      <c r="PLW14" s="179"/>
      <c r="PLX14" s="179"/>
      <c r="PLY14" s="179"/>
      <c r="PLZ14" s="179"/>
      <c r="PMA14" s="178"/>
      <c r="PMB14" s="179"/>
      <c r="PMC14" s="179"/>
      <c r="PMD14" s="179"/>
      <c r="PME14" s="179"/>
      <c r="PMF14" s="179"/>
      <c r="PMG14" s="179"/>
      <c r="PMH14" s="178"/>
      <c r="PMI14" s="179"/>
      <c r="PMJ14" s="179"/>
      <c r="PMK14" s="179"/>
      <c r="PML14" s="179"/>
      <c r="PMM14" s="179"/>
      <c r="PMN14" s="179"/>
      <c r="PMO14" s="178"/>
      <c r="PMP14" s="179"/>
      <c r="PMQ14" s="179"/>
      <c r="PMR14" s="179"/>
      <c r="PMS14" s="179"/>
      <c r="PMT14" s="179"/>
      <c r="PMU14" s="179"/>
      <c r="PMV14" s="178"/>
      <c r="PMW14" s="179"/>
      <c r="PMX14" s="179"/>
      <c r="PMY14" s="179"/>
      <c r="PMZ14" s="179"/>
      <c r="PNA14" s="179"/>
      <c r="PNB14" s="179"/>
      <c r="PNC14" s="178"/>
      <c r="PND14" s="179"/>
      <c r="PNE14" s="179"/>
      <c r="PNF14" s="179"/>
      <c r="PNG14" s="179"/>
      <c r="PNH14" s="179"/>
      <c r="PNI14" s="179"/>
      <c r="PNJ14" s="178"/>
      <c r="PNK14" s="179"/>
      <c r="PNL14" s="179"/>
      <c r="PNM14" s="179"/>
      <c r="PNN14" s="179"/>
      <c r="PNO14" s="179"/>
      <c r="PNP14" s="179"/>
      <c r="PNQ14" s="178"/>
      <c r="PNR14" s="179"/>
      <c r="PNS14" s="179"/>
      <c r="PNT14" s="179"/>
      <c r="PNU14" s="179"/>
      <c r="PNV14" s="179"/>
      <c r="PNW14" s="179"/>
      <c r="PNX14" s="178"/>
      <c r="PNY14" s="179"/>
      <c r="PNZ14" s="179"/>
      <c r="POA14" s="179"/>
      <c r="POB14" s="179"/>
      <c r="POC14" s="179"/>
      <c r="POD14" s="179"/>
      <c r="POE14" s="178"/>
      <c r="POF14" s="179"/>
      <c r="POG14" s="179"/>
      <c r="POH14" s="179"/>
      <c r="POI14" s="179"/>
      <c r="POJ14" s="179"/>
      <c r="POK14" s="179"/>
      <c r="POL14" s="178"/>
      <c r="POM14" s="179"/>
      <c r="PON14" s="179"/>
      <c r="POO14" s="179"/>
      <c r="POP14" s="179"/>
      <c r="POQ14" s="179"/>
      <c r="POR14" s="179"/>
      <c r="POS14" s="178"/>
      <c r="POT14" s="179"/>
      <c r="POU14" s="179"/>
      <c r="POV14" s="179"/>
      <c r="POW14" s="179"/>
      <c r="POX14" s="179"/>
      <c r="POY14" s="179"/>
      <c r="POZ14" s="178"/>
      <c r="PPA14" s="179"/>
      <c r="PPB14" s="179"/>
      <c r="PPC14" s="179"/>
      <c r="PPD14" s="179"/>
      <c r="PPE14" s="179"/>
      <c r="PPF14" s="179"/>
      <c r="PPG14" s="178"/>
      <c r="PPH14" s="179"/>
      <c r="PPI14" s="179"/>
      <c r="PPJ14" s="179"/>
      <c r="PPK14" s="179"/>
      <c r="PPL14" s="179"/>
      <c r="PPM14" s="179"/>
      <c r="PPN14" s="178"/>
      <c r="PPO14" s="179"/>
      <c r="PPP14" s="179"/>
      <c r="PPQ14" s="179"/>
      <c r="PPR14" s="179"/>
      <c r="PPS14" s="179"/>
      <c r="PPT14" s="179"/>
      <c r="PPU14" s="178"/>
      <c r="PPV14" s="179"/>
      <c r="PPW14" s="179"/>
      <c r="PPX14" s="179"/>
      <c r="PPY14" s="179"/>
      <c r="PPZ14" s="179"/>
      <c r="PQA14" s="179"/>
      <c r="PQB14" s="178"/>
      <c r="PQC14" s="179"/>
      <c r="PQD14" s="179"/>
      <c r="PQE14" s="179"/>
      <c r="PQF14" s="179"/>
      <c r="PQG14" s="179"/>
      <c r="PQH14" s="179"/>
      <c r="PQI14" s="178"/>
      <c r="PQJ14" s="179"/>
      <c r="PQK14" s="179"/>
      <c r="PQL14" s="179"/>
      <c r="PQM14" s="179"/>
      <c r="PQN14" s="179"/>
      <c r="PQO14" s="179"/>
      <c r="PQP14" s="178"/>
      <c r="PQQ14" s="179"/>
      <c r="PQR14" s="179"/>
      <c r="PQS14" s="179"/>
      <c r="PQT14" s="179"/>
      <c r="PQU14" s="179"/>
      <c r="PQV14" s="179"/>
      <c r="PQW14" s="178"/>
      <c r="PQX14" s="179"/>
      <c r="PQY14" s="179"/>
      <c r="PQZ14" s="179"/>
      <c r="PRA14" s="179"/>
      <c r="PRB14" s="179"/>
      <c r="PRC14" s="179"/>
      <c r="PRD14" s="178"/>
      <c r="PRE14" s="179"/>
      <c r="PRF14" s="179"/>
      <c r="PRG14" s="179"/>
      <c r="PRH14" s="179"/>
      <c r="PRI14" s="179"/>
      <c r="PRJ14" s="179"/>
      <c r="PRK14" s="178"/>
      <c r="PRL14" s="179"/>
      <c r="PRM14" s="179"/>
      <c r="PRN14" s="179"/>
      <c r="PRO14" s="179"/>
      <c r="PRP14" s="179"/>
      <c r="PRQ14" s="179"/>
      <c r="PRR14" s="178"/>
      <c r="PRS14" s="179"/>
      <c r="PRT14" s="179"/>
      <c r="PRU14" s="179"/>
      <c r="PRV14" s="179"/>
      <c r="PRW14" s="179"/>
      <c r="PRX14" s="179"/>
      <c r="PRY14" s="178"/>
      <c r="PRZ14" s="179"/>
      <c r="PSA14" s="179"/>
      <c r="PSB14" s="179"/>
      <c r="PSC14" s="179"/>
      <c r="PSD14" s="179"/>
      <c r="PSE14" s="179"/>
      <c r="PSF14" s="178"/>
      <c r="PSG14" s="179"/>
      <c r="PSH14" s="179"/>
      <c r="PSI14" s="179"/>
      <c r="PSJ14" s="179"/>
      <c r="PSK14" s="179"/>
      <c r="PSL14" s="179"/>
      <c r="PSM14" s="178"/>
      <c r="PSN14" s="179"/>
      <c r="PSO14" s="179"/>
      <c r="PSP14" s="179"/>
      <c r="PSQ14" s="179"/>
      <c r="PSR14" s="179"/>
      <c r="PSS14" s="179"/>
      <c r="PST14" s="178"/>
      <c r="PSU14" s="179"/>
      <c r="PSV14" s="179"/>
      <c r="PSW14" s="179"/>
      <c r="PSX14" s="179"/>
      <c r="PSY14" s="179"/>
      <c r="PSZ14" s="179"/>
      <c r="PTA14" s="178"/>
      <c r="PTB14" s="179"/>
      <c r="PTC14" s="179"/>
      <c r="PTD14" s="179"/>
      <c r="PTE14" s="179"/>
      <c r="PTF14" s="179"/>
      <c r="PTG14" s="179"/>
      <c r="PTH14" s="178"/>
      <c r="PTI14" s="179"/>
      <c r="PTJ14" s="179"/>
      <c r="PTK14" s="179"/>
      <c r="PTL14" s="179"/>
      <c r="PTM14" s="179"/>
      <c r="PTN14" s="179"/>
      <c r="PTO14" s="178"/>
      <c r="PTP14" s="179"/>
      <c r="PTQ14" s="179"/>
      <c r="PTR14" s="179"/>
      <c r="PTS14" s="179"/>
      <c r="PTT14" s="179"/>
      <c r="PTU14" s="179"/>
      <c r="PTV14" s="178"/>
      <c r="PTW14" s="179"/>
      <c r="PTX14" s="179"/>
      <c r="PTY14" s="179"/>
      <c r="PTZ14" s="179"/>
      <c r="PUA14" s="179"/>
      <c r="PUB14" s="179"/>
      <c r="PUC14" s="178"/>
      <c r="PUD14" s="179"/>
      <c r="PUE14" s="179"/>
      <c r="PUF14" s="179"/>
      <c r="PUG14" s="179"/>
      <c r="PUH14" s="179"/>
      <c r="PUI14" s="179"/>
      <c r="PUJ14" s="178"/>
      <c r="PUK14" s="179"/>
      <c r="PUL14" s="179"/>
      <c r="PUM14" s="179"/>
      <c r="PUN14" s="179"/>
      <c r="PUO14" s="179"/>
      <c r="PUP14" s="179"/>
      <c r="PUQ14" s="178"/>
      <c r="PUR14" s="179"/>
      <c r="PUS14" s="179"/>
      <c r="PUT14" s="179"/>
      <c r="PUU14" s="179"/>
      <c r="PUV14" s="179"/>
      <c r="PUW14" s="179"/>
      <c r="PUX14" s="178"/>
      <c r="PUY14" s="179"/>
      <c r="PUZ14" s="179"/>
      <c r="PVA14" s="179"/>
      <c r="PVB14" s="179"/>
      <c r="PVC14" s="179"/>
      <c r="PVD14" s="179"/>
      <c r="PVE14" s="178"/>
      <c r="PVF14" s="179"/>
      <c r="PVG14" s="179"/>
      <c r="PVH14" s="179"/>
      <c r="PVI14" s="179"/>
      <c r="PVJ14" s="179"/>
      <c r="PVK14" s="179"/>
      <c r="PVL14" s="178"/>
      <c r="PVM14" s="179"/>
      <c r="PVN14" s="179"/>
      <c r="PVO14" s="179"/>
      <c r="PVP14" s="179"/>
      <c r="PVQ14" s="179"/>
      <c r="PVR14" s="179"/>
      <c r="PVS14" s="178"/>
      <c r="PVT14" s="179"/>
      <c r="PVU14" s="179"/>
      <c r="PVV14" s="179"/>
      <c r="PVW14" s="179"/>
      <c r="PVX14" s="179"/>
      <c r="PVY14" s="179"/>
      <c r="PVZ14" s="178"/>
      <c r="PWA14" s="179"/>
      <c r="PWB14" s="179"/>
      <c r="PWC14" s="179"/>
      <c r="PWD14" s="179"/>
      <c r="PWE14" s="179"/>
      <c r="PWF14" s="179"/>
      <c r="PWG14" s="178"/>
      <c r="PWH14" s="179"/>
      <c r="PWI14" s="179"/>
      <c r="PWJ14" s="179"/>
      <c r="PWK14" s="179"/>
      <c r="PWL14" s="179"/>
      <c r="PWM14" s="179"/>
      <c r="PWN14" s="178"/>
      <c r="PWO14" s="179"/>
      <c r="PWP14" s="179"/>
      <c r="PWQ14" s="179"/>
      <c r="PWR14" s="179"/>
      <c r="PWS14" s="179"/>
      <c r="PWT14" s="179"/>
      <c r="PWU14" s="178"/>
      <c r="PWV14" s="179"/>
      <c r="PWW14" s="179"/>
      <c r="PWX14" s="179"/>
      <c r="PWY14" s="179"/>
      <c r="PWZ14" s="179"/>
      <c r="PXA14" s="179"/>
      <c r="PXB14" s="178"/>
      <c r="PXC14" s="179"/>
      <c r="PXD14" s="179"/>
      <c r="PXE14" s="179"/>
      <c r="PXF14" s="179"/>
      <c r="PXG14" s="179"/>
      <c r="PXH14" s="179"/>
      <c r="PXI14" s="178"/>
      <c r="PXJ14" s="179"/>
      <c r="PXK14" s="179"/>
      <c r="PXL14" s="179"/>
      <c r="PXM14" s="179"/>
      <c r="PXN14" s="179"/>
      <c r="PXO14" s="179"/>
      <c r="PXP14" s="178"/>
      <c r="PXQ14" s="179"/>
      <c r="PXR14" s="179"/>
      <c r="PXS14" s="179"/>
      <c r="PXT14" s="179"/>
      <c r="PXU14" s="179"/>
      <c r="PXV14" s="179"/>
      <c r="PXW14" s="178"/>
      <c r="PXX14" s="179"/>
      <c r="PXY14" s="179"/>
      <c r="PXZ14" s="179"/>
      <c r="PYA14" s="179"/>
      <c r="PYB14" s="179"/>
      <c r="PYC14" s="179"/>
      <c r="PYD14" s="178"/>
      <c r="PYE14" s="179"/>
      <c r="PYF14" s="179"/>
      <c r="PYG14" s="179"/>
      <c r="PYH14" s="179"/>
      <c r="PYI14" s="179"/>
      <c r="PYJ14" s="179"/>
      <c r="PYK14" s="178"/>
      <c r="PYL14" s="179"/>
      <c r="PYM14" s="179"/>
      <c r="PYN14" s="179"/>
      <c r="PYO14" s="179"/>
      <c r="PYP14" s="179"/>
      <c r="PYQ14" s="179"/>
      <c r="PYR14" s="178"/>
      <c r="PYS14" s="179"/>
      <c r="PYT14" s="179"/>
      <c r="PYU14" s="179"/>
      <c r="PYV14" s="179"/>
      <c r="PYW14" s="179"/>
      <c r="PYX14" s="179"/>
      <c r="PYY14" s="178"/>
      <c r="PYZ14" s="179"/>
      <c r="PZA14" s="179"/>
      <c r="PZB14" s="179"/>
      <c r="PZC14" s="179"/>
      <c r="PZD14" s="179"/>
      <c r="PZE14" s="179"/>
      <c r="PZF14" s="178"/>
      <c r="PZG14" s="179"/>
      <c r="PZH14" s="179"/>
      <c r="PZI14" s="179"/>
      <c r="PZJ14" s="179"/>
      <c r="PZK14" s="179"/>
      <c r="PZL14" s="179"/>
      <c r="PZM14" s="178"/>
      <c r="PZN14" s="179"/>
      <c r="PZO14" s="179"/>
      <c r="PZP14" s="179"/>
      <c r="PZQ14" s="179"/>
      <c r="PZR14" s="179"/>
      <c r="PZS14" s="179"/>
      <c r="PZT14" s="178"/>
      <c r="PZU14" s="179"/>
      <c r="PZV14" s="179"/>
      <c r="PZW14" s="179"/>
      <c r="PZX14" s="179"/>
      <c r="PZY14" s="179"/>
      <c r="PZZ14" s="179"/>
      <c r="QAA14" s="178"/>
      <c r="QAB14" s="179"/>
      <c r="QAC14" s="179"/>
      <c r="QAD14" s="179"/>
      <c r="QAE14" s="179"/>
      <c r="QAF14" s="179"/>
      <c r="QAG14" s="179"/>
      <c r="QAH14" s="178"/>
      <c r="QAI14" s="179"/>
      <c r="QAJ14" s="179"/>
      <c r="QAK14" s="179"/>
      <c r="QAL14" s="179"/>
      <c r="QAM14" s="179"/>
      <c r="QAN14" s="179"/>
      <c r="QAO14" s="178"/>
      <c r="QAP14" s="179"/>
      <c r="QAQ14" s="179"/>
      <c r="QAR14" s="179"/>
      <c r="QAS14" s="179"/>
      <c r="QAT14" s="179"/>
      <c r="QAU14" s="179"/>
      <c r="QAV14" s="178"/>
      <c r="QAW14" s="179"/>
      <c r="QAX14" s="179"/>
      <c r="QAY14" s="179"/>
      <c r="QAZ14" s="179"/>
      <c r="QBA14" s="179"/>
      <c r="QBB14" s="179"/>
      <c r="QBC14" s="178"/>
      <c r="QBD14" s="179"/>
      <c r="QBE14" s="179"/>
      <c r="QBF14" s="179"/>
      <c r="QBG14" s="179"/>
      <c r="QBH14" s="179"/>
      <c r="QBI14" s="179"/>
      <c r="QBJ14" s="178"/>
      <c r="QBK14" s="179"/>
      <c r="QBL14" s="179"/>
      <c r="QBM14" s="179"/>
      <c r="QBN14" s="179"/>
      <c r="QBO14" s="179"/>
      <c r="QBP14" s="179"/>
      <c r="QBQ14" s="178"/>
      <c r="QBR14" s="179"/>
      <c r="QBS14" s="179"/>
      <c r="QBT14" s="179"/>
      <c r="QBU14" s="179"/>
      <c r="QBV14" s="179"/>
      <c r="QBW14" s="179"/>
      <c r="QBX14" s="178"/>
      <c r="QBY14" s="179"/>
      <c r="QBZ14" s="179"/>
      <c r="QCA14" s="179"/>
      <c r="QCB14" s="179"/>
      <c r="QCC14" s="179"/>
      <c r="QCD14" s="179"/>
      <c r="QCE14" s="178"/>
      <c r="QCF14" s="179"/>
      <c r="QCG14" s="179"/>
      <c r="QCH14" s="179"/>
      <c r="QCI14" s="179"/>
      <c r="QCJ14" s="179"/>
      <c r="QCK14" s="179"/>
      <c r="QCL14" s="178"/>
      <c r="QCM14" s="179"/>
      <c r="QCN14" s="179"/>
      <c r="QCO14" s="179"/>
      <c r="QCP14" s="179"/>
      <c r="QCQ14" s="179"/>
      <c r="QCR14" s="179"/>
      <c r="QCS14" s="178"/>
      <c r="QCT14" s="179"/>
      <c r="QCU14" s="179"/>
      <c r="QCV14" s="179"/>
      <c r="QCW14" s="179"/>
      <c r="QCX14" s="179"/>
      <c r="QCY14" s="179"/>
      <c r="QCZ14" s="178"/>
      <c r="QDA14" s="179"/>
      <c r="QDB14" s="179"/>
      <c r="QDC14" s="179"/>
      <c r="QDD14" s="179"/>
      <c r="QDE14" s="179"/>
      <c r="QDF14" s="179"/>
      <c r="QDG14" s="178"/>
      <c r="QDH14" s="179"/>
      <c r="QDI14" s="179"/>
      <c r="QDJ14" s="179"/>
      <c r="QDK14" s="179"/>
      <c r="QDL14" s="179"/>
      <c r="QDM14" s="179"/>
      <c r="QDN14" s="178"/>
      <c r="QDO14" s="179"/>
      <c r="QDP14" s="179"/>
      <c r="QDQ14" s="179"/>
      <c r="QDR14" s="179"/>
      <c r="QDS14" s="179"/>
      <c r="QDT14" s="179"/>
      <c r="QDU14" s="178"/>
      <c r="QDV14" s="179"/>
      <c r="QDW14" s="179"/>
      <c r="QDX14" s="179"/>
      <c r="QDY14" s="179"/>
      <c r="QDZ14" s="179"/>
      <c r="QEA14" s="179"/>
      <c r="QEB14" s="178"/>
      <c r="QEC14" s="179"/>
      <c r="QED14" s="179"/>
      <c r="QEE14" s="179"/>
      <c r="QEF14" s="179"/>
      <c r="QEG14" s="179"/>
      <c r="QEH14" s="179"/>
      <c r="QEI14" s="178"/>
      <c r="QEJ14" s="179"/>
      <c r="QEK14" s="179"/>
      <c r="QEL14" s="179"/>
      <c r="QEM14" s="179"/>
      <c r="QEN14" s="179"/>
      <c r="QEO14" s="179"/>
      <c r="QEP14" s="178"/>
      <c r="QEQ14" s="179"/>
      <c r="QER14" s="179"/>
      <c r="QES14" s="179"/>
      <c r="QET14" s="179"/>
      <c r="QEU14" s="179"/>
      <c r="QEV14" s="179"/>
      <c r="QEW14" s="178"/>
      <c r="QEX14" s="179"/>
      <c r="QEY14" s="179"/>
      <c r="QEZ14" s="179"/>
      <c r="QFA14" s="179"/>
      <c r="QFB14" s="179"/>
      <c r="QFC14" s="179"/>
      <c r="QFD14" s="178"/>
      <c r="QFE14" s="179"/>
      <c r="QFF14" s="179"/>
      <c r="QFG14" s="179"/>
      <c r="QFH14" s="179"/>
      <c r="QFI14" s="179"/>
      <c r="QFJ14" s="179"/>
      <c r="QFK14" s="178"/>
      <c r="QFL14" s="179"/>
      <c r="QFM14" s="179"/>
      <c r="QFN14" s="179"/>
      <c r="QFO14" s="179"/>
      <c r="QFP14" s="179"/>
      <c r="QFQ14" s="179"/>
      <c r="QFR14" s="178"/>
      <c r="QFS14" s="179"/>
      <c r="QFT14" s="179"/>
      <c r="QFU14" s="179"/>
      <c r="QFV14" s="179"/>
      <c r="QFW14" s="179"/>
      <c r="QFX14" s="179"/>
      <c r="QFY14" s="178"/>
      <c r="QFZ14" s="179"/>
      <c r="QGA14" s="179"/>
      <c r="QGB14" s="179"/>
      <c r="QGC14" s="179"/>
      <c r="QGD14" s="179"/>
      <c r="QGE14" s="179"/>
      <c r="QGF14" s="178"/>
      <c r="QGG14" s="179"/>
      <c r="QGH14" s="179"/>
      <c r="QGI14" s="179"/>
      <c r="QGJ14" s="179"/>
      <c r="QGK14" s="179"/>
      <c r="QGL14" s="179"/>
      <c r="QGM14" s="178"/>
      <c r="QGN14" s="179"/>
      <c r="QGO14" s="179"/>
      <c r="QGP14" s="179"/>
      <c r="QGQ14" s="179"/>
      <c r="QGR14" s="179"/>
      <c r="QGS14" s="179"/>
      <c r="QGT14" s="178"/>
      <c r="QGU14" s="179"/>
      <c r="QGV14" s="179"/>
      <c r="QGW14" s="179"/>
      <c r="QGX14" s="179"/>
      <c r="QGY14" s="179"/>
      <c r="QGZ14" s="179"/>
      <c r="QHA14" s="178"/>
      <c r="QHB14" s="179"/>
      <c r="QHC14" s="179"/>
      <c r="QHD14" s="179"/>
      <c r="QHE14" s="179"/>
      <c r="QHF14" s="179"/>
      <c r="QHG14" s="179"/>
      <c r="QHH14" s="178"/>
      <c r="QHI14" s="179"/>
      <c r="QHJ14" s="179"/>
      <c r="QHK14" s="179"/>
      <c r="QHL14" s="179"/>
      <c r="QHM14" s="179"/>
      <c r="QHN14" s="179"/>
      <c r="QHO14" s="178"/>
      <c r="QHP14" s="179"/>
      <c r="QHQ14" s="179"/>
      <c r="QHR14" s="179"/>
      <c r="QHS14" s="179"/>
      <c r="QHT14" s="179"/>
      <c r="QHU14" s="179"/>
      <c r="QHV14" s="178"/>
      <c r="QHW14" s="179"/>
      <c r="QHX14" s="179"/>
      <c r="QHY14" s="179"/>
      <c r="QHZ14" s="179"/>
      <c r="QIA14" s="179"/>
      <c r="QIB14" s="179"/>
      <c r="QIC14" s="178"/>
      <c r="QID14" s="179"/>
      <c r="QIE14" s="179"/>
      <c r="QIF14" s="179"/>
      <c r="QIG14" s="179"/>
      <c r="QIH14" s="179"/>
      <c r="QII14" s="179"/>
      <c r="QIJ14" s="178"/>
      <c r="QIK14" s="179"/>
      <c r="QIL14" s="179"/>
      <c r="QIM14" s="179"/>
      <c r="QIN14" s="179"/>
      <c r="QIO14" s="179"/>
      <c r="QIP14" s="179"/>
      <c r="QIQ14" s="178"/>
      <c r="QIR14" s="179"/>
      <c r="QIS14" s="179"/>
      <c r="QIT14" s="179"/>
      <c r="QIU14" s="179"/>
      <c r="QIV14" s="179"/>
      <c r="QIW14" s="179"/>
      <c r="QIX14" s="178"/>
      <c r="QIY14" s="179"/>
      <c r="QIZ14" s="179"/>
      <c r="QJA14" s="179"/>
      <c r="QJB14" s="179"/>
      <c r="QJC14" s="179"/>
      <c r="QJD14" s="179"/>
      <c r="QJE14" s="178"/>
      <c r="QJF14" s="179"/>
      <c r="QJG14" s="179"/>
      <c r="QJH14" s="179"/>
      <c r="QJI14" s="179"/>
      <c r="QJJ14" s="179"/>
      <c r="QJK14" s="179"/>
      <c r="QJL14" s="178"/>
      <c r="QJM14" s="179"/>
      <c r="QJN14" s="179"/>
      <c r="QJO14" s="179"/>
      <c r="QJP14" s="179"/>
      <c r="QJQ14" s="179"/>
      <c r="QJR14" s="179"/>
      <c r="QJS14" s="178"/>
      <c r="QJT14" s="179"/>
      <c r="QJU14" s="179"/>
      <c r="QJV14" s="179"/>
      <c r="QJW14" s="179"/>
      <c r="QJX14" s="179"/>
      <c r="QJY14" s="179"/>
      <c r="QJZ14" s="178"/>
      <c r="QKA14" s="179"/>
      <c r="QKB14" s="179"/>
      <c r="QKC14" s="179"/>
      <c r="QKD14" s="179"/>
      <c r="QKE14" s="179"/>
      <c r="QKF14" s="179"/>
      <c r="QKG14" s="178"/>
      <c r="QKH14" s="179"/>
      <c r="QKI14" s="179"/>
      <c r="QKJ14" s="179"/>
      <c r="QKK14" s="179"/>
      <c r="QKL14" s="179"/>
      <c r="QKM14" s="179"/>
      <c r="QKN14" s="178"/>
      <c r="QKO14" s="179"/>
      <c r="QKP14" s="179"/>
      <c r="QKQ14" s="179"/>
      <c r="QKR14" s="179"/>
      <c r="QKS14" s="179"/>
      <c r="QKT14" s="179"/>
      <c r="QKU14" s="178"/>
      <c r="QKV14" s="179"/>
      <c r="QKW14" s="179"/>
      <c r="QKX14" s="179"/>
      <c r="QKY14" s="179"/>
      <c r="QKZ14" s="179"/>
      <c r="QLA14" s="179"/>
      <c r="QLB14" s="178"/>
      <c r="QLC14" s="179"/>
      <c r="QLD14" s="179"/>
      <c r="QLE14" s="179"/>
      <c r="QLF14" s="179"/>
      <c r="QLG14" s="179"/>
      <c r="QLH14" s="179"/>
      <c r="QLI14" s="178"/>
      <c r="QLJ14" s="179"/>
      <c r="QLK14" s="179"/>
      <c r="QLL14" s="179"/>
      <c r="QLM14" s="179"/>
      <c r="QLN14" s="179"/>
      <c r="QLO14" s="179"/>
      <c r="QLP14" s="178"/>
      <c r="QLQ14" s="179"/>
      <c r="QLR14" s="179"/>
      <c r="QLS14" s="179"/>
      <c r="QLT14" s="179"/>
      <c r="QLU14" s="179"/>
      <c r="QLV14" s="179"/>
      <c r="QLW14" s="178"/>
      <c r="QLX14" s="179"/>
      <c r="QLY14" s="179"/>
      <c r="QLZ14" s="179"/>
      <c r="QMA14" s="179"/>
      <c r="QMB14" s="179"/>
      <c r="QMC14" s="179"/>
      <c r="QMD14" s="178"/>
      <c r="QME14" s="179"/>
      <c r="QMF14" s="179"/>
      <c r="QMG14" s="179"/>
      <c r="QMH14" s="179"/>
      <c r="QMI14" s="179"/>
      <c r="QMJ14" s="179"/>
      <c r="QMK14" s="178"/>
      <c r="QML14" s="179"/>
      <c r="QMM14" s="179"/>
      <c r="QMN14" s="179"/>
      <c r="QMO14" s="179"/>
      <c r="QMP14" s="179"/>
      <c r="QMQ14" s="179"/>
      <c r="QMR14" s="178"/>
      <c r="QMS14" s="179"/>
      <c r="QMT14" s="179"/>
      <c r="QMU14" s="179"/>
      <c r="QMV14" s="179"/>
      <c r="QMW14" s="179"/>
      <c r="QMX14" s="179"/>
      <c r="QMY14" s="178"/>
      <c r="QMZ14" s="179"/>
      <c r="QNA14" s="179"/>
      <c r="QNB14" s="179"/>
      <c r="QNC14" s="179"/>
      <c r="QND14" s="179"/>
      <c r="QNE14" s="179"/>
      <c r="QNF14" s="178"/>
      <c r="QNG14" s="179"/>
      <c r="QNH14" s="179"/>
      <c r="QNI14" s="179"/>
      <c r="QNJ14" s="179"/>
      <c r="QNK14" s="179"/>
      <c r="QNL14" s="179"/>
      <c r="QNM14" s="178"/>
      <c r="QNN14" s="179"/>
      <c r="QNO14" s="179"/>
      <c r="QNP14" s="179"/>
      <c r="QNQ14" s="179"/>
      <c r="QNR14" s="179"/>
      <c r="QNS14" s="179"/>
      <c r="QNT14" s="178"/>
      <c r="QNU14" s="179"/>
      <c r="QNV14" s="179"/>
      <c r="QNW14" s="179"/>
      <c r="QNX14" s="179"/>
      <c r="QNY14" s="179"/>
      <c r="QNZ14" s="179"/>
      <c r="QOA14" s="178"/>
      <c r="QOB14" s="179"/>
      <c r="QOC14" s="179"/>
      <c r="QOD14" s="179"/>
      <c r="QOE14" s="179"/>
      <c r="QOF14" s="179"/>
      <c r="QOG14" s="179"/>
      <c r="QOH14" s="178"/>
      <c r="QOI14" s="179"/>
      <c r="QOJ14" s="179"/>
      <c r="QOK14" s="179"/>
      <c r="QOL14" s="179"/>
      <c r="QOM14" s="179"/>
      <c r="QON14" s="179"/>
      <c r="QOO14" s="178"/>
      <c r="QOP14" s="179"/>
      <c r="QOQ14" s="179"/>
      <c r="QOR14" s="179"/>
      <c r="QOS14" s="179"/>
      <c r="QOT14" s="179"/>
      <c r="QOU14" s="179"/>
      <c r="QOV14" s="178"/>
      <c r="QOW14" s="179"/>
      <c r="QOX14" s="179"/>
      <c r="QOY14" s="179"/>
      <c r="QOZ14" s="179"/>
      <c r="QPA14" s="179"/>
      <c r="QPB14" s="179"/>
      <c r="QPC14" s="178"/>
      <c r="QPD14" s="179"/>
      <c r="QPE14" s="179"/>
      <c r="QPF14" s="179"/>
      <c r="QPG14" s="179"/>
      <c r="QPH14" s="179"/>
      <c r="QPI14" s="179"/>
      <c r="QPJ14" s="178"/>
      <c r="QPK14" s="179"/>
      <c r="QPL14" s="179"/>
      <c r="QPM14" s="179"/>
      <c r="QPN14" s="179"/>
      <c r="QPO14" s="179"/>
      <c r="QPP14" s="179"/>
      <c r="QPQ14" s="178"/>
      <c r="QPR14" s="179"/>
      <c r="QPS14" s="179"/>
      <c r="QPT14" s="179"/>
      <c r="QPU14" s="179"/>
      <c r="QPV14" s="179"/>
      <c r="QPW14" s="179"/>
      <c r="QPX14" s="178"/>
      <c r="QPY14" s="179"/>
      <c r="QPZ14" s="179"/>
      <c r="QQA14" s="179"/>
      <c r="QQB14" s="179"/>
      <c r="QQC14" s="179"/>
      <c r="QQD14" s="179"/>
      <c r="QQE14" s="178"/>
      <c r="QQF14" s="179"/>
      <c r="QQG14" s="179"/>
      <c r="QQH14" s="179"/>
      <c r="QQI14" s="179"/>
      <c r="QQJ14" s="179"/>
      <c r="QQK14" s="179"/>
      <c r="QQL14" s="178"/>
      <c r="QQM14" s="179"/>
      <c r="QQN14" s="179"/>
      <c r="QQO14" s="179"/>
      <c r="QQP14" s="179"/>
      <c r="QQQ14" s="179"/>
      <c r="QQR14" s="179"/>
      <c r="QQS14" s="178"/>
      <c r="QQT14" s="179"/>
      <c r="QQU14" s="179"/>
      <c r="QQV14" s="179"/>
      <c r="QQW14" s="179"/>
      <c r="QQX14" s="179"/>
      <c r="QQY14" s="179"/>
      <c r="QQZ14" s="178"/>
      <c r="QRA14" s="179"/>
      <c r="QRB14" s="179"/>
      <c r="QRC14" s="179"/>
      <c r="QRD14" s="179"/>
      <c r="QRE14" s="179"/>
      <c r="QRF14" s="179"/>
      <c r="QRG14" s="178"/>
      <c r="QRH14" s="179"/>
      <c r="QRI14" s="179"/>
      <c r="QRJ14" s="179"/>
      <c r="QRK14" s="179"/>
      <c r="QRL14" s="179"/>
      <c r="QRM14" s="179"/>
      <c r="QRN14" s="178"/>
      <c r="QRO14" s="179"/>
      <c r="QRP14" s="179"/>
      <c r="QRQ14" s="179"/>
      <c r="QRR14" s="179"/>
      <c r="QRS14" s="179"/>
      <c r="QRT14" s="179"/>
      <c r="QRU14" s="178"/>
      <c r="QRV14" s="179"/>
      <c r="QRW14" s="179"/>
      <c r="QRX14" s="179"/>
      <c r="QRY14" s="179"/>
      <c r="QRZ14" s="179"/>
      <c r="QSA14" s="179"/>
      <c r="QSB14" s="178"/>
      <c r="QSC14" s="179"/>
      <c r="QSD14" s="179"/>
      <c r="QSE14" s="179"/>
      <c r="QSF14" s="179"/>
      <c r="QSG14" s="179"/>
      <c r="QSH14" s="179"/>
      <c r="QSI14" s="178"/>
      <c r="QSJ14" s="179"/>
      <c r="QSK14" s="179"/>
      <c r="QSL14" s="179"/>
      <c r="QSM14" s="179"/>
      <c r="QSN14" s="179"/>
      <c r="QSO14" s="179"/>
      <c r="QSP14" s="178"/>
      <c r="QSQ14" s="179"/>
      <c r="QSR14" s="179"/>
      <c r="QSS14" s="179"/>
      <c r="QST14" s="179"/>
      <c r="QSU14" s="179"/>
      <c r="QSV14" s="179"/>
      <c r="QSW14" s="178"/>
      <c r="QSX14" s="179"/>
      <c r="QSY14" s="179"/>
      <c r="QSZ14" s="179"/>
      <c r="QTA14" s="179"/>
      <c r="QTB14" s="179"/>
      <c r="QTC14" s="179"/>
      <c r="QTD14" s="178"/>
      <c r="QTE14" s="179"/>
      <c r="QTF14" s="179"/>
      <c r="QTG14" s="179"/>
      <c r="QTH14" s="179"/>
      <c r="QTI14" s="179"/>
      <c r="QTJ14" s="179"/>
      <c r="QTK14" s="178"/>
      <c r="QTL14" s="179"/>
      <c r="QTM14" s="179"/>
      <c r="QTN14" s="179"/>
      <c r="QTO14" s="179"/>
      <c r="QTP14" s="179"/>
      <c r="QTQ14" s="179"/>
      <c r="QTR14" s="178"/>
      <c r="QTS14" s="179"/>
      <c r="QTT14" s="179"/>
      <c r="QTU14" s="179"/>
      <c r="QTV14" s="179"/>
      <c r="QTW14" s="179"/>
      <c r="QTX14" s="179"/>
      <c r="QTY14" s="178"/>
      <c r="QTZ14" s="179"/>
      <c r="QUA14" s="179"/>
      <c r="QUB14" s="179"/>
      <c r="QUC14" s="179"/>
      <c r="QUD14" s="179"/>
      <c r="QUE14" s="179"/>
      <c r="QUF14" s="178"/>
      <c r="QUG14" s="179"/>
      <c r="QUH14" s="179"/>
      <c r="QUI14" s="179"/>
      <c r="QUJ14" s="179"/>
      <c r="QUK14" s="179"/>
      <c r="QUL14" s="179"/>
      <c r="QUM14" s="178"/>
      <c r="QUN14" s="179"/>
      <c r="QUO14" s="179"/>
      <c r="QUP14" s="179"/>
      <c r="QUQ14" s="179"/>
      <c r="QUR14" s="179"/>
      <c r="QUS14" s="179"/>
      <c r="QUT14" s="178"/>
      <c r="QUU14" s="179"/>
      <c r="QUV14" s="179"/>
      <c r="QUW14" s="179"/>
      <c r="QUX14" s="179"/>
      <c r="QUY14" s="179"/>
      <c r="QUZ14" s="179"/>
      <c r="QVA14" s="178"/>
      <c r="QVB14" s="179"/>
      <c r="QVC14" s="179"/>
      <c r="QVD14" s="179"/>
      <c r="QVE14" s="179"/>
      <c r="QVF14" s="179"/>
      <c r="QVG14" s="179"/>
      <c r="QVH14" s="178"/>
      <c r="QVI14" s="179"/>
      <c r="QVJ14" s="179"/>
      <c r="QVK14" s="179"/>
      <c r="QVL14" s="179"/>
      <c r="QVM14" s="179"/>
      <c r="QVN14" s="179"/>
      <c r="QVO14" s="178"/>
      <c r="QVP14" s="179"/>
      <c r="QVQ14" s="179"/>
      <c r="QVR14" s="179"/>
      <c r="QVS14" s="179"/>
      <c r="QVT14" s="179"/>
      <c r="QVU14" s="179"/>
      <c r="QVV14" s="178"/>
      <c r="QVW14" s="179"/>
      <c r="QVX14" s="179"/>
      <c r="QVY14" s="179"/>
      <c r="QVZ14" s="179"/>
      <c r="QWA14" s="179"/>
      <c r="QWB14" s="179"/>
      <c r="QWC14" s="178"/>
      <c r="QWD14" s="179"/>
      <c r="QWE14" s="179"/>
      <c r="QWF14" s="179"/>
      <c r="QWG14" s="179"/>
      <c r="QWH14" s="179"/>
      <c r="QWI14" s="179"/>
      <c r="QWJ14" s="178"/>
      <c r="QWK14" s="179"/>
      <c r="QWL14" s="179"/>
      <c r="QWM14" s="179"/>
      <c r="QWN14" s="179"/>
      <c r="QWO14" s="179"/>
      <c r="QWP14" s="179"/>
      <c r="QWQ14" s="178"/>
      <c r="QWR14" s="179"/>
      <c r="QWS14" s="179"/>
      <c r="QWT14" s="179"/>
      <c r="QWU14" s="179"/>
      <c r="QWV14" s="179"/>
      <c r="QWW14" s="179"/>
      <c r="QWX14" s="178"/>
      <c r="QWY14" s="179"/>
      <c r="QWZ14" s="179"/>
      <c r="QXA14" s="179"/>
      <c r="QXB14" s="179"/>
      <c r="QXC14" s="179"/>
      <c r="QXD14" s="179"/>
      <c r="QXE14" s="178"/>
      <c r="QXF14" s="179"/>
      <c r="QXG14" s="179"/>
      <c r="QXH14" s="179"/>
      <c r="QXI14" s="179"/>
      <c r="QXJ14" s="179"/>
      <c r="QXK14" s="179"/>
      <c r="QXL14" s="178"/>
      <c r="QXM14" s="179"/>
      <c r="QXN14" s="179"/>
      <c r="QXO14" s="179"/>
      <c r="QXP14" s="179"/>
      <c r="QXQ14" s="179"/>
      <c r="QXR14" s="179"/>
      <c r="QXS14" s="178"/>
      <c r="QXT14" s="179"/>
      <c r="QXU14" s="179"/>
      <c r="QXV14" s="179"/>
      <c r="QXW14" s="179"/>
      <c r="QXX14" s="179"/>
      <c r="QXY14" s="179"/>
      <c r="QXZ14" s="178"/>
      <c r="QYA14" s="179"/>
      <c r="QYB14" s="179"/>
      <c r="QYC14" s="179"/>
      <c r="QYD14" s="179"/>
      <c r="QYE14" s="179"/>
      <c r="QYF14" s="179"/>
      <c r="QYG14" s="178"/>
      <c r="QYH14" s="179"/>
      <c r="QYI14" s="179"/>
      <c r="QYJ14" s="179"/>
      <c r="QYK14" s="179"/>
      <c r="QYL14" s="179"/>
      <c r="QYM14" s="179"/>
      <c r="QYN14" s="178"/>
      <c r="QYO14" s="179"/>
      <c r="QYP14" s="179"/>
      <c r="QYQ14" s="179"/>
      <c r="QYR14" s="179"/>
      <c r="QYS14" s="179"/>
      <c r="QYT14" s="179"/>
      <c r="QYU14" s="178"/>
      <c r="QYV14" s="179"/>
      <c r="QYW14" s="179"/>
      <c r="QYX14" s="179"/>
      <c r="QYY14" s="179"/>
      <c r="QYZ14" s="179"/>
      <c r="QZA14" s="179"/>
      <c r="QZB14" s="178"/>
      <c r="QZC14" s="179"/>
      <c r="QZD14" s="179"/>
      <c r="QZE14" s="179"/>
      <c r="QZF14" s="179"/>
      <c r="QZG14" s="179"/>
      <c r="QZH14" s="179"/>
      <c r="QZI14" s="178"/>
      <c r="QZJ14" s="179"/>
      <c r="QZK14" s="179"/>
      <c r="QZL14" s="179"/>
      <c r="QZM14" s="179"/>
      <c r="QZN14" s="179"/>
      <c r="QZO14" s="179"/>
      <c r="QZP14" s="178"/>
      <c r="QZQ14" s="179"/>
      <c r="QZR14" s="179"/>
      <c r="QZS14" s="179"/>
      <c r="QZT14" s="179"/>
      <c r="QZU14" s="179"/>
      <c r="QZV14" s="179"/>
      <c r="QZW14" s="178"/>
      <c r="QZX14" s="179"/>
      <c r="QZY14" s="179"/>
      <c r="QZZ14" s="179"/>
      <c r="RAA14" s="179"/>
      <c r="RAB14" s="179"/>
      <c r="RAC14" s="179"/>
      <c r="RAD14" s="178"/>
      <c r="RAE14" s="179"/>
      <c r="RAF14" s="179"/>
      <c r="RAG14" s="179"/>
      <c r="RAH14" s="179"/>
      <c r="RAI14" s="179"/>
      <c r="RAJ14" s="179"/>
      <c r="RAK14" s="178"/>
      <c r="RAL14" s="179"/>
      <c r="RAM14" s="179"/>
      <c r="RAN14" s="179"/>
      <c r="RAO14" s="179"/>
      <c r="RAP14" s="179"/>
      <c r="RAQ14" s="179"/>
      <c r="RAR14" s="178"/>
      <c r="RAS14" s="179"/>
      <c r="RAT14" s="179"/>
      <c r="RAU14" s="179"/>
      <c r="RAV14" s="179"/>
      <c r="RAW14" s="179"/>
      <c r="RAX14" s="179"/>
      <c r="RAY14" s="178"/>
      <c r="RAZ14" s="179"/>
      <c r="RBA14" s="179"/>
      <c r="RBB14" s="179"/>
      <c r="RBC14" s="179"/>
      <c r="RBD14" s="179"/>
      <c r="RBE14" s="179"/>
      <c r="RBF14" s="178"/>
      <c r="RBG14" s="179"/>
      <c r="RBH14" s="179"/>
      <c r="RBI14" s="179"/>
      <c r="RBJ14" s="179"/>
      <c r="RBK14" s="179"/>
      <c r="RBL14" s="179"/>
      <c r="RBM14" s="178"/>
      <c r="RBN14" s="179"/>
      <c r="RBO14" s="179"/>
      <c r="RBP14" s="179"/>
      <c r="RBQ14" s="179"/>
      <c r="RBR14" s="179"/>
      <c r="RBS14" s="179"/>
      <c r="RBT14" s="178"/>
      <c r="RBU14" s="179"/>
      <c r="RBV14" s="179"/>
      <c r="RBW14" s="179"/>
      <c r="RBX14" s="179"/>
      <c r="RBY14" s="179"/>
      <c r="RBZ14" s="179"/>
      <c r="RCA14" s="178"/>
      <c r="RCB14" s="179"/>
      <c r="RCC14" s="179"/>
      <c r="RCD14" s="179"/>
      <c r="RCE14" s="179"/>
      <c r="RCF14" s="179"/>
      <c r="RCG14" s="179"/>
      <c r="RCH14" s="178"/>
      <c r="RCI14" s="179"/>
      <c r="RCJ14" s="179"/>
      <c r="RCK14" s="179"/>
      <c r="RCL14" s="179"/>
      <c r="RCM14" s="179"/>
      <c r="RCN14" s="179"/>
      <c r="RCO14" s="178"/>
      <c r="RCP14" s="179"/>
      <c r="RCQ14" s="179"/>
      <c r="RCR14" s="179"/>
      <c r="RCS14" s="179"/>
      <c r="RCT14" s="179"/>
      <c r="RCU14" s="179"/>
      <c r="RCV14" s="178"/>
      <c r="RCW14" s="179"/>
      <c r="RCX14" s="179"/>
      <c r="RCY14" s="179"/>
      <c r="RCZ14" s="179"/>
      <c r="RDA14" s="179"/>
      <c r="RDB14" s="179"/>
      <c r="RDC14" s="178"/>
      <c r="RDD14" s="179"/>
      <c r="RDE14" s="179"/>
      <c r="RDF14" s="179"/>
      <c r="RDG14" s="179"/>
      <c r="RDH14" s="179"/>
      <c r="RDI14" s="179"/>
      <c r="RDJ14" s="178"/>
      <c r="RDK14" s="179"/>
      <c r="RDL14" s="179"/>
      <c r="RDM14" s="179"/>
      <c r="RDN14" s="179"/>
      <c r="RDO14" s="179"/>
      <c r="RDP14" s="179"/>
      <c r="RDQ14" s="178"/>
      <c r="RDR14" s="179"/>
      <c r="RDS14" s="179"/>
      <c r="RDT14" s="179"/>
      <c r="RDU14" s="179"/>
      <c r="RDV14" s="179"/>
      <c r="RDW14" s="179"/>
      <c r="RDX14" s="178"/>
      <c r="RDY14" s="179"/>
      <c r="RDZ14" s="179"/>
      <c r="REA14" s="179"/>
      <c r="REB14" s="179"/>
      <c r="REC14" s="179"/>
      <c r="RED14" s="179"/>
      <c r="REE14" s="178"/>
      <c r="REF14" s="179"/>
      <c r="REG14" s="179"/>
      <c r="REH14" s="179"/>
      <c r="REI14" s="179"/>
      <c r="REJ14" s="179"/>
      <c r="REK14" s="179"/>
      <c r="REL14" s="178"/>
      <c r="REM14" s="179"/>
      <c r="REN14" s="179"/>
      <c r="REO14" s="179"/>
      <c r="REP14" s="179"/>
      <c r="REQ14" s="179"/>
      <c r="RER14" s="179"/>
      <c r="RES14" s="178"/>
      <c r="RET14" s="179"/>
      <c r="REU14" s="179"/>
      <c r="REV14" s="179"/>
      <c r="REW14" s="179"/>
      <c r="REX14" s="179"/>
      <c r="REY14" s="179"/>
      <c r="REZ14" s="178"/>
      <c r="RFA14" s="179"/>
      <c r="RFB14" s="179"/>
      <c r="RFC14" s="179"/>
      <c r="RFD14" s="179"/>
      <c r="RFE14" s="179"/>
      <c r="RFF14" s="179"/>
      <c r="RFG14" s="178"/>
      <c r="RFH14" s="179"/>
      <c r="RFI14" s="179"/>
      <c r="RFJ14" s="179"/>
      <c r="RFK14" s="179"/>
      <c r="RFL14" s="179"/>
      <c r="RFM14" s="179"/>
      <c r="RFN14" s="178"/>
      <c r="RFO14" s="179"/>
      <c r="RFP14" s="179"/>
      <c r="RFQ14" s="179"/>
      <c r="RFR14" s="179"/>
      <c r="RFS14" s="179"/>
      <c r="RFT14" s="179"/>
      <c r="RFU14" s="178"/>
      <c r="RFV14" s="179"/>
      <c r="RFW14" s="179"/>
      <c r="RFX14" s="179"/>
      <c r="RFY14" s="179"/>
      <c r="RFZ14" s="179"/>
      <c r="RGA14" s="179"/>
      <c r="RGB14" s="178"/>
      <c r="RGC14" s="179"/>
      <c r="RGD14" s="179"/>
      <c r="RGE14" s="179"/>
      <c r="RGF14" s="179"/>
      <c r="RGG14" s="179"/>
      <c r="RGH14" s="179"/>
      <c r="RGI14" s="178"/>
      <c r="RGJ14" s="179"/>
      <c r="RGK14" s="179"/>
      <c r="RGL14" s="179"/>
      <c r="RGM14" s="179"/>
      <c r="RGN14" s="179"/>
      <c r="RGO14" s="179"/>
      <c r="RGP14" s="178"/>
      <c r="RGQ14" s="179"/>
      <c r="RGR14" s="179"/>
      <c r="RGS14" s="179"/>
      <c r="RGT14" s="179"/>
      <c r="RGU14" s="179"/>
      <c r="RGV14" s="179"/>
      <c r="RGW14" s="178"/>
      <c r="RGX14" s="179"/>
      <c r="RGY14" s="179"/>
      <c r="RGZ14" s="179"/>
      <c r="RHA14" s="179"/>
      <c r="RHB14" s="179"/>
      <c r="RHC14" s="179"/>
      <c r="RHD14" s="178"/>
      <c r="RHE14" s="179"/>
      <c r="RHF14" s="179"/>
      <c r="RHG14" s="179"/>
      <c r="RHH14" s="179"/>
      <c r="RHI14" s="179"/>
      <c r="RHJ14" s="179"/>
      <c r="RHK14" s="178"/>
      <c r="RHL14" s="179"/>
      <c r="RHM14" s="179"/>
      <c r="RHN14" s="179"/>
      <c r="RHO14" s="179"/>
      <c r="RHP14" s="179"/>
      <c r="RHQ14" s="179"/>
      <c r="RHR14" s="178"/>
      <c r="RHS14" s="179"/>
      <c r="RHT14" s="179"/>
      <c r="RHU14" s="179"/>
      <c r="RHV14" s="179"/>
      <c r="RHW14" s="179"/>
      <c r="RHX14" s="179"/>
      <c r="RHY14" s="178"/>
      <c r="RHZ14" s="179"/>
      <c r="RIA14" s="179"/>
      <c r="RIB14" s="179"/>
      <c r="RIC14" s="179"/>
      <c r="RID14" s="179"/>
      <c r="RIE14" s="179"/>
      <c r="RIF14" s="178"/>
      <c r="RIG14" s="179"/>
      <c r="RIH14" s="179"/>
      <c r="RII14" s="179"/>
      <c r="RIJ14" s="179"/>
      <c r="RIK14" s="179"/>
      <c r="RIL14" s="179"/>
      <c r="RIM14" s="178"/>
      <c r="RIN14" s="179"/>
      <c r="RIO14" s="179"/>
      <c r="RIP14" s="179"/>
      <c r="RIQ14" s="179"/>
      <c r="RIR14" s="179"/>
      <c r="RIS14" s="179"/>
      <c r="RIT14" s="178"/>
      <c r="RIU14" s="179"/>
      <c r="RIV14" s="179"/>
      <c r="RIW14" s="179"/>
      <c r="RIX14" s="179"/>
      <c r="RIY14" s="179"/>
      <c r="RIZ14" s="179"/>
      <c r="RJA14" s="178"/>
      <c r="RJB14" s="179"/>
      <c r="RJC14" s="179"/>
      <c r="RJD14" s="179"/>
      <c r="RJE14" s="179"/>
      <c r="RJF14" s="179"/>
      <c r="RJG14" s="179"/>
      <c r="RJH14" s="178"/>
      <c r="RJI14" s="179"/>
      <c r="RJJ14" s="179"/>
      <c r="RJK14" s="179"/>
      <c r="RJL14" s="179"/>
      <c r="RJM14" s="179"/>
      <c r="RJN14" s="179"/>
      <c r="RJO14" s="178"/>
      <c r="RJP14" s="179"/>
      <c r="RJQ14" s="179"/>
      <c r="RJR14" s="179"/>
      <c r="RJS14" s="179"/>
      <c r="RJT14" s="179"/>
      <c r="RJU14" s="179"/>
      <c r="RJV14" s="178"/>
      <c r="RJW14" s="179"/>
      <c r="RJX14" s="179"/>
      <c r="RJY14" s="179"/>
      <c r="RJZ14" s="179"/>
      <c r="RKA14" s="179"/>
      <c r="RKB14" s="179"/>
      <c r="RKC14" s="178"/>
      <c r="RKD14" s="179"/>
      <c r="RKE14" s="179"/>
      <c r="RKF14" s="179"/>
      <c r="RKG14" s="179"/>
      <c r="RKH14" s="179"/>
      <c r="RKI14" s="179"/>
      <c r="RKJ14" s="178"/>
      <c r="RKK14" s="179"/>
      <c r="RKL14" s="179"/>
      <c r="RKM14" s="179"/>
      <c r="RKN14" s="179"/>
      <c r="RKO14" s="179"/>
      <c r="RKP14" s="179"/>
      <c r="RKQ14" s="178"/>
      <c r="RKR14" s="179"/>
      <c r="RKS14" s="179"/>
      <c r="RKT14" s="179"/>
      <c r="RKU14" s="179"/>
      <c r="RKV14" s="179"/>
      <c r="RKW14" s="179"/>
      <c r="RKX14" s="178"/>
      <c r="RKY14" s="179"/>
      <c r="RKZ14" s="179"/>
      <c r="RLA14" s="179"/>
      <c r="RLB14" s="179"/>
      <c r="RLC14" s="179"/>
      <c r="RLD14" s="179"/>
      <c r="RLE14" s="178"/>
      <c r="RLF14" s="179"/>
      <c r="RLG14" s="179"/>
      <c r="RLH14" s="179"/>
      <c r="RLI14" s="179"/>
      <c r="RLJ14" s="179"/>
      <c r="RLK14" s="179"/>
      <c r="RLL14" s="178"/>
      <c r="RLM14" s="179"/>
      <c r="RLN14" s="179"/>
      <c r="RLO14" s="179"/>
      <c r="RLP14" s="179"/>
      <c r="RLQ14" s="179"/>
      <c r="RLR14" s="179"/>
      <c r="RLS14" s="178"/>
      <c r="RLT14" s="179"/>
      <c r="RLU14" s="179"/>
      <c r="RLV14" s="179"/>
      <c r="RLW14" s="179"/>
      <c r="RLX14" s="179"/>
      <c r="RLY14" s="179"/>
      <c r="RLZ14" s="178"/>
      <c r="RMA14" s="179"/>
      <c r="RMB14" s="179"/>
      <c r="RMC14" s="179"/>
      <c r="RMD14" s="179"/>
      <c r="RME14" s="179"/>
      <c r="RMF14" s="179"/>
      <c r="RMG14" s="178"/>
      <c r="RMH14" s="179"/>
      <c r="RMI14" s="179"/>
      <c r="RMJ14" s="179"/>
      <c r="RMK14" s="179"/>
      <c r="RML14" s="179"/>
      <c r="RMM14" s="179"/>
      <c r="RMN14" s="178"/>
      <c r="RMO14" s="179"/>
      <c r="RMP14" s="179"/>
      <c r="RMQ14" s="179"/>
      <c r="RMR14" s="179"/>
      <c r="RMS14" s="179"/>
      <c r="RMT14" s="179"/>
      <c r="RMU14" s="178"/>
      <c r="RMV14" s="179"/>
      <c r="RMW14" s="179"/>
      <c r="RMX14" s="179"/>
      <c r="RMY14" s="179"/>
      <c r="RMZ14" s="179"/>
      <c r="RNA14" s="179"/>
      <c r="RNB14" s="178"/>
      <c r="RNC14" s="179"/>
      <c r="RND14" s="179"/>
      <c r="RNE14" s="179"/>
      <c r="RNF14" s="179"/>
      <c r="RNG14" s="179"/>
      <c r="RNH14" s="179"/>
      <c r="RNI14" s="178"/>
      <c r="RNJ14" s="179"/>
      <c r="RNK14" s="179"/>
      <c r="RNL14" s="179"/>
      <c r="RNM14" s="179"/>
      <c r="RNN14" s="179"/>
      <c r="RNO14" s="179"/>
      <c r="RNP14" s="178"/>
      <c r="RNQ14" s="179"/>
      <c r="RNR14" s="179"/>
      <c r="RNS14" s="179"/>
      <c r="RNT14" s="179"/>
      <c r="RNU14" s="179"/>
      <c r="RNV14" s="179"/>
      <c r="RNW14" s="178"/>
      <c r="RNX14" s="179"/>
      <c r="RNY14" s="179"/>
      <c r="RNZ14" s="179"/>
      <c r="ROA14" s="179"/>
      <c r="ROB14" s="179"/>
      <c r="ROC14" s="179"/>
      <c r="ROD14" s="178"/>
      <c r="ROE14" s="179"/>
      <c r="ROF14" s="179"/>
      <c r="ROG14" s="179"/>
      <c r="ROH14" s="179"/>
      <c r="ROI14" s="179"/>
      <c r="ROJ14" s="179"/>
      <c r="ROK14" s="178"/>
      <c r="ROL14" s="179"/>
      <c r="ROM14" s="179"/>
      <c r="RON14" s="179"/>
      <c r="ROO14" s="179"/>
      <c r="ROP14" s="179"/>
      <c r="ROQ14" s="179"/>
      <c r="ROR14" s="178"/>
      <c r="ROS14" s="179"/>
      <c r="ROT14" s="179"/>
      <c r="ROU14" s="179"/>
      <c r="ROV14" s="179"/>
      <c r="ROW14" s="179"/>
      <c r="ROX14" s="179"/>
      <c r="ROY14" s="178"/>
      <c r="ROZ14" s="179"/>
      <c r="RPA14" s="179"/>
      <c r="RPB14" s="179"/>
      <c r="RPC14" s="179"/>
      <c r="RPD14" s="179"/>
      <c r="RPE14" s="179"/>
      <c r="RPF14" s="178"/>
      <c r="RPG14" s="179"/>
      <c r="RPH14" s="179"/>
      <c r="RPI14" s="179"/>
      <c r="RPJ14" s="179"/>
      <c r="RPK14" s="179"/>
      <c r="RPL14" s="179"/>
      <c r="RPM14" s="178"/>
      <c r="RPN14" s="179"/>
      <c r="RPO14" s="179"/>
      <c r="RPP14" s="179"/>
      <c r="RPQ14" s="179"/>
      <c r="RPR14" s="179"/>
      <c r="RPS14" s="179"/>
      <c r="RPT14" s="178"/>
      <c r="RPU14" s="179"/>
      <c r="RPV14" s="179"/>
      <c r="RPW14" s="179"/>
      <c r="RPX14" s="179"/>
      <c r="RPY14" s="179"/>
      <c r="RPZ14" s="179"/>
      <c r="RQA14" s="178"/>
      <c r="RQB14" s="179"/>
      <c r="RQC14" s="179"/>
      <c r="RQD14" s="179"/>
      <c r="RQE14" s="179"/>
      <c r="RQF14" s="179"/>
      <c r="RQG14" s="179"/>
      <c r="RQH14" s="178"/>
      <c r="RQI14" s="179"/>
      <c r="RQJ14" s="179"/>
      <c r="RQK14" s="179"/>
      <c r="RQL14" s="179"/>
      <c r="RQM14" s="179"/>
      <c r="RQN14" s="179"/>
      <c r="RQO14" s="178"/>
      <c r="RQP14" s="179"/>
      <c r="RQQ14" s="179"/>
      <c r="RQR14" s="179"/>
      <c r="RQS14" s="179"/>
      <c r="RQT14" s="179"/>
      <c r="RQU14" s="179"/>
      <c r="RQV14" s="178"/>
      <c r="RQW14" s="179"/>
      <c r="RQX14" s="179"/>
      <c r="RQY14" s="179"/>
      <c r="RQZ14" s="179"/>
      <c r="RRA14" s="179"/>
      <c r="RRB14" s="179"/>
      <c r="RRC14" s="178"/>
      <c r="RRD14" s="179"/>
      <c r="RRE14" s="179"/>
      <c r="RRF14" s="179"/>
      <c r="RRG14" s="179"/>
      <c r="RRH14" s="179"/>
      <c r="RRI14" s="179"/>
      <c r="RRJ14" s="178"/>
      <c r="RRK14" s="179"/>
      <c r="RRL14" s="179"/>
      <c r="RRM14" s="179"/>
      <c r="RRN14" s="179"/>
      <c r="RRO14" s="179"/>
      <c r="RRP14" s="179"/>
      <c r="RRQ14" s="178"/>
      <c r="RRR14" s="179"/>
      <c r="RRS14" s="179"/>
      <c r="RRT14" s="179"/>
      <c r="RRU14" s="179"/>
      <c r="RRV14" s="179"/>
      <c r="RRW14" s="179"/>
      <c r="RRX14" s="178"/>
      <c r="RRY14" s="179"/>
      <c r="RRZ14" s="179"/>
      <c r="RSA14" s="179"/>
      <c r="RSB14" s="179"/>
      <c r="RSC14" s="179"/>
      <c r="RSD14" s="179"/>
      <c r="RSE14" s="178"/>
      <c r="RSF14" s="179"/>
      <c r="RSG14" s="179"/>
      <c r="RSH14" s="179"/>
      <c r="RSI14" s="179"/>
      <c r="RSJ14" s="179"/>
      <c r="RSK14" s="179"/>
      <c r="RSL14" s="178"/>
      <c r="RSM14" s="179"/>
      <c r="RSN14" s="179"/>
      <c r="RSO14" s="179"/>
      <c r="RSP14" s="179"/>
      <c r="RSQ14" s="179"/>
      <c r="RSR14" s="179"/>
      <c r="RSS14" s="178"/>
      <c r="RST14" s="179"/>
      <c r="RSU14" s="179"/>
      <c r="RSV14" s="179"/>
      <c r="RSW14" s="179"/>
      <c r="RSX14" s="179"/>
      <c r="RSY14" s="179"/>
      <c r="RSZ14" s="178"/>
      <c r="RTA14" s="179"/>
      <c r="RTB14" s="179"/>
      <c r="RTC14" s="179"/>
      <c r="RTD14" s="179"/>
      <c r="RTE14" s="179"/>
      <c r="RTF14" s="179"/>
      <c r="RTG14" s="178"/>
      <c r="RTH14" s="179"/>
      <c r="RTI14" s="179"/>
      <c r="RTJ14" s="179"/>
      <c r="RTK14" s="179"/>
      <c r="RTL14" s="179"/>
      <c r="RTM14" s="179"/>
      <c r="RTN14" s="178"/>
      <c r="RTO14" s="179"/>
      <c r="RTP14" s="179"/>
      <c r="RTQ14" s="179"/>
      <c r="RTR14" s="179"/>
      <c r="RTS14" s="179"/>
      <c r="RTT14" s="179"/>
      <c r="RTU14" s="178"/>
      <c r="RTV14" s="179"/>
      <c r="RTW14" s="179"/>
      <c r="RTX14" s="179"/>
      <c r="RTY14" s="179"/>
      <c r="RTZ14" s="179"/>
      <c r="RUA14" s="179"/>
      <c r="RUB14" s="178"/>
      <c r="RUC14" s="179"/>
      <c r="RUD14" s="179"/>
      <c r="RUE14" s="179"/>
      <c r="RUF14" s="179"/>
      <c r="RUG14" s="179"/>
      <c r="RUH14" s="179"/>
      <c r="RUI14" s="178"/>
      <c r="RUJ14" s="179"/>
      <c r="RUK14" s="179"/>
      <c r="RUL14" s="179"/>
      <c r="RUM14" s="179"/>
      <c r="RUN14" s="179"/>
      <c r="RUO14" s="179"/>
      <c r="RUP14" s="178"/>
      <c r="RUQ14" s="179"/>
      <c r="RUR14" s="179"/>
      <c r="RUS14" s="179"/>
      <c r="RUT14" s="179"/>
      <c r="RUU14" s="179"/>
      <c r="RUV14" s="179"/>
      <c r="RUW14" s="178"/>
      <c r="RUX14" s="179"/>
      <c r="RUY14" s="179"/>
      <c r="RUZ14" s="179"/>
      <c r="RVA14" s="179"/>
      <c r="RVB14" s="179"/>
      <c r="RVC14" s="179"/>
      <c r="RVD14" s="178"/>
      <c r="RVE14" s="179"/>
      <c r="RVF14" s="179"/>
      <c r="RVG14" s="179"/>
      <c r="RVH14" s="179"/>
      <c r="RVI14" s="179"/>
      <c r="RVJ14" s="179"/>
      <c r="RVK14" s="178"/>
      <c r="RVL14" s="179"/>
      <c r="RVM14" s="179"/>
      <c r="RVN14" s="179"/>
      <c r="RVO14" s="179"/>
      <c r="RVP14" s="179"/>
      <c r="RVQ14" s="179"/>
      <c r="RVR14" s="178"/>
      <c r="RVS14" s="179"/>
      <c r="RVT14" s="179"/>
      <c r="RVU14" s="179"/>
      <c r="RVV14" s="179"/>
      <c r="RVW14" s="179"/>
      <c r="RVX14" s="179"/>
      <c r="RVY14" s="178"/>
      <c r="RVZ14" s="179"/>
      <c r="RWA14" s="179"/>
      <c r="RWB14" s="179"/>
      <c r="RWC14" s="179"/>
      <c r="RWD14" s="179"/>
      <c r="RWE14" s="179"/>
      <c r="RWF14" s="178"/>
      <c r="RWG14" s="179"/>
      <c r="RWH14" s="179"/>
      <c r="RWI14" s="179"/>
      <c r="RWJ14" s="179"/>
      <c r="RWK14" s="179"/>
      <c r="RWL14" s="179"/>
      <c r="RWM14" s="178"/>
      <c r="RWN14" s="179"/>
      <c r="RWO14" s="179"/>
      <c r="RWP14" s="179"/>
      <c r="RWQ14" s="179"/>
      <c r="RWR14" s="179"/>
      <c r="RWS14" s="179"/>
      <c r="RWT14" s="178"/>
      <c r="RWU14" s="179"/>
      <c r="RWV14" s="179"/>
      <c r="RWW14" s="179"/>
      <c r="RWX14" s="179"/>
      <c r="RWY14" s="179"/>
      <c r="RWZ14" s="179"/>
      <c r="RXA14" s="178"/>
      <c r="RXB14" s="179"/>
      <c r="RXC14" s="179"/>
      <c r="RXD14" s="179"/>
      <c r="RXE14" s="179"/>
      <c r="RXF14" s="179"/>
      <c r="RXG14" s="179"/>
      <c r="RXH14" s="178"/>
      <c r="RXI14" s="179"/>
      <c r="RXJ14" s="179"/>
      <c r="RXK14" s="179"/>
      <c r="RXL14" s="179"/>
      <c r="RXM14" s="179"/>
      <c r="RXN14" s="179"/>
      <c r="RXO14" s="178"/>
      <c r="RXP14" s="179"/>
      <c r="RXQ14" s="179"/>
      <c r="RXR14" s="179"/>
      <c r="RXS14" s="179"/>
      <c r="RXT14" s="179"/>
      <c r="RXU14" s="179"/>
      <c r="RXV14" s="178"/>
      <c r="RXW14" s="179"/>
      <c r="RXX14" s="179"/>
      <c r="RXY14" s="179"/>
      <c r="RXZ14" s="179"/>
      <c r="RYA14" s="179"/>
      <c r="RYB14" s="179"/>
      <c r="RYC14" s="178"/>
      <c r="RYD14" s="179"/>
      <c r="RYE14" s="179"/>
      <c r="RYF14" s="179"/>
      <c r="RYG14" s="179"/>
      <c r="RYH14" s="179"/>
      <c r="RYI14" s="179"/>
      <c r="RYJ14" s="178"/>
      <c r="RYK14" s="179"/>
      <c r="RYL14" s="179"/>
      <c r="RYM14" s="179"/>
      <c r="RYN14" s="179"/>
      <c r="RYO14" s="179"/>
      <c r="RYP14" s="179"/>
      <c r="RYQ14" s="178"/>
      <c r="RYR14" s="179"/>
      <c r="RYS14" s="179"/>
      <c r="RYT14" s="179"/>
      <c r="RYU14" s="179"/>
      <c r="RYV14" s="179"/>
      <c r="RYW14" s="179"/>
      <c r="RYX14" s="178"/>
      <c r="RYY14" s="179"/>
      <c r="RYZ14" s="179"/>
      <c r="RZA14" s="179"/>
      <c r="RZB14" s="179"/>
      <c r="RZC14" s="179"/>
      <c r="RZD14" s="179"/>
      <c r="RZE14" s="178"/>
      <c r="RZF14" s="179"/>
      <c r="RZG14" s="179"/>
      <c r="RZH14" s="179"/>
      <c r="RZI14" s="179"/>
      <c r="RZJ14" s="179"/>
      <c r="RZK14" s="179"/>
      <c r="RZL14" s="178"/>
      <c r="RZM14" s="179"/>
      <c r="RZN14" s="179"/>
      <c r="RZO14" s="179"/>
      <c r="RZP14" s="179"/>
      <c r="RZQ14" s="179"/>
      <c r="RZR14" s="179"/>
      <c r="RZS14" s="178"/>
      <c r="RZT14" s="179"/>
      <c r="RZU14" s="179"/>
      <c r="RZV14" s="179"/>
      <c r="RZW14" s="179"/>
      <c r="RZX14" s="179"/>
      <c r="RZY14" s="179"/>
      <c r="RZZ14" s="178"/>
      <c r="SAA14" s="179"/>
      <c r="SAB14" s="179"/>
      <c r="SAC14" s="179"/>
      <c r="SAD14" s="179"/>
      <c r="SAE14" s="179"/>
      <c r="SAF14" s="179"/>
      <c r="SAG14" s="178"/>
      <c r="SAH14" s="179"/>
      <c r="SAI14" s="179"/>
      <c r="SAJ14" s="179"/>
      <c r="SAK14" s="179"/>
      <c r="SAL14" s="179"/>
      <c r="SAM14" s="179"/>
      <c r="SAN14" s="178"/>
      <c r="SAO14" s="179"/>
      <c r="SAP14" s="179"/>
      <c r="SAQ14" s="179"/>
      <c r="SAR14" s="179"/>
      <c r="SAS14" s="179"/>
      <c r="SAT14" s="179"/>
      <c r="SAU14" s="178"/>
      <c r="SAV14" s="179"/>
      <c r="SAW14" s="179"/>
      <c r="SAX14" s="179"/>
      <c r="SAY14" s="179"/>
      <c r="SAZ14" s="179"/>
      <c r="SBA14" s="179"/>
      <c r="SBB14" s="178"/>
      <c r="SBC14" s="179"/>
      <c r="SBD14" s="179"/>
      <c r="SBE14" s="179"/>
      <c r="SBF14" s="179"/>
      <c r="SBG14" s="179"/>
      <c r="SBH14" s="179"/>
      <c r="SBI14" s="178"/>
      <c r="SBJ14" s="179"/>
      <c r="SBK14" s="179"/>
      <c r="SBL14" s="179"/>
      <c r="SBM14" s="179"/>
      <c r="SBN14" s="179"/>
      <c r="SBO14" s="179"/>
      <c r="SBP14" s="178"/>
      <c r="SBQ14" s="179"/>
      <c r="SBR14" s="179"/>
      <c r="SBS14" s="179"/>
      <c r="SBT14" s="179"/>
      <c r="SBU14" s="179"/>
      <c r="SBV14" s="179"/>
      <c r="SBW14" s="178"/>
      <c r="SBX14" s="179"/>
      <c r="SBY14" s="179"/>
      <c r="SBZ14" s="179"/>
      <c r="SCA14" s="179"/>
      <c r="SCB14" s="179"/>
      <c r="SCC14" s="179"/>
      <c r="SCD14" s="178"/>
      <c r="SCE14" s="179"/>
      <c r="SCF14" s="179"/>
      <c r="SCG14" s="179"/>
      <c r="SCH14" s="179"/>
      <c r="SCI14" s="179"/>
      <c r="SCJ14" s="179"/>
      <c r="SCK14" s="178"/>
      <c r="SCL14" s="179"/>
      <c r="SCM14" s="179"/>
      <c r="SCN14" s="179"/>
      <c r="SCO14" s="179"/>
      <c r="SCP14" s="179"/>
      <c r="SCQ14" s="179"/>
      <c r="SCR14" s="178"/>
      <c r="SCS14" s="179"/>
      <c r="SCT14" s="179"/>
      <c r="SCU14" s="179"/>
      <c r="SCV14" s="179"/>
      <c r="SCW14" s="179"/>
      <c r="SCX14" s="179"/>
      <c r="SCY14" s="178"/>
      <c r="SCZ14" s="179"/>
      <c r="SDA14" s="179"/>
      <c r="SDB14" s="179"/>
      <c r="SDC14" s="179"/>
      <c r="SDD14" s="179"/>
      <c r="SDE14" s="179"/>
      <c r="SDF14" s="178"/>
      <c r="SDG14" s="179"/>
      <c r="SDH14" s="179"/>
      <c r="SDI14" s="179"/>
      <c r="SDJ14" s="179"/>
      <c r="SDK14" s="179"/>
      <c r="SDL14" s="179"/>
      <c r="SDM14" s="178"/>
      <c r="SDN14" s="179"/>
      <c r="SDO14" s="179"/>
      <c r="SDP14" s="179"/>
      <c r="SDQ14" s="179"/>
      <c r="SDR14" s="179"/>
      <c r="SDS14" s="179"/>
      <c r="SDT14" s="178"/>
      <c r="SDU14" s="179"/>
      <c r="SDV14" s="179"/>
      <c r="SDW14" s="179"/>
      <c r="SDX14" s="179"/>
      <c r="SDY14" s="179"/>
      <c r="SDZ14" s="179"/>
      <c r="SEA14" s="178"/>
      <c r="SEB14" s="179"/>
      <c r="SEC14" s="179"/>
      <c r="SED14" s="179"/>
      <c r="SEE14" s="179"/>
      <c r="SEF14" s="179"/>
      <c r="SEG14" s="179"/>
      <c r="SEH14" s="178"/>
      <c r="SEI14" s="179"/>
      <c r="SEJ14" s="179"/>
      <c r="SEK14" s="179"/>
      <c r="SEL14" s="179"/>
      <c r="SEM14" s="179"/>
      <c r="SEN14" s="179"/>
      <c r="SEO14" s="178"/>
      <c r="SEP14" s="179"/>
      <c r="SEQ14" s="179"/>
      <c r="SER14" s="179"/>
      <c r="SES14" s="179"/>
      <c r="SET14" s="179"/>
      <c r="SEU14" s="179"/>
      <c r="SEV14" s="178"/>
      <c r="SEW14" s="179"/>
      <c r="SEX14" s="179"/>
      <c r="SEY14" s="179"/>
      <c r="SEZ14" s="179"/>
      <c r="SFA14" s="179"/>
      <c r="SFB14" s="179"/>
      <c r="SFC14" s="178"/>
      <c r="SFD14" s="179"/>
      <c r="SFE14" s="179"/>
      <c r="SFF14" s="179"/>
      <c r="SFG14" s="179"/>
      <c r="SFH14" s="179"/>
      <c r="SFI14" s="179"/>
      <c r="SFJ14" s="178"/>
      <c r="SFK14" s="179"/>
      <c r="SFL14" s="179"/>
      <c r="SFM14" s="179"/>
      <c r="SFN14" s="179"/>
      <c r="SFO14" s="179"/>
      <c r="SFP14" s="179"/>
      <c r="SFQ14" s="178"/>
      <c r="SFR14" s="179"/>
      <c r="SFS14" s="179"/>
      <c r="SFT14" s="179"/>
      <c r="SFU14" s="179"/>
      <c r="SFV14" s="179"/>
      <c r="SFW14" s="179"/>
      <c r="SFX14" s="178"/>
      <c r="SFY14" s="179"/>
      <c r="SFZ14" s="179"/>
      <c r="SGA14" s="179"/>
      <c r="SGB14" s="179"/>
      <c r="SGC14" s="179"/>
      <c r="SGD14" s="179"/>
      <c r="SGE14" s="178"/>
      <c r="SGF14" s="179"/>
      <c r="SGG14" s="179"/>
      <c r="SGH14" s="179"/>
      <c r="SGI14" s="179"/>
      <c r="SGJ14" s="179"/>
      <c r="SGK14" s="179"/>
      <c r="SGL14" s="178"/>
      <c r="SGM14" s="179"/>
      <c r="SGN14" s="179"/>
      <c r="SGO14" s="179"/>
      <c r="SGP14" s="179"/>
      <c r="SGQ14" s="179"/>
      <c r="SGR14" s="179"/>
      <c r="SGS14" s="178"/>
      <c r="SGT14" s="179"/>
      <c r="SGU14" s="179"/>
      <c r="SGV14" s="179"/>
      <c r="SGW14" s="179"/>
      <c r="SGX14" s="179"/>
      <c r="SGY14" s="179"/>
      <c r="SGZ14" s="178"/>
      <c r="SHA14" s="179"/>
      <c r="SHB14" s="179"/>
      <c r="SHC14" s="179"/>
      <c r="SHD14" s="179"/>
      <c r="SHE14" s="179"/>
      <c r="SHF14" s="179"/>
      <c r="SHG14" s="178"/>
      <c r="SHH14" s="179"/>
      <c r="SHI14" s="179"/>
      <c r="SHJ14" s="179"/>
      <c r="SHK14" s="179"/>
      <c r="SHL14" s="179"/>
      <c r="SHM14" s="179"/>
      <c r="SHN14" s="178"/>
      <c r="SHO14" s="179"/>
      <c r="SHP14" s="179"/>
      <c r="SHQ14" s="179"/>
      <c r="SHR14" s="179"/>
      <c r="SHS14" s="179"/>
      <c r="SHT14" s="179"/>
      <c r="SHU14" s="178"/>
      <c r="SHV14" s="179"/>
      <c r="SHW14" s="179"/>
      <c r="SHX14" s="179"/>
      <c r="SHY14" s="179"/>
      <c r="SHZ14" s="179"/>
      <c r="SIA14" s="179"/>
      <c r="SIB14" s="178"/>
      <c r="SIC14" s="179"/>
      <c r="SID14" s="179"/>
      <c r="SIE14" s="179"/>
      <c r="SIF14" s="179"/>
      <c r="SIG14" s="179"/>
      <c r="SIH14" s="179"/>
      <c r="SII14" s="178"/>
      <c r="SIJ14" s="179"/>
      <c r="SIK14" s="179"/>
      <c r="SIL14" s="179"/>
      <c r="SIM14" s="179"/>
      <c r="SIN14" s="179"/>
      <c r="SIO14" s="179"/>
      <c r="SIP14" s="178"/>
      <c r="SIQ14" s="179"/>
      <c r="SIR14" s="179"/>
      <c r="SIS14" s="179"/>
      <c r="SIT14" s="179"/>
      <c r="SIU14" s="179"/>
      <c r="SIV14" s="179"/>
      <c r="SIW14" s="178"/>
      <c r="SIX14" s="179"/>
      <c r="SIY14" s="179"/>
      <c r="SIZ14" s="179"/>
      <c r="SJA14" s="179"/>
      <c r="SJB14" s="179"/>
      <c r="SJC14" s="179"/>
      <c r="SJD14" s="178"/>
      <c r="SJE14" s="179"/>
      <c r="SJF14" s="179"/>
      <c r="SJG14" s="179"/>
      <c r="SJH14" s="179"/>
      <c r="SJI14" s="179"/>
      <c r="SJJ14" s="179"/>
      <c r="SJK14" s="178"/>
      <c r="SJL14" s="179"/>
      <c r="SJM14" s="179"/>
      <c r="SJN14" s="179"/>
      <c r="SJO14" s="179"/>
      <c r="SJP14" s="179"/>
      <c r="SJQ14" s="179"/>
      <c r="SJR14" s="178"/>
      <c r="SJS14" s="179"/>
      <c r="SJT14" s="179"/>
      <c r="SJU14" s="179"/>
      <c r="SJV14" s="179"/>
      <c r="SJW14" s="179"/>
      <c r="SJX14" s="179"/>
      <c r="SJY14" s="178"/>
      <c r="SJZ14" s="179"/>
      <c r="SKA14" s="179"/>
      <c r="SKB14" s="179"/>
      <c r="SKC14" s="179"/>
      <c r="SKD14" s="179"/>
      <c r="SKE14" s="179"/>
      <c r="SKF14" s="178"/>
      <c r="SKG14" s="179"/>
      <c r="SKH14" s="179"/>
      <c r="SKI14" s="179"/>
      <c r="SKJ14" s="179"/>
      <c r="SKK14" s="179"/>
      <c r="SKL14" s="179"/>
      <c r="SKM14" s="178"/>
      <c r="SKN14" s="179"/>
      <c r="SKO14" s="179"/>
      <c r="SKP14" s="179"/>
      <c r="SKQ14" s="179"/>
      <c r="SKR14" s="179"/>
      <c r="SKS14" s="179"/>
      <c r="SKT14" s="178"/>
      <c r="SKU14" s="179"/>
      <c r="SKV14" s="179"/>
      <c r="SKW14" s="179"/>
      <c r="SKX14" s="179"/>
      <c r="SKY14" s="179"/>
      <c r="SKZ14" s="179"/>
      <c r="SLA14" s="178"/>
      <c r="SLB14" s="179"/>
      <c r="SLC14" s="179"/>
      <c r="SLD14" s="179"/>
      <c r="SLE14" s="179"/>
      <c r="SLF14" s="179"/>
      <c r="SLG14" s="179"/>
      <c r="SLH14" s="178"/>
      <c r="SLI14" s="179"/>
      <c r="SLJ14" s="179"/>
      <c r="SLK14" s="179"/>
      <c r="SLL14" s="179"/>
      <c r="SLM14" s="179"/>
      <c r="SLN14" s="179"/>
      <c r="SLO14" s="178"/>
      <c r="SLP14" s="179"/>
      <c r="SLQ14" s="179"/>
      <c r="SLR14" s="179"/>
      <c r="SLS14" s="179"/>
      <c r="SLT14" s="179"/>
      <c r="SLU14" s="179"/>
      <c r="SLV14" s="178"/>
      <c r="SLW14" s="179"/>
      <c r="SLX14" s="179"/>
      <c r="SLY14" s="179"/>
      <c r="SLZ14" s="179"/>
      <c r="SMA14" s="179"/>
      <c r="SMB14" s="179"/>
      <c r="SMC14" s="178"/>
      <c r="SMD14" s="179"/>
      <c r="SME14" s="179"/>
      <c r="SMF14" s="179"/>
      <c r="SMG14" s="179"/>
      <c r="SMH14" s="179"/>
      <c r="SMI14" s="179"/>
      <c r="SMJ14" s="178"/>
      <c r="SMK14" s="179"/>
      <c r="SML14" s="179"/>
      <c r="SMM14" s="179"/>
      <c r="SMN14" s="179"/>
      <c r="SMO14" s="179"/>
      <c r="SMP14" s="179"/>
      <c r="SMQ14" s="178"/>
      <c r="SMR14" s="179"/>
      <c r="SMS14" s="179"/>
      <c r="SMT14" s="179"/>
      <c r="SMU14" s="179"/>
      <c r="SMV14" s="179"/>
      <c r="SMW14" s="179"/>
      <c r="SMX14" s="178"/>
      <c r="SMY14" s="179"/>
      <c r="SMZ14" s="179"/>
      <c r="SNA14" s="179"/>
      <c r="SNB14" s="179"/>
      <c r="SNC14" s="179"/>
      <c r="SND14" s="179"/>
      <c r="SNE14" s="178"/>
      <c r="SNF14" s="179"/>
      <c r="SNG14" s="179"/>
      <c r="SNH14" s="179"/>
      <c r="SNI14" s="179"/>
      <c r="SNJ14" s="179"/>
      <c r="SNK14" s="179"/>
      <c r="SNL14" s="178"/>
      <c r="SNM14" s="179"/>
      <c r="SNN14" s="179"/>
      <c r="SNO14" s="179"/>
      <c r="SNP14" s="179"/>
      <c r="SNQ14" s="179"/>
      <c r="SNR14" s="179"/>
      <c r="SNS14" s="178"/>
      <c r="SNT14" s="179"/>
      <c r="SNU14" s="179"/>
      <c r="SNV14" s="179"/>
      <c r="SNW14" s="179"/>
      <c r="SNX14" s="179"/>
      <c r="SNY14" s="179"/>
      <c r="SNZ14" s="178"/>
      <c r="SOA14" s="179"/>
      <c r="SOB14" s="179"/>
      <c r="SOC14" s="179"/>
      <c r="SOD14" s="179"/>
      <c r="SOE14" s="179"/>
      <c r="SOF14" s="179"/>
      <c r="SOG14" s="178"/>
      <c r="SOH14" s="179"/>
      <c r="SOI14" s="179"/>
      <c r="SOJ14" s="179"/>
      <c r="SOK14" s="179"/>
      <c r="SOL14" s="179"/>
      <c r="SOM14" s="179"/>
      <c r="SON14" s="178"/>
      <c r="SOO14" s="179"/>
      <c r="SOP14" s="179"/>
      <c r="SOQ14" s="179"/>
      <c r="SOR14" s="179"/>
      <c r="SOS14" s="179"/>
      <c r="SOT14" s="179"/>
      <c r="SOU14" s="178"/>
      <c r="SOV14" s="179"/>
      <c r="SOW14" s="179"/>
      <c r="SOX14" s="179"/>
      <c r="SOY14" s="179"/>
      <c r="SOZ14" s="179"/>
      <c r="SPA14" s="179"/>
      <c r="SPB14" s="178"/>
      <c r="SPC14" s="179"/>
      <c r="SPD14" s="179"/>
      <c r="SPE14" s="179"/>
      <c r="SPF14" s="179"/>
      <c r="SPG14" s="179"/>
      <c r="SPH14" s="179"/>
      <c r="SPI14" s="178"/>
      <c r="SPJ14" s="179"/>
      <c r="SPK14" s="179"/>
      <c r="SPL14" s="179"/>
      <c r="SPM14" s="179"/>
      <c r="SPN14" s="179"/>
      <c r="SPO14" s="179"/>
      <c r="SPP14" s="178"/>
      <c r="SPQ14" s="179"/>
      <c r="SPR14" s="179"/>
      <c r="SPS14" s="179"/>
      <c r="SPT14" s="179"/>
      <c r="SPU14" s="179"/>
      <c r="SPV14" s="179"/>
      <c r="SPW14" s="178"/>
      <c r="SPX14" s="179"/>
      <c r="SPY14" s="179"/>
      <c r="SPZ14" s="179"/>
      <c r="SQA14" s="179"/>
      <c r="SQB14" s="179"/>
      <c r="SQC14" s="179"/>
      <c r="SQD14" s="178"/>
      <c r="SQE14" s="179"/>
      <c r="SQF14" s="179"/>
      <c r="SQG14" s="179"/>
      <c r="SQH14" s="179"/>
      <c r="SQI14" s="179"/>
      <c r="SQJ14" s="179"/>
      <c r="SQK14" s="178"/>
      <c r="SQL14" s="179"/>
      <c r="SQM14" s="179"/>
      <c r="SQN14" s="179"/>
      <c r="SQO14" s="179"/>
      <c r="SQP14" s="179"/>
      <c r="SQQ14" s="179"/>
      <c r="SQR14" s="178"/>
      <c r="SQS14" s="179"/>
      <c r="SQT14" s="179"/>
      <c r="SQU14" s="179"/>
      <c r="SQV14" s="179"/>
      <c r="SQW14" s="179"/>
      <c r="SQX14" s="179"/>
      <c r="SQY14" s="178"/>
      <c r="SQZ14" s="179"/>
      <c r="SRA14" s="179"/>
      <c r="SRB14" s="179"/>
      <c r="SRC14" s="179"/>
      <c r="SRD14" s="179"/>
      <c r="SRE14" s="179"/>
      <c r="SRF14" s="178"/>
      <c r="SRG14" s="179"/>
      <c r="SRH14" s="179"/>
      <c r="SRI14" s="179"/>
      <c r="SRJ14" s="179"/>
      <c r="SRK14" s="179"/>
      <c r="SRL14" s="179"/>
      <c r="SRM14" s="178"/>
      <c r="SRN14" s="179"/>
      <c r="SRO14" s="179"/>
      <c r="SRP14" s="179"/>
      <c r="SRQ14" s="179"/>
      <c r="SRR14" s="179"/>
      <c r="SRS14" s="179"/>
      <c r="SRT14" s="178"/>
      <c r="SRU14" s="179"/>
      <c r="SRV14" s="179"/>
      <c r="SRW14" s="179"/>
      <c r="SRX14" s="179"/>
      <c r="SRY14" s="179"/>
      <c r="SRZ14" s="179"/>
      <c r="SSA14" s="178"/>
      <c r="SSB14" s="179"/>
      <c r="SSC14" s="179"/>
      <c r="SSD14" s="179"/>
      <c r="SSE14" s="179"/>
      <c r="SSF14" s="179"/>
      <c r="SSG14" s="179"/>
      <c r="SSH14" s="178"/>
      <c r="SSI14" s="179"/>
      <c r="SSJ14" s="179"/>
      <c r="SSK14" s="179"/>
      <c r="SSL14" s="179"/>
      <c r="SSM14" s="179"/>
      <c r="SSN14" s="179"/>
      <c r="SSO14" s="178"/>
      <c r="SSP14" s="179"/>
      <c r="SSQ14" s="179"/>
      <c r="SSR14" s="179"/>
      <c r="SSS14" s="179"/>
      <c r="SST14" s="179"/>
      <c r="SSU14" s="179"/>
      <c r="SSV14" s="178"/>
      <c r="SSW14" s="179"/>
      <c r="SSX14" s="179"/>
      <c r="SSY14" s="179"/>
      <c r="SSZ14" s="179"/>
      <c r="STA14" s="179"/>
      <c r="STB14" s="179"/>
      <c r="STC14" s="178"/>
      <c r="STD14" s="179"/>
      <c r="STE14" s="179"/>
      <c r="STF14" s="179"/>
      <c r="STG14" s="179"/>
      <c r="STH14" s="179"/>
      <c r="STI14" s="179"/>
      <c r="STJ14" s="178"/>
      <c r="STK14" s="179"/>
      <c r="STL14" s="179"/>
      <c r="STM14" s="179"/>
      <c r="STN14" s="179"/>
      <c r="STO14" s="179"/>
      <c r="STP14" s="179"/>
      <c r="STQ14" s="178"/>
      <c r="STR14" s="179"/>
      <c r="STS14" s="179"/>
      <c r="STT14" s="179"/>
      <c r="STU14" s="179"/>
      <c r="STV14" s="179"/>
      <c r="STW14" s="179"/>
      <c r="STX14" s="178"/>
      <c r="STY14" s="179"/>
      <c r="STZ14" s="179"/>
      <c r="SUA14" s="179"/>
      <c r="SUB14" s="179"/>
      <c r="SUC14" s="179"/>
      <c r="SUD14" s="179"/>
      <c r="SUE14" s="178"/>
      <c r="SUF14" s="179"/>
      <c r="SUG14" s="179"/>
      <c r="SUH14" s="179"/>
      <c r="SUI14" s="179"/>
      <c r="SUJ14" s="179"/>
      <c r="SUK14" s="179"/>
      <c r="SUL14" s="178"/>
      <c r="SUM14" s="179"/>
      <c r="SUN14" s="179"/>
      <c r="SUO14" s="179"/>
      <c r="SUP14" s="179"/>
      <c r="SUQ14" s="179"/>
      <c r="SUR14" s="179"/>
      <c r="SUS14" s="178"/>
      <c r="SUT14" s="179"/>
      <c r="SUU14" s="179"/>
      <c r="SUV14" s="179"/>
      <c r="SUW14" s="179"/>
      <c r="SUX14" s="179"/>
      <c r="SUY14" s="179"/>
      <c r="SUZ14" s="178"/>
      <c r="SVA14" s="179"/>
      <c r="SVB14" s="179"/>
      <c r="SVC14" s="179"/>
      <c r="SVD14" s="179"/>
      <c r="SVE14" s="179"/>
      <c r="SVF14" s="179"/>
      <c r="SVG14" s="178"/>
      <c r="SVH14" s="179"/>
      <c r="SVI14" s="179"/>
      <c r="SVJ14" s="179"/>
      <c r="SVK14" s="179"/>
      <c r="SVL14" s="179"/>
      <c r="SVM14" s="179"/>
      <c r="SVN14" s="178"/>
      <c r="SVO14" s="179"/>
      <c r="SVP14" s="179"/>
      <c r="SVQ14" s="179"/>
      <c r="SVR14" s="179"/>
      <c r="SVS14" s="179"/>
      <c r="SVT14" s="179"/>
      <c r="SVU14" s="178"/>
      <c r="SVV14" s="179"/>
      <c r="SVW14" s="179"/>
      <c r="SVX14" s="179"/>
      <c r="SVY14" s="179"/>
      <c r="SVZ14" s="179"/>
      <c r="SWA14" s="179"/>
      <c r="SWB14" s="178"/>
      <c r="SWC14" s="179"/>
      <c r="SWD14" s="179"/>
      <c r="SWE14" s="179"/>
      <c r="SWF14" s="179"/>
      <c r="SWG14" s="179"/>
      <c r="SWH14" s="179"/>
      <c r="SWI14" s="178"/>
      <c r="SWJ14" s="179"/>
      <c r="SWK14" s="179"/>
      <c r="SWL14" s="179"/>
      <c r="SWM14" s="179"/>
      <c r="SWN14" s="179"/>
      <c r="SWO14" s="179"/>
      <c r="SWP14" s="178"/>
      <c r="SWQ14" s="179"/>
      <c r="SWR14" s="179"/>
      <c r="SWS14" s="179"/>
      <c r="SWT14" s="179"/>
      <c r="SWU14" s="179"/>
      <c r="SWV14" s="179"/>
      <c r="SWW14" s="178"/>
      <c r="SWX14" s="179"/>
      <c r="SWY14" s="179"/>
      <c r="SWZ14" s="179"/>
      <c r="SXA14" s="179"/>
      <c r="SXB14" s="179"/>
      <c r="SXC14" s="179"/>
      <c r="SXD14" s="178"/>
      <c r="SXE14" s="179"/>
      <c r="SXF14" s="179"/>
      <c r="SXG14" s="179"/>
      <c r="SXH14" s="179"/>
      <c r="SXI14" s="179"/>
      <c r="SXJ14" s="179"/>
      <c r="SXK14" s="178"/>
      <c r="SXL14" s="179"/>
      <c r="SXM14" s="179"/>
      <c r="SXN14" s="179"/>
      <c r="SXO14" s="179"/>
      <c r="SXP14" s="179"/>
      <c r="SXQ14" s="179"/>
      <c r="SXR14" s="178"/>
      <c r="SXS14" s="179"/>
      <c r="SXT14" s="179"/>
      <c r="SXU14" s="179"/>
      <c r="SXV14" s="179"/>
      <c r="SXW14" s="179"/>
      <c r="SXX14" s="179"/>
      <c r="SXY14" s="178"/>
      <c r="SXZ14" s="179"/>
      <c r="SYA14" s="179"/>
      <c r="SYB14" s="179"/>
      <c r="SYC14" s="179"/>
      <c r="SYD14" s="179"/>
      <c r="SYE14" s="179"/>
      <c r="SYF14" s="178"/>
      <c r="SYG14" s="179"/>
      <c r="SYH14" s="179"/>
      <c r="SYI14" s="179"/>
      <c r="SYJ14" s="179"/>
      <c r="SYK14" s="179"/>
      <c r="SYL14" s="179"/>
      <c r="SYM14" s="178"/>
      <c r="SYN14" s="179"/>
      <c r="SYO14" s="179"/>
      <c r="SYP14" s="179"/>
      <c r="SYQ14" s="179"/>
      <c r="SYR14" s="179"/>
      <c r="SYS14" s="179"/>
      <c r="SYT14" s="178"/>
      <c r="SYU14" s="179"/>
      <c r="SYV14" s="179"/>
      <c r="SYW14" s="179"/>
      <c r="SYX14" s="179"/>
      <c r="SYY14" s="179"/>
      <c r="SYZ14" s="179"/>
      <c r="SZA14" s="178"/>
      <c r="SZB14" s="179"/>
      <c r="SZC14" s="179"/>
      <c r="SZD14" s="179"/>
      <c r="SZE14" s="179"/>
      <c r="SZF14" s="179"/>
      <c r="SZG14" s="179"/>
      <c r="SZH14" s="178"/>
      <c r="SZI14" s="179"/>
      <c r="SZJ14" s="179"/>
      <c r="SZK14" s="179"/>
      <c r="SZL14" s="179"/>
      <c r="SZM14" s="179"/>
      <c r="SZN14" s="179"/>
      <c r="SZO14" s="178"/>
      <c r="SZP14" s="179"/>
      <c r="SZQ14" s="179"/>
      <c r="SZR14" s="179"/>
      <c r="SZS14" s="179"/>
      <c r="SZT14" s="179"/>
      <c r="SZU14" s="179"/>
      <c r="SZV14" s="178"/>
      <c r="SZW14" s="179"/>
      <c r="SZX14" s="179"/>
      <c r="SZY14" s="179"/>
      <c r="SZZ14" s="179"/>
      <c r="TAA14" s="179"/>
      <c r="TAB14" s="179"/>
      <c r="TAC14" s="178"/>
      <c r="TAD14" s="179"/>
      <c r="TAE14" s="179"/>
      <c r="TAF14" s="179"/>
      <c r="TAG14" s="179"/>
      <c r="TAH14" s="179"/>
      <c r="TAI14" s="179"/>
      <c r="TAJ14" s="178"/>
      <c r="TAK14" s="179"/>
      <c r="TAL14" s="179"/>
      <c r="TAM14" s="179"/>
      <c r="TAN14" s="179"/>
      <c r="TAO14" s="179"/>
      <c r="TAP14" s="179"/>
      <c r="TAQ14" s="178"/>
      <c r="TAR14" s="179"/>
      <c r="TAS14" s="179"/>
      <c r="TAT14" s="179"/>
      <c r="TAU14" s="179"/>
      <c r="TAV14" s="179"/>
      <c r="TAW14" s="179"/>
      <c r="TAX14" s="178"/>
      <c r="TAY14" s="179"/>
      <c r="TAZ14" s="179"/>
      <c r="TBA14" s="179"/>
      <c r="TBB14" s="179"/>
      <c r="TBC14" s="179"/>
      <c r="TBD14" s="179"/>
      <c r="TBE14" s="178"/>
      <c r="TBF14" s="179"/>
      <c r="TBG14" s="179"/>
      <c r="TBH14" s="179"/>
      <c r="TBI14" s="179"/>
      <c r="TBJ14" s="179"/>
      <c r="TBK14" s="179"/>
      <c r="TBL14" s="178"/>
      <c r="TBM14" s="179"/>
      <c r="TBN14" s="179"/>
      <c r="TBO14" s="179"/>
      <c r="TBP14" s="179"/>
      <c r="TBQ14" s="179"/>
      <c r="TBR14" s="179"/>
      <c r="TBS14" s="178"/>
      <c r="TBT14" s="179"/>
      <c r="TBU14" s="179"/>
      <c r="TBV14" s="179"/>
      <c r="TBW14" s="179"/>
      <c r="TBX14" s="179"/>
      <c r="TBY14" s="179"/>
      <c r="TBZ14" s="178"/>
      <c r="TCA14" s="179"/>
      <c r="TCB14" s="179"/>
      <c r="TCC14" s="179"/>
      <c r="TCD14" s="179"/>
      <c r="TCE14" s="179"/>
      <c r="TCF14" s="179"/>
      <c r="TCG14" s="178"/>
      <c r="TCH14" s="179"/>
      <c r="TCI14" s="179"/>
      <c r="TCJ14" s="179"/>
      <c r="TCK14" s="179"/>
      <c r="TCL14" s="179"/>
      <c r="TCM14" s="179"/>
      <c r="TCN14" s="178"/>
      <c r="TCO14" s="179"/>
      <c r="TCP14" s="179"/>
      <c r="TCQ14" s="179"/>
      <c r="TCR14" s="179"/>
      <c r="TCS14" s="179"/>
      <c r="TCT14" s="179"/>
      <c r="TCU14" s="178"/>
      <c r="TCV14" s="179"/>
      <c r="TCW14" s="179"/>
      <c r="TCX14" s="179"/>
      <c r="TCY14" s="179"/>
      <c r="TCZ14" s="179"/>
      <c r="TDA14" s="179"/>
      <c r="TDB14" s="178"/>
      <c r="TDC14" s="179"/>
      <c r="TDD14" s="179"/>
      <c r="TDE14" s="179"/>
      <c r="TDF14" s="179"/>
      <c r="TDG14" s="179"/>
      <c r="TDH14" s="179"/>
      <c r="TDI14" s="178"/>
      <c r="TDJ14" s="179"/>
      <c r="TDK14" s="179"/>
      <c r="TDL14" s="179"/>
      <c r="TDM14" s="179"/>
      <c r="TDN14" s="179"/>
      <c r="TDO14" s="179"/>
      <c r="TDP14" s="178"/>
      <c r="TDQ14" s="179"/>
      <c r="TDR14" s="179"/>
      <c r="TDS14" s="179"/>
      <c r="TDT14" s="179"/>
      <c r="TDU14" s="179"/>
      <c r="TDV14" s="179"/>
      <c r="TDW14" s="178"/>
      <c r="TDX14" s="179"/>
      <c r="TDY14" s="179"/>
      <c r="TDZ14" s="179"/>
      <c r="TEA14" s="179"/>
      <c r="TEB14" s="179"/>
      <c r="TEC14" s="179"/>
      <c r="TED14" s="178"/>
      <c r="TEE14" s="179"/>
      <c r="TEF14" s="179"/>
      <c r="TEG14" s="179"/>
      <c r="TEH14" s="179"/>
      <c r="TEI14" s="179"/>
      <c r="TEJ14" s="179"/>
      <c r="TEK14" s="178"/>
      <c r="TEL14" s="179"/>
      <c r="TEM14" s="179"/>
      <c r="TEN14" s="179"/>
      <c r="TEO14" s="179"/>
      <c r="TEP14" s="179"/>
      <c r="TEQ14" s="179"/>
      <c r="TER14" s="178"/>
      <c r="TES14" s="179"/>
      <c r="TET14" s="179"/>
      <c r="TEU14" s="179"/>
      <c r="TEV14" s="179"/>
      <c r="TEW14" s="179"/>
      <c r="TEX14" s="179"/>
      <c r="TEY14" s="178"/>
      <c r="TEZ14" s="179"/>
      <c r="TFA14" s="179"/>
      <c r="TFB14" s="179"/>
      <c r="TFC14" s="179"/>
      <c r="TFD14" s="179"/>
      <c r="TFE14" s="179"/>
      <c r="TFF14" s="178"/>
      <c r="TFG14" s="179"/>
      <c r="TFH14" s="179"/>
      <c r="TFI14" s="179"/>
      <c r="TFJ14" s="179"/>
      <c r="TFK14" s="179"/>
      <c r="TFL14" s="179"/>
      <c r="TFM14" s="178"/>
      <c r="TFN14" s="179"/>
      <c r="TFO14" s="179"/>
      <c r="TFP14" s="179"/>
      <c r="TFQ14" s="179"/>
      <c r="TFR14" s="179"/>
      <c r="TFS14" s="179"/>
      <c r="TFT14" s="178"/>
      <c r="TFU14" s="179"/>
      <c r="TFV14" s="179"/>
      <c r="TFW14" s="179"/>
      <c r="TFX14" s="179"/>
      <c r="TFY14" s="179"/>
      <c r="TFZ14" s="179"/>
      <c r="TGA14" s="178"/>
      <c r="TGB14" s="179"/>
      <c r="TGC14" s="179"/>
      <c r="TGD14" s="179"/>
      <c r="TGE14" s="179"/>
      <c r="TGF14" s="179"/>
      <c r="TGG14" s="179"/>
      <c r="TGH14" s="178"/>
      <c r="TGI14" s="179"/>
      <c r="TGJ14" s="179"/>
      <c r="TGK14" s="179"/>
      <c r="TGL14" s="179"/>
      <c r="TGM14" s="179"/>
      <c r="TGN14" s="179"/>
      <c r="TGO14" s="178"/>
      <c r="TGP14" s="179"/>
      <c r="TGQ14" s="179"/>
      <c r="TGR14" s="179"/>
      <c r="TGS14" s="179"/>
      <c r="TGT14" s="179"/>
      <c r="TGU14" s="179"/>
      <c r="TGV14" s="178"/>
      <c r="TGW14" s="179"/>
      <c r="TGX14" s="179"/>
      <c r="TGY14" s="179"/>
      <c r="TGZ14" s="179"/>
      <c r="THA14" s="179"/>
      <c r="THB14" s="179"/>
      <c r="THC14" s="178"/>
      <c r="THD14" s="179"/>
      <c r="THE14" s="179"/>
      <c r="THF14" s="179"/>
      <c r="THG14" s="179"/>
      <c r="THH14" s="179"/>
      <c r="THI14" s="179"/>
      <c r="THJ14" s="178"/>
      <c r="THK14" s="179"/>
      <c r="THL14" s="179"/>
      <c r="THM14" s="179"/>
      <c r="THN14" s="179"/>
      <c r="THO14" s="179"/>
      <c r="THP14" s="179"/>
      <c r="THQ14" s="178"/>
      <c r="THR14" s="179"/>
      <c r="THS14" s="179"/>
      <c r="THT14" s="179"/>
      <c r="THU14" s="179"/>
      <c r="THV14" s="179"/>
      <c r="THW14" s="179"/>
      <c r="THX14" s="178"/>
      <c r="THY14" s="179"/>
      <c r="THZ14" s="179"/>
      <c r="TIA14" s="179"/>
      <c r="TIB14" s="179"/>
      <c r="TIC14" s="179"/>
      <c r="TID14" s="179"/>
      <c r="TIE14" s="178"/>
      <c r="TIF14" s="179"/>
      <c r="TIG14" s="179"/>
      <c r="TIH14" s="179"/>
      <c r="TII14" s="179"/>
      <c r="TIJ14" s="179"/>
      <c r="TIK14" s="179"/>
      <c r="TIL14" s="178"/>
      <c r="TIM14" s="179"/>
      <c r="TIN14" s="179"/>
      <c r="TIO14" s="179"/>
      <c r="TIP14" s="179"/>
      <c r="TIQ14" s="179"/>
      <c r="TIR14" s="179"/>
      <c r="TIS14" s="178"/>
      <c r="TIT14" s="179"/>
      <c r="TIU14" s="179"/>
      <c r="TIV14" s="179"/>
      <c r="TIW14" s="179"/>
      <c r="TIX14" s="179"/>
      <c r="TIY14" s="179"/>
      <c r="TIZ14" s="178"/>
      <c r="TJA14" s="179"/>
      <c r="TJB14" s="179"/>
      <c r="TJC14" s="179"/>
      <c r="TJD14" s="179"/>
      <c r="TJE14" s="179"/>
      <c r="TJF14" s="179"/>
      <c r="TJG14" s="178"/>
      <c r="TJH14" s="179"/>
      <c r="TJI14" s="179"/>
      <c r="TJJ14" s="179"/>
      <c r="TJK14" s="179"/>
      <c r="TJL14" s="179"/>
      <c r="TJM14" s="179"/>
      <c r="TJN14" s="178"/>
      <c r="TJO14" s="179"/>
      <c r="TJP14" s="179"/>
      <c r="TJQ14" s="179"/>
      <c r="TJR14" s="179"/>
      <c r="TJS14" s="179"/>
      <c r="TJT14" s="179"/>
      <c r="TJU14" s="178"/>
      <c r="TJV14" s="179"/>
      <c r="TJW14" s="179"/>
      <c r="TJX14" s="179"/>
      <c r="TJY14" s="179"/>
      <c r="TJZ14" s="179"/>
      <c r="TKA14" s="179"/>
      <c r="TKB14" s="178"/>
      <c r="TKC14" s="179"/>
      <c r="TKD14" s="179"/>
      <c r="TKE14" s="179"/>
      <c r="TKF14" s="179"/>
      <c r="TKG14" s="179"/>
      <c r="TKH14" s="179"/>
      <c r="TKI14" s="178"/>
      <c r="TKJ14" s="179"/>
      <c r="TKK14" s="179"/>
      <c r="TKL14" s="179"/>
      <c r="TKM14" s="179"/>
      <c r="TKN14" s="179"/>
      <c r="TKO14" s="179"/>
      <c r="TKP14" s="178"/>
      <c r="TKQ14" s="179"/>
      <c r="TKR14" s="179"/>
      <c r="TKS14" s="179"/>
      <c r="TKT14" s="179"/>
      <c r="TKU14" s="179"/>
      <c r="TKV14" s="179"/>
      <c r="TKW14" s="178"/>
      <c r="TKX14" s="179"/>
      <c r="TKY14" s="179"/>
      <c r="TKZ14" s="179"/>
      <c r="TLA14" s="179"/>
      <c r="TLB14" s="179"/>
      <c r="TLC14" s="179"/>
      <c r="TLD14" s="178"/>
      <c r="TLE14" s="179"/>
      <c r="TLF14" s="179"/>
      <c r="TLG14" s="179"/>
      <c r="TLH14" s="179"/>
      <c r="TLI14" s="179"/>
      <c r="TLJ14" s="179"/>
      <c r="TLK14" s="178"/>
      <c r="TLL14" s="179"/>
      <c r="TLM14" s="179"/>
      <c r="TLN14" s="179"/>
      <c r="TLO14" s="179"/>
      <c r="TLP14" s="179"/>
      <c r="TLQ14" s="179"/>
      <c r="TLR14" s="178"/>
      <c r="TLS14" s="179"/>
      <c r="TLT14" s="179"/>
      <c r="TLU14" s="179"/>
      <c r="TLV14" s="179"/>
      <c r="TLW14" s="179"/>
      <c r="TLX14" s="179"/>
      <c r="TLY14" s="178"/>
      <c r="TLZ14" s="179"/>
      <c r="TMA14" s="179"/>
      <c r="TMB14" s="179"/>
      <c r="TMC14" s="179"/>
      <c r="TMD14" s="179"/>
      <c r="TME14" s="179"/>
      <c r="TMF14" s="178"/>
      <c r="TMG14" s="179"/>
      <c r="TMH14" s="179"/>
      <c r="TMI14" s="179"/>
      <c r="TMJ14" s="179"/>
      <c r="TMK14" s="179"/>
      <c r="TML14" s="179"/>
      <c r="TMM14" s="178"/>
      <c r="TMN14" s="179"/>
      <c r="TMO14" s="179"/>
      <c r="TMP14" s="179"/>
      <c r="TMQ14" s="179"/>
      <c r="TMR14" s="179"/>
      <c r="TMS14" s="179"/>
      <c r="TMT14" s="178"/>
      <c r="TMU14" s="179"/>
      <c r="TMV14" s="179"/>
      <c r="TMW14" s="179"/>
      <c r="TMX14" s="179"/>
      <c r="TMY14" s="179"/>
      <c r="TMZ14" s="179"/>
      <c r="TNA14" s="178"/>
      <c r="TNB14" s="179"/>
      <c r="TNC14" s="179"/>
      <c r="TND14" s="179"/>
      <c r="TNE14" s="179"/>
      <c r="TNF14" s="179"/>
      <c r="TNG14" s="179"/>
      <c r="TNH14" s="178"/>
      <c r="TNI14" s="179"/>
      <c r="TNJ14" s="179"/>
      <c r="TNK14" s="179"/>
      <c r="TNL14" s="179"/>
      <c r="TNM14" s="179"/>
      <c r="TNN14" s="179"/>
      <c r="TNO14" s="178"/>
      <c r="TNP14" s="179"/>
      <c r="TNQ14" s="179"/>
      <c r="TNR14" s="179"/>
      <c r="TNS14" s="179"/>
      <c r="TNT14" s="179"/>
      <c r="TNU14" s="179"/>
      <c r="TNV14" s="178"/>
      <c r="TNW14" s="179"/>
      <c r="TNX14" s="179"/>
      <c r="TNY14" s="179"/>
      <c r="TNZ14" s="179"/>
      <c r="TOA14" s="179"/>
      <c r="TOB14" s="179"/>
      <c r="TOC14" s="178"/>
      <c r="TOD14" s="179"/>
      <c r="TOE14" s="179"/>
      <c r="TOF14" s="179"/>
      <c r="TOG14" s="179"/>
      <c r="TOH14" s="179"/>
      <c r="TOI14" s="179"/>
      <c r="TOJ14" s="178"/>
      <c r="TOK14" s="179"/>
      <c r="TOL14" s="179"/>
      <c r="TOM14" s="179"/>
      <c r="TON14" s="179"/>
      <c r="TOO14" s="179"/>
      <c r="TOP14" s="179"/>
      <c r="TOQ14" s="178"/>
      <c r="TOR14" s="179"/>
      <c r="TOS14" s="179"/>
      <c r="TOT14" s="179"/>
      <c r="TOU14" s="179"/>
      <c r="TOV14" s="179"/>
      <c r="TOW14" s="179"/>
      <c r="TOX14" s="178"/>
      <c r="TOY14" s="179"/>
      <c r="TOZ14" s="179"/>
      <c r="TPA14" s="179"/>
      <c r="TPB14" s="179"/>
      <c r="TPC14" s="179"/>
      <c r="TPD14" s="179"/>
      <c r="TPE14" s="178"/>
      <c r="TPF14" s="179"/>
      <c r="TPG14" s="179"/>
      <c r="TPH14" s="179"/>
      <c r="TPI14" s="179"/>
      <c r="TPJ14" s="179"/>
      <c r="TPK14" s="179"/>
      <c r="TPL14" s="178"/>
      <c r="TPM14" s="179"/>
      <c r="TPN14" s="179"/>
      <c r="TPO14" s="179"/>
      <c r="TPP14" s="179"/>
      <c r="TPQ14" s="179"/>
      <c r="TPR14" s="179"/>
      <c r="TPS14" s="178"/>
      <c r="TPT14" s="179"/>
      <c r="TPU14" s="179"/>
      <c r="TPV14" s="179"/>
      <c r="TPW14" s="179"/>
      <c r="TPX14" s="179"/>
      <c r="TPY14" s="179"/>
      <c r="TPZ14" s="178"/>
      <c r="TQA14" s="179"/>
      <c r="TQB14" s="179"/>
      <c r="TQC14" s="179"/>
      <c r="TQD14" s="179"/>
      <c r="TQE14" s="179"/>
      <c r="TQF14" s="179"/>
      <c r="TQG14" s="178"/>
      <c r="TQH14" s="179"/>
      <c r="TQI14" s="179"/>
      <c r="TQJ14" s="179"/>
      <c r="TQK14" s="179"/>
      <c r="TQL14" s="179"/>
      <c r="TQM14" s="179"/>
      <c r="TQN14" s="178"/>
      <c r="TQO14" s="179"/>
      <c r="TQP14" s="179"/>
      <c r="TQQ14" s="179"/>
      <c r="TQR14" s="179"/>
      <c r="TQS14" s="179"/>
      <c r="TQT14" s="179"/>
      <c r="TQU14" s="178"/>
      <c r="TQV14" s="179"/>
      <c r="TQW14" s="179"/>
      <c r="TQX14" s="179"/>
      <c r="TQY14" s="179"/>
      <c r="TQZ14" s="179"/>
      <c r="TRA14" s="179"/>
      <c r="TRB14" s="178"/>
      <c r="TRC14" s="179"/>
      <c r="TRD14" s="179"/>
      <c r="TRE14" s="179"/>
      <c r="TRF14" s="179"/>
      <c r="TRG14" s="179"/>
      <c r="TRH14" s="179"/>
      <c r="TRI14" s="178"/>
      <c r="TRJ14" s="179"/>
      <c r="TRK14" s="179"/>
      <c r="TRL14" s="179"/>
      <c r="TRM14" s="179"/>
      <c r="TRN14" s="179"/>
      <c r="TRO14" s="179"/>
      <c r="TRP14" s="178"/>
      <c r="TRQ14" s="179"/>
      <c r="TRR14" s="179"/>
      <c r="TRS14" s="179"/>
      <c r="TRT14" s="179"/>
      <c r="TRU14" s="179"/>
      <c r="TRV14" s="179"/>
      <c r="TRW14" s="178"/>
      <c r="TRX14" s="179"/>
      <c r="TRY14" s="179"/>
      <c r="TRZ14" s="179"/>
      <c r="TSA14" s="179"/>
      <c r="TSB14" s="179"/>
      <c r="TSC14" s="179"/>
      <c r="TSD14" s="178"/>
      <c r="TSE14" s="179"/>
      <c r="TSF14" s="179"/>
      <c r="TSG14" s="179"/>
      <c r="TSH14" s="179"/>
      <c r="TSI14" s="179"/>
      <c r="TSJ14" s="179"/>
      <c r="TSK14" s="178"/>
      <c r="TSL14" s="179"/>
      <c r="TSM14" s="179"/>
      <c r="TSN14" s="179"/>
      <c r="TSO14" s="179"/>
      <c r="TSP14" s="179"/>
      <c r="TSQ14" s="179"/>
      <c r="TSR14" s="178"/>
      <c r="TSS14" s="179"/>
      <c r="TST14" s="179"/>
      <c r="TSU14" s="179"/>
      <c r="TSV14" s="179"/>
      <c r="TSW14" s="179"/>
      <c r="TSX14" s="179"/>
      <c r="TSY14" s="178"/>
      <c r="TSZ14" s="179"/>
      <c r="TTA14" s="179"/>
      <c r="TTB14" s="179"/>
      <c r="TTC14" s="179"/>
      <c r="TTD14" s="179"/>
      <c r="TTE14" s="179"/>
      <c r="TTF14" s="178"/>
      <c r="TTG14" s="179"/>
      <c r="TTH14" s="179"/>
      <c r="TTI14" s="179"/>
      <c r="TTJ14" s="179"/>
      <c r="TTK14" s="179"/>
      <c r="TTL14" s="179"/>
      <c r="TTM14" s="178"/>
      <c r="TTN14" s="179"/>
      <c r="TTO14" s="179"/>
      <c r="TTP14" s="179"/>
      <c r="TTQ14" s="179"/>
      <c r="TTR14" s="179"/>
      <c r="TTS14" s="179"/>
      <c r="TTT14" s="178"/>
      <c r="TTU14" s="179"/>
      <c r="TTV14" s="179"/>
      <c r="TTW14" s="179"/>
      <c r="TTX14" s="179"/>
      <c r="TTY14" s="179"/>
      <c r="TTZ14" s="179"/>
      <c r="TUA14" s="178"/>
      <c r="TUB14" s="179"/>
      <c r="TUC14" s="179"/>
      <c r="TUD14" s="179"/>
      <c r="TUE14" s="179"/>
      <c r="TUF14" s="179"/>
      <c r="TUG14" s="179"/>
      <c r="TUH14" s="178"/>
      <c r="TUI14" s="179"/>
      <c r="TUJ14" s="179"/>
      <c r="TUK14" s="179"/>
      <c r="TUL14" s="179"/>
      <c r="TUM14" s="179"/>
      <c r="TUN14" s="179"/>
      <c r="TUO14" s="178"/>
      <c r="TUP14" s="179"/>
      <c r="TUQ14" s="179"/>
      <c r="TUR14" s="179"/>
      <c r="TUS14" s="179"/>
      <c r="TUT14" s="179"/>
      <c r="TUU14" s="179"/>
      <c r="TUV14" s="178"/>
      <c r="TUW14" s="179"/>
      <c r="TUX14" s="179"/>
      <c r="TUY14" s="179"/>
      <c r="TUZ14" s="179"/>
      <c r="TVA14" s="179"/>
      <c r="TVB14" s="179"/>
      <c r="TVC14" s="178"/>
      <c r="TVD14" s="179"/>
      <c r="TVE14" s="179"/>
      <c r="TVF14" s="179"/>
      <c r="TVG14" s="179"/>
      <c r="TVH14" s="179"/>
      <c r="TVI14" s="179"/>
      <c r="TVJ14" s="178"/>
      <c r="TVK14" s="179"/>
      <c r="TVL14" s="179"/>
      <c r="TVM14" s="179"/>
      <c r="TVN14" s="179"/>
      <c r="TVO14" s="179"/>
      <c r="TVP14" s="179"/>
      <c r="TVQ14" s="178"/>
      <c r="TVR14" s="179"/>
      <c r="TVS14" s="179"/>
      <c r="TVT14" s="179"/>
      <c r="TVU14" s="179"/>
      <c r="TVV14" s="179"/>
      <c r="TVW14" s="179"/>
      <c r="TVX14" s="178"/>
      <c r="TVY14" s="179"/>
      <c r="TVZ14" s="179"/>
      <c r="TWA14" s="179"/>
      <c r="TWB14" s="179"/>
      <c r="TWC14" s="179"/>
      <c r="TWD14" s="179"/>
      <c r="TWE14" s="178"/>
      <c r="TWF14" s="179"/>
      <c r="TWG14" s="179"/>
      <c r="TWH14" s="179"/>
      <c r="TWI14" s="179"/>
      <c r="TWJ14" s="179"/>
      <c r="TWK14" s="179"/>
      <c r="TWL14" s="178"/>
      <c r="TWM14" s="179"/>
      <c r="TWN14" s="179"/>
      <c r="TWO14" s="179"/>
      <c r="TWP14" s="179"/>
      <c r="TWQ14" s="179"/>
      <c r="TWR14" s="179"/>
      <c r="TWS14" s="178"/>
      <c r="TWT14" s="179"/>
      <c r="TWU14" s="179"/>
      <c r="TWV14" s="179"/>
      <c r="TWW14" s="179"/>
      <c r="TWX14" s="179"/>
      <c r="TWY14" s="179"/>
      <c r="TWZ14" s="178"/>
      <c r="TXA14" s="179"/>
      <c r="TXB14" s="179"/>
      <c r="TXC14" s="179"/>
      <c r="TXD14" s="179"/>
      <c r="TXE14" s="179"/>
      <c r="TXF14" s="179"/>
      <c r="TXG14" s="178"/>
      <c r="TXH14" s="179"/>
      <c r="TXI14" s="179"/>
      <c r="TXJ14" s="179"/>
      <c r="TXK14" s="179"/>
      <c r="TXL14" s="179"/>
      <c r="TXM14" s="179"/>
      <c r="TXN14" s="178"/>
      <c r="TXO14" s="179"/>
      <c r="TXP14" s="179"/>
      <c r="TXQ14" s="179"/>
      <c r="TXR14" s="179"/>
      <c r="TXS14" s="179"/>
      <c r="TXT14" s="179"/>
      <c r="TXU14" s="178"/>
      <c r="TXV14" s="179"/>
      <c r="TXW14" s="179"/>
      <c r="TXX14" s="179"/>
      <c r="TXY14" s="179"/>
      <c r="TXZ14" s="179"/>
      <c r="TYA14" s="179"/>
      <c r="TYB14" s="178"/>
      <c r="TYC14" s="179"/>
      <c r="TYD14" s="179"/>
      <c r="TYE14" s="179"/>
      <c r="TYF14" s="179"/>
      <c r="TYG14" s="179"/>
      <c r="TYH14" s="179"/>
      <c r="TYI14" s="178"/>
      <c r="TYJ14" s="179"/>
      <c r="TYK14" s="179"/>
      <c r="TYL14" s="179"/>
      <c r="TYM14" s="179"/>
      <c r="TYN14" s="179"/>
      <c r="TYO14" s="179"/>
      <c r="TYP14" s="178"/>
      <c r="TYQ14" s="179"/>
      <c r="TYR14" s="179"/>
      <c r="TYS14" s="179"/>
      <c r="TYT14" s="179"/>
      <c r="TYU14" s="179"/>
      <c r="TYV14" s="179"/>
      <c r="TYW14" s="178"/>
      <c r="TYX14" s="179"/>
      <c r="TYY14" s="179"/>
      <c r="TYZ14" s="179"/>
      <c r="TZA14" s="179"/>
      <c r="TZB14" s="179"/>
      <c r="TZC14" s="179"/>
      <c r="TZD14" s="178"/>
      <c r="TZE14" s="179"/>
      <c r="TZF14" s="179"/>
      <c r="TZG14" s="179"/>
      <c r="TZH14" s="179"/>
      <c r="TZI14" s="179"/>
      <c r="TZJ14" s="179"/>
      <c r="TZK14" s="178"/>
      <c r="TZL14" s="179"/>
      <c r="TZM14" s="179"/>
      <c r="TZN14" s="179"/>
      <c r="TZO14" s="179"/>
      <c r="TZP14" s="179"/>
      <c r="TZQ14" s="179"/>
      <c r="TZR14" s="178"/>
      <c r="TZS14" s="179"/>
      <c r="TZT14" s="179"/>
      <c r="TZU14" s="179"/>
      <c r="TZV14" s="179"/>
      <c r="TZW14" s="179"/>
      <c r="TZX14" s="179"/>
      <c r="TZY14" s="178"/>
      <c r="TZZ14" s="179"/>
      <c r="UAA14" s="179"/>
      <c r="UAB14" s="179"/>
      <c r="UAC14" s="179"/>
      <c r="UAD14" s="179"/>
      <c r="UAE14" s="179"/>
      <c r="UAF14" s="178"/>
      <c r="UAG14" s="179"/>
      <c r="UAH14" s="179"/>
      <c r="UAI14" s="179"/>
      <c r="UAJ14" s="179"/>
      <c r="UAK14" s="179"/>
      <c r="UAL14" s="179"/>
      <c r="UAM14" s="178"/>
      <c r="UAN14" s="179"/>
      <c r="UAO14" s="179"/>
      <c r="UAP14" s="179"/>
      <c r="UAQ14" s="179"/>
      <c r="UAR14" s="179"/>
      <c r="UAS14" s="179"/>
      <c r="UAT14" s="178"/>
      <c r="UAU14" s="179"/>
      <c r="UAV14" s="179"/>
      <c r="UAW14" s="179"/>
      <c r="UAX14" s="179"/>
      <c r="UAY14" s="179"/>
      <c r="UAZ14" s="179"/>
      <c r="UBA14" s="178"/>
      <c r="UBB14" s="179"/>
      <c r="UBC14" s="179"/>
      <c r="UBD14" s="179"/>
      <c r="UBE14" s="179"/>
      <c r="UBF14" s="179"/>
      <c r="UBG14" s="179"/>
      <c r="UBH14" s="178"/>
      <c r="UBI14" s="179"/>
      <c r="UBJ14" s="179"/>
      <c r="UBK14" s="179"/>
      <c r="UBL14" s="179"/>
      <c r="UBM14" s="179"/>
      <c r="UBN14" s="179"/>
      <c r="UBO14" s="178"/>
      <c r="UBP14" s="179"/>
      <c r="UBQ14" s="179"/>
      <c r="UBR14" s="179"/>
      <c r="UBS14" s="179"/>
      <c r="UBT14" s="179"/>
      <c r="UBU14" s="179"/>
      <c r="UBV14" s="178"/>
      <c r="UBW14" s="179"/>
      <c r="UBX14" s="179"/>
      <c r="UBY14" s="179"/>
      <c r="UBZ14" s="179"/>
      <c r="UCA14" s="179"/>
      <c r="UCB14" s="179"/>
      <c r="UCC14" s="178"/>
      <c r="UCD14" s="179"/>
      <c r="UCE14" s="179"/>
      <c r="UCF14" s="179"/>
      <c r="UCG14" s="179"/>
      <c r="UCH14" s="179"/>
      <c r="UCI14" s="179"/>
      <c r="UCJ14" s="178"/>
      <c r="UCK14" s="179"/>
      <c r="UCL14" s="179"/>
      <c r="UCM14" s="179"/>
      <c r="UCN14" s="179"/>
      <c r="UCO14" s="179"/>
      <c r="UCP14" s="179"/>
      <c r="UCQ14" s="178"/>
      <c r="UCR14" s="179"/>
      <c r="UCS14" s="179"/>
      <c r="UCT14" s="179"/>
      <c r="UCU14" s="179"/>
      <c r="UCV14" s="179"/>
      <c r="UCW14" s="179"/>
      <c r="UCX14" s="178"/>
      <c r="UCY14" s="179"/>
      <c r="UCZ14" s="179"/>
      <c r="UDA14" s="179"/>
      <c r="UDB14" s="179"/>
      <c r="UDC14" s="179"/>
      <c r="UDD14" s="179"/>
      <c r="UDE14" s="178"/>
      <c r="UDF14" s="179"/>
      <c r="UDG14" s="179"/>
      <c r="UDH14" s="179"/>
      <c r="UDI14" s="179"/>
      <c r="UDJ14" s="179"/>
      <c r="UDK14" s="179"/>
      <c r="UDL14" s="178"/>
      <c r="UDM14" s="179"/>
      <c r="UDN14" s="179"/>
      <c r="UDO14" s="179"/>
      <c r="UDP14" s="179"/>
      <c r="UDQ14" s="179"/>
      <c r="UDR14" s="179"/>
      <c r="UDS14" s="178"/>
      <c r="UDT14" s="179"/>
      <c r="UDU14" s="179"/>
      <c r="UDV14" s="179"/>
      <c r="UDW14" s="179"/>
      <c r="UDX14" s="179"/>
      <c r="UDY14" s="179"/>
      <c r="UDZ14" s="178"/>
      <c r="UEA14" s="179"/>
      <c r="UEB14" s="179"/>
      <c r="UEC14" s="179"/>
      <c r="UED14" s="179"/>
      <c r="UEE14" s="179"/>
      <c r="UEF14" s="179"/>
      <c r="UEG14" s="178"/>
      <c r="UEH14" s="179"/>
      <c r="UEI14" s="179"/>
      <c r="UEJ14" s="179"/>
      <c r="UEK14" s="179"/>
      <c r="UEL14" s="179"/>
      <c r="UEM14" s="179"/>
      <c r="UEN14" s="178"/>
      <c r="UEO14" s="179"/>
      <c r="UEP14" s="179"/>
      <c r="UEQ14" s="179"/>
      <c r="UER14" s="179"/>
      <c r="UES14" s="179"/>
      <c r="UET14" s="179"/>
      <c r="UEU14" s="178"/>
      <c r="UEV14" s="179"/>
      <c r="UEW14" s="179"/>
      <c r="UEX14" s="179"/>
      <c r="UEY14" s="179"/>
      <c r="UEZ14" s="179"/>
      <c r="UFA14" s="179"/>
      <c r="UFB14" s="178"/>
      <c r="UFC14" s="179"/>
      <c r="UFD14" s="179"/>
      <c r="UFE14" s="179"/>
      <c r="UFF14" s="179"/>
      <c r="UFG14" s="179"/>
      <c r="UFH14" s="179"/>
      <c r="UFI14" s="178"/>
      <c r="UFJ14" s="179"/>
      <c r="UFK14" s="179"/>
      <c r="UFL14" s="179"/>
      <c r="UFM14" s="179"/>
      <c r="UFN14" s="179"/>
      <c r="UFO14" s="179"/>
      <c r="UFP14" s="178"/>
      <c r="UFQ14" s="179"/>
      <c r="UFR14" s="179"/>
      <c r="UFS14" s="179"/>
      <c r="UFT14" s="179"/>
      <c r="UFU14" s="179"/>
      <c r="UFV14" s="179"/>
      <c r="UFW14" s="178"/>
      <c r="UFX14" s="179"/>
      <c r="UFY14" s="179"/>
      <c r="UFZ14" s="179"/>
      <c r="UGA14" s="179"/>
      <c r="UGB14" s="179"/>
      <c r="UGC14" s="179"/>
      <c r="UGD14" s="178"/>
      <c r="UGE14" s="179"/>
      <c r="UGF14" s="179"/>
      <c r="UGG14" s="179"/>
      <c r="UGH14" s="179"/>
      <c r="UGI14" s="179"/>
      <c r="UGJ14" s="179"/>
      <c r="UGK14" s="178"/>
      <c r="UGL14" s="179"/>
      <c r="UGM14" s="179"/>
      <c r="UGN14" s="179"/>
      <c r="UGO14" s="179"/>
      <c r="UGP14" s="179"/>
      <c r="UGQ14" s="179"/>
      <c r="UGR14" s="178"/>
      <c r="UGS14" s="179"/>
      <c r="UGT14" s="179"/>
      <c r="UGU14" s="179"/>
      <c r="UGV14" s="179"/>
      <c r="UGW14" s="179"/>
      <c r="UGX14" s="179"/>
      <c r="UGY14" s="178"/>
      <c r="UGZ14" s="179"/>
      <c r="UHA14" s="179"/>
      <c r="UHB14" s="179"/>
      <c r="UHC14" s="179"/>
      <c r="UHD14" s="179"/>
      <c r="UHE14" s="179"/>
      <c r="UHF14" s="178"/>
      <c r="UHG14" s="179"/>
      <c r="UHH14" s="179"/>
      <c r="UHI14" s="179"/>
      <c r="UHJ14" s="179"/>
      <c r="UHK14" s="179"/>
      <c r="UHL14" s="179"/>
      <c r="UHM14" s="178"/>
      <c r="UHN14" s="179"/>
      <c r="UHO14" s="179"/>
      <c r="UHP14" s="179"/>
      <c r="UHQ14" s="179"/>
      <c r="UHR14" s="179"/>
      <c r="UHS14" s="179"/>
      <c r="UHT14" s="178"/>
      <c r="UHU14" s="179"/>
      <c r="UHV14" s="179"/>
      <c r="UHW14" s="179"/>
      <c r="UHX14" s="179"/>
      <c r="UHY14" s="179"/>
      <c r="UHZ14" s="179"/>
      <c r="UIA14" s="178"/>
      <c r="UIB14" s="179"/>
      <c r="UIC14" s="179"/>
      <c r="UID14" s="179"/>
      <c r="UIE14" s="179"/>
      <c r="UIF14" s="179"/>
      <c r="UIG14" s="179"/>
      <c r="UIH14" s="178"/>
      <c r="UII14" s="179"/>
      <c r="UIJ14" s="179"/>
      <c r="UIK14" s="179"/>
      <c r="UIL14" s="179"/>
      <c r="UIM14" s="179"/>
      <c r="UIN14" s="179"/>
      <c r="UIO14" s="178"/>
      <c r="UIP14" s="179"/>
      <c r="UIQ14" s="179"/>
      <c r="UIR14" s="179"/>
      <c r="UIS14" s="179"/>
      <c r="UIT14" s="179"/>
      <c r="UIU14" s="179"/>
      <c r="UIV14" s="178"/>
      <c r="UIW14" s="179"/>
      <c r="UIX14" s="179"/>
      <c r="UIY14" s="179"/>
      <c r="UIZ14" s="179"/>
      <c r="UJA14" s="179"/>
      <c r="UJB14" s="179"/>
      <c r="UJC14" s="178"/>
      <c r="UJD14" s="179"/>
      <c r="UJE14" s="179"/>
      <c r="UJF14" s="179"/>
      <c r="UJG14" s="179"/>
      <c r="UJH14" s="179"/>
      <c r="UJI14" s="179"/>
      <c r="UJJ14" s="178"/>
      <c r="UJK14" s="179"/>
      <c r="UJL14" s="179"/>
      <c r="UJM14" s="179"/>
      <c r="UJN14" s="179"/>
      <c r="UJO14" s="179"/>
      <c r="UJP14" s="179"/>
      <c r="UJQ14" s="178"/>
      <c r="UJR14" s="179"/>
      <c r="UJS14" s="179"/>
      <c r="UJT14" s="179"/>
      <c r="UJU14" s="179"/>
      <c r="UJV14" s="179"/>
      <c r="UJW14" s="179"/>
      <c r="UJX14" s="178"/>
      <c r="UJY14" s="179"/>
      <c r="UJZ14" s="179"/>
      <c r="UKA14" s="179"/>
      <c r="UKB14" s="179"/>
      <c r="UKC14" s="179"/>
      <c r="UKD14" s="179"/>
      <c r="UKE14" s="178"/>
      <c r="UKF14" s="179"/>
      <c r="UKG14" s="179"/>
      <c r="UKH14" s="179"/>
      <c r="UKI14" s="179"/>
      <c r="UKJ14" s="179"/>
      <c r="UKK14" s="179"/>
      <c r="UKL14" s="178"/>
      <c r="UKM14" s="179"/>
      <c r="UKN14" s="179"/>
      <c r="UKO14" s="179"/>
      <c r="UKP14" s="179"/>
      <c r="UKQ14" s="179"/>
      <c r="UKR14" s="179"/>
      <c r="UKS14" s="178"/>
      <c r="UKT14" s="179"/>
      <c r="UKU14" s="179"/>
      <c r="UKV14" s="179"/>
      <c r="UKW14" s="179"/>
      <c r="UKX14" s="179"/>
      <c r="UKY14" s="179"/>
      <c r="UKZ14" s="178"/>
      <c r="ULA14" s="179"/>
      <c r="ULB14" s="179"/>
      <c r="ULC14" s="179"/>
      <c r="ULD14" s="179"/>
      <c r="ULE14" s="179"/>
      <c r="ULF14" s="179"/>
      <c r="ULG14" s="178"/>
      <c r="ULH14" s="179"/>
      <c r="ULI14" s="179"/>
      <c r="ULJ14" s="179"/>
      <c r="ULK14" s="179"/>
      <c r="ULL14" s="179"/>
      <c r="ULM14" s="179"/>
      <c r="ULN14" s="178"/>
      <c r="ULO14" s="179"/>
      <c r="ULP14" s="179"/>
      <c r="ULQ14" s="179"/>
      <c r="ULR14" s="179"/>
      <c r="ULS14" s="179"/>
      <c r="ULT14" s="179"/>
      <c r="ULU14" s="178"/>
      <c r="ULV14" s="179"/>
      <c r="ULW14" s="179"/>
      <c r="ULX14" s="179"/>
      <c r="ULY14" s="179"/>
      <c r="ULZ14" s="179"/>
      <c r="UMA14" s="179"/>
      <c r="UMB14" s="178"/>
      <c r="UMC14" s="179"/>
      <c r="UMD14" s="179"/>
      <c r="UME14" s="179"/>
      <c r="UMF14" s="179"/>
      <c r="UMG14" s="179"/>
      <c r="UMH14" s="179"/>
      <c r="UMI14" s="178"/>
      <c r="UMJ14" s="179"/>
      <c r="UMK14" s="179"/>
      <c r="UML14" s="179"/>
      <c r="UMM14" s="179"/>
      <c r="UMN14" s="179"/>
      <c r="UMO14" s="179"/>
      <c r="UMP14" s="178"/>
      <c r="UMQ14" s="179"/>
      <c r="UMR14" s="179"/>
      <c r="UMS14" s="179"/>
      <c r="UMT14" s="179"/>
      <c r="UMU14" s="179"/>
      <c r="UMV14" s="179"/>
      <c r="UMW14" s="178"/>
      <c r="UMX14" s="179"/>
      <c r="UMY14" s="179"/>
      <c r="UMZ14" s="179"/>
      <c r="UNA14" s="179"/>
      <c r="UNB14" s="179"/>
      <c r="UNC14" s="179"/>
      <c r="UND14" s="178"/>
      <c r="UNE14" s="179"/>
      <c r="UNF14" s="179"/>
      <c r="UNG14" s="179"/>
      <c r="UNH14" s="179"/>
      <c r="UNI14" s="179"/>
      <c r="UNJ14" s="179"/>
      <c r="UNK14" s="178"/>
      <c r="UNL14" s="179"/>
      <c r="UNM14" s="179"/>
      <c r="UNN14" s="179"/>
      <c r="UNO14" s="179"/>
      <c r="UNP14" s="179"/>
      <c r="UNQ14" s="179"/>
      <c r="UNR14" s="178"/>
      <c r="UNS14" s="179"/>
      <c r="UNT14" s="179"/>
      <c r="UNU14" s="179"/>
      <c r="UNV14" s="179"/>
      <c r="UNW14" s="179"/>
      <c r="UNX14" s="179"/>
      <c r="UNY14" s="178"/>
      <c r="UNZ14" s="179"/>
      <c r="UOA14" s="179"/>
      <c r="UOB14" s="179"/>
      <c r="UOC14" s="179"/>
      <c r="UOD14" s="179"/>
      <c r="UOE14" s="179"/>
      <c r="UOF14" s="178"/>
      <c r="UOG14" s="179"/>
      <c r="UOH14" s="179"/>
      <c r="UOI14" s="179"/>
      <c r="UOJ14" s="179"/>
      <c r="UOK14" s="179"/>
      <c r="UOL14" s="179"/>
      <c r="UOM14" s="178"/>
      <c r="UON14" s="179"/>
      <c r="UOO14" s="179"/>
      <c r="UOP14" s="179"/>
      <c r="UOQ14" s="179"/>
      <c r="UOR14" s="179"/>
      <c r="UOS14" s="179"/>
      <c r="UOT14" s="178"/>
      <c r="UOU14" s="179"/>
      <c r="UOV14" s="179"/>
      <c r="UOW14" s="179"/>
      <c r="UOX14" s="179"/>
      <c r="UOY14" s="179"/>
      <c r="UOZ14" s="179"/>
      <c r="UPA14" s="178"/>
      <c r="UPB14" s="179"/>
      <c r="UPC14" s="179"/>
      <c r="UPD14" s="179"/>
      <c r="UPE14" s="179"/>
      <c r="UPF14" s="179"/>
      <c r="UPG14" s="179"/>
      <c r="UPH14" s="178"/>
      <c r="UPI14" s="179"/>
      <c r="UPJ14" s="179"/>
      <c r="UPK14" s="179"/>
      <c r="UPL14" s="179"/>
      <c r="UPM14" s="179"/>
      <c r="UPN14" s="179"/>
      <c r="UPO14" s="178"/>
      <c r="UPP14" s="179"/>
      <c r="UPQ14" s="179"/>
      <c r="UPR14" s="179"/>
      <c r="UPS14" s="179"/>
      <c r="UPT14" s="179"/>
      <c r="UPU14" s="179"/>
      <c r="UPV14" s="178"/>
      <c r="UPW14" s="179"/>
      <c r="UPX14" s="179"/>
      <c r="UPY14" s="179"/>
      <c r="UPZ14" s="179"/>
      <c r="UQA14" s="179"/>
      <c r="UQB14" s="179"/>
      <c r="UQC14" s="178"/>
      <c r="UQD14" s="179"/>
      <c r="UQE14" s="179"/>
      <c r="UQF14" s="179"/>
      <c r="UQG14" s="179"/>
      <c r="UQH14" s="179"/>
      <c r="UQI14" s="179"/>
      <c r="UQJ14" s="178"/>
      <c r="UQK14" s="179"/>
      <c r="UQL14" s="179"/>
      <c r="UQM14" s="179"/>
      <c r="UQN14" s="179"/>
      <c r="UQO14" s="179"/>
      <c r="UQP14" s="179"/>
      <c r="UQQ14" s="178"/>
      <c r="UQR14" s="179"/>
      <c r="UQS14" s="179"/>
      <c r="UQT14" s="179"/>
      <c r="UQU14" s="179"/>
      <c r="UQV14" s="179"/>
      <c r="UQW14" s="179"/>
      <c r="UQX14" s="178"/>
      <c r="UQY14" s="179"/>
      <c r="UQZ14" s="179"/>
      <c r="URA14" s="179"/>
      <c r="URB14" s="179"/>
      <c r="URC14" s="179"/>
      <c r="URD14" s="179"/>
      <c r="URE14" s="178"/>
      <c r="URF14" s="179"/>
      <c r="URG14" s="179"/>
      <c r="URH14" s="179"/>
      <c r="URI14" s="179"/>
      <c r="URJ14" s="179"/>
      <c r="URK14" s="179"/>
      <c r="URL14" s="178"/>
      <c r="URM14" s="179"/>
      <c r="URN14" s="179"/>
      <c r="URO14" s="179"/>
      <c r="URP14" s="179"/>
      <c r="URQ14" s="179"/>
      <c r="URR14" s="179"/>
      <c r="URS14" s="178"/>
      <c r="URT14" s="179"/>
      <c r="URU14" s="179"/>
      <c r="URV14" s="179"/>
      <c r="URW14" s="179"/>
      <c r="URX14" s="179"/>
      <c r="URY14" s="179"/>
      <c r="URZ14" s="178"/>
      <c r="USA14" s="179"/>
      <c r="USB14" s="179"/>
      <c r="USC14" s="179"/>
      <c r="USD14" s="179"/>
      <c r="USE14" s="179"/>
      <c r="USF14" s="179"/>
      <c r="USG14" s="178"/>
      <c r="USH14" s="179"/>
      <c r="USI14" s="179"/>
      <c r="USJ14" s="179"/>
      <c r="USK14" s="179"/>
      <c r="USL14" s="179"/>
      <c r="USM14" s="179"/>
      <c r="USN14" s="178"/>
      <c r="USO14" s="179"/>
      <c r="USP14" s="179"/>
      <c r="USQ14" s="179"/>
      <c r="USR14" s="179"/>
      <c r="USS14" s="179"/>
      <c r="UST14" s="179"/>
      <c r="USU14" s="178"/>
      <c r="USV14" s="179"/>
      <c r="USW14" s="179"/>
      <c r="USX14" s="179"/>
      <c r="USY14" s="179"/>
      <c r="USZ14" s="179"/>
      <c r="UTA14" s="179"/>
      <c r="UTB14" s="178"/>
      <c r="UTC14" s="179"/>
      <c r="UTD14" s="179"/>
      <c r="UTE14" s="179"/>
      <c r="UTF14" s="179"/>
      <c r="UTG14" s="179"/>
      <c r="UTH14" s="179"/>
      <c r="UTI14" s="178"/>
      <c r="UTJ14" s="179"/>
      <c r="UTK14" s="179"/>
      <c r="UTL14" s="179"/>
      <c r="UTM14" s="179"/>
      <c r="UTN14" s="179"/>
      <c r="UTO14" s="179"/>
      <c r="UTP14" s="178"/>
      <c r="UTQ14" s="179"/>
      <c r="UTR14" s="179"/>
      <c r="UTS14" s="179"/>
      <c r="UTT14" s="179"/>
      <c r="UTU14" s="179"/>
      <c r="UTV14" s="179"/>
      <c r="UTW14" s="178"/>
      <c r="UTX14" s="179"/>
      <c r="UTY14" s="179"/>
      <c r="UTZ14" s="179"/>
      <c r="UUA14" s="179"/>
      <c r="UUB14" s="179"/>
      <c r="UUC14" s="179"/>
      <c r="UUD14" s="178"/>
      <c r="UUE14" s="179"/>
      <c r="UUF14" s="179"/>
      <c r="UUG14" s="179"/>
      <c r="UUH14" s="179"/>
      <c r="UUI14" s="179"/>
      <c r="UUJ14" s="179"/>
      <c r="UUK14" s="178"/>
      <c r="UUL14" s="179"/>
      <c r="UUM14" s="179"/>
      <c r="UUN14" s="179"/>
      <c r="UUO14" s="179"/>
      <c r="UUP14" s="179"/>
      <c r="UUQ14" s="179"/>
      <c r="UUR14" s="178"/>
      <c r="UUS14" s="179"/>
      <c r="UUT14" s="179"/>
      <c r="UUU14" s="179"/>
      <c r="UUV14" s="179"/>
      <c r="UUW14" s="179"/>
      <c r="UUX14" s="179"/>
      <c r="UUY14" s="178"/>
      <c r="UUZ14" s="179"/>
      <c r="UVA14" s="179"/>
      <c r="UVB14" s="179"/>
      <c r="UVC14" s="179"/>
      <c r="UVD14" s="179"/>
      <c r="UVE14" s="179"/>
      <c r="UVF14" s="178"/>
      <c r="UVG14" s="179"/>
      <c r="UVH14" s="179"/>
      <c r="UVI14" s="179"/>
      <c r="UVJ14" s="179"/>
      <c r="UVK14" s="179"/>
      <c r="UVL14" s="179"/>
      <c r="UVM14" s="178"/>
      <c r="UVN14" s="179"/>
      <c r="UVO14" s="179"/>
      <c r="UVP14" s="179"/>
      <c r="UVQ14" s="179"/>
      <c r="UVR14" s="179"/>
      <c r="UVS14" s="179"/>
      <c r="UVT14" s="178"/>
      <c r="UVU14" s="179"/>
      <c r="UVV14" s="179"/>
      <c r="UVW14" s="179"/>
      <c r="UVX14" s="179"/>
      <c r="UVY14" s="179"/>
      <c r="UVZ14" s="179"/>
      <c r="UWA14" s="178"/>
      <c r="UWB14" s="179"/>
      <c r="UWC14" s="179"/>
      <c r="UWD14" s="179"/>
      <c r="UWE14" s="179"/>
      <c r="UWF14" s="179"/>
      <c r="UWG14" s="179"/>
      <c r="UWH14" s="178"/>
      <c r="UWI14" s="179"/>
      <c r="UWJ14" s="179"/>
      <c r="UWK14" s="179"/>
      <c r="UWL14" s="179"/>
      <c r="UWM14" s="179"/>
      <c r="UWN14" s="179"/>
      <c r="UWO14" s="178"/>
      <c r="UWP14" s="179"/>
      <c r="UWQ14" s="179"/>
      <c r="UWR14" s="179"/>
      <c r="UWS14" s="179"/>
      <c r="UWT14" s="179"/>
      <c r="UWU14" s="179"/>
      <c r="UWV14" s="178"/>
      <c r="UWW14" s="179"/>
      <c r="UWX14" s="179"/>
      <c r="UWY14" s="179"/>
      <c r="UWZ14" s="179"/>
      <c r="UXA14" s="179"/>
      <c r="UXB14" s="179"/>
      <c r="UXC14" s="178"/>
      <c r="UXD14" s="179"/>
      <c r="UXE14" s="179"/>
      <c r="UXF14" s="179"/>
      <c r="UXG14" s="179"/>
      <c r="UXH14" s="179"/>
      <c r="UXI14" s="179"/>
      <c r="UXJ14" s="178"/>
      <c r="UXK14" s="179"/>
      <c r="UXL14" s="179"/>
      <c r="UXM14" s="179"/>
      <c r="UXN14" s="179"/>
      <c r="UXO14" s="179"/>
      <c r="UXP14" s="179"/>
      <c r="UXQ14" s="178"/>
      <c r="UXR14" s="179"/>
      <c r="UXS14" s="179"/>
      <c r="UXT14" s="179"/>
      <c r="UXU14" s="179"/>
      <c r="UXV14" s="179"/>
      <c r="UXW14" s="179"/>
      <c r="UXX14" s="178"/>
      <c r="UXY14" s="179"/>
      <c r="UXZ14" s="179"/>
      <c r="UYA14" s="179"/>
      <c r="UYB14" s="179"/>
      <c r="UYC14" s="179"/>
      <c r="UYD14" s="179"/>
      <c r="UYE14" s="178"/>
      <c r="UYF14" s="179"/>
      <c r="UYG14" s="179"/>
      <c r="UYH14" s="179"/>
      <c r="UYI14" s="179"/>
      <c r="UYJ14" s="179"/>
      <c r="UYK14" s="179"/>
      <c r="UYL14" s="178"/>
      <c r="UYM14" s="179"/>
      <c r="UYN14" s="179"/>
      <c r="UYO14" s="179"/>
      <c r="UYP14" s="179"/>
      <c r="UYQ14" s="179"/>
      <c r="UYR14" s="179"/>
      <c r="UYS14" s="178"/>
      <c r="UYT14" s="179"/>
      <c r="UYU14" s="179"/>
      <c r="UYV14" s="179"/>
      <c r="UYW14" s="179"/>
      <c r="UYX14" s="179"/>
      <c r="UYY14" s="179"/>
      <c r="UYZ14" s="178"/>
      <c r="UZA14" s="179"/>
      <c r="UZB14" s="179"/>
      <c r="UZC14" s="179"/>
      <c r="UZD14" s="179"/>
      <c r="UZE14" s="179"/>
      <c r="UZF14" s="179"/>
      <c r="UZG14" s="178"/>
      <c r="UZH14" s="179"/>
      <c r="UZI14" s="179"/>
      <c r="UZJ14" s="179"/>
      <c r="UZK14" s="179"/>
      <c r="UZL14" s="179"/>
      <c r="UZM14" s="179"/>
      <c r="UZN14" s="178"/>
      <c r="UZO14" s="179"/>
      <c r="UZP14" s="179"/>
      <c r="UZQ14" s="179"/>
      <c r="UZR14" s="179"/>
      <c r="UZS14" s="179"/>
      <c r="UZT14" s="179"/>
      <c r="UZU14" s="178"/>
      <c r="UZV14" s="179"/>
      <c r="UZW14" s="179"/>
      <c r="UZX14" s="179"/>
      <c r="UZY14" s="179"/>
      <c r="UZZ14" s="179"/>
      <c r="VAA14" s="179"/>
      <c r="VAB14" s="178"/>
      <c r="VAC14" s="179"/>
      <c r="VAD14" s="179"/>
      <c r="VAE14" s="179"/>
      <c r="VAF14" s="179"/>
      <c r="VAG14" s="179"/>
      <c r="VAH14" s="179"/>
      <c r="VAI14" s="178"/>
      <c r="VAJ14" s="179"/>
      <c r="VAK14" s="179"/>
      <c r="VAL14" s="179"/>
      <c r="VAM14" s="179"/>
      <c r="VAN14" s="179"/>
      <c r="VAO14" s="179"/>
      <c r="VAP14" s="178"/>
      <c r="VAQ14" s="179"/>
      <c r="VAR14" s="179"/>
      <c r="VAS14" s="179"/>
      <c r="VAT14" s="179"/>
      <c r="VAU14" s="179"/>
      <c r="VAV14" s="179"/>
      <c r="VAW14" s="178"/>
      <c r="VAX14" s="179"/>
      <c r="VAY14" s="179"/>
      <c r="VAZ14" s="179"/>
      <c r="VBA14" s="179"/>
      <c r="VBB14" s="179"/>
      <c r="VBC14" s="179"/>
      <c r="VBD14" s="178"/>
      <c r="VBE14" s="179"/>
      <c r="VBF14" s="179"/>
      <c r="VBG14" s="179"/>
      <c r="VBH14" s="179"/>
      <c r="VBI14" s="179"/>
      <c r="VBJ14" s="179"/>
      <c r="VBK14" s="178"/>
      <c r="VBL14" s="179"/>
      <c r="VBM14" s="179"/>
      <c r="VBN14" s="179"/>
      <c r="VBO14" s="179"/>
      <c r="VBP14" s="179"/>
      <c r="VBQ14" s="179"/>
      <c r="VBR14" s="178"/>
      <c r="VBS14" s="179"/>
      <c r="VBT14" s="179"/>
      <c r="VBU14" s="179"/>
      <c r="VBV14" s="179"/>
      <c r="VBW14" s="179"/>
      <c r="VBX14" s="179"/>
      <c r="VBY14" s="178"/>
      <c r="VBZ14" s="179"/>
      <c r="VCA14" s="179"/>
      <c r="VCB14" s="179"/>
      <c r="VCC14" s="179"/>
      <c r="VCD14" s="179"/>
      <c r="VCE14" s="179"/>
      <c r="VCF14" s="178"/>
      <c r="VCG14" s="179"/>
      <c r="VCH14" s="179"/>
      <c r="VCI14" s="179"/>
      <c r="VCJ14" s="179"/>
      <c r="VCK14" s="179"/>
      <c r="VCL14" s="179"/>
      <c r="VCM14" s="178"/>
      <c r="VCN14" s="179"/>
      <c r="VCO14" s="179"/>
      <c r="VCP14" s="179"/>
      <c r="VCQ14" s="179"/>
      <c r="VCR14" s="179"/>
      <c r="VCS14" s="179"/>
      <c r="VCT14" s="178"/>
      <c r="VCU14" s="179"/>
      <c r="VCV14" s="179"/>
      <c r="VCW14" s="179"/>
      <c r="VCX14" s="179"/>
      <c r="VCY14" s="179"/>
      <c r="VCZ14" s="179"/>
      <c r="VDA14" s="178"/>
      <c r="VDB14" s="179"/>
      <c r="VDC14" s="179"/>
      <c r="VDD14" s="179"/>
      <c r="VDE14" s="179"/>
      <c r="VDF14" s="179"/>
      <c r="VDG14" s="179"/>
      <c r="VDH14" s="178"/>
      <c r="VDI14" s="179"/>
      <c r="VDJ14" s="179"/>
      <c r="VDK14" s="179"/>
      <c r="VDL14" s="179"/>
      <c r="VDM14" s="179"/>
      <c r="VDN14" s="179"/>
      <c r="VDO14" s="178"/>
      <c r="VDP14" s="179"/>
      <c r="VDQ14" s="179"/>
      <c r="VDR14" s="179"/>
      <c r="VDS14" s="179"/>
      <c r="VDT14" s="179"/>
      <c r="VDU14" s="179"/>
      <c r="VDV14" s="178"/>
      <c r="VDW14" s="179"/>
      <c r="VDX14" s="179"/>
      <c r="VDY14" s="179"/>
      <c r="VDZ14" s="179"/>
      <c r="VEA14" s="179"/>
      <c r="VEB14" s="179"/>
      <c r="VEC14" s="178"/>
      <c r="VED14" s="179"/>
      <c r="VEE14" s="179"/>
      <c r="VEF14" s="179"/>
      <c r="VEG14" s="179"/>
      <c r="VEH14" s="179"/>
      <c r="VEI14" s="179"/>
      <c r="VEJ14" s="178"/>
      <c r="VEK14" s="179"/>
      <c r="VEL14" s="179"/>
      <c r="VEM14" s="179"/>
      <c r="VEN14" s="179"/>
      <c r="VEO14" s="179"/>
      <c r="VEP14" s="179"/>
      <c r="VEQ14" s="178"/>
      <c r="VER14" s="179"/>
      <c r="VES14" s="179"/>
      <c r="VET14" s="179"/>
      <c r="VEU14" s="179"/>
      <c r="VEV14" s="179"/>
      <c r="VEW14" s="179"/>
      <c r="VEX14" s="178"/>
      <c r="VEY14" s="179"/>
      <c r="VEZ14" s="179"/>
      <c r="VFA14" s="179"/>
      <c r="VFB14" s="179"/>
      <c r="VFC14" s="179"/>
      <c r="VFD14" s="179"/>
      <c r="VFE14" s="178"/>
      <c r="VFF14" s="179"/>
      <c r="VFG14" s="179"/>
      <c r="VFH14" s="179"/>
      <c r="VFI14" s="179"/>
      <c r="VFJ14" s="179"/>
      <c r="VFK14" s="179"/>
      <c r="VFL14" s="178"/>
      <c r="VFM14" s="179"/>
      <c r="VFN14" s="179"/>
      <c r="VFO14" s="179"/>
      <c r="VFP14" s="179"/>
      <c r="VFQ14" s="179"/>
      <c r="VFR14" s="179"/>
      <c r="VFS14" s="178"/>
      <c r="VFT14" s="179"/>
      <c r="VFU14" s="179"/>
      <c r="VFV14" s="179"/>
      <c r="VFW14" s="179"/>
      <c r="VFX14" s="179"/>
      <c r="VFY14" s="179"/>
      <c r="VFZ14" s="178"/>
      <c r="VGA14" s="179"/>
      <c r="VGB14" s="179"/>
      <c r="VGC14" s="179"/>
      <c r="VGD14" s="179"/>
      <c r="VGE14" s="179"/>
      <c r="VGF14" s="179"/>
      <c r="VGG14" s="178"/>
      <c r="VGH14" s="179"/>
      <c r="VGI14" s="179"/>
      <c r="VGJ14" s="179"/>
      <c r="VGK14" s="179"/>
      <c r="VGL14" s="179"/>
      <c r="VGM14" s="179"/>
      <c r="VGN14" s="178"/>
      <c r="VGO14" s="179"/>
      <c r="VGP14" s="179"/>
      <c r="VGQ14" s="179"/>
      <c r="VGR14" s="179"/>
      <c r="VGS14" s="179"/>
      <c r="VGT14" s="179"/>
      <c r="VGU14" s="178"/>
      <c r="VGV14" s="179"/>
      <c r="VGW14" s="179"/>
      <c r="VGX14" s="179"/>
      <c r="VGY14" s="179"/>
      <c r="VGZ14" s="179"/>
      <c r="VHA14" s="179"/>
      <c r="VHB14" s="178"/>
      <c r="VHC14" s="179"/>
      <c r="VHD14" s="179"/>
      <c r="VHE14" s="179"/>
      <c r="VHF14" s="179"/>
      <c r="VHG14" s="179"/>
      <c r="VHH14" s="179"/>
      <c r="VHI14" s="178"/>
      <c r="VHJ14" s="179"/>
      <c r="VHK14" s="179"/>
      <c r="VHL14" s="179"/>
      <c r="VHM14" s="179"/>
      <c r="VHN14" s="179"/>
      <c r="VHO14" s="179"/>
      <c r="VHP14" s="178"/>
      <c r="VHQ14" s="179"/>
      <c r="VHR14" s="179"/>
      <c r="VHS14" s="179"/>
      <c r="VHT14" s="179"/>
      <c r="VHU14" s="179"/>
      <c r="VHV14" s="179"/>
      <c r="VHW14" s="178"/>
      <c r="VHX14" s="179"/>
      <c r="VHY14" s="179"/>
      <c r="VHZ14" s="179"/>
      <c r="VIA14" s="179"/>
      <c r="VIB14" s="179"/>
      <c r="VIC14" s="179"/>
      <c r="VID14" s="178"/>
      <c r="VIE14" s="179"/>
      <c r="VIF14" s="179"/>
      <c r="VIG14" s="179"/>
      <c r="VIH14" s="179"/>
      <c r="VII14" s="179"/>
      <c r="VIJ14" s="179"/>
      <c r="VIK14" s="178"/>
      <c r="VIL14" s="179"/>
      <c r="VIM14" s="179"/>
      <c r="VIN14" s="179"/>
      <c r="VIO14" s="179"/>
      <c r="VIP14" s="179"/>
      <c r="VIQ14" s="179"/>
      <c r="VIR14" s="178"/>
      <c r="VIS14" s="179"/>
      <c r="VIT14" s="179"/>
      <c r="VIU14" s="179"/>
      <c r="VIV14" s="179"/>
      <c r="VIW14" s="179"/>
      <c r="VIX14" s="179"/>
      <c r="VIY14" s="178"/>
      <c r="VIZ14" s="179"/>
      <c r="VJA14" s="179"/>
      <c r="VJB14" s="179"/>
      <c r="VJC14" s="179"/>
      <c r="VJD14" s="179"/>
      <c r="VJE14" s="179"/>
      <c r="VJF14" s="178"/>
      <c r="VJG14" s="179"/>
      <c r="VJH14" s="179"/>
      <c r="VJI14" s="179"/>
      <c r="VJJ14" s="179"/>
      <c r="VJK14" s="179"/>
      <c r="VJL14" s="179"/>
      <c r="VJM14" s="178"/>
      <c r="VJN14" s="179"/>
      <c r="VJO14" s="179"/>
      <c r="VJP14" s="179"/>
      <c r="VJQ14" s="179"/>
      <c r="VJR14" s="179"/>
      <c r="VJS14" s="179"/>
      <c r="VJT14" s="178"/>
      <c r="VJU14" s="179"/>
      <c r="VJV14" s="179"/>
      <c r="VJW14" s="179"/>
      <c r="VJX14" s="179"/>
      <c r="VJY14" s="179"/>
      <c r="VJZ14" s="179"/>
      <c r="VKA14" s="178"/>
      <c r="VKB14" s="179"/>
      <c r="VKC14" s="179"/>
      <c r="VKD14" s="179"/>
      <c r="VKE14" s="179"/>
      <c r="VKF14" s="179"/>
      <c r="VKG14" s="179"/>
      <c r="VKH14" s="178"/>
      <c r="VKI14" s="179"/>
      <c r="VKJ14" s="179"/>
      <c r="VKK14" s="179"/>
      <c r="VKL14" s="179"/>
      <c r="VKM14" s="179"/>
      <c r="VKN14" s="179"/>
      <c r="VKO14" s="178"/>
      <c r="VKP14" s="179"/>
      <c r="VKQ14" s="179"/>
      <c r="VKR14" s="179"/>
      <c r="VKS14" s="179"/>
      <c r="VKT14" s="179"/>
      <c r="VKU14" s="179"/>
      <c r="VKV14" s="178"/>
      <c r="VKW14" s="179"/>
      <c r="VKX14" s="179"/>
      <c r="VKY14" s="179"/>
      <c r="VKZ14" s="179"/>
      <c r="VLA14" s="179"/>
      <c r="VLB14" s="179"/>
      <c r="VLC14" s="178"/>
      <c r="VLD14" s="179"/>
      <c r="VLE14" s="179"/>
      <c r="VLF14" s="179"/>
      <c r="VLG14" s="179"/>
      <c r="VLH14" s="179"/>
      <c r="VLI14" s="179"/>
      <c r="VLJ14" s="178"/>
      <c r="VLK14" s="179"/>
      <c r="VLL14" s="179"/>
      <c r="VLM14" s="179"/>
      <c r="VLN14" s="179"/>
      <c r="VLO14" s="179"/>
      <c r="VLP14" s="179"/>
      <c r="VLQ14" s="178"/>
      <c r="VLR14" s="179"/>
      <c r="VLS14" s="179"/>
      <c r="VLT14" s="179"/>
      <c r="VLU14" s="179"/>
      <c r="VLV14" s="179"/>
      <c r="VLW14" s="179"/>
      <c r="VLX14" s="178"/>
      <c r="VLY14" s="179"/>
      <c r="VLZ14" s="179"/>
      <c r="VMA14" s="179"/>
      <c r="VMB14" s="179"/>
      <c r="VMC14" s="179"/>
      <c r="VMD14" s="179"/>
      <c r="VME14" s="178"/>
      <c r="VMF14" s="179"/>
      <c r="VMG14" s="179"/>
      <c r="VMH14" s="179"/>
      <c r="VMI14" s="179"/>
      <c r="VMJ14" s="179"/>
      <c r="VMK14" s="179"/>
      <c r="VML14" s="178"/>
      <c r="VMM14" s="179"/>
      <c r="VMN14" s="179"/>
      <c r="VMO14" s="179"/>
      <c r="VMP14" s="179"/>
      <c r="VMQ14" s="179"/>
      <c r="VMR14" s="179"/>
      <c r="VMS14" s="178"/>
      <c r="VMT14" s="179"/>
      <c r="VMU14" s="179"/>
      <c r="VMV14" s="179"/>
      <c r="VMW14" s="179"/>
      <c r="VMX14" s="179"/>
      <c r="VMY14" s="179"/>
      <c r="VMZ14" s="178"/>
      <c r="VNA14" s="179"/>
      <c r="VNB14" s="179"/>
      <c r="VNC14" s="179"/>
      <c r="VND14" s="179"/>
      <c r="VNE14" s="179"/>
      <c r="VNF14" s="179"/>
      <c r="VNG14" s="178"/>
      <c r="VNH14" s="179"/>
      <c r="VNI14" s="179"/>
      <c r="VNJ14" s="179"/>
      <c r="VNK14" s="179"/>
      <c r="VNL14" s="179"/>
      <c r="VNM14" s="179"/>
      <c r="VNN14" s="178"/>
      <c r="VNO14" s="179"/>
      <c r="VNP14" s="179"/>
      <c r="VNQ14" s="179"/>
      <c r="VNR14" s="179"/>
      <c r="VNS14" s="179"/>
      <c r="VNT14" s="179"/>
      <c r="VNU14" s="178"/>
      <c r="VNV14" s="179"/>
      <c r="VNW14" s="179"/>
      <c r="VNX14" s="179"/>
      <c r="VNY14" s="179"/>
      <c r="VNZ14" s="179"/>
      <c r="VOA14" s="179"/>
      <c r="VOB14" s="178"/>
      <c r="VOC14" s="179"/>
      <c r="VOD14" s="179"/>
      <c r="VOE14" s="179"/>
      <c r="VOF14" s="179"/>
      <c r="VOG14" s="179"/>
      <c r="VOH14" s="179"/>
      <c r="VOI14" s="178"/>
      <c r="VOJ14" s="179"/>
      <c r="VOK14" s="179"/>
      <c r="VOL14" s="179"/>
      <c r="VOM14" s="179"/>
      <c r="VON14" s="179"/>
      <c r="VOO14" s="179"/>
      <c r="VOP14" s="178"/>
      <c r="VOQ14" s="179"/>
      <c r="VOR14" s="179"/>
      <c r="VOS14" s="179"/>
      <c r="VOT14" s="179"/>
      <c r="VOU14" s="179"/>
      <c r="VOV14" s="179"/>
      <c r="VOW14" s="178"/>
      <c r="VOX14" s="179"/>
      <c r="VOY14" s="179"/>
      <c r="VOZ14" s="179"/>
      <c r="VPA14" s="179"/>
      <c r="VPB14" s="179"/>
      <c r="VPC14" s="179"/>
      <c r="VPD14" s="178"/>
      <c r="VPE14" s="179"/>
      <c r="VPF14" s="179"/>
      <c r="VPG14" s="179"/>
      <c r="VPH14" s="179"/>
      <c r="VPI14" s="179"/>
      <c r="VPJ14" s="179"/>
      <c r="VPK14" s="178"/>
      <c r="VPL14" s="179"/>
      <c r="VPM14" s="179"/>
      <c r="VPN14" s="179"/>
      <c r="VPO14" s="179"/>
      <c r="VPP14" s="179"/>
      <c r="VPQ14" s="179"/>
      <c r="VPR14" s="178"/>
      <c r="VPS14" s="179"/>
      <c r="VPT14" s="179"/>
      <c r="VPU14" s="179"/>
      <c r="VPV14" s="179"/>
      <c r="VPW14" s="179"/>
      <c r="VPX14" s="179"/>
      <c r="VPY14" s="178"/>
      <c r="VPZ14" s="179"/>
      <c r="VQA14" s="179"/>
      <c r="VQB14" s="179"/>
      <c r="VQC14" s="179"/>
      <c r="VQD14" s="179"/>
      <c r="VQE14" s="179"/>
      <c r="VQF14" s="178"/>
      <c r="VQG14" s="179"/>
      <c r="VQH14" s="179"/>
      <c r="VQI14" s="179"/>
      <c r="VQJ14" s="179"/>
      <c r="VQK14" s="179"/>
      <c r="VQL14" s="179"/>
      <c r="VQM14" s="178"/>
      <c r="VQN14" s="179"/>
      <c r="VQO14" s="179"/>
      <c r="VQP14" s="179"/>
      <c r="VQQ14" s="179"/>
      <c r="VQR14" s="179"/>
      <c r="VQS14" s="179"/>
      <c r="VQT14" s="178"/>
      <c r="VQU14" s="179"/>
      <c r="VQV14" s="179"/>
      <c r="VQW14" s="179"/>
      <c r="VQX14" s="179"/>
      <c r="VQY14" s="179"/>
      <c r="VQZ14" s="179"/>
      <c r="VRA14" s="178"/>
      <c r="VRB14" s="179"/>
      <c r="VRC14" s="179"/>
      <c r="VRD14" s="179"/>
      <c r="VRE14" s="179"/>
      <c r="VRF14" s="179"/>
      <c r="VRG14" s="179"/>
      <c r="VRH14" s="178"/>
      <c r="VRI14" s="179"/>
      <c r="VRJ14" s="179"/>
      <c r="VRK14" s="179"/>
      <c r="VRL14" s="179"/>
      <c r="VRM14" s="179"/>
      <c r="VRN14" s="179"/>
      <c r="VRO14" s="178"/>
      <c r="VRP14" s="179"/>
      <c r="VRQ14" s="179"/>
      <c r="VRR14" s="179"/>
      <c r="VRS14" s="179"/>
      <c r="VRT14" s="179"/>
      <c r="VRU14" s="179"/>
      <c r="VRV14" s="178"/>
      <c r="VRW14" s="179"/>
      <c r="VRX14" s="179"/>
      <c r="VRY14" s="179"/>
      <c r="VRZ14" s="179"/>
      <c r="VSA14" s="179"/>
      <c r="VSB14" s="179"/>
      <c r="VSC14" s="178"/>
      <c r="VSD14" s="179"/>
      <c r="VSE14" s="179"/>
      <c r="VSF14" s="179"/>
      <c r="VSG14" s="179"/>
      <c r="VSH14" s="179"/>
      <c r="VSI14" s="179"/>
      <c r="VSJ14" s="178"/>
      <c r="VSK14" s="179"/>
      <c r="VSL14" s="179"/>
      <c r="VSM14" s="179"/>
      <c r="VSN14" s="179"/>
      <c r="VSO14" s="179"/>
      <c r="VSP14" s="179"/>
      <c r="VSQ14" s="178"/>
      <c r="VSR14" s="179"/>
      <c r="VSS14" s="179"/>
      <c r="VST14" s="179"/>
      <c r="VSU14" s="179"/>
      <c r="VSV14" s="179"/>
      <c r="VSW14" s="179"/>
      <c r="VSX14" s="178"/>
      <c r="VSY14" s="179"/>
      <c r="VSZ14" s="179"/>
      <c r="VTA14" s="179"/>
      <c r="VTB14" s="179"/>
      <c r="VTC14" s="179"/>
      <c r="VTD14" s="179"/>
      <c r="VTE14" s="178"/>
      <c r="VTF14" s="179"/>
      <c r="VTG14" s="179"/>
      <c r="VTH14" s="179"/>
      <c r="VTI14" s="179"/>
      <c r="VTJ14" s="179"/>
      <c r="VTK14" s="179"/>
      <c r="VTL14" s="178"/>
      <c r="VTM14" s="179"/>
      <c r="VTN14" s="179"/>
      <c r="VTO14" s="179"/>
      <c r="VTP14" s="179"/>
      <c r="VTQ14" s="179"/>
      <c r="VTR14" s="179"/>
      <c r="VTS14" s="178"/>
      <c r="VTT14" s="179"/>
      <c r="VTU14" s="179"/>
      <c r="VTV14" s="179"/>
      <c r="VTW14" s="179"/>
      <c r="VTX14" s="179"/>
      <c r="VTY14" s="179"/>
      <c r="VTZ14" s="178"/>
      <c r="VUA14" s="179"/>
      <c r="VUB14" s="179"/>
      <c r="VUC14" s="179"/>
      <c r="VUD14" s="179"/>
      <c r="VUE14" s="179"/>
      <c r="VUF14" s="179"/>
      <c r="VUG14" s="178"/>
      <c r="VUH14" s="179"/>
      <c r="VUI14" s="179"/>
      <c r="VUJ14" s="179"/>
      <c r="VUK14" s="179"/>
      <c r="VUL14" s="179"/>
      <c r="VUM14" s="179"/>
      <c r="VUN14" s="178"/>
      <c r="VUO14" s="179"/>
      <c r="VUP14" s="179"/>
      <c r="VUQ14" s="179"/>
      <c r="VUR14" s="179"/>
      <c r="VUS14" s="179"/>
      <c r="VUT14" s="179"/>
      <c r="VUU14" s="178"/>
      <c r="VUV14" s="179"/>
      <c r="VUW14" s="179"/>
      <c r="VUX14" s="179"/>
      <c r="VUY14" s="179"/>
      <c r="VUZ14" s="179"/>
      <c r="VVA14" s="179"/>
      <c r="VVB14" s="178"/>
      <c r="VVC14" s="179"/>
      <c r="VVD14" s="179"/>
      <c r="VVE14" s="179"/>
      <c r="VVF14" s="179"/>
      <c r="VVG14" s="179"/>
      <c r="VVH14" s="179"/>
      <c r="VVI14" s="178"/>
      <c r="VVJ14" s="179"/>
      <c r="VVK14" s="179"/>
      <c r="VVL14" s="179"/>
      <c r="VVM14" s="179"/>
      <c r="VVN14" s="179"/>
      <c r="VVO14" s="179"/>
      <c r="VVP14" s="178"/>
      <c r="VVQ14" s="179"/>
      <c r="VVR14" s="179"/>
      <c r="VVS14" s="179"/>
      <c r="VVT14" s="179"/>
      <c r="VVU14" s="179"/>
      <c r="VVV14" s="179"/>
      <c r="VVW14" s="178"/>
      <c r="VVX14" s="179"/>
      <c r="VVY14" s="179"/>
      <c r="VVZ14" s="179"/>
      <c r="VWA14" s="179"/>
      <c r="VWB14" s="179"/>
      <c r="VWC14" s="179"/>
      <c r="VWD14" s="178"/>
      <c r="VWE14" s="179"/>
      <c r="VWF14" s="179"/>
      <c r="VWG14" s="179"/>
      <c r="VWH14" s="179"/>
      <c r="VWI14" s="179"/>
      <c r="VWJ14" s="179"/>
      <c r="VWK14" s="178"/>
      <c r="VWL14" s="179"/>
      <c r="VWM14" s="179"/>
      <c r="VWN14" s="179"/>
      <c r="VWO14" s="179"/>
      <c r="VWP14" s="179"/>
      <c r="VWQ14" s="179"/>
      <c r="VWR14" s="178"/>
      <c r="VWS14" s="179"/>
      <c r="VWT14" s="179"/>
      <c r="VWU14" s="179"/>
      <c r="VWV14" s="179"/>
      <c r="VWW14" s="179"/>
      <c r="VWX14" s="179"/>
      <c r="VWY14" s="178"/>
      <c r="VWZ14" s="179"/>
      <c r="VXA14" s="179"/>
      <c r="VXB14" s="179"/>
      <c r="VXC14" s="179"/>
      <c r="VXD14" s="179"/>
      <c r="VXE14" s="179"/>
      <c r="VXF14" s="178"/>
      <c r="VXG14" s="179"/>
      <c r="VXH14" s="179"/>
      <c r="VXI14" s="179"/>
      <c r="VXJ14" s="179"/>
      <c r="VXK14" s="179"/>
      <c r="VXL14" s="179"/>
      <c r="VXM14" s="178"/>
      <c r="VXN14" s="179"/>
      <c r="VXO14" s="179"/>
      <c r="VXP14" s="179"/>
      <c r="VXQ14" s="179"/>
      <c r="VXR14" s="179"/>
      <c r="VXS14" s="179"/>
      <c r="VXT14" s="178"/>
      <c r="VXU14" s="179"/>
      <c r="VXV14" s="179"/>
      <c r="VXW14" s="179"/>
      <c r="VXX14" s="179"/>
      <c r="VXY14" s="179"/>
      <c r="VXZ14" s="179"/>
      <c r="VYA14" s="178"/>
      <c r="VYB14" s="179"/>
      <c r="VYC14" s="179"/>
      <c r="VYD14" s="179"/>
      <c r="VYE14" s="179"/>
      <c r="VYF14" s="179"/>
      <c r="VYG14" s="179"/>
      <c r="VYH14" s="178"/>
      <c r="VYI14" s="179"/>
      <c r="VYJ14" s="179"/>
      <c r="VYK14" s="179"/>
      <c r="VYL14" s="179"/>
      <c r="VYM14" s="179"/>
      <c r="VYN14" s="179"/>
      <c r="VYO14" s="178"/>
      <c r="VYP14" s="179"/>
      <c r="VYQ14" s="179"/>
      <c r="VYR14" s="179"/>
      <c r="VYS14" s="179"/>
      <c r="VYT14" s="179"/>
      <c r="VYU14" s="179"/>
      <c r="VYV14" s="178"/>
      <c r="VYW14" s="179"/>
      <c r="VYX14" s="179"/>
      <c r="VYY14" s="179"/>
      <c r="VYZ14" s="179"/>
      <c r="VZA14" s="179"/>
      <c r="VZB14" s="179"/>
      <c r="VZC14" s="178"/>
      <c r="VZD14" s="179"/>
      <c r="VZE14" s="179"/>
      <c r="VZF14" s="179"/>
      <c r="VZG14" s="179"/>
      <c r="VZH14" s="179"/>
      <c r="VZI14" s="179"/>
      <c r="VZJ14" s="178"/>
      <c r="VZK14" s="179"/>
      <c r="VZL14" s="179"/>
      <c r="VZM14" s="179"/>
      <c r="VZN14" s="179"/>
      <c r="VZO14" s="179"/>
      <c r="VZP14" s="179"/>
      <c r="VZQ14" s="178"/>
      <c r="VZR14" s="179"/>
      <c r="VZS14" s="179"/>
      <c r="VZT14" s="179"/>
      <c r="VZU14" s="179"/>
      <c r="VZV14" s="179"/>
      <c r="VZW14" s="179"/>
      <c r="VZX14" s="178"/>
      <c r="VZY14" s="179"/>
      <c r="VZZ14" s="179"/>
      <c r="WAA14" s="179"/>
      <c r="WAB14" s="179"/>
      <c r="WAC14" s="179"/>
      <c r="WAD14" s="179"/>
      <c r="WAE14" s="178"/>
      <c r="WAF14" s="179"/>
      <c r="WAG14" s="179"/>
      <c r="WAH14" s="179"/>
      <c r="WAI14" s="179"/>
      <c r="WAJ14" s="179"/>
      <c r="WAK14" s="179"/>
      <c r="WAL14" s="178"/>
      <c r="WAM14" s="179"/>
      <c r="WAN14" s="179"/>
      <c r="WAO14" s="179"/>
      <c r="WAP14" s="179"/>
      <c r="WAQ14" s="179"/>
      <c r="WAR14" s="179"/>
      <c r="WAS14" s="178"/>
      <c r="WAT14" s="179"/>
      <c r="WAU14" s="179"/>
      <c r="WAV14" s="179"/>
      <c r="WAW14" s="179"/>
      <c r="WAX14" s="179"/>
      <c r="WAY14" s="179"/>
      <c r="WAZ14" s="178"/>
      <c r="WBA14" s="179"/>
      <c r="WBB14" s="179"/>
      <c r="WBC14" s="179"/>
      <c r="WBD14" s="179"/>
      <c r="WBE14" s="179"/>
      <c r="WBF14" s="179"/>
      <c r="WBG14" s="178"/>
      <c r="WBH14" s="179"/>
      <c r="WBI14" s="179"/>
      <c r="WBJ14" s="179"/>
      <c r="WBK14" s="179"/>
      <c r="WBL14" s="179"/>
      <c r="WBM14" s="179"/>
      <c r="WBN14" s="178"/>
      <c r="WBO14" s="179"/>
      <c r="WBP14" s="179"/>
      <c r="WBQ14" s="179"/>
      <c r="WBR14" s="179"/>
      <c r="WBS14" s="179"/>
      <c r="WBT14" s="179"/>
      <c r="WBU14" s="178"/>
      <c r="WBV14" s="179"/>
      <c r="WBW14" s="179"/>
      <c r="WBX14" s="179"/>
      <c r="WBY14" s="179"/>
      <c r="WBZ14" s="179"/>
      <c r="WCA14" s="179"/>
      <c r="WCB14" s="178"/>
      <c r="WCC14" s="179"/>
      <c r="WCD14" s="179"/>
      <c r="WCE14" s="179"/>
      <c r="WCF14" s="179"/>
      <c r="WCG14" s="179"/>
      <c r="WCH14" s="179"/>
      <c r="WCI14" s="178"/>
      <c r="WCJ14" s="179"/>
      <c r="WCK14" s="179"/>
      <c r="WCL14" s="179"/>
      <c r="WCM14" s="179"/>
      <c r="WCN14" s="179"/>
      <c r="WCO14" s="179"/>
      <c r="WCP14" s="178"/>
      <c r="WCQ14" s="179"/>
      <c r="WCR14" s="179"/>
      <c r="WCS14" s="179"/>
      <c r="WCT14" s="179"/>
      <c r="WCU14" s="179"/>
      <c r="WCV14" s="179"/>
      <c r="WCW14" s="178"/>
      <c r="WCX14" s="179"/>
      <c r="WCY14" s="179"/>
      <c r="WCZ14" s="179"/>
      <c r="WDA14" s="179"/>
      <c r="WDB14" s="179"/>
      <c r="WDC14" s="179"/>
      <c r="WDD14" s="178"/>
      <c r="WDE14" s="179"/>
      <c r="WDF14" s="179"/>
      <c r="WDG14" s="179"/>
      <c r="WDH14" s="179"/>
      <c r="WDI14" s="179"/>
      <c r="WDJ14" s="179"/>
      <c r="WDK14" s="178"/>
      <c r="WDL14" s="179"/>
      <c r="WDM14" s="179"/>
      <c r="WDN14" s="179"/>
      <c r="WDO14" s="179"/>
      <c r="WDP14" s="179"/>
      <c r="WDQ14" s="179"/>
      <c r="WDR14" s="178"/>
      <c r="WDS14" s="179"/>
      <c r="WDT14" s="179"/>
      <c r="WDU14" s="179"/>
      <c r="WDV14" s="179"/>
      <c r="WDW14" s="179"/>
      <c r="WDX14" s="179"/>
      <c r="WDY14" s="178"/>
      <c r="WDZ14" s="179"/>
      <c r="WEA14" s="179"/>
      <c r="WEB14" s="179"/>
      <c r="WEC14" s="179"/>
      <c r="WED14" s="179"/>
      <c r="WEE14" s="179"/>
      <c r="WEF14" s="178"/>
      <c r="WEG14" s="179"/>
      <c r="WEH14" s="179"/>
      <c r="WEI14" s="179"/>
      <c r="WEJ14" s="179"/>
      <c r="WEK14" s="179"/>
      <c r="WEL14" s="179"/>
      <c r="WEM14" s="178"/>
      <c r="WEN14" s="179"/>
      <c r="WEO14" s="179"/>
      <c r="WEP14" s="179"/>
      <c r="WEQ14" s="179"/>
      <c r="WER14" s="179"/>
      <c r="WES14" s="179"/>
      <c r="WET14" s="178"/>
      <c r="WEU14" s="179"/>
      <c r="WEV14" s="179"/>
      <c r="WEW14" s="179"/>
      <c r="WEX14" s="179"/>
      <c r="WEY14" s="179"/>
      <c r="WEZ14" s="179"/>
      <c r="WFA14" s="178"/>
      <c r="WFB14" s="179"/>
      <c r="WFC14" s="179"/>
      <c r="WFD14" s="179"/>
      <c r="WFE14" s="179"/>
      <c r="WFF14" s="179"/>
      <c r="WFG14" s="179"/>
      <c r="WFH14" s="178"/>
      <c r="WFI14" s="179"/>
      <c r="WFJ14" s="179"/>
      <c r="WFK14" s="179"/>
      <c r="WFL14" s="179"/>
      <c r="WFM14" s="179"/>
      <c r="WFN14" s="179"/>
      <c r="WFO14" s="178"/>
      <c r="WFP14" s="179"/>
      <c r="WFQ14" s="179"/>
      <c r="WFR14" s="179"/>
      <c r="WFS14" s="179"/>
      <c r="WFT14" s="179"/>
      <c r="WFU14" s="179"/>
      <c r="WFV14" s="178"/>
      <c r="WFW14" s="179"/>
      <c r="WFX14" s="179"/>
      <c r="WFY14" s="179"/>
      <c r="WFZ14" s="179"/>
      <c r="WGA14" s="179"/>
      <c r="WGB14" s="179"/>
      <c r="WGC14" s="178"/>
      <c r="WGD14" s="179"/>
      <c r="WGE14" s="179"/>
      <c r="WGF14" s="179"/>
      <c r="WGG14" s="179"/>
      <c r="WGH14" s="179"/>
      <c r="WGI14" s="179"/>
      <c r="WGJ14" s="178"/>
      <c r="WGK14" s="179"/>
      <c r="WGL14" s="179"/>
      <c r="WGM14" s="179"/>
      <c r="WGN14" s="179"/>
      <c r="WGO14" s="179"/>
      <c r="WGP14" s="179"/>
      <c r="WGQ14" s="178"/>
      <c r="WGR14" s="179"/>
      <c r="WGS14" s="179"/>
      <c r="WGT14" s="179"/>
      <c r="WGU14" s="179"/>
      <c r="WGV14" s="179"/>
      <c r="WGW14" s="179"/>
      <c r="WGX14" s="178"/>
      <c r="WGY14" s="179"/>
      <c r="WGZ14" s="179"/>
      <c r="WHA14" s="179"/>
      <c r="WHB14" s="179"/>
      <c r="WHC14" s="179"/>
      <c r="WHD14" s="179"/>
      <c r="WHE14" s="178"/>
      <c r="WHF14" s="179"/>
      <c r="WHG14" s="179"/>
      <c r="WHH14" s="179"/>
      <c r="WHI14" s="179"/>
      <c r="WHJ14" s="179"/>
      <c r="WHK14" s="179"/>
      <c r="WHL14" s="178"/>
      <c r="WHM14" s="179"/>
      <c r="WHN14" s="179"/>
      <c r="WHO14" s="179"/>
      <c r="WHP14" s="179"/>
      <c r="WHQ14" s="179"/>
      <c r="WHR14" s="179"/>
      <c r="WHS14" s="178"/>
      <c r="WHT14" s="179"/>
      <c r="WHU14" s="179"/>
      <c r="WHV14" s="179"/>
      <c r="WHW14" s="179"/>
      <c r="WHX14" s="179"/>
      <c r="WHY14" s="179"/>
      <c r="WHZ14" s="178"/>
      <c r="WIA14" s="179"/>
      <c r="WIB14" s="179"/>
      <c r="WIC14" s="179"/>
      <c r="WID14" s="179"/>
      <c r="WIE14" s="179"/>
      <c r="WIF14" s="179"/>
      <c r="WIG14" s="178"/>
      <c r="WIH14" s="179"/>
      <c r="WII14" s="179"/>
      <c r="WIJ14" s="179"/>
      <c r="WIK14" s="179"/>
      <c r="WIL14" s="179"/>
      <c r="WIM14" s="179"/>
      <c r="WIN14" s="178"/>
      <c r="WIO14" s="179"/>
      <c r="WIP14" s="179"/>
      <c r="WIQ14" s="179"/>
      <c r="WIR14" s="179"/>
      <c r="WIS14" s="179"/>
      <c r="WIT14" s="179"/>
      <c r="WIU14" s="178"/>
      <c r="WIV14" s="179"/>
      <c r="WIW14" s="179"/>
      <c r="WIX14" s="179"/>
      <c r="WIY14" s="179"/>
      <c r="WIZ14" s="179"/>
      <c r="WJA14" s="179"/>
      <c r="WJB14" s="178"/>
      <c r="WJC14" s="179"/>
      <c r="WJD14" s="179"/>
      <c r="WJE14" s="179"/>
      <c r="WJF14" s="179"/>
      <c r="WJG14" s="179"/>
      <c r="WJH14" s="179"/>
      <c r="WJI14" s="178"/>
      <c r="WJJ14" s="179"/>
      <c r="WJK14" s="179"/>
      <c r="WJL14" s="179"/>
      <c r="WJM14" s="179"/>
      <c r="WJN14" s="179"/>
      <c r="WJO14" s="179"/>
      <c r="WJP14" s="178"/>
      <c r="WJQ14" s="179"/>
      <c r="WJR14" s="179"/>
      <c r="WJS14" s="179"/>
      <c r="WJT14" s="179"/>
      <c r="WJU14" s="179"/>
      <c r="WJV14" s="179"/>
      <c r="WJW14" s="178"/>
      <c r="WJX14" s="179"/>
      <c r="WJY14" s="179"/>
      <c r="WJZ14" s="179"/>
      <c r="WKA14" s="179"/>
      <c r="WKB14" s="179"/>
      <c r="WKC14" s="179"/>
      <c r="WKD14" s="178"/>
      <c r="WKE14" s="179"/>
      <c r="WKF14" s="179"/>
      <c r="WKG14" s="179"/>
      <c r="WKH14" s="179"/>
      <c r="WKI14" s="179"/>
      <c r="WKJ14" s="179"/>
      <c r="WKK14" s="178"/>
      <c r="WKL14" s="179"/>
      <c r="WKM14" s="179"/>
      <c r="WKN14" s="179"/>
      <c r="WKO14" s="179"/>
      <c r="WKP14" s="179"/>
      <c r="WKQ14" s="179"/>
      <c r="WKR14" s="178"/>
      <c r="WKS14" s="179"/>
      <c r="WKT14" s="179"/>
      <c r="WKU14" s="179"/>
      <c r="WKV14" s="179"/>
      <c r="WKW14" s="179"/>
      <c r="WKX14" s="179"/>
      <c r="WKY14" s="178"/>
      <c r="WKZ14" s="179"/>
      <c r="WLA14" s="179"/>
      <c r="WLB14" s="179"/>
      <c r="WLC14" s="179"/>
      <c r="WLD14" s="179"/>
      <c r="WLE14" s="179"/>
      <c r="WLF14" s="178"/>
      <c r="WLG14" s="179"/>
      <c r="WLH14" s="179"/>
      <c r="WLI14" s="179"/>
      <c r="WLJ14" s="179"/>
      <c r="WLK14" s="179"/>
      <c r="WLL14" s="179"/>
      <c r="WLM14" s="178"/>
      <c r="WLN14" s="179"/>
      <c r="WLO14" s="179"/>
      <c r="WLP14" s="179"/>
      <c r="WLQ14" s="179"/>
      <c r="WLR14" s="179"/>
      <c r="WLS14" s="179"/>
      <c r="WLT14" s="178"/>
      <c r="WLU14" s="179"/>
      <c r="WLV14" s="179"/>
      <c r="WLW14" s="179"/>
      <c r="WLX14" s="179"/>
      <c r="WLY14" s="179"/>
      <c r="WLZ14" s="179"/>
      <c r="WMA14" s="178"/>
      <c r="WMB14" s="179"/>
      <c r="WMC14" s="179"/>
      <c r="WMD14" s="179"/>
      <c r="WME14" s="179"/>
      <c r="WMF14" s="179"/>
      <c r="WMG14" s="179"/>
      <c r="WMH14" s="178"/>
      <c r="WMI14" s="179"/>
      <c r="WMJ14" s="179"/>
      <c r="WMK14" s="179"/>
      <c r="WML14" s="179"/>
      <c r="WMM14" s="179"/>
      <c r="WMN14" s="179"/>
      <c r="WMO14" s="178"/>
      <c r="WMP14" s="179"/>
      <c r="WMQ14" s="179"/>
      <c r="WMR14" s="179"/>
      <c r="WMS14" s="179"/>
      <c r="WMT14" s="179"/>
      <c r="WMU14" s="179"/>
      <c r="WMV14" s="178"/>
      <c r="WMW14" s="179"/>
      <c r="WMX14" s="179"/>
      <c r="WMY14" s="179"/>
      <c r="WMZ14" s="179"/>
      <c r="WNA14" s="179"/>
      <c r="WNB14" s="179"/>
      <c r="WNC14" s="178"/>
      <c r="WND14" s="179"/>
      <c r="WNE14" s="179"/>
      <c r="WNF14" s="179"/>
      <c r="WNG14" s="179"/>
      <c r="WNH14" s="179"/>
      <c r="WNI14" s="179"/>
      <c r="WNJ14" s="178"/>
      <c r="WNK14" s="179"/>
      <c r="WNL14" s="179"/>
      <c r="WNM14" s="179"/>
      <c r="WNN14" s="179"/>
      <c r="WNO14" s="179"/>
      <c r="WNP14" s="179"/>
      <c r="WNQ14" s="178"/>
      <c r="WNR14" s="179"/>
      <c r="WNS14" s="179"/>
      <c r="WNT14" s="179"/>
      <c r="WNU14" s="179"/>
      <c r="WNV14" s="179"/>
      <c r="WNW14" s="179"/>
      <c r="WNX14" s="178"/>
      <c r="WNY14" s="179"/>
      <c r="WNZ14" s="179"/>
      <c r="WOA14" s="179"/>
      <c r="WOB14" s="179"/>
      <c r="WOC14" s="179"/>
      <c r="WOD14" s="179"/>
      <c r="WOE14" s="178"/>
      <c r="WOF14" s="179"/>
      <c r="WOG14" s="179"/>
      <c r="WOH14" s="179"/>
      <c r="WOI14" s="179"/>
      <c r="WOJ14" s="179"/>
      <c r="WOK14" s="179"/>
      <c r="WOL14" s="178"/>
      <c r="WOM14" s="179"/>
      <c r="WON14" s="179"/>
      <c r="WOO14" s="179"/>
      <c r="WOP14" s="179"/>
      <c r="WOQ14" s="179"/>
      <c r="WOR14" s="179"/>
      <c r="WOS14" s="178"/>
      <c r="WOT14" s="179"/>
      <c r="WOU14" s="179"/>
      <c r="WOV14" s="179"/>
      <c r="WOW14" s="179"/>
      <c r="WOX14" s="179"/>
      <c r="WOY14" s="179"/>
      <c r="WOZ14" s="178"/>
      <c r="WPA14" s="179"/>
      <c r="WPB14" s="179"/>
      <c r="WPC14" s="179"/>
      <c r="WPD14" s="179"/>
      <c r="WPE14" s="179"/>
      <c r="WPF14" s="179"/>
      <c r="WPG14" s="178"/>
      <c r="WPH14" s="179"/>
      <c r="WPI14" s="179"/>
      <c r="WPJ14" s="179"/>
      <c r="WPK14" s="179"/>
      <c r="WPL14" s="179"/>
      <c r="WPM14" s="179"/>
      <c r="WPN14" s="178"/>
      <c r="WPO14" s="179"/>
      <c r="WPP14" s="179"/>
      <c r="WPQ14" s="179"/>
      <c r="WPR14" s="179"/>
      <c r="WPS14" s="179"/>
      <c r="WPT14" s="179"/>
      <c r="WPU14" s="178"/>
      <c r="WPV14" s="179"/>
      <c r="WPW14" s="179"/>
      <c r="WPX14" s="179"/>
      <c r="WPY14" s="179"/>
      <c r="WPZ14" s="179"/>
      <c r="WQA14" s="179"/>
      <c r="WQB14" s="178"/>
      <c r="WQC14" s="179"/>
      <c r="WQD14" s="179"/>
      <c r="WQE14" s="179"/>
      <c r="WQF14" s="179"/>
      <c r="WQG14" s="179"/>
      <c r="WQH14" s="179"/>
      <c r="WQI14" s="178"/>
      <c r="WQJ14" s="179"/>
      <c r="WQK14" s="179"/>
      <c r="WQL14" s="179"/>
      <c r="WQM14" s="179"/>
      <c r="WQN14" s="179"/>
      <c r="WQO14" s="179"/>
      <c r="WQP14" s="178"/>
      <c r="WQQ14" s="179"/>
      <c r="WQR14" s="179"/>
      <c r="WQS14" s="179"/>
      <c r="WQT14" s="179"/>
      <c r="WQU14" s="179"/>
      <c r="WQV14" s="179"/>
      <c r="WQW14" s="178"/>
      <c r="WQX14" s="179"/>
      <c r="WQY14" s="179"/>
      <c r="WQZ14" s="179"/>
      <c r="WRA14" s="179"/>
      <c r="WRB14" s="179"/>
      <c r="WRC14" s="179"/>
      <c r="WRD14" s="178"/>
      <c r="WRE14" s="179"/>
      <c r="WRF14" s="179"/>
      <c r="WRG14" s="179"/>
      <c r="WRH14" s="179"/>
      <c r="WRI14" s="179"/>
      <c r="WRJ14" s="179"/>
      <c r="WRK14" s="178"/>
      <c r="WRL14" s="179"/>
      <c r="WRM14" s="179"/>
      <c r="WRN14" s="179"/>
      <c r="WRO14" s="179"/>
      <c r="WRP14" s="179"/>
      <c r="WRQ14" s="179"/>
      <c r="WRR14" s="178"/>
      <c r="WRS14" s="179"/>
      <c r="WRT14" s="179"/>
      <c r="WRU14" s="179"/>
      <c r="WRV14" s="179"/>
      <c r="WRW14" s="179"/>
      <c r="WRX14" s="179"/>
      <c r="WRY14" s="178"/>
      <c r="WRZ14" s="179"/>
      <c r="WSA14" s="179"/>
      <c r="WSB14" s="179"/>
      <c r="WSC14" s="179"/>
      <c r="WSD14" s="179"/>
      <c r="WSE14" s="179"/>
      <c r="WSF14" s="178"/>
      <c r="WSG14" s="179"/>
      <c r="WSH14" s="179"/>
      <c r="WSI14" s="179"/>
      <c r="WSJ14" s="179"/>
      <c r="WSK14" s="179"/>
      <c r="WSL14" s="179"/>
      <c r="WSM14" s="178"/>
      <c r="WSN14" s="179"/>
      <c r="WSO14" s="179"/>
      <c r="WSP14" s="179"/>
      <c r="WSQ14" s="179"/>
      <c r="WSR14" s="179"/>
      <c r="WSS14" s="179"/>
      <c r="WST14" s="178"/>
      <c r="WSU14" s="179"/>
      <c r="WSV14" s="179"/>
      <c r="WSW14" s="179"/>
      <c r="WSX14" s="179"/>
      <c r="WSY14" s="179"/>
      <c r="WSZ14" s="179"/>
      <c r="WTA14" s="178"/>
      <c r="WTB14" s="179"/>
      <c r="WTC14" s="179"/>
      <c r="WTD14" s="179"/>
      <c r="WTE14" s="179"/>
      <c r="WTF14" s="179"/>
      <c r="WTG14" s="179"/>
      <c r="WTH14" s="178"/>
      <c r="WTI14" s="179"/>
      <c r="WTJ14" s="179"/>
      <c r="WTK14" s="179"/>
      <c r="WTL14" s="179"/>
      <c r="WTM14" s="179"/>
      <c r="WTN14" s="179"/>
      <c r="WTO14" s="178"/>
      <c r="WTP14" s="179"/>
      <c r="WTQ14" s="179"/>
      <c r="WTR14" s="179"/>
      <c r="WTS14" s="179"/>
      <c r="WTT14" s="179"/>
      <c r="WTU14" s="179"/>
      <c r="WTV14" s="178"/>
      <c r="WTW14" s="179"/>
      <c r="WTX14" s="179"/>
      <c r="WTY14" s="179"/>
      <c r="WTZ14" s="179"/>
      <c r="WUA14" s="179"/>
      <c r="WUB14" s="179"/>
      <c r="WUC14" s="178"/>
      <c r="WUD14" s="179"/>
      <c r="WUE14" s="179"/>
      <c r="WUF14" s="179"/>
      <c r="WUG14" s="179"/>
      <c r="WUH14" s="179"/>
      <c r="WUI14" s="179"/>
      <c r="WUJ14" s="178"/>
      <c r="WUK14" s="179"/>
      <c r="WUL14" s="179"/>
      <c r="WUM14" s="179"/>
      <c r="WUN14" s="179"/>
      <c r="WUO14" s="179"/>
      <c r="WUP14" s="179"/>
      <c r="WUQ14" s="178"/>
      <c r="WUR14" s="179"/>
      <c r="WUS14" s="179"/>
      <c r="WUT14" s="179"/>
      <c r="WUU14" s="179"/>
      <c r="WUV14" s="179"/>
      <c r="WUW14" s="179"/>
      <c r="WUX14" s="178"/>
      <c r="WUY14" s="179"/>
      <c r="WUZ14" s="179"/>
      <c r="WVA14" s="179"/>
      <c r="WVB14" s="179"/>
      <c r="WVC14" s="179"/>
      <c r="WVD14" s="179"/>
      <c r="WVE14" s="178"/>
      <c r="WVF14" s="179"/>
      <c r="WVG14" s="179"/>
      <c r="WVH14" s="179"/>
      <c r="WVI14" s="179"/>
      <c r="WVJ14" s="179"/>
      <c r="WVK14" s="179"/>
      <c r="WVL14" s="178"/>
      <c r="WVM14" s="179"/>
      <c r="WVN14" s="179"/>
      <c r="WVO14" s="179"/>
      <c r="WVP14" s="179"/>
      <c r="WVQ14" s="179"/>
      <c r="WVR14" s="179"/>
      <c r="WVS14" s="178"/>
      <c r="WVT14" s="179"/>
      <c r="WVU14" s="179"/>
      <c r="WVV14" s="179"/>
      <c r="WVW14" s="179"/>
      <c r="WVX14" s="179"/>
      <c r="WVY14" s="179"/>
      <c r="WVZ14" s="178"/>
      <c r="WWA14" s="179"/>
      <c r="WWB14" s="179"/>
      <c r="WWC14" s="179"/>
      <c r="WWD14" s="179"/>
      <c r="WWE14" s="179"/>
      <c r="WWF14" s="179"/>
      <c r="WWG14" s="178"/>
      <c r="WWH14" s="179"/>
      <c r="WWI14" s="179"/>
      <c r="WWJ14" s="179"/>
      <c r="WWK14" s="179"/>
      <c r="WWL14" s="179"/>
      <c r="WWM14" s="179"/>
      <c r="WWN14" s="178"/>
      <c r="WWO14" s="179"/>
      <c r="WWP14" s="179"/>
      <c r="WWQ14" s="179"/>
      <c r="WWR14" s="179"/>
      <c r="WWS14" s="179"/>
      <c r="WWT14" s="179"/>
      <c r="WWU14" s="178"/>
      <c r="WWV14" s="179"/>
      <c r="WWW14" s="179"/>
      <c r="WWX14" s="179"/>
      <c r="WWY14" s="179"/>
      <c r="WWZ14" s="179"/>
      <c r="WXA14" s="179"/>
      <c r="WXB14" s="178"/>
      <c r="WXC14" s="179"/>
      <c r="WXD14" s="179"/>
      <c r="WXE14" s="179"/>
      <c r="WXF14" s="179"/>
      <c r="WXG14" s="179"/>
      <c r="WXH14" s="179"/>
      <c r="WXI14" s="178"/>
      <c r="WXJ14" s="179"/>
      <c r="WXK14" s="179"/>
      <c r="WXL14" s="179"/>
      <c r="WXM14" s="179"/>
      <c r="WXN14" s="179"/>
      <c r="WXO14" s="179"/>
      <c r="WXP14" s="178"/>
      <c r="WXQ14" s="179"/>
      <c r="WXR14" s="179"/>
      <c r="WXS14" s="179"/>
      <c r="WXT14" s="179"/>
      <c r="WXU14" s="179"/>
      <c r="WXV14" s="179"/>
      <c r="WXW14" s="178"/>
      <c r="WXX14" s="179"/>
      <c r="WXY14" s="179"/>
      <c r="WXZ14" s="179"/>
      <c r="WYA14" s="179"/>
      <c r="WYB14" s="179"/>
      <c r="WYC14" s="179"/>
      <c r="WYD14" s="178"/>
      <c r="WYE14" s="179"/>
      <c r="WYF14" s="179"/>
      <c r="WYG14" s="179"/>
      <c r="WYH14" s="179"/>
      <c r="WYI14" s="179"/>
      <c r="WYJ14" s="179"/>
      <c r="WYK14" s="178"/>
      <c r="WYL14" s="179"/>
      <c r="WYM14" s="179"/>
      <c r="WYN14" s="179"/>
      <c r="WYO14" s="179"/>
      <c r="WYP14" s="179"/>
      <c r="WYQ14" s="179"/>
      <c r="WYR14" s="178"/>
      <c r="WYS14" s="179"/>
      <c r="WYT14" s="179"/>
      <c r="WYU14" s="179"/>
      <c r="WYV14" s="179"/>
      <c r="WYW14" s="179"/>
      <c r="WYX14" s="179"/>
      <c r="WYY14" s="178"/>
      <c r="WYZ14" s="179"/>
      <c r="WZA14" s="179"/>
      <c r="WZB14" s="179"/>
      <c r="WZC14" s="179"/>
      <c r="WZD14" s="179"/>
      <c r="WZE14" s="179"/>
      <c r="WZF14" s="178"/>
      <c r="WZG14" s="179"/>
      <c r="WZH14" s="179"/>
      <c r="WZI14" s="179"/>
      <c r="WZJ14" s="179"/>
      <c r="WZK14" s="179"/>
      <c r="WZL14" s="179"/>
      <c r="WZM14" s="178"/>
      <c r="WZN14" s="179"/>
      <c r="WZO14" s="179"/>
      <c r="WZP14" s="179"/>
      <c r="WZQ14" s="179"/>
      <c r="WZR14" s="179"/>
      <c r="WZS14" s="179"/>
      <c r="WZT14" s="178"/>
      <c r="WZU14" s="179"/>
      <c r="WZV14" s="179"/>
      <c r="WZW14" s="179"/>
      <c r="WZX14" s="179"/>
      <c r="WZY14" s="179"/>
      <c r="WZZ14" s="179"/>
      <c r="XAA14" s="178"/>
      <c r="XAB14" s="179"/>
      <c r="XAC14" s="179"/>
      <c r="XAD14" s="179"/>
      <c r="XAE14" s="179"/>
      <c r="XAF14" s="179"/>
      <c r="XAG14" s="179"/>
      <c r="XAH14" s="178"/>
      <c r="XAI14" s="179"/>
      <c r="XAJ14" s="179"/>
      <c r="XAK14" s="179"/>
      <c r="XAL14" s="179"/>
      <c r="XAM14" s="179"/>
      <c r="XAN14" s="179"/>
      <c r="XAO14" s="178"/>
      <c r="XAP14" s="179"/>
      <c r="XAQ14" s="179"/>
      <c r="XAR14" s="179"/>
      <c r="XAS14" s="179"/>
      <c r="XAT14" s="179"/>
      <c r="XAU14" s="179"/>
      <c r="XAV14" s="178"/>
      <c r="XAW14" s="179"/>
      <c r="XAX14" s="179"/>
      <c r="XAY14" s="179"/>
      <c r="XAZ14" s="179"/>
      <c r="XBA14" s="179"/>
      <c r="XBB14" s="179"/>
      <c r="XBC14" s="178"/>
      <c r="XBD14" s="179"/>
      <c r="XBE14" s="179"/>
      <c r="XBF14" s="179"/>
      <c r="XBG14" s="179"/>
      <c r="XBH14" s="179"/>
      <c r="XBI14" s="179"/>
      <c r="XBJ14" s="178"/>
      <c r="XBK14" s="179"/>
      <c r="XBL14" s="179"/>
      <c r="XBM14" s="179"/>
      <c r="XBN14" s="179"/>
      <c r="XBO14" s="179"/>
      <c r="XBP14" s="179"/>
      <c r="XBQ14" s="178"/>
      <c r="XBR14" s="179"/>
      <c r="XBS14" s="179"/>
      <c r="XBT14" s="179"/>
      <c r="XBU14" s="179"/>
      <c r="XBV14" s="179"/>
      <c r="XBW14" s="179"/>
      <c r="XBX14" s="178"/>
      <c r="XBY14" s="179"/>
      <c r="XBZ14" s="179"/>
      <c r="XCA14" s="179"/>
      <c r="XCB14" s="179"/>
      <c r="XCC14" s="179"/>
      <c r="XCD14" s="179"/>
      <c r="XCE14" s="178"/>
      <c r="XCF14" s="179"/>
      <c r="XCG14" s="179"/>
      <c r="XCH14" s="179"/>
      <c r="XCI14" s="179"/>
      <c r="XCJ14" s="179"/>
      <c r="XCK14" s="179"/>
      <c r="XCL14" s="178"/>
      <c r="XCM14" s="179"/>
      <c r="XCN14" s="179"/>
      <c r="XCO14" s="179"/>
      <c r="XCP14" s="179"/>
      <c r="XCQ14" s="179"/>
      <c r="XCR14" s="179"/>
      <c r="XCS14" s="178"/>
      <c r="XCT14" s="179"/>
      <c r="XCU14" s="179"/>
      <c r="XCV14" s="179"/>
      <c r="XCW14" s="179"/>
      <c r="XCX14" s="179"/>
      <c r="XCY14" s="179"/>
      <c r="XCZ14" s="178"/>
      <c r="XDA14" s="179"/>
      <c r="XDB14" s="179"/>
      <c r="XDC14" s="179"/>
      <c r="XDD14" s="179"/>
      <c r="XDE14" s="179"/>
      <c r="XDF14" s="179"/>
      <c r="XDG14" s="178"/>
      <c r="XDH14" s="179"/>
      <c r="XDI14" s="179"/>
      <c r="XDJ14" s="179"/>
      <c r="XDK14" s="179"/>
      <c r="XDL14" s="179"/>
      <c r="XDM14" s="179"/>
      <c r="XDN14" s="178"/>
      <c r="XDO14" s="179"/>
      <c r="XDP14" s="179"/>
      <c r="XDQ14" s="179"/>
      <c r="XDR14" s="179"/>
      <c r="XDS14" s="179"/>
      <c r="XDT14" s="179"/>
      <c r="XDU14" s="178"/>
      <c r="XDV14" s="179"/>
      <c r="XDW14" s="179"/>
      <c r="XDX14" s="179"/>
      <c r="XDY14" s="179"/>
      <c r="XDZ14" s="179"/>
      <c r="XEA14" s="179"/>
      <c r="XEB14" s="178"/>
      <c r="XEC14" s="179"/>
      <c r="XED14" s="179"/>
      <c r="XEE14" s="179"/>
      <c r="XEF14" s="179"/>
      <c r="XEG14" s="179"/>
      <c r="XEH14" s="179"/>
      <c r="XEI14" s="178"/>
      <c r="XEJ14" s="179"/>
      <c r="XEK14" s="179"/>
      <c r="XEL14" s="179"/>
      <c r="XEM14" s="179"/>
      <c r="XEN14" s="179"/>
      <c r="XEO14" s="179"/>
      <c r="XEP14" s="178"/>
      <c r="XEQ14" s="179"/>
      <c r="XER14" s="179"/>
      <c r="XES14" s="179"/>
      <c r="XET14" s="179"/>
      <c r="XEU14" s="179"/>
      <c r="XEV14" s="179"/>
      <c r="XEW14" s="178"/>
      <c r="XEX14" s="179"/>
      <c r="XEY14" s="179"/>
      <c r="XEZ14" s="179"/>
      <c r="XFA14" s="179"/>
      <c r="XFB14" s="179"/>
      <c r="XFC14" s="179"/>
      <c r="XFD14" s="178"/>
    </row>
    <row r="15" spans="1:16384" ht="15" customHeight="1">
      <c r="A15" s="201">
        <v>10</v>
      </c>
      <c r="B15" s="198">
        <v>266.5</v>
      </c>
      <c r="C15" s="199">
        <v>0</v>
      </c>
      <c r="D15" s="198">
        <v>196</v>
      </c>
      <c r="E15" s="199">
        <v>0</v>
      </c>
      <c r="F15" s="201">
        <v>61</v>
      </c>
      <c r="G15" s="198">
        <v>24248.739999999998</v>
      </c>
      <c r="H15" s="199">
        <v>69</v>
      </c>
      <c r="I15" s="198">
        <v>23149.25</v>
      </c>
      <c r="J15" s="199">
        <v>22</v>
      </c>
    </row>
    <row r="16" spans="1:16384" ht="15" customHeight="1">
      <c r="A16" s="201">
        <v>11</v>
      </c>
      <c r="B16" s="198">
        <v>287.5</v>
      </c>
      <c r="C16" s="199">
        <v>0</v>
      </c>
      <c r="D16" s="198">
        <v>184</v>
      </c>
      <c r="E16" s="199">
        <v>0</v>
      </c>
      <c r="F16" s="201">
        <v>62</v>
      </c>
      <c r="G16" s="198">
        <v>23938.239999999998</v>
      </c>
      <c r="H16" s="199">
        <v>89</v>
      </c>
      <c r="I16" s="198">
        <v>22550.25</v>
      </c>
      <c r="J16" s="199">
        <v>37</v>
      </c>
    </row>
    <row r="17" spans="1:10" ht="15" customHeight="1">
      <c r="A17" s="201">
        <v>12</v>
      </c>
      <c r="B17" s="198">
        <v>295.5</v>
      </c>
      <c r="C17" s="199">
        <v>0</v>
      </c>
      <c r="D17" s="198">
        <v>221.5</v>
      </c>
      <c r="E17" s="199">
        <v>0</v>
      </c>
      <c r="F17" s="197">
        <v>63</v>
      </c>
      <c r="G17" s="198">
        <v>23881</v>
      </c>
      <c r="H17" s="199">
        <v>101</v>
      </c>
      <c r="I17" s="198">
        <v>22192</v>
      </c>
      <c r="J17" s="199">
        <v>40</v>
      </c>
    </row>
    <row r="18" spans="1:10" ht="15" customHeight="1">
      <c r="A18" s="201">
        <v>13</v>
      </c>
      <c r="B18" s="198">
        <v>275</v>
      </c>
      <c r="C18" s="199">
        <v>0</v>
      </c>
      <c r="D18" s="198">
        <v>259.5</v>
      </c>
      <c r="E18" s="199">
        <v>0</v>
      </c>
      <c r="F18" s="201">
        <v>64</v>
      </c>
      <c r="G18" s="198">
        <v>22777.5</v>
      </c>
      <c r="H18" s="199">
        <v>74</v>
      </c>
      <c r="I18" s="198">
        <v>22372</v>
      </c>
      <c r="J18" s="199">
        <v>48</v>
      </c>
    </row>
    <row r="19" spans="1:10" ht="15" customHeight="1">
      <c r="A19" s="201">
        <v>14</v>
      </c>
      <c r="B19" s="198">
        <v>288</v>
      </c>
      <c r="C19" s="199">
        <v>0</v>
      </c>
      <c r="D19" s="198">
        <v>240.5</v>
      </c>
      <c r="E19" s="199">
        <v>0</v>
      </c>
      <c r="F19" s="201">
        <v>65</v>
      </c>
      <c r="G19" s="198">
        <v>20506</v>
      </c>
      <c r="H19" s="199">
        <v>79</v>
      </c>
      <c r="I19" s="198">
        <v>19845</v>
      </c>
      <c r="J19" s="199">
        <v>48</v>
      </c>
    </row>
    <row r="20" spans="1:10" ht="15" customHeight="1">
      <c r="A20" s="201">
        <v>15</v>
      </c>
      <c r="B20" s="198">
        <v>279.5</v>
      </c>
      <c r="C20" s="199">
        <v>1</v>
      </c>
      <c r="D20" s="198">
        <v>269.5</v>
      </c>
      <c r="E20" s="199">
        <v>0</v>
      </c>
      <c r="F20" s="197">
        <v>66</v>
      </c>
      <c r="G20" s="198">
        <v>17278</v>
      </c>
      <c r="H20" s="199">
        <v>74</v>
      </c>
      <c r="I20" s="198">
        <v>16331.5</v>
      </c>
      <c r="J20" s="199">
        <v>28</v>
      </c>
    </row>
    <row r="21" spans="1:10" ht="15" customHeight="1">
      <c r="A21" s="201">
        <v>16</v>
      </c>
      <c r="B21" s="198">
        <v>357</v>
      </c>
      <c r="C21" s="199">
        <v>0</v>
      </c>
      <c r="D21" s="198">
        <v>264</v>
      </c>
      <c r="E21" s="199">
        <v>0</v>
      </c>
      <c r="F21" s="201">
        <v>67</v>
      </c>
      <c r="G21" s="198">
        <v>16254</v>
      </c>
      <c r="H21" s="199">
        <v>89</v>
      </c>
      <c r="I21" s="198">
        <v>14907.5</v>
      </c>
      <c r="J21" s="199">
        <v>34</v>
      </c>
    </row>
    <row r="22" spans="1:10" ht="15" customHeight="1">
      <c r="A22" s="201">
        <v>17</v>
      </c>
      <c r="B22" s="198">
        <v>357.5</v>
      </c>
      <c r="C22" s="199">
        <v>0</v>
      </c>
      <c r="D22" s="198">
        <v>265</v>
      </c>
      <c r="E22" s="199">
        <v>0</v>
      </c>
      <c r="F22" s="201">
        <v>68</v>
      </c>
      <c r="G22" s="198">
        <v>15847.5</v>
      </c>
      <c r="H22" s="199">
        <v>81</v>
      </c>
      <c r="I22" s="198">
        <v>14206</v>
      </c>
      <c r="J22" s="199">
        <v>26</v>
      </c>
    </row>
    <row r="23" spans="1:10" ht="15" customHeight="1">
      <c r="A23" s="201">
        <v>18</v>
      </c>
      <c r="B23" s="198">
        <v>454</v>
      </c>
      <c r="C23" s="199">
        <v>1</v>
      </c>
      <c r="D23" s="198">
        <v>343.5</v>
      </c>
      <c r="E23" s="199">
        <v>0</v>
      </c>
      <c r="F23" s="197">
        <v>69</v>
      </c>
      <c r="G23" s="198">
        <v>16170.5</v>
      </c>
      <c r="H23" s="199">
        <v>82</v>
      </c>
      <c r="I23" s="198">
        <v>14556.5</v>
      </c>
      <c r="J23" s="199">
        <v>32</v>
      </c>
    </row>
    <row r="24" spans="1:10" ht="15" customHeight="1">
      <c r="A24" s="201">
        <v>19</v>
      </c>
      <c r="B24" s="198">
        <v>570.5</v>
      </c>
      <c r="C24" s="199">
        <v>0</v>
      </c>
      <c r="D24" s="198">
        <v>482</v>
      </c>
      <c r="E24" s="199">
        <v>0</v>
      </c>
      <c r="F24" s="201">
        <v>70</v>
      </c>
      <c r="G24" s="198">
        <v>16407.5</v>
      </c>
      <c r="H24" s="199">
        <v>129</v>
      </c>
      <c r="I24" s="198">
        <v>14559</v>
      </c>
      <c r="J24" s="199">
        <v>45</v>
      </c>
    </row>
    <row r="25" spans="1:10" ht="15" customHeight="1">
      <c r="A25" s="201">
        <v>20</v>
      </c>
      <c r="B25" s="198">
        <v>901.5</v>
      </c>
      <c r="C25" s="199">
        <v>0</v>
      </c>
      <c r="D25" s="198">
        <v>642.5</v>
      </c>
      <c r="E25" s="199">
        <v>0</v>
      </c>
      <c r="F25" s="201">
        <v>71</v>
      </c>
      <c r="G25" s="198">
        <v>15319.5</v>
      </c>
      <c r="H25" s="199">
        <v>102</v>
      </c>
      <c r="I25" s="198">
        <v>13332.5</v>
      </c>
      <c r="J25" s="199">
        <v>41</v>
      </c>
    </row>
    <row r="26" spans="1:10" ht="15" customHeight="1">
      <c r="A26" s="201">
        <v>21</v>
      </c>
      <c r="B26" s="198">
        <v>1231.5</v>
      </c>
      <c r="C26" s="199">
        <v>2</v>
      </c>
      <c r="D26" s="198">
        <v>952</v>
      </c>
      <c r="E26" s="199">
        <v>0</v>
      </c>
      <c r="F26" s="197">
        <v>72</v>
      </c>
      <c r="G26" s="198">
        <v>14822.24</v>
      </c>
      <c r="H26" s="199">
        <v>130</v>
      </c>
      <c r="I26" s="198">
        <v>13121.75</v>
      </c>
      <c r="J26" s="199">
        <v>47</v>
      </c>
    </row>
    <row r="27" spans="1:10" ht="15" customHeight="1">
      <c r="A27" s="201">
        <v>22</v>
      </c>
      <c r="B27" s="198">
        <v>1594.5</v>
      </c>
      <c r="C27" s="199">
        <v>0</v>
      </c>
      <c r="D27" s="198">
        <v>1205</v>
      </c>
      <c r="E27" s="199">
        <v>0</v>
      </c>
      <c r="F27" s="201">
        <v>73</v>
      </c>
      <c r="G27" s="198">
        <v>14247</v>
      </c>
      <c r="H27" s="199">
        <v>88</v>
      </c>
      <c r="I27" s="198">
        <v>12532.5</v>
      </c>
      <c r="J27" s="199">
        <v>63</v>
      </c>
    </row>
    <row r="28" spans="1:10" ht="15" customHeight="1">
      <c r="A28" s="201">
        <v>23</v>
      </c>
      <c r="B28" s="198">
        <v>1984</v>
      </c>
      <c r="C28" s="199">
        <v>1</v>
      </c>
      <c r="D28" s="198">
        <v>1743.5</v>
      </c>
      <c r="E28" s="199">
        <v>1</v>
      </c>
      <c r="F28" s="201">
        <v>74</v>
      </c>
      <c r="G28" s="198">
        <v>14161</v>
      </c>
      <c r="H28" s="199">
        <v>103</v>
      </c>
      <c r="I28" s="198">
        <v>12259</v>
      </c>
      <c r="J28" s="199">
        <v>68</v>
      </c>
    </row>
    <row r="29" spans="1:10" ht="15" customHeight="1">
      <c r="A29" s="201">
        <v>24</v>
      </c>
      <c r="B29" s="198">
        <v>2914.5</v>
      </c>
      <c r="C29" s="199">
        <v>2</v>
      </c>
      <c r="D29" s="198">
        <v>2447</v>
      </c>
      <c r="E29" s="199">
        <v>2</v>
      </c>
      <c r="F29" s="197">
        <v>75</v>
      </c>
      <c r="G29" s="198">
        <v>14168</v>
      </c>
      <c r="H29" s="199">
        <v>169</v>
      </c>
      <c r="I29" s="198">
        <v>12319.5</v>
      </c>
      <c r="J29" s="199">
        <v>71</v>
      </c>
    </row>
    <row r="30" spans="1:10" ht="15" customHeight="1">
      <c r="A30" s="201">
        <v>25</v>
      </c>
      <c r="B30" s="198">
        <v>3507.5</v>
      </c>
      <c r="C30" s="199">
        <v>2</v>
      </c>
      <c r="D30" s="198">
        <v>2965.5</v>
      </c>
      <c r="E30" s="199">
        <v>0</v>
      </c>
      <c r="F30" s="201">
        <v>76</v>
      </c>
      <c r="G30" s="198">
        <v>13029</v>
      </c>
      <c r="H30" s="199">
        <v>168</v>
      </c>
      <c r="I30" s="198">
        <v>10638</v>
      </c>
      <c r="J30" s="199">
        <v>72</v>
      </c>
    </row>
    <row r="31" spans="1:10" ht="15" customHeight="1">
      <c r="A31" s="201">
        <v>26</v>
      </c>
      <c r="B31" s="198">
        <v>4152</v>
      </c>
      <c r="C31" s="199">
        <v>0</v>
      </c>
      <c r="D31" s="198">
        <v>3701</v>
      </c>
      <c r="E31" s="199">
        <v>2</v>
      </c>
      <c r="F31" s="201">
        <v>77</v>
      </c>
      <c r="G31" s="198">
        <v>12022.5</v>
      </c>
      <c r="H31" s="199">
        <v>159</v>
      </c>
      <c r="I31" s="198">
        <v>9578</v>
      </c>
      <c r="J31" s="199">
        <v>50</v>
      </c>
    </row>
    <row r="32" spans="1:10" ht="15" customHeight="1">
      <c r="A32" s="201">
        <v>27</v>
      </c>
      <c r="B32" s="198">
        <v>4558.5</v>
      </c>
      <c r="C32" s="199">
        <v>4</v>
      </c>
      <c r="D32" s="198">
        <v>4212</v>
      </c>
      <c r="E32" s="199">
        <v>0</v>
      </c>
      <c r="F32" s="197">
        <v>78</v>
      </c>
      <c r="G32" s="198">
        <v>11281</v>
      </c>
      <c r="H32" s="199">
        <v>157</v>
      </c>
      <c r="I32" s="198">
        <v>9325.5</v>
      </c>
      <c r="J32" s="199">
        <v>85</v>
      </c>
    </row>
    <row r="33" spans="1:10" ht="15" customHeight="1">
      <c r="A33" s="201">
        <v>28</v>
      </c>
      <c r="B33" s="198">
        <v>5075.5</v>
      </c>
      <c r="C33" s="199">
        <v>1</v>
      </c>
      <c r="D33" s="198">
        <v>4542.5</v>
      </c>
      <c r="E33" s="199">
        <v>3</v>
      </c>
      <c r="F33" s="201">
        <v>79</v>
      </c>
      <c r="G33" s="198">
        <v>10915.5</v>
      </c>
      <c r="H33" s="199">
        <v>139</v>
      </c>
      <c r="I33" s="198">
        <v>8719.5</v>
      </c>
      <c r="J33" s="199">
        <v>64</v>
      </c>
    </row>
    <row r="34" spans="1:10" ht="15" customHeight="1">
      <c r="A34" s="201">
        <v>29</v>
      </c>
      <c r="B34" s="198">
        <v>5372.5</v>
      </c>
      <c r="C34" s="199">
        <v>4</v>
      </c>
      <c r="D34" s="198">
        <v>4832</v>
      </c>
      <c r="E34" s="199">
        <v>3</v>
      </c>
      <c r="F34" s="201">
        <v>80</v>
      </c>
      <c r="G34" s="198">
        <v>9676</v>
      </c>
      <c r="H34" s="199">
        <v>152</v>
      </c>
      <c r="I34" s="198">
        <v>8028.5</v>
      </c>
      <c r="J34" s="199">
        <v>75</v>
      </c>
    </row>
    <row r="35" spans="1:10" ht="15" customHeight="1">
      <c r="A35" s="201">
        <v>30</v>
      </c>
      <c r="B35" s="198">
        <v>5849.5</v>
      </c>
      <c r="C35" s="199">
        <v>5</v>
      </c>
      <c r="D35" s="198">
        <v>5210</v>
      </c>
      <c r="E35" s="199">
        <v>2</v>
      </c>
      <c r="F35" s="197">
        <v>81</v>
      </c>
      <c r="G35" s="198">
        <v>8517.5</v>
      </c>
      <c r="H35" s="199">
        <v>166</v>
      </c>
      <c r="I35" s="198">
        <v>6942</v>
      </c>
      <c r="J35" s="199">
        <v>85</v>
      </c>
    </row>
    <row r="36" spans="1:10" ht="15" customHeight="1">
      <c r="A36" s="201">
        <v>31</v>
      </c>
      <c r="B36" s="198">
        <v>6029</v>
      </c>
      <c r="C36" s="199">
        <v>2</v>
      </c>
      <c r="D36" s="198">
        <v>5820</v>
      </c>
      <c r="E36" s="199">
        <v>4</v>
      </c>
      <c r="F36" s="201">
        <v>82</v>
      </c>
      <c r="G36" s="198">
        <v>7430.24</v>
      </c>
      <c r="H36" s="199">
        <v>211</v>
      </c>
      <c r="I36" s="198">
        <v>5990.75</v>
      </c>
      <c r="J36" s="199">
        <v>92</v>
      </c>
    </row>
    <row r="37" spans="1:10" ht="15" customHeight="1">
      <c r="A37" s="201">
        <v>32</v>
      </c>
      <c r="B37" s="198">
        <v>6581.5</v>
      </c>
      <c r="C37" s="199">
        <v>3</v>
      </c>
      <c r="D37" s="198">
        <v>6308</v>
      </c>
      <c r="E37" s="199">
        <v>2</v>
      </c>
      <c r="F37" s="201">
        <v>83</v>
      </c>
      <c r="G37" s="198">
        <v>6510.5</v>
      </c>
      <c r="H37" s="199">
        <v>153</v>
      </c>
      <c r="I37" s="198">
        <v>5361.5</v>
      </c>
      <c r="J37" s="199">
        <v>96</v>
      </c>
    </row>
    <row r="38" spans="1:10" ht="15" customHeight="1">
      <c r="A38" s="201">
        <v>33</v>
      </c>
      <c r="B38" s="198">
        <v>6981.5</v>
      </c>
      <c r="C38" s="199">
        <v>4</v>
      </c>
      <c r="D38" s="198">
        <v>6613</v>
      </c>
      <c r="E38" s="199">
        <v>2</v>
      </c>
      <c r="F38" s="197">
        <v>84</v>
      </c>
      <c r="G38" s="198">
        <v>6265</v>
      </c>
      <c r="H38" s="199">
        <v>169</v>
      </c>
      <c r="I38" s="198">
        <v>5065</v>
      </c>
      <c r="J38" s="199">
        <v>111</v>
      </c>
    </row>
    <row r="39" spans="1:10" ht="15" customHeight="1">
      <c r="A39" s="201">
        <v>34</v>
      </c>
      <c r="B39" s="198">
        <v>7277</v>
      </c>
      <c r="C39" s="199">
        <v>4</v>
      </c>
      <c r="D39" s="198">
        <v>6916.5</v>
      </c>
      <c r="E39" s="199">
        <v>3</v>
      </c>
      <c r="F39" s="201">
        <v>85</v>
      </c>
      <c r="G39" s="198">
        <v>5626</v>
      </c>
      <c r="H39" s="199">
        <v>204</v>
      </c>
      <c r="I39" s="198">
        <v>4606</v>
      </c>
      <c r="J39" s="199">
        <v>108</v>
      </c>
    </row>
    <row r="40" spans="1:10" ht="15" customHeight="1">
      <c r="A40" s="201">
        <v>35</v>
      </c>
      <c r="B40" s="198">
        <v>7797</v>
      </c>
      <c r="C40" s="199">
        <v>4</v>
      </c>
      <c r="D40" s="198">
        <v>7426</v>
      </c>
      <c r="E40" s="199">
        <v>0</v>
      </c>
      <c r="F40" s="201">
        <v>86</v>
      </c>
      <c r="G40" s="198">
        <v>4642</v>
      </c>
      <c r="H40" s="199">
        <v>182</v>
      </c>
      <c r="I40" s="198">
        <v>4004.5</v>
      </c>
      <c r="J40" s="199">
        <v>119</v>
      </c>
    </row>
    <row r="41" spans="1:10" ht="15" customHeight="1">
      <c r="A41" s="201">
        <v>36</v>
      </c>
      <c r="B41" s="198">
        <v>8629.5</v>
      </c>
      <c r="C41" s="199">
        <v>5</v>
      </c>
      <c r="D41" s="198">
        <v>8064.5</v>
      </c>
      <c r="E41" s="199">
        <v>4</v>
      </c>
      <c r="F41" s="197">
        <v>87</v>
      </c>
      <c r="G41" s="198">
        <v>3945.5</v>
      </c>
      <c r="H41" s="199">
        <v>204</v>
      </c>
      <c r="I41" s="198">
        <v>3405.5</v>
      </c>
      <c r="J41" s="199">
        <v>103</v>
      </c>
    </row>
    <row r="42" spans="1:10" ht="15" customHeight="1">
      <c r="A42" s="201">
        <v>37</v>
      </c>
      <c r="B42" s="198">
        <v>9312</v>
      </c>
      <c r="C42" s="199">
        <v>6</v>
      </c>
      <c r="D42" s="198">
        <v>8602</v>
      </c>
      <c r="E42" s="199">
        <v>8</v>
      </c>
      <c r="F42" s="201">
        <v>88</v>
      </c>
      <c r="G42" s="198">
        <v>3270</v>
      </c>
      <c r="H42" s="199">
        <v>182</v>
      </c>
      <c r="I42" s="198">
        <v>3060.5</v>
      </c>
      <c r="J42" s="199">
        <v>79</v>
      </c>
    </row>
    <row r="43" spans="1:10" ht="15" customHeight="1">
      <c r="A43" s="201">
        <v>38</v>
      </c>
      <c r="B43" s="198">
        <v>9902.5</v>
      </c>
      <c r="C43" s="199">
        <v>5</v>
      </c>
      <c r="D43" s="198">
        <v>9276.5</v>
      </c>
      <c r="E43" s="199">
        <v>4</v>
      </c>
      <c r="F43" s="201">
        <v>89</v>
      </c>
      <c r="G43" s="198">
        <v>2560.5</v>
      </c>
      <c r="H43" s="199">
        <v>163</v>
      </c>
      <c r="I43" s="198">
        <v>2341</v>
      </c>
      <c r="J43" s="199">
        <v>102</v>
      </c>
    </row>
    <row r="44" spans="1:10" ht="15" customHeight="1">
      <c r="A44" s="201">
        <v>39</v>
      </c>
      <c r="B44" s="198">
        <v>11016</v>
      </c>
      <c r="C44" s="199">
        <v>62</v>
      </c>
      <c r="D44" s="198">
        <v>10453</v>
      </c>
      <c r="E44" s="199">
        <v>5</v>
      </c>
      <c r="F44" s="197">
        <v>90</v>
      </c>
      <c r="G44" s="198">
        <v>2115.5</v>
      </c>
      <c r="H44" s="199">
        <v>153</v>
      </c>
      <c r="I44" s="198">
        <v>2044.5</v>
      </c>
      <c r="J44" s="199">
        <v>104</v>
      </c>
    </row>
    <row r="45" spans="1:10" ht="15" customHeight="1">
      <c r="A45" s="201">
        <v>40</v>
      </c>
      <c r="B45" s="198">
        <v>12509</v>
      </c>
      <c r="C45" s="199">
        <v>8</v>
      </c>
      <c r="D45" s="198">
        <v>12045.5</v>
      </c>
      <c r="E45" s="199">
        <v>10</v>
      </c>
      <c r="F45" s="201">
        <v>91</v>
      </c>
      <c r="G45" s="198">
        <v>1733</v>
      </c>
      <c r="H45" s="199">
        <v>122</v>
      </c>
      <c r="I45" s="198">
        <v>1774</v>
      </c>
      <c r="J45" s="199">
        <v>91</v>
      </c>
    </row>
    <row r="46" spans="1:10" ht="15" customHeight="1">
      <c r="A46" s="201">
        <v>41</v>
      </c>
      <c r="B46" s="198">
        <v>13906</v>
      </c>
      <c r="C46" s="199">
        <v>7</v>
      </c>
      <c r="D46" s="198">
        <v>13344</v>
      </c>
      <c r="E46" s="199">
        <v>9</v>
      </c>
      <c r="F46" s="201">
        <v>92</v>
      </c>
      <c r="G46" s="198">
        <v>1428</v>
      </c>
      <c r="H46" s="199">
        <v>121</v>
      </c>
      <c r="I46" s="198">
        <v>1417.5</v>
      </c>
      <c r="J46" s="199">
        <v>111</v>
      </c>
    </row>
    <row r="47" spans="1:10" ht="15" customHeight="1">
      <c r="A47" s="201">
        <v>42</v>
      </c>
      <c r="B47" s="198">
        <v>15735.74</v>
      </c>
      <c r="C47" s="199">
        <v>19</v>
      </c>
      <c r="D47" s="198">
        <v>15515.25</v>
      </c>
      <c r="E47" s="199">
        <v>9</v>
      </c>
      <c r="F47" s="197">
        <v>93</v>
      </c>
      <c r="G47" s="198">
        <v>1022</v>
      </c>
      <c r="H47" s="199">
        <v>148</v>
      </c>
      <c r="I47" s="198">
        <v>1058.5</v>
      </c>
      <c r="J47" s="199">
        <v>106</v>
      </c>
    </row>
    <row r="48" spans="1:10" ht="15" customHeight="1">
      <c r="A48" s="201">
        <v>43</v>
      </c>
      <c r="B48" s="198">
        <v>16787</v>
      </c>
      <c r="C48" s="199">
        <v>7</v>
      </c>
      <c r="D48" s="198">
        <v>16399</v>
      </c>
      <c r="E48" s="199">
        <v>7</v>
      </c>
      <c r="F48" s="201">
        <v>94</v>
      </c>
      <c r="G48" s="198">
        <v>750.5</v>
      </c>
      <c r="H48" s="199">
        <v>81</v>
      </c>
      <c r="I48" s="198">
        <v>853</v>
      </c>
      <c r="J48" s="199">
        <v>86</v>
      </c>
    </row>
    <row r="49" spans="1:10" ht="15" customHeight="1">
      <c r="A49" s="201">
        <v>44</v>
      </c>
      <c r="B49" s="198">
        <v>17684.239999999998</v>
      </c>
      <c r="C49" s="199">
        <v>18</v>
      </c>
      <c r="D49" s="198">
        <v>17486.25</v>
      </c>
      <c r="E49" s="199">
        <v>6</v>
      </c>
      <c r="F49" s="201">
        <v>95</v>
      </c>
      <c r="G49" s="198">
        <v>548.5</v>
      </c>
      <c r="H49" s="199">
        <v>53</v>
      </c>
      <c r="I49" s="198">
        <v>622.5</v>
      </c>
      <c r="J49" s="199">
        <v>48</v>
      </c>
    </row>
    <row r="50" spans="1:10" ht="15" customHeight="1">
      <c r="A50" s="201">
        <v>45</v>
      </c>
      <c r="B50" s="198">
        <v>19691.239999999998</v>
      </c>
      <c r="C50" s="199">
        <v>24</v>
      </c>
      <c r="D50" s="198">
        <v>18700.75</v>
      </c>
      <c r="E50" s="199">
        <v>7</v>
      </c>
      <c r="F50" s="197">
        <v>96</v>
      </c>
      <c r="G50" s="198">
        <v>351</v>
      </c>
      <c r="H50" s="199">
        <v>48</v>
      </c>
      <c r="I50" s="198">
        <v>423.5</v>
      </c>
      <c r="J50" s="199">
        <v>65</v>
      </c>
    </row>
    <row r="51" spans="1:10" ht="15" customHeight="1">
      <c r="A51" s="201">
        <v>46</v>
      </c>
      <c r="B51" s="198">
        <v>21780.5</v>
      </c>
      <c r="C51" s="199">
        <v>27</v>
      </c>
      <c r="D51" s="198">
        <v>20510</v>
      </c>
      <c r="E51" s="199">
        <v>10</v>
      </c>
      <c r="F51" s="201">
        <v>97</v>
      </c>
      <c r="G51" s="198">
        <v>271.5</v>
      </c>
      <c r="H51" s="199">
        <v>26</v>
      </c>
      <c r="I51" s="198">
        <v>354</v>
      </c>
      <c r="J51" s="199">
        <v>26</v>
      </c>
    </row>
    <row r="52" spans="1:10" ht="15" customHeight="1">
      <c r="A52" s="201">
        <v>47</v>
      </c>
      <c r="B52" s="198">
        <v>23892</v>
      </c>
      <c r="C52" s="199">
        <v>13</v>
      </c>
      <c r="D52" s="198">
        <v>22072</v>
      </c>
      <c r="E52" s="199">
        <v>13</v>
      </c>
      <c r="F52" s="201">
        <v>98</v>
      </c>
      <c r="G52" s="198">
        <v>193.5</v>
      </c>
      <c r="H52" s="199">
        <v>14</v>
      </c>
      <c r="I52" s="198">
        <v>214</v>
      </c>
      <c r="J52" s="199">
        <v>12</v>
      </c>
    </row>
    <row r="53" spans="1:10" ht="15" customHeight="1">
      <c r="A53" s="201">
        <v>48</v>
      </c>
      <c r="B53" s="198">
        <v>24846.98</v>
      </c>
      <c r="C53" s="199">
        <v>27</v>
      </c>
      <c r="D53" s="198">
        <v>23524.510000000002</v>
      </c>
      <c r="E53" s="199">
        <v>17</v>
      </c>
      <c r="F53" s="197">
        <v>99</v>
      </c>
      <c r="G53" s="198">
        <v>234.5</v>
      </c>
      <c r="H53" s="199">
        <v>17</v>
      </c>
      <c r="I53" s="198">
        <v>172</v>
      </c>
      <c r="J53" s="199">
        <v>16</v>
      </c>
    </row>
    <row r="54" spans="1:10" ht="15" customHeight="1">
      <c r="A54" s="201">
        <v>49</v>
      </c>
      <c r="B54" s="198">
        <v>25221.739999999998</v>
      </c>
      <c r="C54" s="199">
        <v>23</v>
      </c>
      <c r="D54" s="198">
        <v>23887.75</v>
      </c>
      <c r="E54" s="199">
        <v>10</v>
      </c>
      <c r="F54" s="197">
        <v>100</v>
      </c>
      <c r="G54" s="198">
        <v>78</v>
      </c>
      <c r="H54" s="199">
        <v>10</v>
      </c>
      <c r="I54" s="198">
        <v>60.5</v>
      </c>
      <c r="J54" s="199">
        <v>7</v>
      </c>
    </row>
    <row r="55" spans="1:10" ht="15" customHeight="1">
      <c r="A55" s="201">
        <v>50</v>
      </c>
      <c r="B55" s="198">
        <v>28548.5</v>
      </c>
      <c r="C55" s="199">
        <v>29</v>
      </c>
      <c r="D55" s="198">
        <v>24801.5</v>
      </c>
      <c r="E55" s="199">
        <v>12</v>
      </c>
      <c r="F55" s="197" t="s">
        <v>421</v>
      </c>
      <c r="G55" s="198">
        <v>167</v>
      </c>
      <c r="H55" s="199">
        <v>11</v>
      </c>
      <c r="I55" s="198">
        <v>146.5</v>
      </c>
      <c r="J55" s="199">
        <v>26</v>
      </c>
    </row>
    <row r="56" spans="1:10" ht="15" customHeight="1">
      <c r="A56" s="202"/>
      <c r="B56" s="203"/>
      <c r="C56" s="204"/>
      <c r="D56" s="203"/>
      <c r="E56" s="204"/>
      <c r="F56" s="126" t="s">
        <v>4</v>
      </c>
      <c r="G56" s="205">
        <v>996282.24</v>
      </c>
      <c r="H56" s="206">
        <v>5473</v>
      </c>
      <c r="I56" s="205">
        <v>918678.58000000007</v>
      </c>
      <c r="J56" s="206">
        <v>3054</v>
      </c>
    </row>
    <row r="57" spans="1:10" ht="15" customHeight="1">
      <c r="A57" s="207"/>
      <c r="B57" s="208"/>
      <c r="C57" s="209"/>
      <c r="D57" s="208"/>
      <c r="E57" s="209"/>
      <c r="F57" s="210"/>
      <c r="G57" s="210"/>
      <c r="H57" s="211"/>
      <c r="I57" s="210"/>
      <c r="J57" s="211"/>
    </row>
    <row r="58" spans="1:10" ht="15" customHeight="1">
      <c r="A58" s="212"/>
      <c r="B58" s="208"/>
      <c r="C58" s="209"/>
      <c r="D58" s="208"/>
      <c r="E58" s="209"/>
      <c r="F58" s="208"/>
      <c r="G58" s="208"/>
      <c r="H58" s="209"/>
      <c r="I58" s="208"/>
      <c r="J58" s="209"/>
    </row>
    <row r="59" spans="1:10" ht="15" customHeight="1">
      <c r="A59" s="207"/>
      <c r="B59" s="208"/>
      <c r="C59" s="209"/>
      <c r="D59" s="208"/>
      <c r="E59" s="209"/>
      <c r="F59" s="208"/>
      <c r="G59" s="208"/>
      <c r="H59" s="209"/>
      <c r="I59" s="208"/>
      <c r="J59" s="209"/>
    </row>
    <row r="60" spans="1:10" ht="15" customHeight="1">
      <c r="A60" s="207"/>
      <c r="B60" s="208"/>
      <c r="C60" s="209"/>
      <c r="D60" s="208"/>
      <c r="E60" s="209"/>
      <c r="F60" s="208"/>
      <c r="G60" s="208"/>
      <c r="H60" s="209"/>
      <c r="I60" s="208"/>
      <c r="J60" s="209"/>
    </row>
    <row r="61" spans="1:10" ht="15" customHeight="1">
      <c r="A61" s="207"/>
      <c r="B61" s="208"/>
      <c r="C61" s="209"/>
      <c r="D61" s="208"/>
      <c r="E61" s="209"/>
      <c r="F61" s="208"/>
      <c r="G61" s="208"/>
      <c r="H61" s="209"/>
      <c r="I61" s="208"/>
      <c r="J61" s="209"/>
    </row>
    <row r="62" spans="1:10" ht="15" customHeight="1">
      <c r="A62" s="207"/>
      <c r="B62" s="208"/>
      <c r="C62" s="209"/>
      <c r="D62" s="208"/>
      <c r="E62" s="209"/>
      <c r="F62" s="208"/>
      <c r="G62" s="208"/>
      <c r="H62" s="209"/>
      <c r="I62" s="208"/>
      <c r="J62" s="209"/>
    </row>
    <row r="63" spans="1:10" ht="17.100000000000001" customHeight="1">
      <c r="A63" s="207"/>
      <c r="B63" s="208"/>
      <c r="C63" s="209"/>
      <c r="D63" s="208"/>
      <c r="E63" s="209"/>
      <c r="F63" s="208"/>
      <c r="G63" s="208"/>
      <c r="H63" s="209"/>
      <c r="I63" s="208"/>
      <c r="J63" s="209"/>
    </row>
    <row r="64" spans="1:10" ht="17.100000000000001" customHeight="1">
      <c r="A64" s="207"/>
      <c r="B64" s="208"/>
      <c r="C64" s="209"/>
      <c r="D64" s="208"/>
      <c r="E64" s="209"/>
      <c r="F64" s="208"/>
      <c r="G64" s="208"/>
      <c r="H64" s="209"/>
      <c r="I64" s="208"/>
      <c r="J64" s="209"/>
    </row>
    <row r="65" spans="1:10" ht="17.100000000000001" customHeight="1">
      <c r="A65" s="207"/>
      <c r="B65" s="208"/>
      <c r="C65" s="209"/>
      <c r="D65" s="208"/>
      <c r="E65" s="209"/>
      <c r="F65" s="208"/>
      <c r="G65" s="208"/>
      <c r="H65" s="209"/>
      <c r="I65" s="208"/>
      <c r="J65" s="209"/>
    </row>
    <row r="66" spans="1:10" ht="17.100000000000001" customHeight="1">
      <c r="A66" s="207"/>
      <c r="B66" s="208"/>
      <c r="C66" s="209"/>
      <c r="D66" s="208"/>
      <c r="E66" s="209"/>
      <c r="F66" s="208"/>
      <c r="G66" s="208"/>
      <c r="H66" s="209"/>
      <c r="I66" s="208"/>
      <c r="J66" s="209"/>
    </row>
    <row r="67" spans="1:10" ht="17.100000000000001" customHeight="1">
      <c r="A67" s="207"/>
      <c r="B67" s="208"/>
      <c r="C67" s="209"/>
      <c r="D67" s="208"/>
      <c r="E67" s="209"/>
      <c r="F67" s="208"/>
      <c r="G67" s="208"/>
      <c r="H67" s="209"/>
      <c r="I67" s="208"/>
      <c r="J67" s="209"/>
    </row>
    <row r="68" spans="1:10" ht="17.100000000000001" customHeight="1">
      <c r="A68" s="178"/>
      <c r="B68" s="179"/>
      <c r="C68" s="213"/>
      <c r="D68" s="179"/>
      <c r="E68" s="213"/>
      <c r="F68" s="179"/>
      <c r="G68" s="179"/>
      <c r="H68" s="213"/>
      <c r="I68" s="179"/>
      <c r="J68" s="213"/>
    </row>
    <row r="71" spans="1:10">
      <c r="B71" s="172"/>
      <c r="C71" s="215"/>
      <c r="D71" s="172"/>
      <c r="E71" s="215"/>
      <c r="F71" s="172"/>
      <c r="G71" s="172"/>
      <c r="H71" s="215"/>
      <c r="I71" s="172"/>
      <c r="J71" s="215"/>
    </row>
    <row r="72" spans="1:10">
      <c r="B72" s="172"/>
      <c r="C72" s="215"/>
      <c r="D72" s="172"/>
      <c r="E72" s="215"/>
      <c r="F72" s="172"/>
      <c r="G72" s="172"/>
      <c r="H72" s="215"/>
      <c r="I72" s="172"/>
      <c r="J72" s="215"/>
    </row>
    <row r="73" spans="1:10">
      <c r="B73" s="172"/>
      <c r="C73" s="215"/>
      <c r="D73" s="172"/>
      <c r="E73" s="215"/>
      <c r="F73" s="172"/>
      <c r="G73" s="172"/>
      <c r="H73" s="215"/>
      <c r="I73" s="172"/>
      <c r="J73" s="215"/>
    </row>
    <row r="74" spans="1:10">
      <c r="B74" s="172"/>
      <c r="C74" s="215"/>
      <c r="D74" s="172"/>
      <c r="E74" s="215"/>
      <c r="F74" s="172"/>
      <c r="G74" s="172"/>
      <c r="H74" s="215"/>
      <c r="I74" s="172"/>
      <c r="J74" s="215"/>
    </row>
    <row r="75" spans="1:10">
      <c r="B75" s="172"/>
      <c r="C75" s="215"/>
      <c r="D75" s="172"/>
      <c r="E75" s="215"/>
      <c r="F75" s="172"/>
      <c r="G75" s="172"/>
      <c r="H75" s="215"/>
      <c r="I75" s="172"/>
      <c r="J75" s="215"/>
    </row>
    <row r="76" spans="1:10">
      <c r="B76" s="172"/>
      <c r="C76" s="215"/>
      <c r="D76" s="172"/>
      <c r="E76" s="215"/>
      <c r="F76" s="172"/>
      <c r="G76" s="172"/>
      <c r="H76" s="215"/>
      <c r="I76" s="172"/>
      <c r="J76" s="215"/>
    </row>
    <row r="77" spans="1:10">
      <c r="B77" s="172"/>
      <c r="C77" s="215"/>
      <c r="D77" s="172"/>
      <c r="E77" s="215"/>
      <c r="F77" s="172"/>
      <c r="G77" s="172"/>
      <c r="H77" s="215"/>
      <c r="I77" s="172"/>
      <c r="J77" s="215"/>
    </row>
    <row r="78" spans="1:10">
      <c r="B78" s="172"/>
      <c r="C78" s="215"/>
      <c r="D78" s="172"/>
      <c r="E78" s="215"/>
      <c r="F78" s="172"/>
      <c r="G78" s="172"/>
      <c r="H78" s="215"/>
      <c r="I78" s="172"/>
      <c r="J78" s="215"/>
    </row>
    <row r="79" spans="1:10">
      <c r="B79" s="172"/>
      <c r="C79" s="215"/>
      <c r="D79" s="172"/>
      <c r="E79" s="215"/>
      <c r="F79" s="172"/>
      <c r="G79" s="172"/>
      <c r="H79" s="215"/>
      <c r="I79" s="172"/>
      <c r="J79" s="215"/>
    </row>
    <row r="80" spans="1:10">
      <c r="B80" s="172"/>
      <c r="C80" s="215"/>
      <c r="D80" s="172"/>
      <c r="E80" s="215"/>
      <c r="F80" s="172"/>
      <c r="G80" s="172"/>
      <c r="H80" s="215"/>
      <c r="I80" s="172"/>
      <c r="J80" s="215"/>
    </row>
    <row r="81" spans="2:10">
      <c r="B81" s="172"/>
      <c r="C81" s="215"/>
      <c r="D81" s="172"/>
      <c r="E81" s="215"/>
      <c r="F81" s="172"/>
      <c r="G81" s="172"/>
      <c r="H81" s="215"/>
      <c r="I81" s="172"/>
      <c r="J81" s="215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6" orientation="portrait" r:id="rId1"/>
  <headerFooter>
    <oddFooter>&amp;L&amp;"Montserrat,Normal"&amp;8&amp;K465A65Estatísticas de Seguros - Ramo Vida
94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D37B-7903-4639-BC27-AC31C3C997B1}">
  <sheetPr>
    <pageSetUpPr fitToPage="1"/>
  </sheetPr>
  <dimension ref="A1:XFD81"/>
  <sheetViews>
    <sheetView showGridLines="0" zoomScaleNormal="100" workbookViewId="0">
      <selection activeCell="D3" sqref="D3:E3"/>
    </sheetView>
  </sheetViews>
  <sheetFormatPr defaultColWidth="9.109375" defaultRowHeight="14.4"/>
  <cols>
    <col min="1" max="1" width="7.6640625" customWidth="1"/>
    <col min="2" max="2" width="9.33203125" bestFit="1" customWidth="1"/>
    <col min="3" max="3" width="10.5546875" style="214" bestFit="1" customWidth="1"/>
    <col min="4" max="4" width="8.6640625" customWidth="1"/>
    <col min="5" max="5" width="10.5546875" style="214" bestFit="1" customWidth="1"/>
    <col min="6" max="6" width="7.6640625" customWidth="1"/>
    <col min="7" max="7" width="8.6640625" customWidth="1"/>
    <col min="8" max="8" width="10.5546875" style="214" bestFit="1" customWidth="1"/>
    <col min="9" max="9" width="9.109375" bestFit="1" customWidth="1"/>
    <col min="10" max="10" width="10.5546875" style="214" bestFit="1" customWidth="1"/>
  </cols>
  <sheetData>
    <row r="1" spans="1:16384" ht="32.1" customHeight="1">
      <c r="A1" s="406" t="s">
        <v>423</v>
      </c>
      <c r="B1" s="406"/>
      <c r="C1" s="406"/>
      <c r="D1" s="406"/>
      <c r="E1" s="406"/>
      <c r="F1" s="406"/>
      <c r="G1" s="406"/>
      <c r="H1" s="406"/>
      <c r="I1" s="406"/>
      <c r="J1" s="406"/>
    </row>
    <row r="2" spans="1:16384" ht="15" customHeight="1">
      <c r="A2" s="196"/>
      <c r="B2" s="196"/>
      <c r="C2" s="196"/>
      <c r="D2" s="196"/>
      <c r="E2" s="196">
        <v>2024</v>
      </c>
      <c r="F2" s="196"/>
      <c r="G2" s="196"/>
      <c r="H2" s="196"/>
      <c r="I2" s="196"/>
      <c r="J2" s="196"/>
    </row>
    <row r="3" spans="1:16384" ht="15" customHeight="1">
      <c r="A3" s="196"/>
      <c r="B3" s="421" t="s">
        <v>416</v>
      </c>
      <c r="C3" s="421"/>
      <c r="D3" s="421" t="s">
        <v>417</v>
      </c>
      <c r="E3" s="421"/>
      <c r="F3" s="196"/>
      <c r="G3" s="421" t="s">
        <v>416</v>
      </c>
      <c r="H3" s="421"/>
      <c r="I3" s="421" t="s">
        <v>417</v>
      </c>
      <c r="J3" s="421"/>
    </row>
    <row r="4" spans="1:16384" ht="60">
      <c r="A4" s="185" t="s">
        <v>418</v>
      </c>
      <c r="B4" s="185" t="s">
        <v>419</v>
      </c>
      <c r="C4" s="185" t="s">
        <v>420</v>
      </c>
      <c r="D4" s="185" t="s">
        <v>419</v>
      </c>
      <c r="E4" s="185" t="s">
        <v>420</v>
      </c>
      <c r="F4" s="185" t="s">
        <v>418</v>
      </c>
      <c r="G4" s="185" t="s">
        <v>419</v>
      </c>
      <c r="H4" s="185" t="s">
        <v>420</v>
      </c>
      <c r="I4" s="185" t="s">
        <v>419</v>
      </c>
      <c r="J4" s="185" t="s">
        <v>420</v>
      </c>
      <c r="M4" s="182"/>
    </row>
    <row r="5" spans="1:16384" ht="15" customHeight="1">
      <c r="A5" s="197">
        <v>0</v>
      </c>
      <c r="B5" s="198">
        <v>78.5</v>
      </c>
      <c r="C5" s="199">
        <v>0</v>
      </c>
      <c r="D5" s="198">
        <v>85</v>
      </c>
      <c r="E5" s="199">
        <v>0</v>
      </c>
      <c r="F5" s="197">
        <v>51</v>
      </c>
      <c r="G5" s="198">
        <v>74390.27</v>
      </c>
      <c r="H5" s="199">
        <v>120</v>
      </c>
      <c r="I5" s="198">
        <v>63371.74</v>
      </c>
      <c r="J5" s="199">
        <v>109</v>
      </c>
    </row>
    <row r="6" spans="1:16384" ht="15" customHeight="1">
      <c r="A6" s="201">
        <v>1</v>
      </c>
      <c r="B6" s="198">
        <v>357.5</v>
      </c>
      <c r="C6" s="199">
        <v>0</v>
      </c>
      <c r="D6" s="198">
        <v>350</v>
      </c>
      <c r="E6" s="199">
        <v>0</v>
      </c>
      <c r="F6" s="201">
        <v>52</v>
      </c>
      <c r="G6" s="198">
        <v>82022.52</v>
      </c>
      <c r="H6" s="199">
        <v>128</v>
      </c>
      <c r="I6" s="198">
        <v>70432.479999999996</v>
      </c>
      <c r="J6" s="199">
        <v>104</v>
      </c>
    </row>
    <row r="7" spans="1:16384" ht="15" customHeight="1">
      <c r="A7" s="201">
        <v>2</v>
      </c>
      <c r="B7" s="198">
        <v>524</v>
      </c>
      <c r="C7" s="199">
        <v>0</v>
      </c>
      <c r="D7" s="198">
        <v>443</v>
      </c>
      <c r="E7" s="199">
        <v>0</v>
      </c>
      <c r="F7" s="201">
        <v>53</v>
      </c>
      <c r="G7" s="198">
        <v>76874.02</v>
      </c>
      <c r="H7" s="199">
        <v>137</v>
      </c>
      <c r="I7" s="198">
        <v>65476.979999999996</v>
      </c>
      <c r="J7" s="199">
        <v>95</v>
      </c>
    </row>
    <row r="8" spans="1:16384" ht="15" customHeight="1">
      <c r="A8" s="201">
        <v>3</v>
      </c>
      <c r="B8" s="198">
        <v>602.5</v>
      </c>
      <c r="C8" s="199">
        <v>0</v>
      </c>
      <c r="D8" s="198">
        <v>534.5</v>
      </c>
      <c r="E8" s="199">
        <v>0</v>
      </c>
      <c r="F8" s="197">
        <v>54</v>
      </c>
      <c r="G8" s="198">
        <v>73000.510000000009</v>
      </c>
      <c r="H8" s="199">
        <v>129</v>
      </c>
      <c r="I8" s="198">
        <v>60837</v>
      </c>
      <c r="J8" s="199">
        <v>86</v>
      </c>
    </row>
    <row r="9" spans="1:16384" ht="15" customHeight="1">
      <c r="A9" s="201">
        <v>4</v>
      </c>
      <c r="B9" s="198">
        <v>645.5</v>
      </c>
      <c r="C9" s="199">
        <v>0</v>
      </c>
      <c r="D9" s="198">
        <v>621</v>
      </c>
      <c r="E9" s="199">
        <v>0</v>
      </c>
      <c r="F9" s="201">
        <v>55</v>
      </c>
      <c r="G9" s="198">
        <v>59191.26</v>
      </c>
      <c r="H9" s="199">
        <v>145</v>
      </c>
      <c r="I9" s="198">
        <v>47897.74</v>
      </c>
      <c r="J9" s="199">
        <v>93</v>
      </c>
    </row>
    <row r="10" spans="1:16384" ht="15" customHeight="1">
      <c r="A10" s="201">
        <v>5</v>
      </c>
      <c r="B10" s="198">
        <v>708</v>
      </c>
      <c r="C10" s="199">
        <v>0</v>
      </c>
      <c r="D10" s="198">
        <v>663.5</v>
      </c>
      <c r="E10" s="199">
        <v>0</v>
      </c>
      <c r="F10" s="201">
        <v>56</v>
      </c>
      <c r="G10" s="198">
        <v>64459.01</v>
      </c>
      <c r="H10" s="199">
        <v>164</v>
      </c>
      <c r="I10" s="198">
        <v>52905</v>
      </c>
      <c r="J10" s="199">
        <v>81</v>
      </c>
    </row>
    <row r="11" spans="1:16384" ht="15" customHeight="1">
      <c r="A11" s="201">
        <v>6</v>
      </c>
      <c r="B11" s="198">
        <v>762.5</v>
      </c>
      <c r="C11" s="199">
        <v>0</v>
      </c>
      <c r="D11" s="198">
        <v>704</v>
      </c>
      <c r="E11" s="199">
        <v>0</v>
      </c>
      <c r="F11" s="197">
        <v>57</v>
      </c>
      <c r="G11" s="198">
        <v>59750.01</v>
      </c>
      <c r="H11" s="199">
        <v>143</v>
      </c>
      <c r="I11" s="198">
        <v>48724.5</v>
      </c>
      <c r="J11" s="199">
        <v>72</v>
      </c>
    </row>
    <row r="12" spans="1:16384" ht="15" customHeight="1">
      <c r="A12" s="201">
        <v>7</v>
      </c>
      <c r="B12" s="198">
        <v>767</v>
      </c>
      <c r="C12" s="199">
        <v>0</v>
      </c>
      <c r="D12" s="198">
        <v>711.5</v>
      </c>
      <c r="E12" s="199">
        <v>0</v>
      </c>
      <c r="F12" s="201">
        <v>58</v>
      </c>
      <c r="G12" s="198">
        <v>55757.760000000002</v>
      </c>
      <c r="H12" s="199">
        <v>154</v>
      </c>
      <c r="I12" s="198">
        <v>44865.24</v>
      </c>
      <c r="J12" s="199">
        <v>73</v>
      </c>
    </row>
    <row r="13" spans="1:16384" ht="15" customHeight="1">
      <c r="A13" s="201">
        <v>8</v>
      </c>
      <c r="B13" s="198">
        <v>789.5</v>
      </c>
      <c r="C13" s="199">
        <v>0</v>
      </c>
      <c r="D13" s="198">
        <v>748</v>
      </c>
      <c r="E13" s="199">
        <v>0</v>
      </c>
      <c r="F13" s="201">
        <v>59</v>
      </c>
      <c r="G13" s="198">
        <v>46943.26</v>
      </c>
      <c r="H13" s="199">
        <v>150</v>
      </c>
      <c r="I13" s="198">
        <v>35249.24</v>
      </c>
      <c r="J13" s="199">
        <v>88</v>
      </c>
    </row>
    <row r="14" spans="1:16384" ht="15" customHeight="1">
      <c r="A14" s="201">
        <v>9</v>
      </c>
      <c r="B14" s="198">
        <v>773.5</v>
      </c>
      <c r="C14" s="199">
        <v>0</v>
      </c>
      <c r="D14" s="198">
        <v>747.5</v>
      </c>
      <c r="E14" s="199">
        <v>0</v>
      </c>
      <c r="F14" s="197">
        <v>60</v>
      </c>
      <c r="G14" s="198">
        <v>48160</v>
      </c>
      <c r="H14" s="199">
        <v>163</v>
      </c>
      <c r="I14" s="198">
        <v>37106</v>
      </c>
      <c r="J14" s="199">
        <v>75</v>
      </c>
      <c r="K14" s="178"/>
      <c r="L14" s="179"/>
      <c r="M14" s="179"/>
      <c r="N14" s="179"/>
      <c r="O14" s="179"/>
      <c r="P14" s="179"/>
      <c r="Q14" s="179"/>
      <c r="R14" s="178"/>
      <c r="S14" s="179"/>
      <c r="T14" s="179"/>
      <c r="U14" s="179"/>
      <c r="V14" s="179"/>
      <c r="W14" s="179"/>
      <c r="X14" s="179"/>
      <c r="Y14" s="178"/>
      <c r="Z14" s="179"/>
      <c r="AA14" s="179"/>
      <c r="AB14" s="179"/>
      <c r="AM14" s="178"/>
      <c r="AN14" s="179"/>
      <c r="AO14" s="179"/>
      <c r="AP14" s="179"/>
      <c r="AQ14" s="179"/>
      <c r="AR14" s="179"/>
      <c r="AS14" s="179"/>
      <c r="AT14" s="178"/>
      <c r="AU14" s="179"/>
      <c r="AV14" s="179"/>
      <c r="AW14" s="179"/>
      <c r="AX14" s="179"/>
      <c r="AY14" s="179"/>
      <c r="AZ14" s="179"/>
      <c r="BA14" s="178"/>
      <c r="BB14" s="179"/>
      <c r="BC14" s="179"/>
      <c r="BD14" s="179"/>
      <c r="BE14" s="179"/>
      <c r="BF14" s="179"/>
      <c r="BG14" s="179"/>
      <c r="BH14" s="178"/>
      <c r="BI14" s="179"/>
      <c r="BJ14" s="179"/>
      <c r="BK14" s="179"/>
      <c r="BL14" s="179"/>
      <c r="BM14" s="179"/>
      <c r="BN14" s="179"/>
      <c r="BO14" s="178"/>
      <c r="BP14" s="179"/>
      <c r="BQ14" s="179"/>
      <c r="BR14" s="179"/>
      <c r="BS14" s="179"/>
      <c r="BT14" s="179"/>
      <c r="BU14" s="179"/>
      <c r="BV14" s="178"/>
      <c r="BW14" s="179"/>
      <c r="BX14" s="179"/>
      <c r="BY14" s="179"/>
      <c r="BZ14" s="179"/>
      <c r="CA14" s="179"/>
      <c r="CB14" s="179"/>
      <c r="CC14" s="178"/>
      <c r="CD14" s="179"/>
      <c r="CE14" s="179"/>
      <c r="CF14" s="179"/>
      <c r="CG14" s="179"/>
      <c r="CH14" s="179"/>
      <c r="CI14" s="179"/>
      <c r="CJ14" s="178"/>
      <c r="CK14" s="179"/>
      <c r="CL14" s="179"/>
      <c r="CM14" s="179"/>
      <c r="CN14" s="179"/>
      <c r="CO14" s="179"/>
      <c r="CP14" s="179"/>
      <c r="CQ14" s="178"/>
      <c r="CR14" s="179"/>
      <c r="CS14" s="179"/>
      <c r="CT14" s="179"/>
      <c r="CU14" s="179"/>
      <c r="CV14" s="179"/>
      <c r="CW14" s="179"/>
      <c r="CX14" s="178"/>
      <c r="CY14" s="179"/>
      <c r="CZ14" s="179"/>
      <c r="DA14" s="179"/>
      <c r="DB14" s="179"/>
      <c r="DC14" s="179"/>
      <c r="DD14" s="179"/>
      <c r="DE14" s="178"/>
      <c r="DF14" s="179"/>
      <c r="DG14" s="179"/>
      <c r="DH14" s="179"/>
      <c r="DI14" s="179"/>
      <c r="DJ14" s="179"/>
      <c r="DK14" s="179"/>
      <c r="DL14" s="178"/>
      <c r="DM14" s="179"/>
      <c r="DN14" s="179"/>
      <c r="DO14" s="179"/>
      <c r="DP14" s="179"/>
      <c r="DQ14" s="179"/>
      <c r="DR14" s="179"/>
      <c r="DS14" s="178"/>
      <c r="DT14" s="179"/>
      <c r="DU14" s="179"/>
      <c r="DV14" s="179"/>
      <c r="DW14" s="179"/>
      <c r="DX14" s="179"/>
      <c r="DY14" s="179"/>
      <c r="DZ14" s="178"/>
      <c r="EA14" s="179"/>
      <c r="EB14" s="179"/>
      <c r="EC14" s="179"/>
      <c r="ED14" s="179"/>
      <c r="EE14" s="179"/>
      <c r="EF14" s="179"/>
      <c r="EG14" s="178"/>
      <c r="EH14" s="179"/>
      <c r="EI14" s="179"/>
      <c r="EJ14" s="179"/>
      <c r="EK14" s="179"/>
      <c r="EL14" s="179"/>
      <c r="EM14" s="179"/>
      <c r="EN14" s="178"/>
      <c r="EO14" s="179"/>
      <c r="EP14" s="179"/>
      <c r="EQ14" s="179"/>
      <c r="ER14" s="179"/>
      <c r="ES14" s="179"/>
      <c r="ET14" s="179"/>
      <c r="EU14" s="178"/>
      <c r="EV14" s="179"/>
      <c r="EW14" s="179"/>
      <c r="EX14" s="179"/>
      <c r="EY14" s="179"/>
      <c r="EZ14" s="179"/>
      <c r="FA14" s="179"/>
      <c r="FB14" s="178"/>
      <c r="FC14" s="179"/>
      <c r="FD14" s="179"/>
      <c r="FE14" s="179"/>
      <c r="FF14" s="179"/>
      <c r="FG14" s="179"/>
      <c r="FH14" s="179"/>
      <c r="FI14" s="178"/>
      <c r="FJ14" s="179"/>
      <c r="FK14" s="179"/>
      <c r="FL14" s="179"/>
      <c r="FM14" s="179"/>
      <c r="FN14" s="179"/>
      <c r="FO14" s="179"/>
      <c r="FP14" s="178"/>
      <c r="FQ14" s="179"/>
      <c r="FR14" s="179"/>
      <c r="FS14" s="179"/>
      <c r="FT14" s="179"/>
      <c r="FU14" s="179"/>
      <c r="FV14" s="179"/>
      <c r="FW14" s="178"/>
      <c r="FX14" s="179"/>
      <c r="FY14" s="179"/>
      <c r="FZ14" s="179"/>
      <c r="GA14" s="179"/>
      <c r="GB14" s="179"/>
      <c r="GC14" s="179"/>
      <c r="GD14" s="178"/>
      <c r="GE14" s="179"/>
      <c r="GF14" s="179"/>
      <c r="GG14" s="179"/>
      <c r="GH14" s="179"/>
      <c r="GI14" s="179"/>
      <c r="GJ14" s="179"/>
      <c r="GK14" s="178"/>
      <c r="GL14" s="179"/>
      <c r="GM14" s="179"/>
      <c r="GN14" s="179"/>
      <c r="GO14" s="179"/>
      <c r="GP14" s="179"/>
      <c r="GQ14" s="179"/>
      <c r="GR14" s="178"/>
      <c r="GS14" s="179"/>
      <c r="GT14" s="179"/>
      <c r="GU14" s="179"/>
      <c r="GV14" s="179"/>
      <c r="GW14" s="179"/>
      <c r="GX14" s="179"/>
      <c r="GY14" s="178"/>
      <c r="GZ14" s="179"/>
      <c r="HA14" s="179"/>
      <c r="HB14" s="179"/>
      <c r="HC14" s="179"/>
      <c r="HD14" s="179"/>
      <c r="HE14" s="179"/>
      <c r="HF14" s="178"/>
      <c r="HG14" s="179"/>
      <c r="HH14" s="179"/>
      <c r="HI14" s="179"/>
      <c r="HJ14" s="179"/>
      <c r="HK14" s="179"/>
      <c r="HL14" s="179"/>
      <c r="HM14" s="178"/>
      <c r="HN14" s="179"/>
      <c r="HO14" s="179"/>
      <c r="HP14" s="179"/>
      <c r="HQ14" s="179"/>
      <c r="HR14" s="179"/>
      <c r="HS14" s="179"/>
      <c r="HT14" s="178"/>
      <c r="HU14" s="179"/>
      <c r="HV14" s="179"/>
      <c r="HW14" s="179"/>
      <c r="HX14" s="179"/>
      <c r="HY14" s="179"/>
      <c r="HZ14" s="179"/>
      <c r="IA14" s="178"/>
      <c r="IB14" s="179"/>
      <c r="IC14" s="179"/>
      <c r="ID14" s="179"/>
      <c r="IE14" s="179"/>
      <c r="IF14" s="179"/>
      <c r="IG14" s="179"/>
      <c r="IH14" s="178"/>
      <c r="II14" s="179"/>
      <c r="IJ14" s="179"/>
      <c r="IK14" s="179"/>
      <c r="IL14" s="179"/>
      <c r="IM14" s="179"/>
      <c r="IN14" s="179"/>
      <c r="IO14" s="178"/>
      <c r="IP14" s="179"/>
      <c r="IQ14" s="179"/>
      <c r="IR14" s="179"/>
      <c r="IS14" s="179"/>
      <c r="IT14" s="179"/>
      <c r="IU14" s="179"/>
      <c r="IV14" s="178"/>
      <c r="IW14" s="179"/>
      <c r="IX14" s="179"/>
      <c r="IY14" s="179"/>
      <c r="IZ14" s="179"/>
      <c r="JA14" s="179"/>
      <c r="JB14" s="179"/>
      <c r="JC14" s="178"/>
      <c r="JD14" s="179"/>
      <c r="JE14" s="179"/>
      <c r="JF14" s="179"/>
      <c r="JG14" s="179"/>
      <c r="JH14" s="179"/>
      <c r="JI14" s="179"/>
      <c r="JJ14" s="178"/>
      <c r="JK14" s="179"/>
      <c r="JL14" s="179"/>
      <c r="JM14" s="179"/>
      <c r="JN14" s="179"/>
      <c r="JO14" s="179"/>
      <c r="JP14" s="179"/>
      <c r="JQ14" s="178"/>
      <c r="JR14" s="179"/>
      <c r="JS14" s="179"/>
      <c r="JT14" s="179"/>
      <c r="JU14" s="179"/>
      <c r="JV14" s="179"/>
      <c r="JW14" s="179"/>
      <c r="JX14" s="178"/>
      <c r="JY14" s="179"/>
      <c r="JZ14" s="179"/>
      <c r="KA14" s="179"/>
      <c r="KB14" s="179"/>
      <c r="KC14" s="179"/>
      <c r="KD14" s="179"/>
      <c r="KE14" s="178"/>
      <c r="KF14" s="179"/>
      <c r="KG14" s="179"/>
      <c r="KH14" s="179"/>
      <c r="KI14" s="179"/>
      <c r="KJ14" s="179"/>
      <c r="KK14" s="179"/>
      <c r="KL14" s="178"/>
      <c r="KM14" s="179"/>
      <c r="KN14" s="179"/>
      <c r="KO14" s="179"/>
      <c r="KP14" s="179"/>
      <c r="KQ14" s="179"/>
      <c r="KR14" s="179"/>
      <c r="KS14" s="178"/>
      <c r="KT14" s="179"/>
      <c r="KU14" s="179"/>
      <c r="KV14" s="179"/>
      <c r="KW14" s="179"/>
      <c r="KX14" s="179"/>
      <c r="KY14" s="179"/>
      <c r="KZ14" s="178"/>
      <c r="LA14" s="179"/>
      <c r="LB14" s="179"/>
      <c r="LC14" s="179"/>
      <c r="LD14" s="179"/>
      <c r="LE14" s="179"/>
      <c r="LF14" s="179"/>
      <c r="LG14" s="178"/>
      <c r="LH14" s="179"/>
      <c r="LI14" s="179"/>
      <c r="LJ14" s="179"/>
      <c r="LK14" s="179"/>
      <c r="LL14" s="179"/>
      <c r="LM14" s="179"/>
      <c r="LN14" s="178"/>
      <c r="LO14" s="179"/>
      <c r="LP14" s="179"/>
      <c r="LQ14" s="179"/>
      <c r="LR14" s="179"/>
      <c r="LS14" s="179"/>
      <c r="LT14" s="179"/>
      <c r="LU14" s="178"/>
      <c r="LV14" s="179"/>
      <c r="LW14" s="179"/>
      <c r="LX14" s="179"/>
      <c r="LY14" s="179"/>
      <c r="LZ14" s="179"/>
      <c r="MA14" s="179"/>
      <c r="MB14" s="178"/>
      <c r="MC14" s="179"/>
      <c r="MD14" s="179"/>
      <c r="ME14" s="179"/>
      <c r="MF14" s="179"/>
      <c r="MG14" s="179"/>
      <c r="MH14" s="179"/>
      <c r="MI14" s="178"/>
      <c r="MJ14" s="179"/>
      <c r="MK14" s="179"/>
      <c r="ML14" s="179"/>
      <c r="MM14" s="179"/>
      <c r="MN14" s="179"/>
      <c r="MO14" s="179"/>
      <c r="MP14" s="178"/>
      <c r="MQ14" s="179"/>
      <c r="MR14" s="179"/>
      <c r="MS14" s="179"/>
      <c r="MT14" s="179"/>
      <c r="MU14" s="179"/>
      <c r="MV14" s="179"/>
      <c r="MW14" s="178"/>
      <c r="MX14" s="179"/>
      <c r="MY14" s="179"/>
      <c r="MZ14" s="179"/>
      <c r="NA14" s="179"/>
      <c r="NB14" s="179"/>
      <c r="NC14" s="179"/>
      <c r="ND14" s="178"/>
      <c r="NE14" s="179"/>
      <c r="NF14" s="179"/>
      <c r="NG14" s="179"/>
      <c r="NH14" s="179"/>
      <c r="NI14" s="179"/>
      <c r="NJ14" s="179"/>
      <c r="NK14" s="178"/>
      <c r="NL14" s="179"/>
      <c r="NM14" s="179"/>
      <c r="NN14" s="179"/>
      <c r="NO14" s="179"/>
      <c r="NP14" s="179"/>
      <c r="NQ14" s="179"/>
      <c r="NR14" s="178"/>
      <c r="NS14" s="179"/>
      <c r="NT14" s="179"/>
      <c r="NU14" s="179"/>
      <c r="NV14" s="179"/>
      <c r="NW14" s="179"/>
      <c r="NX14" s="179"/>
      <c r="NY14" s="178"/>
      <c r="NZ14" s="179"/>
      <c r="OA14" s="179"/>
      <c r="OB14" s="179"/>
      <c r="OC14" s="179"/>
      <c r="OD14" s="179"/>
      <c r="OE14" s="179"/>
      <c r="OF14" s="178"/>
      <c r="OG14" s="179"/>
      <c r="OH14" s="179"/>
      <c r="OI14" s="179"/>
      <c r="OJ14" s="179"/>
      <c r="OK14" s="179"/>
      <c r="OL14" s="179"/>
      <c r="OM14" s="178"/>
      <c r="ON14" s="179"/>
      <c r="OO14" s="179"/>
      <c r="OP14" s="179"/>
      <c r="OQ14" s="179"/>
      <c r="OR14" s="179"/>
      <c r="OS14" s="179"/>
      <c r="OT14" s="178"/>
      <c r="OU14" s="179"/>
      <c r="OV14" s="179"/>
      <c r="OW14" s="179"/>
      <c r="OX14" s="179"/>
      <c r="OY14" s="179"/>
      <c r="OZ14" s="179"/>
      <c r="PA14" s="178"/>
      <c r="PB14" s="179"/>
      <c r="PC14" s="179"/>
      <c r="PD14" s="179"/>
      <c r="PE14" s="179"/>
      <c r="PF14" s="179"/>
      <c r="PG14" s="179"/>
      <c r="PH14" s="178"/>
      <c r="PI14" s="179"/>
      <c r="PJ14" s="179"/>
      <c r="PK14" s="179"/>
      <c r="PL14" s="179"/>
      <c r="PM14" s="179"/>
      <c r="PN14" s="179"/>
      <c r="PO14" s="178"/>
      <c r="PP14" s="179"/>
      <c r="PQ14" s="179"/>
      <c r="PR14" s="179"/>
      <c r="PS14" s="179"/>
      <c r="PT14" s="179"/>
      <c r="PU14" s="179"/>
      <c r="PV14" s="178"/>
      <c r="PW14" s="179"/>
      <c r="PX14" s="179"/>
      <c r="PY14" s="179"/>
      <c r="PZ14" s="179"/>
      <c r="QA14" s="179"/>
      <c r="QB14" s="179"/>
      <c r="QC14" s="178"/>
      <c r="QD14" s="179"/>
      <c r="QE14" s="179"/>
      <c r="QF14" s="179"/>
      <c r="QG14" s="179"/>
      <c r="QH14" s="179"/>
      <c r="QI14" s="179"/>
      <c r="QJ14" s="178"/>
      <c r="QK14" s="179"/>
      <c r="QL14" s="179"/>
      <c r="QM14" s="179"/>
      <c r="QN14" s="179"/>
      <c r="QO14" s="179"/>
      <c r="QP14" s="179"/>
      <c r="QQ14" s="178"/>
      <c r="QR14" s="179"/>
      <c r="QS14" s="179"/>
      <c r="QT14" s="179"/>
      <c r="QU14" s="179"/>
      <c r="QV14" s="179"/>
      <c r="QW14" s="179"/>
      <c r="QX14" s="178"/>
      <c r="QY14" s="179"/>
      <c r="QZ14" s="179"/>
      <c r="RA14" s="179"/>
      <c r="RB14" s="179"/>
      <c r="RC14" s="179"/>
      <c r="RD14" s="179"/>
      <c r="RE14" s="178"/>
      <c r="RF14" s="179"/>
      <c r="RG14" s="179"/>
      <c r="RH14" s="179"/>
      <c r="RI14" s="179"/>
      <c r="RJ14" s="179"/>
      <c r="RK14" s="179"/>
      <c r="RL14" s="178"/>
      <c r="RM14" s="179"/>
      <c r="RN14" s="179"/>
      <c r="RO14" s="179"/>
      <c r="RP14" s="179"/>
      <c r="RQ14" s="179"/>
      <c r="RR14" s="179"/>
      <c r="RS14" s="178"/>
      <c r="RT14" s="179"/>
      <c r="RU14" s="179"/>
      <c r="RV14" s="179"/>
      <c r="RW14" s="179"/>
      <c r="RX14" s="179"/>
      <c r="RY14" s="179"/>
      <c r="RZ14" s="178"/>
      <c r="SA14" s="179"/>
      <c r="SB14" s="179"/>
      <c r="SC14" s="179"/>
      <c r="SD14" s="179"/>
      <c r="SE14" s="179"/>
      <c r="SF14" s="179"/>
      <c r="SG14" s="178"/>
      <c r="SH14" s="179"/>
      <c r="SI14" s="179"/>
      <c r="SJ14" s="179"/>
      <c r="SK14" s="179"/>
      <c r="SL14" s="179"/>
      <c r="SM14" s="179"/>
      <c r="SN14" s="178"/>
      <c r="SO14" s="179"/>
      <c r="SP14" s="179"/>
      <c r="SQ14" s="179"/>
      <c r="SR14" s="179"/>
      <c r="SS14" s="179"/>
      <c r="ST14" s="179"/>
      <c r="SU14" s="178"/>
      <c r="SV14" s="179"/>
      <c r="SW14" s="179"/>
      <c r="SX14" s="179"/>
      <c r="SY14" s="179"/>
      <c r="SZ14" s="179"/>
      <c r="TA14" s="179"/>
      <c r="TB14" s="178"/>
      <c r="TC14" s="179"/>
      <c r="TD14" s="179"/>
      <c r="TE14" s="179"/>
      <c r="TF14" s="179"/>
      <c r="TG14" s="179"/>
      <c r="TH14" s="179"/>
      <c r="TI14" s="178"/>
      <c r="TJ14" s="179"/>
      <c r="TK14" s="179"/>
      <c r="TL14" s="179"/>
      <c r="TM14" s="179"/>
      <c r="TN14" s="179"/>
      <c r="TO14" s="179"/>
      <c r="TP14" s="178"/>
      <c r="TQ14" s="179"/>
      <c r="TR14" s="179"/>
      <c r="TS14" s="179"/>
      <c r="TT14" s="179"/>
      <c r="TU14" s="179"/>
      <c r="TV14" s="179"/>
      <c r="TW14" s="178"/>
      <c r="TX14" s="179"/>
      <c r="TY14" s="179"/>
      <c r="TZ14" s="179"/>
      <c r="UA14" s="179"/>
      <c r="UB14" s="179"/>
      <c r="UC14" s="179"/>
      <c r="UD14" s="178"/>
      <c r="UE14" s="179"/>
      <c r="UF14" s="179"/>
      <c r="UG14" s="179"/>
      <c r="UH14" s="179"/>
      <c r="UI14" s="179"/>
      <c r="UJ14" s="179"/>
      <c r="UK14" s="178"/>
      <c r="UL14" s="179"/>
      <c r="UM14" s="179"/>
      <c r="UN14" s="179"/>
      <c r="UO14" s="179"/>
      <c r="UP14" s="179"/>
      <c r="UQ14" s="179"/>
      <c r="UR14" s="178"/>
      <c r="US14" s="179"/>
      <c r="UT14" s="179"/>
      <c r="UU14" s="179"/>
      <c r="UV14" s="179"/>
      <c r="UW14" s="179"/>
      <c r="UX14" s="179"/>
      <c r="UY14" s="178"/>
      <c r="UZ14" s="179"/>
      <c r="VA14" s="179"/>
      <c r="VB14" s="179"/>
      <c r="VC14" s="179"/>
      <c r="VD14" s="179"/>
      <c r="VE14" s="179"/>
      <c r="VF14" s="178"/>
      <c r="VG14" s="179"/>
      <c r="VH14" s="179"/>
      <c r="VI14" s="179"/>
      <c r="VJ14" s="179"/>
      <c r="VK14" s="179"/>
      <c r="VL14" s="179"/>
      <c r="VM14" s="178"/>
      <c r="VN14" s="179"/>
      <c r="VO14" s="179"/>
      <c r="VP14" s="179"/>
      <c r="VQ14" s="179"/>
      <c r="VR14" s="179"/>
      <c r="VS14" s="179"/>
      <c r="VT14" s="178"/>
      <c r="VU14" s="179"/>
      <c r="VV14" s="179"/>
      <c r="VW14" s="179"/>
      <c r="VX14" s="179"/>
      <c r="VY14" s="179"/>
      <c r="VZ14" s="179"/>
      <c r="WA14" s="178"/>
      <c r="WB14" s="179"/>
      <c r="WC14" s="179"/>
      <c r="WD14" s="179"/>
      <c r="WE14" s="179"/>
      <c r="WF14" s="179"/>
      <c r="WG14" s="179"/>
      <c r="WH14" s="178"/>
      <c r="WI14" s="179"/>
      <c r="WJ14" s="179"/>
      <c r="WK14" s="179"/>
      <c r="WL14" s="179"/>
      <c r="WM14" s="179"/>
      <c r="WN14" s="179"/>
      <c r="WO14" s="178"/>
      <c r="WP14" s="179"/>
      <c r="WQ14" s="179"/>
      <c r="WR14" s="179"/>
      <c r="WS14" s="179"/>
      <c r="WT14" s="179"/>
      <c r="WU14" s="179"/>
      <c r="WV14" s="178"/>
      <c r="WW14" s="179"/>
      <c r="WX14" s="179"/>
      <c r="WY14" s="179"/>
      <c r="WZ14" s="179"/>
      <c r="XA14" s="179"/>
      <c r="XB14" s="179"/>
      <c r="XC14" s="178"/>
      <c r="XD14" s="179"/>
      <c r="XE14" s="179"/>
      <c r="XF14" s="179"/>
      <c r="XG14" s="179"/>
      <c r="XH14" s="179"/>
      <c r="XI14" s="179"/>
      <c r="XJ14" s="178"/>
      <c r="XK14" s="179"/>
      <c r="XL14" s="179"/>
      <c r="XM14" s="179"/>
      <c r="XN14" s="179"/>
      <c r="XO14" s="179"/>
      <c r="XP14" s="179"/>
      <c r="XQ14" s="178"/>
      <c r="XR14" s="179"/>
      <c r="XS14" s="179"/>
      <c r="XT14" s="179"/>
      <c r="XU14" s="179"/>
      <c r="XV14" s="179"/>
      <c r="XW14" s="179"/>
      <c r="XX14" s="178"/>
      <c r="XY14" s="179"/>
      <c r="XZ14" s="179"/>
      <c r="YA14" s="179"/>
      <c r="YB14" s="179"/>
      <c r="YC14" s="179"/>
      <c r="YD14" s="179"/>
      <c r="YE14" s="178"/>
      <c r="YF14" s="179"/>
      <c r="YG14" s="179"/>
      <c r="YH14" s="179"/>
      <c r="YI14" s="179"/>
      <c r="YJ14" s="179"/>
      <c r="YK14" s="179"/>
      <c r="YL14" s="178"/>
      <c r="YM14" s="179"/>
      <c r="YN14" s="179"/>
      <c r="YO14" s="179"/>
      <c r="YP14" s="179"/>
      <c r="YQ14" s="179"/>
      <c r="YR14" s="179"/>
      <c r="YS14" s="178"/>
      <c r="YT14" s="179"/>
      <c r="YU14" s="179"/>
      <c r="YV14" s="179"/>
      <c r="YW14" s="179"/>
      <c r="YX14" s="179"/>
      <c r="YY14" s="179"/>
      <c r="YZ14" s="178"/>
      <c r="ZA14" s="179"/>
      <c r="ZB14" s="179"/>
      <c r="ZC14" s="179"/>
      <c r="ZD14" s="179"/>
      <c r="ZE14" s="179"/>
      <c r="ZF14" s="179"/>
      <c r="ZG14" s="178"/>
      <c r="ZH14" s="179"/>
      <c r="ZI14" s="179"/>
      <c r="ZJ14" s="179"/>
      <c r="ZK14" s="179"/>
      <c r="ZL14" s="179"/>
      <c r="ZM14" s="179"/>
      <c r="ZN14" s="178"/>
      <c r="ZO14" s="179"/>
      <c r="ZP14" s="179"/>
      <c r="ZQ14" s="179"/>
      <c r="ZR14" s="179"/>
      <c r="ZS14" s="179"/>
      <c r="ZT14" s="179"/>
      <c r="ZU14" s="178"/>
      <c r="ZV14" s="179"/>
      <c r="ZW14" s="179"/>
      <c r="ZX14" s="179"/>
      <c r="ZY14" s="179"/>
      <c r="ZZ14" s="179"/>
      <c r="AAA14" s="179"/>
      <c r="AAB14" s="178"/>
      <c r="AAC14" s="179"/>
      <c r="AAD14" s="179"/>
      <c r="AAE14" s="179"/>
      <c r="AAF14" s="179"/>
      <c r="AAG14" s="179"/>
      <c r="AAH14" s="179"/>
      <c r="AAI14" s="178"/>
      <c r="AAJ14" s="179"/>
      <c r="AAK14" s="179"/>
      <c r="AAL14" s="179"/>
      <c r="AAM14" s="179"/>
      <c r="AAN14" s="179"/>
      <c r="AAO14" s="179"/>
      <c r="AAP14" s="178"/>
      <c r="AAQ14" s="179"/>
      <c r="AAR14" s="179"/>
      <c r="AAS14" s="179"/>
      <c r="AAT14" s="179"/>
      <c r="AAU14" s="179"/>
      <c r="AAV14" s="179"/>
      <c r="AAW14" s="178"/>
      <c r="AAX14" s="179"/>
      <c r="AAY14" s="179"/>
      <c r="AAZ14" s="179"/>
      <c r="ABA14" s="179"/>
      <c r="ABB14" s="179"/>
      <c r="ABC14" s="179"/>
      <c r="ABD14" s="178"/>
      <c r="ABE14" s="179"/>
      <c r="ABF14" s="179"/>
      <c r="ABG14" s="179"/>
      <c r="ABH14" s="179"/>
      <c r="ABI14" s="179"/>
      <c r="ABJ14" s="179"/>
      <c r="ABK14" s="178"/>
      <c r="ABL14" s="179"/>
      <c r="ABM14" s="179"/>
      <c r="ABN14" s="179"/>
      <c r="ABO14" s="179"/>
      <c r="ABP14" s="179"/>
      <c r="ABQ14" s="179"/>
      <c r="ABR14" s="178"/>
      <c r="ABS14" s="179"/>
      <c r="ABT14" s="179"/>
      <c r="ABU14" s="179"/>
      <c r="ABV14" s="179"/>
      <c r="ABW14" s="179"/>
      <c r="ABX14" s="179"/>
      <c r="ABY14" s="178"/>
      <c r="ABZ14" s="179"/>
      <c r="ACA14" s="179"/>
      <c r="ACB14" s="179"/>
      <c r="ACC14" s="179"/>
      <c r="ACD14" s="179"/>
      <c r="ACE14" s="179"/>
      <c r="ACF14" s="178"/>
      <c r="ACG14" s="179"/>
      <c r="ACH14" s="179"/>
      <c r="ACI14" s="179"/>
      <c r="ACJ14" s="179"/>
      <c r="ACK14" s="179"/>
      <c r="ACL14" s="179"/>
      <c r="ACM14" s="178"/>
      <c r="ACN14" s="179"/>
      <c r="ACO14" s="179"/>
      <c r="ACP14" s="179"/>
      <c r="ACQ14" s="179"/>
      <c r="ACR14" s="179"/>
      <c r="ACS14" s="179"/>
      <c r="ACT14" s="178"/>
      <c r="ACU14" s="179"/>
      <c r="ACV14" s="179"/>
      <c r="ACW14" s="179"/>
      <c r="ACX14" s="179"/>
      <c r="ACY14" s="179"/>
      <c r="ACZ14" s="179"/>
      <c r="ADA14" s="178"/>
      <c r="ADB14" s="179"/>
      <c r="ADC14" s="179"/>
      <c r="ADD14" s="179"/>
      <c r="ADE14" s="179"/>
      <c r="ADF14" s="179"/>
      <c r="ADG14" s="179"/>
      <c r="ADH14" s="178"/>
      <c r="ADI14" s="179"/>
      <c r="ADJ14" s="179"/>
      <c r="ADK14" s="179"/>
      <c r="ADL14" s="179"/>
      <c r="ADM14" s="179"/>
      <c r="ADN14" s="179"/>
      <c r="ADO14" s="178"/>
      <c r="ADP14" s="179"/>
      <c r="ADQ14" s="179"/>
      <c r="ADR14" s="179"/>
      <c r="ADS14" s="179"/>
      <c r="ADT14" s="179"/>
      <c r="ADU14" s="179"/>
      <c r="ADV14" s="178"/>
      <c r="ADW14" s="179"/>
      <c r="ADX14" s="179"/>
      <c r="ADY14" s="179"/>
      <c r="ADZ14" s="179"/>
      <c r="AEA14" s="179"/>
      <c r="AEB14" s="179"/>
      <c r="AEC14" s="178"/>
      <c r="AED14" s="179"/>
      <c r="AEE14" s="179"/>
      <c r="AEF14" s="179"/>
      <c r="AEG14" s="179"/>
      <c r="AEH14" s="179"/>
      <c r="AEI14" s="179"/>
      <c r="AEJ14" s="178"/>
      <c r="AEK14" s="179"/>
      <c r="AEL14" s="179"/>
      <c r="AEM14" s="179"/>
      <c r="AEN14" s="179"/>
      <c r="AEO14" s="179"/>
      <c r="AEP14" s="179"/>
      <c r="AEQ14" s="178"/>
      <c r="AER14" s="179"/>
      <c r="AES14" s="179"/>
      <c r="AET14" s="179"/>
      <c r="AEU14" s="179"/>
      <c r="AEV14" s="179"/>
      <c r="AEW14" s="179"/>
      <c r="AEX14" s="178"/>
      <c r="AEY14" s="179"/>
      <c r="AEZ14" s="179"/>
      <c r="AFA14" s="179"/>
      <c r="AFB14" s="179"/>
      <c r="AFC14" s="179"/>
      <c r="AFD14" s="179"/>
      <c r="AFE14" s="178"/>
      <c r="AFF14" s="179"/>
      <c r="AFG14" s="179"/>
      <c r="AFH14" s="179"/>
      <c r="AFI14" s="179"/>
      <c r="AFJ14" s="179"/>
      <c r="AFK14" s="179"/>
      <c r="AFL14" s="178"/>
      <c r="AFM14" s="179"/>
      <c r="AFN14" s="179"/>
      <c r="AFO14" s="179"/>
      <c r="AFP14" s="179"/>
      <c r="AFQ14" s="179"/>
      <c r="AFR14" s="179"/>
      <c r="AFS14" s="178"/>
      <c r="AFT14" s="179"/>
      <c r="AFU14" s="179"/>
      <c r="AFV14" s="179"/>
      <c r="AFW14" s="179"/>
      <c r="AFX14" s="179"/>
      <c r="AFY14" s="179"/>
      <c r="AFZ14" s="178"/>
      <c r="AGA14" s="179"/>
      <c r="AGB14" s="179"/>
      <c r="AGC14" s="179"/>
      <c r="AGD14" s="179"/>
      <c r="AGE14" s="179"/>
      <c r="AGF14" s="179"/>
      <c r="AGG14" s="178"/>
      <c r="AGH14" s="179"/>
      <c r="AGI14" s="179"/>
      <c r="AGJ14" s="179"/>
      <c r="AGK14" s="179"/>
      <c r="AGL14" s="179"/>
      <c r="AGM14" s="179"/>
      <c r="AGN14" s="178"/>
      <c r="AGO14" s="179"/>
      <c r="AGP14" s="179"/>
      <c r="AGQ14" s="179"/>
      <c r="AGR14" s="179"/>
      <c r="AGS14" s="179"/>
      <c r="AGT14" s="179"/>
      <c r="AGU14" s="178"/>
      <c r="AGV14" s="179"/>
      <c r="AGW14" s="179"/>
      <c r="AGX14" s="179"/>
      <c r="AGY14" s="179"/>
      <c r="AGZ14" s="179"/>
      <c r="AHA14" s="179"/>
      <c r="AHB14" s="178"/>
      <c r="AHC14" s="179"/>
      <c r="AHD14" s="179"/>
      <c r="AHE14" s="179"/>
      <c r="AHF14" s="179"/>
      <c r="AHG14" s="179"/>
      <c r="AHH14" s="179"/>
      <c r="AHI14" s="178"/>
      <c r="AHJ14" s="179"/>
      <c r="AHK14" s="179"/>
      <c r="AHL14" s="179"/>
      <c r="AHM14" s="179"/>
      <c r="AHN14" s="179"/>
      <c r="AHO14" s="179"/>
      <c r="AHP14" s="178"/>
      <c r="AHQ14" s="179"/>
      <c r="AHR14" s="179"/>
      <c r="AHS14" s="179"/>
      <c r="AHT14" s="179"/>
      <c r="AHU14" s="179"/>
      <c r="AHV14" s="179"/>
      <c r="AHW14" s="178"/>
      <c r="AHX14" s="179"/>
      <c r="AHY14" s="179"/>
      <c r="AHZ14" s="179"/>
      <c r="AIA14" s="179"/>
      <c r="AIB14" s="179"/>
      <c r="AIC14" s="179"/>
      <c r="AID14" s="178"/>
      <c r="AIE14" s="179"/>
      <c r="AIF14" s="179"/>
      <c r="AIG14" s="179"/>
      <c r="AIH14" s="179"/>
      <c r="AII14" s="179"/>
      <c r="AIJ14" s="179"/>
      <c r="AIK14" s="178"/>
      <c r="AIL14" s="179"/>
      <c r="AIM14" s="179"/>
      <c r="AIN14" s="179"/>
      <c r="AIO14" s="179"/>
      <c r="AIP14" s="179"/>
      <c r="AIQ14" s="179"/>
      <c r="AIR14" s="178"/>
      <c r="AIS14" s="179"/>
      <c r="AIT14" s="179"/>
      <c r="AIU14" s="179"/>
      <c r="AIV14" s="179"/>
      <c r="AIW14" s="179"/>
      <c r="AIX14" s="179"/>
      <c r="AIY14" s="178"/>
      <c r="AIZ14" s="179"/>
      <c r="AJA14" s="179"/>
      <c r="AJB14" s="179"/>
      <c r="AJC14" s="179"/>
      <c r="AJD14" s="179"/>
      <c r="AJE14" s="179"/>
      <c r="AJF14" s="178"/>
      <c r="AJG14" s="179"/>
      <c r="AJH14" s="179"/>
      <c r="AJI14" s="179"/>
      <c r="AJJ14" s="179"/>
      <c r="AJK14" s="179"/>
      <c r="AJL14" s="179"/>
      <c r="AJM14" s="178"/>
      <c r="AJN14" s="179"/>
      <c r="AJO14" s="179"/>
      <c r="AJP14" s="179"/>
      <c r="AJQ14" s="179"/>
      <c r="AJR14" s="179"/>
      <c r="AJS14" s="179"/>
      <c r="AJT14" s="178"/>
      <c r="AJU14" s="179"/>
      <c r="AJV14" s="179"/>
      <c r="AJW14" s="179"/>
      <c r="AJX14" s="179"/>
      <c r="AJY14" s="179"/>
      <c r="AJZ14" s="179"/>
      <c r="AKA14" s="178"/>
      <c r="AKB14" s="179"/>
      <c r="AKC14" s="179"/>
      <c r="AKD14" s="179"/>
      <c r="AKE14" s="179"/>
      <c r="AKF14" s="179"/>
      <c r="AKG14" s="179"/>
      <c r="AKH14" s="178"/>
      <c r="AKI14" s="179"/>
      <c r="AKJ14" s="179"/>
      <c r="AKK14" s="179"/>
      <c r="AKL14" s="179"/>
      <c r="AKM14" s="179"/>
      <c r="AKN14" s="179"/>
      <c r="AKO14" s="178"/>
      <c r="AKP14" s="179"/>
      <c r="AKQ14" s="179"/>
      <c r="AKR14" s="179"/>
      <c r="AKS14" s="179"/>
      <c r="AKT14" s="179"/>
      <c r="AKU14" s="179"/>
      <c r="AKV14" s="178"/>
      <c r="AKW14" s="179"/>
      <c r="AKX14" s="179"/>
      <c r="AKY14" s="179"/>
      <c r="AKZ14" s="179"/>
      <c r="ALA14" s="179"/>
      <c r="ALB14" s="179"/>
      <c r="ALC14" s="178"/>
      <c r="ALD14" s="179"/>
      <c r="ALE14" s="179"/>
      <c r="ALF14" s="179"/>
      <c r="ALG14" s="179"/>
      <c r="ALH14" s="179"/>
      <c r="ALI14" s="179"/>
      <c r="ALJ14" s="178"/>
      <c r="ALK14" s="179"/>
      <c r="ALL14" s="179"/>
      <c r="ALM14" s="179"/>
      <c r="ALN14" s="179"/>
      <c r="ALO14" s="179"/>
      <c r="ALP14" s="179"/>
      <c r="ALQ14" s="178"/>
      <c r="ALR14" s="179"/>
      <c r="ALS14" s="179"/>
      <c r="ALT14" s="179"/>
      <c r="ALU14" s="179"/>
      <c r="ALV14" s="179"/>
      <c r="ALW14" s="179"/>
      <c r="ALX14" s="178"/>
      <c r="ALY14" s="179"/>
      <c r="ALZ14" s="179"/>
      <c r="AMA14" s="179"/>
      <c r="AMB14" s="179"/>
      <c r="AMC14" s="179"/>
      <c r="AMD14" s="179"/>
      <c r="AME14" s="178"/>
      <c r="AMF14" s="179"/>
      <c r="AMG14" s="179"/>
      <c r="AMH14" s="179"/>
      <c r="AMI14" s="179"/>
      <c r="AMJ14" s="179"/>
      <c r="AMK14" s="179"/>
      <c r="AML14" s="178"/>
      <c r="AMM14" s="179"/>
      <c r="AMN14" s="179"/>
      <c r="AMO14" s="179"/>
      <c r="AMP14" s="179"/>
      <c r="AMQ14" s="179"/>
      <c r="AMR14" s="179"/>
      <c r="AMS14" s="178"/>
      <c r="AMT14" s="179"/>
      <c r="AMU14" s="179"/>
      <c r="AMV14" s="179"/>
      <c r="AMW14" s="179"/>
      <c r="AMX14" s="179"/>
      <c r="AMY14" s="179"/>
      <c r="AMZ14" s="178"/>
      <c r="ANA14" s="179"/>
      <c r="ANB14" s="179"/>
      <c r="ANC14" s="179"/>
      <c r="AND14" s="179"/>
      <c r="ANE14" s="179"/>
      <c r="ANF14" s="179"/>
      <c r="ANG14" s="178"/>
      <c r="ANH14" s="179"/>
      <c r="ANI14" s="179"/>
      <c r="ANJ14" s="179"/>
      <c r="ANK14" s="179"/>
      <c r="ANL14" s="179"/>
      <c r="ANM14" s="179"/>
      <c r="ANN14" s="178"/>
      <c r="ANO14" s="179"/>
      <c r="ANP14" s="179"/>
      <c r="ANQ14" s="179"/>
      <c r="ANR14" s="179"/>
      <c r="ANS14" s="179"/>
      <c r="ANT14" s="179"/>
      <c r="ANU14" s="178"/>
      <c r="ANV14" s="179"/>
      <c r="ANW14" s="179"/>
      <c r="ANX14" s="179"/>
      <c r="ANY14" s="179"/>
      <c r="ANZ14" s="179"/>
      <c r="AOA14" s="179"/>
      <c r="AOB14" s="178"/>
      <c r="AOC14" s="179"/>
      <c r="AOD14" s="179"/>
      <c r="AOE14" s="179"/>
      <c r="AOF14" s="179"/>
      <c r="AOG14" s="179"/>
      <c r="AOH14" s="179"/>
      <c r="AOI14" s="178"/>
      <c r="AOJ14" s="179"/>
      <c r="AOK14" s="179"/>
      <c r="AOL14" s="179"/>
      <c r="AOM14" s="179"/>
      <c r="AON14" s="179"/>
      <c r="AOO14" s="179"/>
      <c r="AOP14" s="178"/>
      <c r="AOQ14" s="179"/>
      <c r="AOR14" s="179"/>
      <c r="AOS14" s="179"/>
      <c r="AOT14" s="179"/>
      <c r="AOU14" s="179"/>
      <c r="AOV14" s="179"/>
      <c r="AOW14" s="178"/>
      <c r="AOX14" s="179"/>
      <c r="AOY14" s="179"/>
      <c r="AOZ14" s="179"/>
      <c r="APA14" s="179"/>
      <c r="APB14" s="179"/>
      <c r="APC14" s="179"/>
      <c r="APD14" s="178"/>
      <c r="APE14" s="179"/>
      <c r="APF14" s="179"/>
      <c r="APG14" s="179"/>
      <c r="APH14" s="179"/>
      <c r="API14" s="179"/>
      <c r="APJ14" s="179"/>
      <c r="APK14" s="178"/>
      <c r="APL14" s="179"/>
      <c r="APM14" s="179"/>
      <c r="APN14" s="179"/>
      <c r="APO14" s="179"/>
      <c r="APP14" s="179"/>
      <c r="APQ14" s="179"/>
      <c r="APR14" s="178"/>
      <c r="APS14" s="179"/>
      <c r="APT14" s="179"/>
      <c r="APU14" s="179"/>
      <c r="APV14" s="179"/>
      <c r="APW14" s="179"/>
      <c r="APX14" s="179"/>
      <c r="APY14" s="178"/>
      <c r="APZ14" s="179"/>
      <c r="AQA14" s="179"/>
      <c r="AQB14" s="179"/>
      <c r="AQC14" s="179"/>
      <c r="AQD14" s="179"/>
      <c r="AQE14" s="179"/>
      <c r="AQF14" s="178"/>
      <c r="AQG14" s="179"/>
      <c r="AQH14" s="179"/>
      <c r="AQI14" s="179"/>
      <c r="AQJ14" s="179"/>
      <c r="AQK14" s="179"/>
      <c r="AQL14" s="179"/>
      <c r="AQM14" s="178"/>
      <c r="AQN14" s="179"/>
      <c r="AQO14" s="179"/>
      <c r="AQP14" s="179"/>
      <c r="AQQ14" s="179"/>
      <c r="AQR14" s="179"/>
      <c r="AQS14" s="179"/>
      <c r="AQT14" s="178"/>
      <c r="AQU14" s="179"/>
      <c r="AQV14" s="179"/>
      <c r="AQW14" s="179"/>
      <c r="AQX14" s="179"/>
      <c r="AQY14" s="179"/>
      <c r="AQZ14" s="179"/>
      <c r="ARA14" s="178"/>
      <c r="ARB14" s="179"/>
      <c r="ARC14" s="179"/>
      <c r="ARD14" s="179"/>
      <c r="ARE14" s="179"/>
      <c r="ARF14" s="179"/>
      <c r="ARG14" s="179"/>
      <c r="ARH14" s="178"/>
      <c r="ARI14" s="179"/>
      <c r="ARJ14" s="179"/>
      <c r="ARK14" s="179"/>
      <c r="ARL14" s="179"/>
      <c r="ARM14" s="179"/>
      <c r="ARN14" s="179"/>
      <c r="ARO14" s="178"/>
      <c r="ARP14" s="179"/>
      <c r="ARQ14" s="179"/>
      <c r="ARR14" s="179"/>
      <c r="ARS14" s="179"/>
      <c r="ART14" s="179"/>
      <c r="ARU14" s="179"/>
      <c r="ARV14" s="178"/>
      <c r="ARW14" s="179"/>
      <c r="ARX14" s="179"/>
      <c r="ARY14" s="179"/>
      <c r="ARZ14" s="179"/>
      <c r="ASA14" s="179"/>
      <c r="ASB14" s="179"/>
      <c r="ASC14" s="178"/>
      <c r="ASD14" s="179"/>
      <c r="ASE14" s="179"/>
      <c r="ASF14" s="179"/>
      <c r="ASG14" s="179"/>
      <c r="ASH14" s="179"/>
      <c r="ASI14" s="179"/>
      <c r="ASJ14" s="178"/>
      <c r="ASK14" s="179"/>
      <c r="ASL14" s="179"/>
      <c r="ASM14" s="179"/>
      <c r="ASN14" s="179"/>
      <c r="ASO14" s="179"/>
      <c r="ASP14" s="179"/>
      <c r="ASQ14" s="178"/>
      <c r="ASR14" s="179"/>
      <c r="ASS14" s="179"/>
      <c r="AST14" s="179"/>
      <c r="ASU14" s="179"/>
      <c r="ASV14" s="179"/>
      <c r="ASW14" s="179"/>
      <c r="ASX14" s="178"/>
      <c r="ASY14" s="179"/>
      <c r="ASZ14" s="179"/>
      <c r="ATA14" s="179"/>
      <c r="ATB14" s="179"/>
      <c r="ATC14" s="179"/>
      <c r="ATD14" s="179"/>
      <c r="ATE14" s="178"/>
      <c r="ATF14" s="179"/>
      <c r="ATG14" s="179"/>
      <c r="ATH14" s="179"/>
      <c r="ATI14" s="179"/>
      <c r="ATJ14" s="179"/>
      <c r="ATK14" s="179"/>
      <c r="ATL14" s="178"/>
      <c r="ATM14" s="179"/>
      <c r="ATN14" s="179"/>
      <c r="ATO14" s="179"/>
      <c r="ATP14" s="179"/>
      <c r="ATQ14" s="179"/>
      <c r="ATR14" s="179"/>
      <c r="ATS14" s="178"/>
      <c r="ATT14" s="179"/>
      <c r="ATU14" s="179"/>
      <c r="ATV14" s="179"/>
      <c r="ATW14" s="179"/>
      <c r="ATX14" s="179"/>
      <c r="ATY14" s="179"/>
      <c r="ATZ14" s="178"/>
      <c r="AUA14" s="179"/>
      <c r="AUB14" s="179"/>
      <c r="AUC14" s="179"/>
      <c r="AUD14" s="179"/>
      <c r="AUE14" s="179"/>
      <c r="AUF14" s="179"/>
      <c r="AUG14" s="178"/>
      <c r="AUH14" s="179"/>
      <c r="AUI14" s="179"/>
      <c r="AUJ14" s="179"/>
      <c r="AUK14" s="179"/>
      <c r="AUL14" s="179"/>
      <c r="AUM14" s="179"/>
      <c r="AUN14" s="178"/>
      <c r="AUO14" s="179"/>
      <c r="AUP14" s="179"/>
      <c r="AUQ14" s="179"/>
      <c r="AUR14" s="179"/>
      <c r="AUS14" s="179"/>
      <c r="AUT14" s="179"/>
      <c r="AUU14" s="178"/>
      <c r="AUV14" s="179"/>
      <c r="AUW14" s="179"/>
      <c r="AUX14" s="179"/>
      <c r="AUY14" s="179"/>
      <c r="AUZ14" s="179"/>
      <c r="AVA14" s="179"/>
      <c r="AVB14" s="178"/>
      <c r="AVC14" s="179"/>
      <c r="AVD14" s="179"/>
      <c r="AVE14" s="179"/>
      <c r="AVF14" s="179"/>
      <c r="AVG14" s="179"/>
      <c r="AVH14" s="179"/>
      <c r="AVI14" s="178"/>
      <c r="AVJ14" s="179"/>
      <c r="AVK14" s="179"/>
      <c r="AVL14" s="179"/>
      <c r="AVM14" s="179"/>
      <c r="AVN14" s="179"/>
      <c r="AVO14" s="179"/>
      <c r="AVP14" s="178"/>
      <c r="AVQ14" s="179"/>
      <c r="AVR14" s="179"/>
      <c r="AVS14" s="179"/>
      <c r="AVT14" s="179"/>
      <c r="AVU14" s="179"/>
      <c r="AVV14" s="179"/>
      <c r="AVW14" s="178"/>
      <c r="AVX14" s="179"/>
      <c r="AVY14" s="179"/>
      <c r="AVZ14" s="179"/>
      <c r="AWA14" s="179"/>
      <c r="AWB14" s="179"/>
      <c r="AWC14" s="179"/>
      <c r="AWD14" s="178"/>
      <c r="AWE14" s="179"/>
      <c r="AWF14" s="179"/>
      <c r="AWG14" s="179"/>
      <c r="AWH14" s="179"/>
      <c r="AWI14" s="179"/>
      <c r="AWJ14" s="179"/>
      <c r="AWK14" s="178"/>
      <c r="AWL14" s="179"/>
      <c r="AWM14" s="179"/>
      <c r="AWN14" s="179"/>
      <c r="AWO14" s="179"/>
      <c r="AWP14" s="179"/>
      <c r="AWQ14" s="179"/>
      <c r="AWR14" s="178"/>
      <c r="AWS14" s="179"/>
      <c r="AWT14" s="179"/>
      <c r="AWU14" s="179"/>
      <c r="AWV14" s="179"/>
      <c r="AWW14" s="179"/>
      <c r="AWX14" s="179"/>
      <c r="AWY14" s="178"/>
      <c r="AWZ14" s="179"/>
      <c r="AXA14" s="179"/>
      <c r="AXB14" s="179"/>
      <c r="AXC14" s="179"/>
      <c r="AXD14" s="179"/>
      <c r="AXE14" s="179"/>
      <c r="AXF14" s="178"/>
      <c r="AXG14" s="179"/>
      <c r="AXH14" s="179"/>
      <c r="AXI14" s="179"/>
      <c r="AXJ14" s="179"/>
      <c r="AXK14" s="179"/>
      <c r="AXL14" s="179"/>
      <c r="AXM14" s="178"/>
      <c r="AXN14" s="179"/>
      <c r="AXO14" s="179"/>
      <c r="AXP14" s="179"/>
      <c r="AXQ14" s="179"/>
      <c r="AXR14" s="179"/>
      <c r="AXS14" s="179"/>
      <c r="AXT14" s="178"/>
      <c r="AXU14" s="179"/>
      <c r="AXV14" s="179"/>
      <c r="AXW14" s="179"/>
      <c r="AXX14" s="179"/>
      <c r="AXY14" s="179"/>
      <c r="AXZ14" s="179"/>
      <c r="AYA14" s="178"/>
      <c r="AYB14" s="179"/>
      <c r="AYC14" s="179"/>
      <c r="AYD14" s="179"/>
      <c r="AYE14" s="179"/>
      <c r="AYF14" s="179"/>
      <c r="AYG14" s="179"/>
      <c r="AYH14" s="178"/>
      <c r="AYI14" s="179"/>
      <c r="AYJ14" s="179"/>
      <c r="AYK14" s="179"/>
      <c r="AYL14" s="179"/>
      <c r="AYM14" s="179"/>
      <c r="AYN14" s="179"/>
      <c r="AYO14" s="178"/>
      <c r="AYP14" s="179"/>
      <c r="AYQ14" s="179"/>
      <c r="AYR14" s="179"/>
      <c r="AYS14" s="179"/>
      <c r="AYT14" s="179"/>
      <c r="AYU14" s="179"/>
      <c r="AYV14" s="178"/>
      <c r="AYW14" s="179"/>
      <c r="AYX14" s="179"/>
      <c r="AYY14" s="179"/>
      <c r="AYZ14" s="179"/>
      <c r="AZA14" s="179"/>
      <c r="AZB14" s="179"/>
      <c r="AZC14" s="178"/>
      <c r="AZD14" s="179"/>
      <c r="AZE14" s="179"/>
      <c r="AZF14" s="179"/>
      <c r="AZG14" s="179"/>
      <c r="AZH14" s="179"/>
      <c r="AZI14" s="179"/>
      <c r="AZJ14" s="178"/>
      <c r="AZK14" s="179"/>
      <c r="AZL14" s="179"/>
      <c r="AZM14" s="179"/>
      <c r="AZN14" s="179"/>
      <c r="AZO14" s="179"/>
      <c r="AZP14" s="179"/>
      <c r="AZQ14" s="178"/>
      <c r="AZR14" s="179"/>
      <c r="AZS14" s="179"/>
      <c r="AZT14" s="179"/>
      <c r="AZU14" s="179"/>
      <c r="AZV14" s="179"/>
      <c r="AZW14" s="179"/>
      <c r="AZX14" s="178"/>
      <c r="AZY14" s="179"/>
      <c r="AZZ14" s="179"/>
      <c r="BAA14" s="179"/>
      <c r="BAB14" s="179"/>
      <c r="BAC14" s="179"/>
      <c r="BAD14" s="179"/>
      <c r="BAE14" s="178"/>
      <c r="BAF14" s="179"/>
      <c r="BAG14" s="179"/>
      <c r="BAH14" s="179"/>
      <c r="BAI14" s="179"/>
      <c r="BAJ14" s="179"/>
      <c r="BAK14" s="179"/>
      <c r="BAL14" s="178"/>
      <c r="BAM14" s="179"/>
      <c r="BAN14" s="179"/>
      <c r="BAO14" s="179"/>
      <c r="BAP14" s="179"/>
      <c r="BAQ14" s="179"/>
      <c r="BAR14" s="179"/>
      <c r="BAS14" s="178"/>
      <c r="BAT14" s="179"/>
      <c r="BAU14" s="179"/>
      <c r="BAV14" s="179"/>
      <c r="BAW14" s="179"/>
      <c r="BAX14" s="179"/>
      <c r="BAY14" s="179"/>
      <c r="BAZ14" s="178"/>
      <c r="BBA14" s="179"/>
      <c r="BBB14" s="179"/>
      <c r="BBC14" s="179"/>
      <c r="BBD14" s="179"/>
      <c r="BBE14" s="179"/>
      <c r="BBF14" s="179"/>
      <c r="BBG14" s="178"/>
      <c r="BBH14" s="179"/>
      <c r="BBI14" s="179"/>
      <c r="BBJ14" s="179"/>
      <c r="BBK14" s="179"/>
      <c r="BBL14" s="179"/>
      <c r="BBM14" s="179"/>
      <c r="BBN14" s="178"/>
      <c r="BBO14" s="179"/>
      <c r="BBP14" s="179"/>
      <c r="BBQ14" s="179"/>
      <c r="BBR14" s="179"/>
      <c r="BBS14" s="179"/>
      <c r="BBT14" s="179"/>
      <c r="BBU14" s="178"/>
      <c r="BBV14" s="179"/>
      <c r="BBW14" s="179"/>
      <c r="BBX14" s="179"/>
      <c r="BBY14" s="179"/>
      <c r="BBZ14" s="179"/>
      <c r="BCA14" s="179"/>
      <c r="BCB14" s="178"/>
      <c r="BCC14" s="179"/>
      <c r="BCD14" s="179"/>
      <c r="BCE14" s="179"/>
      <c r="BCF14" s="179"/>
      <c r="BCG14" s="179"/>
      <c r="BCH14" s="179"/>
      <c r="BCI14" s="178"/>
      <c r="BCJ14" s="179"/>
      <c r="BCK14" s="179"/>
      <c r="BCL14" s="179"/>
      <c r="BCM14" s="179"/>
      <c r="BCN14" s="179"/>
      <c r="BCO14" s="179"/>
      <c r="BCP14" s="178"/>
      <c r="BCQ14" s="179"/>
      <c r="BCR14" s="179"/>
      <c r="BCS14" s="179"/>
      <c r="BCT14" s="179"/>
      <c r="BCU14" s="179"/>
      <c r="BCV14" s="179"/>
      <c r="BCW14" s="178"/>
      <c r="BCX14" s="179"/>
      <c r="BCY14" s="179"/>
      <c r="BCZ14" s="179"/>
      <c r="BDA14" s="179"/>
      <c r="BDB14" s="179"/>
      <c r="BDC14" s="179"/>
      <c r="BDD14" s="178"/>
      <c r="BDE14" s="179"/>
      <c r="BDF14" s="179"/>
      <c r="BDG14" s="179"/>
      <c r="BDH14" s="179"/>
      <c r="BDI14" s="179"/>
      <c r="BDJ14" s="179"/>
      <c r="BDK14" s="178"/>
      <c r="BDL14" s="179"/>
      <c r="BDM14" s="179"/>
      <c r="BDN14" s="179"/>
      <c r="BDO14" s="179"/>
      <c r="BDP14" s="179"/>
      <c r="BDQ14" s="179"/>
      <c r="BDR14" s="178"/>
      <c r="BDS14" s="179"/>
      <c r="BDT14" s="179"/>
      <c r="BDU14" s="179"/>
      <c r="BDV14" s="179"/>
      <c r="BDW14" s="179"/>
      <c r="BDX14" s="179"/>
      <c r="BDY14" s="178"/>
      <c r="BDZ14" s="179"/>
      <c r="BEA14" s="179"/>
      <c r="BEB14" s="179"/>
      <c r="BEC14" s="179"/>
      <c r="BED14" s="179"/>
      <c r="BEE14" s="179"/>
      <c r="BEF14" s="178"/>
      <c r="BEG14" s="179"/>
      <c r="BEH14" s="179"/>
      <c r="BEI14" s="179"/>
      <c r="BEJ14" s="179"/>
      <c r="BEK14" s="179"/>
      <c r="BEL14" s="179"/>
      <c r="BEM14" s="178"/>
      <c r="BEN14" s="179"/>
      <c r="BEO14" s="179"/>
      <c r="BEP14" s="179"/>
      <c r="BEQ14" s="179"/>
      <c r="BER14" s="179"/>
      <c r="BES14" s="179"/>
      <c r="BET14" s="178"/>
      <c r="BEU14" s="179"/>
      <c r="BEV14" s="179"/>
      <c r="BEW14" s="179"/>
      <c r="BEX14" s="179"/>
      <c r="BEY14" s="179"/>
      <c r="BEZ14" s="179"/>
      <c r="BFA14" s="178"/>
      <c r="BFB14" s="179"/>
      <c r="BFC14" s="179"/>
      <c r="BFD14" s="179"/>
      <c r="BFE14" s="179"/>
      <c r="BFF14" s="179"/>
      <c r="BFG14" s="179"/>
      <c r="BFH14" s="178"/>
      <c r="BFI14" s="179"/>
      <c r="BFJ14" s="179"/>
      <c r="BFK14" s="179"/>
      <c r="BFL14" s="179"/>
      <c r="BFM14" s="179"/>
      <c r="BFN14" s="179"/>
      <c r="BFO14" s="178"/>
      <c r="BFP14" s="179"/>
      <c r="BFQ14" s="179"/>
      <c r="BFR14" s="179"/>
      <c r="BFS14" s="179"/>
      <c r="BFT14" s="179"/>
      <c r="BFU14" s="179"/>
      <c r="BFV14" s="178"/>
      <c r="BFW14" s="179"/>
      <c r="BFX14" s="179"/>
      <c r="BFY14" s="179"/>
      <c r="BFZ14" s="179"/>
      <c r="BGA14" s="179"/>
      <c r="BGB14" s="179"/>
      <c r="BGC14" s="178"/>
      <c r="BGD14" s="179"/>
      <c r="BGE14" s="179"/>
      <c r="BGF14" s="179"/>
      <c r="BGG14" s="179"/>
      <c r="BGH14" s="179"/>
      <c r="BGI14" s="179"/>
      <c r="BGJ14" s="178"/>
      <c r="BGK14" s="179"/>
      <c r="BGL14" s="179"/>
      <c r="BGM14" s="179"/>
      <c r="BGN14" s="179"/>
      <c r="BGO14" s="179"/>
      <c r="BGP14" s="179"/>
      <c r="BGQ14" s="178"/>
      <c r="BGR14" s="179"/>
      <c r="BGS14" s="179"/>
      <c r="BGT14" s="179"/>
      <c r="BGU14" s="179"/>
      <c r="BGV14" s="179"/>
      <c r="BGW14" s="179"/>
      <c r="BGX14" s="178"/>
      <c r="BGY14" s="179"/>
      <c r="BGZ14" s="179"/>
      <c r="BHA14" s="179"/>
      <c r="BHB14" s="179"/>
      <c r="BHC14" s="179"/>
      <c r="BHD14" s="179"/>
      <c r="BHE14" s="178"/>
      <c r="BHF14" s="179"/>
      <c r="BHG14" s="179"/>
      <c r="BHH14" s="179"/>
      <c r="BHI14" s="179"/>
      <c r="BHJ14" s="179"/>
      <c r="BHK14" s="179"/>
      <c r="BHL14" s="178"/>
      <c r="BHM14" s="179"/>
      <c r="BHN14" s="179"/>
      <c r="BHO14" s="179"/>
      <c r="BHP14" s="179"/>
      <c r="BHQ14" s="179"/>
      <c r="BHR14" s="179"/>
      <c r="BHS14" s="178"/>
      <c r="BHT14" s="179"/>
      <c r="BHU14" s="179"/>
      <c r="BHV14" s="179"/>
      <c r="BHW14" s="179"/>
      <c r="BHX14" s="179"/>
      <c r="BHY14" s="179"/>
      <c r="BHZ14" s="178"/>
      <c r="BIA14" s="179"/>
      <c r="BIB14" s="179"/>
      <c r="BIC14" s="179"/>
      <c r="BID14" s="179"/>
      <c r="BIE14" s="179"/>
      <c r="BIF14" s="179"/>
      <c r="BIG14" s="178"/>
      <c r="BIH14" s="179"/>
      <c r="BII14" s="179"/>
      <c r="BIJ14" s="179"/>
      <c r="BIK14" s="179"/>
      <c r="BIL14" s="179"/>
      <c r="BIM14" s="179"/>
      <c r="BIN14" s="178"/>
      <c r="BIO14" s="179"/>
      <c r="BIP14" s="179"/>
      <c r="BIQ14" s="179"/>
      <c r="BIR14" s="179"/>
      <c r="BIS14" s="179"/>
      <c r="BIT14" s="179"/>
      <c r="BIU14" s="178"/>
      <c r="BIV14" s="179"/>
      <c r="BIW14" s="179"/>
      <c r="BIX14" s="179"/>
      <c r="BIY14" s="179"/>
      <c r="BIZ14" s="179"/>
      <c r="BJA14" s="179"/>
      <c r="BJB14" s="178"/>
      <c r="BJC14" s="179"/>
      <c r="BJD14" s="179"/>
      <c r="BJE14" s="179"/>
      <c r="BJF14" s="179"/>
      <c r="BJG14" s="179"/>
      <c r="BJH14" s="179"/>
      <c r="BJI14" s="178"/>
      <c r="BJJ14" s="179"/>
      <c r="BJK14" s="179"/>
      <c r="BJL14" s="179"/>
      <c r="BJM14" s="179"/>
      <c r="BJN14" s="179"/>
      <c r="BJO14" s="179"/>
      <c r="BJP14" s="178"/>
      <c r="BJQ14" s="179"/>
      <c r="BJR14" s="179"/>
      <c r="BJS14" s="179"/>
      <c r="BJT14" s="179"/>
      <c r="BJU14" s="179"/>
      <c r="BJV14" s="179"/>
      <c r="BJW14" s="178"/>
      <c r="BJX14" s="179"/>
      <c r="BJY14" s="179"/>
      <c r="BJZ14" s="179"/>
      <c r="BKA14" s="179"/>
      <c r="BKB14" s="179"/>
      <c r="BKC14" s="179"/>
      <c r="BKD14" s="178"/>
      <c r="BKE14" s="179"/>
      <c r="BKF14" s="179"/>
      <c r="BKG14" s="179"/>
      <c r="BKH14" s="179"/>
      <c r="BKI14" s="179"/>
      <c r="BKJ14" s="179"/>
      <c r="BKK14" s="178"/>
      <c r="BKL14" s="179"/>
      <c r="BKM14" s="179"/>
      <c r="BKN14" s="179"/>
      <c r="BKO14" s="179"/>
      <c r="BKP14" s="179"/>
      <c r="BKQ14" s="179"/>
      <c r="BKR14" s="178"/>
      <c r="BKS14" s="179"/>
      <c r="BKT14" s="179"/>
      <c r="BKU14" s="179"/>
      <c r="BKV14" s="179"/>
      <c r="BKW14" s="179"/>
      <c r="BKX14" s="179"/>
      <c r="BKY14" s="178"/>
      <c r="BKZ14" s="179"/>
      <c r="BLA14" s="179"/>
      <c r="BLB14" s="179"/>
      <c r="BLC14" s="179"/>
      <c r="BLD14" s="179"/>
      <c r="BLE14" s="179"/>
      <c r="BLF14" s="178"/>
      <c r="BLG14" s="179"/>
      <c r="BLH14" s="179"/>
      <c r="BLI14" s="179"/>
      <c r="BLJ14" s="179"/>
      <c r="BLK14" s="179"/>
      <c r="BLL14" s="179"/>
      <c r="BLM14" s="178"/>
      <c r="BLN14" s="179"/>
      <c r="BLO14" s="179"/>
      <c r="BLP14" s="179"/>
      <c r="BLQ14" s="179"/>
      <c r="BLR14" s="179"/>
      <c r="BLS14" s="179"/>
      <c r="BLT14" s="178"/>
      <c r="BLU14" s="179"/>
      <c r="BLV14" s="179"/>
      <c r="BLW14" s="179"/>
      <c r="BLX14" s="179"/>
      <c r="BLY14" s="179"/>
      <c r="BLZ14" s="179"/>
      <c r="BMA14" s="178"/>
      <c r="BMB14" s="179"/>
      <c r="BMC14" s="179"/>
      <c r="BMD14" s="179"/>
      <c r="BME14" s="179"/>
      <c r="BMF14" s="179"/>
      <c r="BMG14" s="179"/>
      <c r="BMH14" s="178"/>
      <c r="BMI14" s="179"/>
      <c r="BMJ14" s="179"/>
      <c r="BMK14" s="179"/>
      <c r="BML14" s="179"/>
      <c r="BMM14" s="179"/>
      <c r="BMN14" s="179"/>
      <c r="BMO14" s="178"/>
      <c r="BMP14" s="179"/>
      <c r="BMQ14" s="179"/>
      <c r="BMR14" s="179"/>
      <c r="BMS14" s="179"/>
      <c r="BMT14" s="179"/>
      <c r="BMU14" s="179"/>
      <c r="BMV14" s="178"/>
      <c r="BMW14" s="179"/>
      <c r="BMX14" s="179"/>
      <c r="BMY14" s="179"/>
      <c r="BMZ14" s="179"/>
      <c r="BNA14" s="179"/>
      <c r="BNB14" s="179"/>
      <c r="BNC14" s="178"/>
      <c r="BND14" s="179"/>
      <c r="BNE14" s="179"/>
      <c r="BNF14" s="179"/>
      <c r="BNG14" s="179"/>
      <c r="BNH14" s="179"/>
      <c r="BNI14" s="179"/>
      <c r="BNJ14" s="178"/>
      <c r="BNK14" s="179"/>
      <c r="BNL14" s="179"/>
      <c r="BNM14" s="179"/>
      <c r="BNN14" s="179"/>
      <c r="BNO14" s="179"/>
      <c r="BNP14" s="179"/>
      <c r="BNQ14" s="178"/>
      <c r="BNR14" s="179"/>
      <c r="BNS14" s="179"/>
      <c r="BNT14" s="179"/>
      <c r="BNU14" s="179"/>
      <c r="BNV14" s="179"/>
      <c r="BNW14" s="179"/>
      <c r="BNX14" s="178"/>
      <c r="BNY14" s="179"/>
      <c r="BNZ14" s="179"/>
      <c r="BOA14" s="179"/>
      <c r="BOB14" s="179"/>
      <c r="BOC14" s="179"/>
      <c r="BOD14" s="179"/>
      <c r="BOE14" s="178"/>
      <c r="BOF14" s="179"/>
      <c r="BOG14" s="179"/>
      <c r="BOH14" s="179"/>
      <c r="BOI14" s="179"/>
      <c r="BOJ14" s="179"/>
      <c r="BOK14" s="179"/>
      <c r="BOL14" s="178"/>
      <c r="BOM14" s="179"/>
      <c r="BON14" s="179"/>
      <c r="BOO14" s="179"/>
      <c r="BOP14" s="179"/>
      <c r="BOQ14" s="179"/>
      <c r="BOR14" s="179"/>
      <c r="BOS14" s="178"/>
      <c r="BOT14" s="179"/>
      <c r="BOU14" s="179"/>
      <c r="BOV14" s="179"/>
      <c r="BOW14" s="179"/>
      <c r="BOX14" s="179"/>
      <c r="BOY14" s="179"/>
      <c r="BOZ14" s="178"/>
      <c r="BPA14" s="179"/>
      <c r="BPB14" s="179"/>
      <c r="BPC14" s="179"/>
      <c r="BPD14" s="179"/>
      <c r="BPE14" s="179"/>
      <c r="BPF14" s="179"/>
      <c r="BPG14" s="178"/>
      <c r="BPH14" s="179"/>
      <c r="BPI14" s="179"/>
      <c r="BPJ14" s="179"/>
      <c r="BPK14" s="179"/>
      <c r="BPL14" s="179"/>
      <c r="BPM14" s="179"/>
      <c r="BPN14" s="178"/>
      <c r="BPO14" s="179"/>
      <c r="BPP14" s="179"/>
      <c r="BPQ14" s="179"/>
      <c r="BPR14" s="179"/>
      <c r="BPS14" s="179"/>
      <c r="BPT14" s="179"/>
      <c r="BPU14" s="178"/>
      <c r="BPV14" s="179"/>
      <c r="BPW14" s="179"/>
      <c r="BPX14" s="179"/>
      <c r="BPY14" s="179"/>
      <c r="BPZ14" s="179"/>
      <c r="BQA14" s="179"/>
      <c r="BQB14" s="178"/>
      <c r="BQC14" s="179"/>
      <c r="BQD14" s="179"/>
      <c r="BQE14" s="179"/>
      <c r="BQF14" s="179"/>
      <c r="BQG14" s="179"/>
      <c r="BQH14" s="179"/>
      <c r="BQI14" s="178"/>
      <c r="BQJ14" s="179"/>
      <c r="BQK14" s="179"/>
      <c r="BQL14" s="179"/>
      <c r="BQM14" s="179"/>
      <c r="BQN14" s="179"/>
      <c r="BQO14" s="179"/>
      <c r="BQP14" s="178"/>
      <c r="BQQ14" s="179"/>
      <c r="BQR14" s="179"/>
      <c r="BQS14" s="179"/>
      <c r="BQT14" s="179"/>
      <c r="BQU14" s="179"/>
      <c r="BQV14" s="179"/>
      <c r="BQW14" s="178"/>
      <c r="BQX14" s="179"/>
      <c r="BQY14" s="179"/>
      <c r="BQZ14" s="179"/>
      <c r="BRA14" s="179"/>
      <c r="BRB14" s="179"/>
      <c r="BRC14" s="179"/>
      <c r="BRD14" s="178"/>
      <c r="BRE14" s="179"/>
      <c r="BRF14" s="179"/>
      <c r="BRG14" s="179"/>
      <c r="BRH14" s="179"/>
      <c r="BRI14" s="179"/>
      <c r="BRJ14" s="179"/>
      <c r="BRK14" s="178"/>
      <c r="BRL14" s="179"/>
      <c r="BRM14" s="179"/>
      <c r="BRN14" s="179"/>
      <c r="BRO14" s="179"/>
      <c r="BRP14" s="179"/>
      <c r="BRQ14" s="179"/>
      <c r="BRR14" s="178"/>
      <c r="BRS14" s="179"/>
      <c r="BRT14" s="179"/>
      <c r="BRU14" s="179"/>
      <c r="BRV14" s="179"/>
      <c r="BRW14" s="179"/>
      <c r="BRX14" s="179"/>
      <c r="BRY14" s="178"/>
      <c r="BRZ14" s="179"/>
      <c r="BSA14" s="179"/>
      <c r="BSB14" s="179"/>
      <c r="BSC14" s="179"/>
      <c r="BSD14" s="179"/>
      <c r="BSE14" s="179"/>
      <c r="BSF14" s="178"/>
      <c r="BSG14" s="179"/>
      <c r="BSH14" s="179"/>
      <c r="BSI14" s="179"/>
      <c r="BSJ14" s="179"/>
      <c r="BSK14" s="179"/>
      <c r="BSL14" s="179"/>
      <c r="BSM14" s="178"/>
      <c r="BSN14" s="179"/>
      <c r="BSO14" s="179"/>
      <c r="BSP14" s="179"/>
      <c r="BSQ14" s="179"/>
      <c r="BSR14" s="179"/>
      <c r="BSS14" s="179"/>
      <c r="BST14" s="178"/>
      <c r="BSU14" s="179"/>
      <c r="BSV14" s="179"/>
      <c r="BSW14" s="179"/>
      <c r="BSX14" s="179"/>
      <c r="BSY14" s="179"/>
      <c r="BSZ14" s="179"/>
      <c r="BTA14" s="178"/>
      <c r="BTB14" s="179"/>
      <c r="BTC14" s="179"/>
      <c r="BTD14" s="179"/>
      <c r="BTE14" s="179"/>
      <c r="BTF14" s="179"/>
      <c r="BTG14" s="179"/>
      <c r="BTH14" s="178"/>
      <c r="BTI14" s="179"/>
      <c r="BTJ14" s="179"/>
      <c r="BTK14" s="179"/>
      <c r="BTL14" s="179"/>
      <c r="BTM14" s="179"/>
      <c r="BTN14" s="179"/>
      <c r="BTO14" s="178"/>
      <c r="BTP14" s="179"/>
      <c r="BTQ14" s="179"/>
      <c r="BTR14" s="179"/>
      <c r="BTS14" s="179"/>
      <c r="BTT14" s="179"/>
      <c r="BTU14" s="179"/>
      <c r="BTV14" s="178"/>
      <c r="BTW14" s="179"/>
      <c r="BTX14" s="179"/>
      <c r="BTY14" s="179"/>
      <c r="BTZ14" s="179"/>
      <c r="BUA14" s="179"/>
      <c r="BUB14" s="179"/>
      <c r="BUC14" s="178"/>
      <c r="BUD14" s="179"/>
      <c r="BUE14" s="179"/>
      <c r="BUF14" s="179"/>
      <c r="BUG14" s="179"/>
      <c r="BUH14" s="179"/>
      <c r="BUI14" s="179"/>
      <c r="BUJ14" s="178"/>
      <c r="BUK14" s="179"/>
      <c r="BUL14" s="179"/>
      <c r="BUM14" s="179"/>
      <c r="BUN14" s="179"/>
      <c r="BUO14" s="179"/>
      <c r="BUP14" s="179"/>
      <c r="BUQ14" s="178"/>
      <c r="BUR14" s="179"/>
      <c r="BUS14" s="179"/>
      <c r="BUT14" s="179"/>
      <c r="BUU14" s="179"/>
      <c r="BUV14" s="179"/>
      <c r="BUW14" s="179"/>
      <c r="BUX14" s="178"/>
      <c r="BUY14" s="179"/>
      <c r="BUZ14" s="179"/>
      <c r="BVA14" s="179"/>
      <c r="BVB14" s="179"/>
      <c r="BVC14" s="179"/>
      <c r="BVD14" s="179"/>
      <c r="BVE14" s="178"/>
      <c r="BVF14" s="179"/>
      <c r="BVG14" s="179"/>
      <c r="BVH14" s="179"/>
      <c r="BVI14" s="179"/>
      <c r="BVJ14" s="179"/>
      <c r="BVK14" s="179"/>
      <c r="BVL14" s="178"/>
      <c r="BVM14" s="179"/>
      <c r="BVN14" s="179"/>
      <c r="BVO14" s="179"/>
      <c r="BVP14" s="179"/>
      <c r="BVQ14" s="179"/>
      <c r="BVR14" s="179"/>
      <c r="BVS14" s="178"/>
      <c r="BVT14" s="179"/>
      <c r="BVU14" s="179"/>
      <c r="BVV14" s="179"/>
      <c r="BVW14" s="179"/>
      <c r="BVX14" s="179"/>
      <c r="BVY14" s="179"/>
      <c r="BVZ14" s="178"/>
      <c r="BWA14" s="179"/>
      <c r="BWB14" s="179"/>
      <c r="BWC14" s="179"/>
      <c r="BWD14" s="179"/>
      <c r="BWE14" s="179"/>
      <c r="BWF14" s="179"/>
      <c r="BWG14" s="178"/>
      <c r="BWH14" s="179"/>
      <c r="BWI14" s="179"/>
      <c r="BWJ14" s="179"/>
      <c r="BWK14" s="179"/>
      <c r="BWL14" s="179"/>
      <c r="BWM14" s="179"/>
      <c r="BWN14" s="178"/>
      <c r="BWO14" s="179"/>
      <c r="BWP14" s="179"/>
      <c r="BWQ14" s="179"/>
      <c r="BWR14" s="179"/>
      <c r="BWS14" s="179"/>
      <c r="BWT14" s="179"/>
      <c r="BWU14" s="178"/>
      <c r="BWV14" s="179"/>
      <c r="BWW14" s="179"/>
      <c r="BWX14" s="179"/>
      <c r="BWY14" s="179"/>
      <c r="BWZ14" s="179"/>
      <c r="BXA14" s="179"/>
      <c r="BXB14" s="178"/>
      <c r="BXC14" s="179"/>
      <c r="BXD14" s="179"/>
      <c r="BXE14" s="179"/>
      <c r="BXF14" s="179"/>
      <c r="BXG14" s="179"/>
      <c r="BXH14" s="179"/>
      <c r="BXI14" s="178"/>
      <c r="BXJ14" s="179"/>
      <c r="BXK14" s="179"/>
      <c r="BXL14" s="179"/>
      <c r="BXM14" s="179"/>
      <c r="BXN14" s="179"/>
      <c r="BXO14" s="179"/>
      <c r="BXP14" s="178"/>
      <c r="BXQ14" s="179"/>
      <c r="BXR14" s="179"/>
      <c r="BXS14" s="179"/>
      <c r="BXT14" s="179"/>
      <c r="BXU14" s="179"/>
      <c r="BXV14" s="179"/>
      <c r="BXW14" s="178"/>
      <c r="BXX14" s="179"/>
      <c r="BXY14" s="179"/>
      <c r="BXZ14" s="179"/>
      <c r="BYA14" s="179"/>
      <c r="BYB14" s="179"/>
      <c r="BYC14" s="179"/>
      <c r="BYD14" s="178"/>
      <c r="BYE14" s="179"/>
      <c r="BYF14" s="179"/>
      <c r="BYG14" s="179"/>
      <c r="BYH14" s="179"/>
      <c r="BYI14" s="179"/>
      <c r="BYJ14" s="179"/>
      <c r="BYK14" s="178"/>
      <c r="BYL14" s="179"/>
      <c r="BYM14" s="179"/>
      <c r="BYN14" s="179"/>
      <c r="BYO14" s="179"/>
      <c r="BYP14" s="179"/>
      <c r="BYQ14" s="179"/>
      <c r="BYR14" s="178"/>
      <c r="BYS14" s="179"/>
      <c r="BYT14" s="179"/>
      <c r="BYU14" s="179"/>
      <c r="BYV14" s="179"/>
      <c r="BYW14" s="179"/>
      <c r="BYX14" s="179"/>
      <c r="BYY14" s="178"/>
      <c r="BYZ14" s="179"/>
      <c r="BZA14" s="179"/>
      <c r="BZB14" s="179"/>
      <c r="BZC14" s="179"/>
      <c r="BZD14" s="179"/>
      <c r="BZE14" s="179"/>
      <c r="BZF14" s="178"/>
      <c r="BZG14" s="179"/>
      <c r="BZH14" s="179"/>
      <c r="BZI14" s="179"/>
      <c r="BZJ14" s="179"/>
      <c r="BZK14" s="179"/>
      <c r="BZL14" s="179"/>
      <c r="BZM14" s="178"/>
      <c r="BZN14" s="179"/>
      <c r="BZO14" s="179"/>
      <c r="BZP14" s="179"/>
      <c r="BZQ14" s="179"/>
      <c r="BZR14" s="179"/>
      <c r="BZS14" s="179"/>
      <c r="BZT14" s="178"/>
      <c r="BZU14" s="179"/>
      <c r="BZV14" s="179"/>
      <c r="BZW14" s="179"/>
      <c r="BZX14" s="179"/>
      <c r="BZY14" s="179"/>
      <c r="BZZ14" s="179"/>
      <c r="CAA14" s="178"/>
      <c r="CAB14" s="179"/>
      <c r="CAC14" s="179"/>
      <c r="CAD14" s="179"/>
      <c r="CAE14" s="179"/>
      <c r="CAF14" s="179"/>
      <c r="CAG14" s="179"/>
      <c r="CAH14" s="178"/>
      <c r="CAI14" s="179"/>
      <c r="CAJ14" s="179"/>
      <c r="CAK14" s="179"/>
      <c r="CAL14" s="179"/>
      <c r="CAM14" s="179"/>
      <c r="CAN14" s="179"/>
      <c r="CAO14" s="178"/>
      <c r="CAP14" s="179"/>
      <c r="CAQ14" s="179"/>
      <c r="CAR14" s="179"/>
      <c r="CAS14" s="179"/>
      <c r="CAT14" s="179"/>
      <c r="CAU14" s="179"/>
      <c r="CAV14" s="178"/>
      <c r="CAW14" s="179"/>
      <c r="CAX14" s="179"/>
      <c r="CAY14" s="179"/>
      <c r="CAZ14" s="179"/>
      <c r="CBA14" s="179"/>
      <c r="CBB14" s="179"/>
      <c r="CBC14" s="178"/>
      <c r="CBD14" s="179"/>
      <c r="CBE14" s="179"/>
      <c r="CBF14" s="179"/>
      <c r="CBG14" s="179"/>
      <c r="CBH14" s="179"/>
      <c r="CBI14" s="179"/>
      <c r="CBJ14" s="178"/>
      <c r="CBK14" s="179"/>
      <c r="CBL14" s="179"/>
      <c r="CBM14" s="179"/>
      <c r="CBN14" s="179"/>
      <c r="CBO14" s="179"/>
      <c r="CBP14" s="179"/>
      <c r="CBQ14" s="178"/>
      <c r="CBR14" s="179"/>
      <c r="CBS14" s="179"/>
      <c r="CBT14" s="179"/>
      <c r="CBU14" s="179"/>
      <c r="CBV14" s="179"/>
      <c r="CBW14" s="179"/>
      <c r="CBX14" s="178"/>
      <c r="CBY14" s="179"/>
      <c r="CBZ14" s="179"/>
      <c r="CCA14" s="179"/>
      <c r="CCB14" s="179"/>
      <c r="CCC14" s="179"/>
      <c r="CCD14" s="179"/>
      <c r="CCE14" s="178"/>
      <c r="CCF14" s="179"/>
      <c r="CCG14" s="179"/>
      <c r="CCH14" s="179"/>
      <c r="CCI14" s="179"/>
      <c r="CCJ14" s="179"/>
      <c r="CCK14" s="179"/>
      <c r="CCL14" s="178"/>
      <c r="CCM14" s="179"/>
      <c r="CCN14" s="179"/>
      <c r="CCO14" s="179"/>
      <c r="CCP14" s="179"/>
      <c r="CCQ14" s="179"/>
      <c r="CCR14" s="179"/>
      <c r="CCS14" s="178"/>
      <c r="CCT14" s="179"/>
      <c r="CCU14" s="179"/>
      <c r="CCV14" s="179"/>
      <c r="CCW14" s="179"/>
      <c r="CCX14" s="179"/>
      <c r="CCY14" s="179"/>
      <c r="CCZ14" s="178"/>
      <c r="CDA14" s="179"/>
      <c r="CDB14" s="179"/>
      <c r="CDC14" s="179"/>
      <c r="CDD14" s="179"/>
      <c r="CDE14" s="179"/>
      <c r="CDF14" s="179"/>
      <c r="CDG14" s="178"/>
      <c r="CDH14" s="179"/>
      <c r="CDI14" s="179"/>
      <c r="CDJ14" s="179"/>
      <c r="CDK14" s="179"/>
      <c r="CDL14" s="179"/>
      <c r="CDM14" s="179"/>
      <c r="CDN14" s="178"/>
      <c r="CDO14" s="179"/>
      <c r="CDP14" s="179"/>
      <c r="CDQ14" s="179"/>
      <c r="CDR14" s="179"/>
      <c r="CDS14" s="179"/>
      <c r="CDT14" s="179"/>
      <c r="CDU14" s="178"/>
      <c r="CDV14" s="179"/>
      <c r="CDW14" s="179"/>
      <c r="CDX14" s="179"/>
      <c r="CDY14" s="179"/>
      <c r="CDZ14" s="179"/>
      <c r="CEA14" s="179"/>
      <c r="CEB14" s="178"/>
      <c r="CEC14" s="179"/>
      <c r="CED14" s="179"/>
      <c r="CEE14" s="179"/>
      <c r="CEF14" s="179"/>
      <c r="CEG14" s="179"/>
      <c r="CEH14" s="179"/>
      <c r="CEI14" s="178"/>
      <c r="CEJ14" s="179"/>
      <c r="CEK14" s="179"/>
      <c r="CEL14" s="179"/>
      <c r="CEM14" s="179"/>
      <c r="CEN14" s="179"/>
      <c r="CEO14" s="179"/>
      <c r="CEP14" s="178"/>
      <c r="CEQ14" s="179"/>
      <c r="CER14" s="179"/>
      <c r="CES14" s="179"/>
      <c r="CET14" s="179"/>
      <c r="CEU14" s="179"/>
      <c r="CEV14" s="179"/>
      <c r="CEW14" s="178"/>
      <c r="CEX14" s="179"/>
      <c r="CEY14" s="179"/>
      <c r="CEZ14" s="179"/>
      <c r="CFA14" s="179"/>
      <c r="CFB14" s="179"/>
      <c r="CFC14" s="179"/>
      <c r="CFD14" s="178"/>
      <c r="CFE14" s="179"/>
      <c r="CFF14" s="179"/>
      <c r="CFG14" s="179"/>
      <c r="CFH14" s="179"/>
      <c r="CFI14" s="179"/>
      <c r="CFJ14" s="179"/>
      <c r="CFK14" s="178"/>
      <c r="CFL14" s="179"/>
      <c r="CFM14" s="179"/>
      <c r="CFN14" s="179"/>
      <c r="CFO14" s="179"/>
      <c r="CFP14" s="179"/>
      <c r="CFQ14" s="179"/>
      <c r="CFR14" s="178"/>
      <c r="CFS14" s="179"/>
      <c r="CFT14" s="179"/>
      <c r="CFU14" s="179"/>
      <c r="CFV14" s="179"/>
      <c r="CFW14" s="179"/>
      <c r="CFX14" s="179"/>
      <c r="CFY14" s="178"/>
      <c r="CFZ14" s="179"/>
      <c r="CGA14" s="179"/>
      <c r="CGB14" s="179"/>
      <c r="CGC14" s="179"/>
      <c r="CGD14" s="179"/>
      <c r="CGE14" s="179"/>
      <c r="CGF14" s="178"/>
      <c r="CGG14" s="179"/>
      <c r="CGH14" s="179"/>
      <c r="CGI14" s="179"/>
      <c r="CGJ14" s="179"/>
      <c r="CGK14" s="179"/>
      <c r="CGL14" s="179"/>
      <c r="CGM14" s="178"/>
      <c r="CGN14" s="179"/>
      <c r="CGO14" s="179"/>
      <c r="CGP14" s="179"/>
      <c r="CGQ14" s="179"/>
      <c r="CGR14" s="179"/>
      <c r="CGS14" s="179"/>
      <c r="CGT14" s="178"/>
      <c r="CGU14" s="179"/>
      <c r="CGV14" s="179"/>
      <c r="CGW14" s="179"/>
      <c r="CGX14" s="179"/>
      <c r="CGY14" s="179"/>
      <c r="CGZ14" s="179"/>
      <c r="CHA14" s="178"/>
      <c r="CHB14" s="179"/>
      <c r="CHC14" s="179"/>
      <c r="CHD14" s="179"/>
      <c r="CHE14" s="179"/>
      <c r="CHF14" s="179"/>
      <c r="CHG14" s="179"/>
      <c r="CHH14" s="178"/>
      <c r="CHI14" s="179"/>
      <c r="CHJ14" s="179"/>
      <c r="CHK14" s="179"/>
      <c r="CHL14" s="179"/>
      <c r="CHM14" s="179"/>
      <c r="CHN14" s="179"/>
      <c r="CHO14" s="178"/>
      <c r="CHP14" s="179"/>
      <c r="CHQ14" s="179"/>
      <c r="CHR14" s="179"/>
      <c r="CHS14" s="179"/>
      <c r="CHT14" s="179"/>
      <c r="CHU14" s="179"/>
      <c r="CHV14" s="178"/>
      <c r="CHW14" s="179"/>
      <c r="CHX14" s="179"/>
      <c r="CHY14" s="179"/>
      <c r="CHZ14" s="179"/>
      <c r="CIA14" s="179"/>
      <c r="CIB14" s="179"/>
      <c r="CIC14" s="178"/>
      <c r="CID14" s="179"/>
      <c r="CIE14" s="179"/>
      <c r="CIF14" s="179"/>
      <c r="CIG14" s="179"/>
      <c r="CIH14" s="179"/>
      <c r="CII14" s="179"/>
      <c r="CIJ14" s="178"/>
      <c r="CIK14" s="179"/>
      <c r="CIL14" s="179"/>
      <c r="CIM14" s="179"/>
      <c r="CIN14" s="179"/>
      <c r="CIO14" s="179"/>
      <c r="CIP14" s="179"/>
      <c r="CIQ14" s="178"/>
      <c r="CIR14" s="179"/>
      <c r="CIS14" s="179"/>
      <c r="CIT14" s="179"/>
      <c r="CIU14" s="179"/>
      <c r="CIV14" s="179"/>
      <c r="CIW14" s="179"/>
      <c r="CIX14" s="178"/>
      <c r="CIY14" s="179"/>
      <c r="CIZ14" s="179"/>
      <c r="CJA14" s="179"/>
      <c r="CJB14" s="179"/>
      <c r="CJC14" s="179"/>
      <c r="CJD14" s="179"/>
      <c r="CJE14" s="178"/>
      <c r="CJF14" s="179"/>
      <c r="CJG14" s="179"/>
      <c r="CJH14" s="179"/>
      <c r="CJI14" s="179"/>
      <c r="CJJ14" s="179"/>
      <c r="CJK14" s="179"/>
      <c r="CJL14" s="178"/>
      <c r="CJM14" s="179"/>
      <c r="CJN14" s="179"/>
      <c r="CJO14" s="179"/>
      <c r="CJP14" s="179"/>
      <c r="CJQ14" s="179"/>
      <c r="CJR14" s="179"/>
      <c r="CJS14" s="178"/>
      <c r="CJT14" s="179"/>
      <c r="CJU14" s="179"/>
      <c r="CJV14" s="179"/>
      <c r="CJW14" s="179"/>
      <c r="CJX14" s="179"/>
      <c r="CJY14" s="179"/>
      <c r="CJZ14" s="178"/>
      <c r="CKA14" s="179"/>
      <c r="CKB14" s="179"/>
      <c r="CKC14" s="179"/>
      <c r="CKD14" s="179"/>
      <c r="CKE14" s="179"/>
      <c r="CKF14" s="179"/>
      <c r="CKG14" s="178"/>
      <c r="CKH14" s="179"/>
      <c r="CKI14" s="179"/>
      <c r="CKJ14" s="179"/>
      <c r="CKK14" s="179"/>
      <c r="CKL14" s="179"/>
      <c r="CKM14" s="179"/>
      <c r="CKN14" s="178"/>
      <c r="CKO14" s="179"/>
      <c r="CKP14" s="179"/>
      <c r="CKQ14" s="179"/>
      <c r="CKR14" s="179"/>
      <c r="CKS14" s="179"/>
      <c r="CKT14" s="179"/>
      <c r="CKU14" s="178"/>
      <c r="CKV14" s="179"/>
      <c r="CKW14" s="179"/>
      <c r="CKX14" s="179"/>
      <c r="CKY14" s="179"/>
      <c r="CKZ14" s="179"/>
      <c r="CLA14" s="179"/>
      <c r="CLB14" s="178"/>
      <c r="CLC14" s="179"/>
      <c r="CLD14" s="179"/>
      <c r="CLE14" s="179"/>
      <c r="CLF14" s="179"/>
      <c r="CLG14" s="179"/>
      <c r="CLH14" s="179"/>
      <c r="CLI14" s="178"/>
      <c r="CLJ14" s="179"/>
      <c r="CLK14" s="179"/>
      <c r="CLL14" s="179"/>
      <c r="CLM14" s="179"/>
      <c r="CLN14" s="179"/>
      <c r="CLO14" s="179"/>
      <c r="CLP14" s="178"/>
      <c r="CLQ14" s="179"/>
      <c r="CLR14" s="179"/>
      <c r="CLS14" s="179"/>
      <c r="CLT14" s="179"/>
      <c r="CLU14" s="179"/>
      <c r="CLV14" s="179"/>
      <c r="CLW14" s="178"/>
      <c r="CLX14" s="179"/>
      <c r="CLY14" s="179"/>
      <c r="CLZ14" s="179"/>
      <c r="CMA14" s="179"/>
      <c r="CMB14" s="179"/>
      <c r="CMC14" s="179"/>
      <c r="CMD14" s="178"/>
      <c r="CME14" s="179"/>
      <c r="CMF14" s="179"/>
      <c r="CMG14" s="179"/>
      <c r="CMH14" s="179"/>
      <c r="CMI14" s="179"/>
      <c r="CMJ14" s="179"/>
      <c r="CMK14" s="178"/>
      <c r="CML14" s="179"/>
      <c r="CMM14" s="179"/>
      <c r="CMN14" s="179"/>
      <c r="CMO14" s="179"/>
      <c r="CMP14" s="179"/>
      <c r="CMQ14" s="179"/>
      <c r="CMR14" s="178"/>
      <c r="CMS14" s="179"/>
      <c r="CMT14" s="179"/>
      <c r="CMU14" s="179"/>
      <c r="CMV14" s="179"/>
      <c r="CMW14" s="179"/>
      <c r="CMX14" s="179"/>
      <c r="CMY14" s="178"/>
      <c r="CMZ14" s="179"/>
      <c r="CNA14" s="179"/>
      <c r="CNB14" s="179"/>
      <c r="CNC14" s="179"/>
      <c r="CND14" s="179"/>
      <c r="CNE14" s="179"/>
      <c r="CNF14" s="178"/>
      <c r="CNG14" s="179"/>
      <c r="CNH14" s="179"/>
      <c r="CNI14" s="179"/>
      <c r="CNJ14" s="179"/>
      <c r="CNK14" s="179"/>
      <c r="CNL14" s="179"/>
      <c r="CNM14" s="178"/>
      <c r="CNN14" s="179"/>
      <c r="CNO14" s="179"/>
      <c r="CNP14" s="179"/>
      <c r="CNQ14" s="179"/>
      <c r="CNR14" s="179"/>
      <c r="CNS14" s="179"/>
      <c r="CNT14" s="178"/>
      <c r="CNU14" s="179"/>
      <c r="CNV14" s="179"/>
      <c r="CNW14" s="179"/>
      <c r="CNX14" s="179"/>
      <c r="CNY14" s="179"/>
      <c r="CNZ14" s="179"/>
      <c r="COA14" s="178"/>
      <c r="COB14" s="179"/>
      <c r="COC14" s="179"/>
      <c r="COD14" s="179"/>
      <c r="COE14" s="179"/>
      <c r="COF14" s="179"/>
      <c r="COG14" s="179"/>
      <c r="COH14" s="178"/>
      <c r="COI14" s="179"/>
      <c r="COJ14" s="179"/>
      <c r="COK14" s="179"/>
      <c r="COL14" s="179"/>
      <c r="COM14" s="179"/>
      <c r="CON14" s="179"/>
      <c r="COO14" s="178"/>
      <c r="COP14" s="179"/>
      <c r="COQ14" s="179"/>
      <c r="COR14" s="179"/>
      <c r="COS14" s="179"/>
      <c r="COT14" s="179"/>
      <c r="COU14" s="179"/>
      <c r="COV14" s="178"/>
      <c r="COW14" s="179"/>
      <c r="COX14" s="179"/>
      <c r="COY14" s="179"/>
      <c r="COZ14" s="179"/>
      <c r="CPA14" s="179"/>
      <c r="CPB14" s="179"/>
      <c r="CPC14" s="178"/>
      <c r="CPD14" s="179"/>
      <c r="CPE14" s="179"/>
      <c r="CPF14" s="179"/>
      <c r="CPG14" s="179"/>
      <c r="CPH14" s="179"/>
      <c r="CPI14" s="179"/>
      <c r="CPJ14" s="178"/>
      <c r="CPK14" s="179"/>
      <c r="CPL14" s="179"/>
      <c r="CPM14" s="179"/>
      <c r="CPN14" s="179"/>
      <c r="CPO14" s="179"/>
      <c r="CPP14" s="179"/>
      <c r="CPQ14" s="178"/>
      <c r="CPR14" s="179"/>
      <c r="CPS14" s="179"/>
      <c r="CPT14" s="179"/>
      <c r="CPU14" s="179"/>
      <c r="CPV14" s="179"/>
      <c r="CPW14" s="179"/>
      <c r="CPX14" s="178"/>
      <c r="CPY14" s="179"/>
      <c r="CPZ14" s="179"/>
      <c r="CQA14" s="179"/>
      <c r="CQB14" s="179"/>
      <c r="CQC14" s="179"/>
      <c r="CQD14" s="179"/>
      <c r="CQE14" s="178"/>
      <c r="CQF14" s="179"/>
      <c r="CQG14" s="179"/>
      <c r="CQH14" s="179"/>
      <c r="CQI14" s="179"/>
      <c r="CQJ14" s="179"/>
      <c r="CQK14" s="179"/>
      <c r="CQL14" s="178"/>
      <c r="CQM14" s="179"/>
      <c r="CQN14" s="179"/>
      <c r="CQO14" s="179"/>
      <c r="CQP14" s="179"/>
      <c r="CQQ14" s="179"/>
      <c r="CQR14" s="179"/>
      <c r="CQS14" s="178"/>
      <c r="CQT14" s="179"/>
      <c r="CQU14" s="179"/>
      <c r="CQV14" s="179"/>
      <c r="CQW14" s="179"/>
      <c r="CQX14" s="179"/>
      <c r="CQY14" s="179"/>
      <c r="CQZ14" s="178"/>
      <c r="CRA14" s="179"/>
      <c r="CRB14" s="179"/>
      <c r="CRC14" s="179"/>
      <c r="CRD14" s="179"/>
      <c r="CRE14" s="179"/>
      <c r="CRF14" s="179"/>
      <c r="CRG14" s="178"/>
      <c r="CRH14" s="179"/>
      <c r="CRI14" s="179"/>
      <c r="CRJ14" s="179"/>
      <c r="CRK14" s="179"/>
      <c r="CRL14" s="179"/>
      <c r="CRM14" s="179"/>
      <c r="CRN14" s="178"/>
      <c r="CRO14" s="179"/>
      <c r="CRP14" s="179"/>
      <c r="CRQ14" s="179"/>
      <c r="CRR14" s="179"/>
      <c r="CRS14" s="179"/>
      <c r="CRT14" s="179"/>
      <c r="CRU14" s="178"/>
      <c r="CRV14" s="179"/>
      <c r="CRW14" s="179"/>
      <c r="CRX14" s="179"/>
      <c r="CRY14" s="179"/>
      <c r="CRZ14" s="179"/>
      <c r="CSA14" s="179"/>
      <c r="CSB14" s="178"/>
      <c r="CSC14" s="179"/>
      <c r="CSD14" s="179"/>
      <c r="CSE14" s="179"/>
      <c r="CSF14" s="179"/>
      <c r="CSG14" s="179"/>
      <c r="CSH14" s="179"/>
      <c r="CSI14" s="178"/>
      <c r="CSJ14" s="179"/>
      <c r="CSK14" s="179"/>
      <c r="CSL14" s="179"/>
      <c r="CSM14" s="179"/>
      <c r="CSN14" s="179"/>
      <c r="CSO14" s="179"/>
      <c r="CSP14" s="178"/>
      <c r="CSQ14" s="179"/>
      <c r="CSR14" s="179"/>
      <c r="CSS14" s="179"/>
      <c r="CST14" s="179"/>
      <c r="CSU14" s="179"/>
      <c r="CSV14" s="179"/>
      <c r="CSW14" s="178"/>
      <c r="CSX14" s="179"/>
      <c r="CSY14" s="179"/>
      <c r="CSZ14" s="179"/>
      <c r="CTA14" s="179"/>
      <c r="CTB14" s="179"/>
      <c r="CTC14" s="179"/>
      <c r="CTD14" s="178"/>
      <c r="CTE14" s="179"/>
      <c r="CTF14" s="179"/>
      <c r="CTG14" s="179"/>
      <c r="CTH14" s="179"/>
      <c r="CTI14" s="179"/>
      <c r="CTJ14" s="179"/>
      <c r="CTK14" s="178"/>
      <c r="CTL14" s="179"/>
      <c r="CTM14" s="179"/>
      <c r="CTN14" s="179"/>
      <c r="CTO14" s="179"/>
      <c r="CTP14" s="179"/>
      <c r="CTQ14" s="179"/>
      <c r="CTR14" s="178"/>
      <c r="CTS14" s="179"/>
      <c r="CTT14" s="179"/>
      <c r="CTU14" s="179"/>
      <c r="CTV14" s="179"/>
      <c r="CTW14" s="179"/>
      <c r="CTX14" s="179"/>
      <c r="CTY14" s="178"/>
      <c r="CTZ14" s="179"/>
      <c r="CUA14" s="179"/>
      <c r="CUB14" s="179"/>
      <c r="CUC14" s="179"/>
      <c r="CUD14" s="179"/>
      <c r="CUE14" s="179"/>
      <c r="CUF14" s="178"/>
      <c r="CUG14" s="179"/>
      <c r="CUH14" s="179"/>
      <c r="CUI14" s="179"/>
      <c r="CUJ14" s="179"/>
      <c r="CUK14" s="179"/>
      <c r="CUL14" s="179"/>
      <c r="CUM14" s="178"/>
      <c r="CUN14" s="179"/>
      <c r="CUO14" s="179"/>
      <c r="CUP14" s="179"/>
      <c r="CUQ14" s="179"/>
      <c r="CUR14" s="179"/>
      <c r="CUS14" s="179"/>
      <c r="CUT14" s="178"/>
      <c r="CUU14" s="179"/>
      <c r="CUV14" s="179"/>
      <c r="CUW14" s="179"/>
      <c r="CUX14" s="179"/>
      <c r="CUY14" s="179"/>
      <c r="CUZ14" s="179"/>
      <c r="CVA14" s="178"/>
      <c r="CVB14" s="179"/>
      <c r="CVC14" s="179"/>
      <c r="CVD14" s="179"/>
      <c r="CVE14" s="179"/>
      <c r="CVF14" s="179"/>
      <c r="CVG14" s="179"/>
      <c r="CVH14" s="178"/>
      <c r="CVI14" s="179"/>
      <c r="CVJ14" s="179"/>
      <c r="CVK14" s="179"/>
      <c r="CVL14" s="179"/>
      <c r="CVM14" s="179"/>
      <c r="CVN14" s="179"/>
      <c r="CVO14" s="178"/>
      <c r="CVP14" s="179"/>
      <c r="CVQ14" s="179"/>
      <c r="CVR14" s="179"/>
      <c r="CVS14" s="179"/>
      <c r="CVT14" s="179"/>
      <c r="CVU14" s="179"/>
      <c r="CVV14" s="178"/>
      <c r="CVW14" s="179"/>
      <c r="CVX14" s="179"/>
      <c r="CVY14" s="179"/>
      <c r="CVZ14" s="179"/>
      <c r="CWA14" s="179"/>
      <c r="CWB14" s="179"/>
      <c r="CWC14" s="178"/>
      <c r="CWD14" s="179"/>
      <c r="CWE14" s="179"/>
      <c r="CWF14" s="179"/>
      <c r="CWG14" s="179"/>
      <c r="CWH14" s="179"/>
      <c r="CWI14" s="179"/>
      <c r="CWJ14" s="178"/>
      <c r="CWK14" s="179"/>
      <c r="CWL14" s="179"/>
      <c r="CWM14" s="179"/>
      <c r="CWN14" s="179"/>
      <c r="CWO14" s="179"/>
      <c r="CWP14" s="179"/>
      <c r="CWQ14" s="178"/>
      <c r="CWR14" s="179"/>
      <c r="CWS14" s="179"/>
      <c r="CWT14" s="179"/>
      <c r="CWU14" s="179"/>
      <c r="CWV14" s="179"/>
      <c r="CWW14" s="179"/>
      <c r="CWX14" s="178"/>
      <c r="CWY14" s="179"/>
      <c r="CWZ14" s="179"/>
      <c r="CXA14" s="179"/>
      <c r="CXB14" s="179"/>
      <c r="CXC14" s="179"/>
      <c r="CXD14" s="179"/>
      <c r="CXE14" s="178"/>
      <c r="CXF14" s="179"/>
      <c r="CXG14" s="179"/>
      <c r="CXH14" s="179"/>
      <c r="CXI14" s="179"/>
      <c r="CXJ14" s="179"/>
      <c r="CXK14" s="179"/>
      <c r="CXL14" s="178"/>
      <c r="CXM14" s="179"/>
      <c r="CXN14" s="179"/>
      <c r="CXO14" s="179"/>
      <c r="CXP14" s="179"/>
      <c r="CXQ14" s="179"/>
      <c r="CXR14" s="179"/>
      <c r="CXS14" s="178"/>
      <c r="CXT14" s="179"/>
      <c r="CXU14" s="179"/>
      <c r="CXV14" s="179"/>
      <c r="CXW14" s="179"/>
      <c r="CXX14" s="179"/>
      <c r="CXY14" s="179"/>
      <c r="CXZ14" s="178"/>
      <c r="CYA14" s="179"/>
      <c r="CYB14" s="179"/>
      <c r="CYC14" s="179"/>
      <c r="CYD14" s="179"/>
      <c r="CYE14" s="179"/>
      <c r="CYF14" s="179"/>
      <c r="CYG14" s="178"/>
      <c r="CYH14" s="179"/>
      <c r="CYI14" s="179"/>
      <c r="CYJ14" s="179"/>
      <c r="CYK14" s="179"/>
      <c r="CYL14" s="179"/>
      <c r="CYM14" s="179"/>
      <c r="CYN14" s="178"/>
      <c r="CYO14" s="179"/>
      <c r="CYP14" s="179"/>
      <c r="CYQ14" s="179"/>
      <c r="CYR14" s="179"/>
      <c r="CYS14" s="179"/>
      <c r="CYT14" s="179"/>
      <c r="CYU14" s="178"/>
      <c r="CYV14" s="179"/>
      <c r="CYW14" s="179"/>
      <c r="CYX14" s="179"/>
      <c r="CYY14" s="179"/>
      <c r="CYZ14" s="179"/>
      <c r="CZA14" s="179"/>
      <c r="CZB14" s="178"/>
      <c r="CZC14" s="179"/>
      <c r="CZD14" s="179"/>
      <c r="CZE14" s="179"/>
      <c r="CZF14" s="179"/>
      <c r="CZG14" s="179"/>
      <c r="CZH14" s="179"/>
      <c r="CZI14" s="178"/>
      <c r="CZJ14" s="179"/>
      <c r="CZK14" s="179"/>
      <c r="CZL14" s="179"/>
      <c r="CZM14" s="179"/>
      <c r="CZN14" s="179"/>
      <c r="CZO14" s="179"/>
      <c r="CZP14" s="178"/>
      <c r="CZQ14" s="179"/>
      <c r="CZR14" s="179"/>
      <c r="CZS14" s="179"/>
      <c r="CZT14" s="179"/>
      <c r="CZU14" s="179"/>
      <c r="CZV14" s="179"/>
      <c r="CZW14" s="178"/>
      <c r="CZX14" s="179"/>
      <c r="CZY14" s="179"/>
      <c r="CZZ14" s="179"/>
      <c r="DAA14" s="179"/>
      <c r="DAB14" s="179"/>
      <c r="DAC14" s="179"/>
      <c r="DAD14" s="178"/>
      <c r="DAE14" s="179"/>
      <c r="DAF14" s="179"/>
      <c r="DAG14" s="179"/>
      <c r="DAH14" s="179"/>
      <c r="DAI14" s="179"/>
      <c r="DAJ14" s="179"/>
      <c r="DAK14" s="178"/>
      <c r="DAL14" s="179"/>
      <c r="DAM14" s="179"/>
      <c r="DAN14" s="179"/>
      <c r="DAO14" s="179"/>
      <c r="DAP14" s="179"/>
      <c r="DAQ14" s="179"/>
      <c r="DAR14" s="178"/>
      <c r="DAS14" s="179"/>
      <c r="DAT14" s="179"/>
      <c r="DAU14" s="179"/>
      <c r="DAV14" s="179"/>
      <c r="DAW14" s="179"/>
      <c r="DAX14" s="179"/>
      <c r="DAY14" s="178"/>
      <c r="DAZ14" s="179"/>
      <c r="DBA14" s="179"/>
      <c r="DBB14" s="179"/>
      <c r="DBC14" s="179"/>
      <c r="DBD14" s="179"/>
      <c r="DBE14" s="179"/>
      <c r="DBF14" s="178"/>
      <c r="DBG14" s="179"/>
      <c r="DBH14" s="179"/>
      <c r="DBI14" s="179"/>
      <c r="DBJ14" s="179"/>
      <c r="DBK14" s="179"/>
      <c r="DBL14" s="179"/>
      <c r="DBM14" s="178"/>
      <c r="DBN14" s="179"/>
      <c r="DBO14" s="179"/>
      <c r="DBP14" s="179"/>
      <c r="DBQ14" s="179"/>
      <c r="DBR14" s="179"/>
      <c r="DBS14" s="179"/>
      <c r="DBT14" s="178"/>
      <c r="DBU14" s="179"/>
      <c r="DBV14" s="179"/>
      <c r="DBW14" s="179"/>
      <c r="DBX14" s="179"/>
      <c r="DBY14" s="179"/>
      <c r="DBZ14" s="179"/>
      <c r="DCA14" s="178"/>
      <c r="DCB14" s="179"/>
      <c r="DCC14" s="179"/>
      <c r="DCD14" s="179"/>
      <c r="DCE14" s="179"/>
      <c r="DCF14" s="179"/>
      <c r="DCG14" s="179"/>
      <c r="DCH14" s="178"/>
      <c r="DCI14" s="179"/>
      <c r="DCJ14" s="179"/>
      <c r="DCK14" s="179"/>
      <c r="DCL14" s="179"/>
      <c r="DCM14" s="179"/>
      <c r="DCN14" s="179"/>
      <c r="DCO14" s="178"/>
      <c r="DCP14" s="179"/>
      <c r="DCQ14" s="179"/>
      <c r="DCR14" s="179"/>
      <c r="DCS14" s="179"/>
      <c r="DCT14" s="179"/>
      <c r="DCU14" s="179"/>
      <c r="DCV14" s="178"/>
      <c r="DCW14" s="179"/>
      <c r="DCX14" s="179"/>
      <c r="DCY14" s="179"/>
      <c r="DCZ14" s="179"/>
      <c r="DDA14" s="179"/>
      <c r="DDB14" s="179"/>
      <c r="DDC14" s="178"/>
      <c r="DDD14" s="179"/>
      <c r="DDE14" s="179"/>
      <c r="DDF14" s="179"/>
      <c r="DDG14" s="179"/>
      <c r="DDH14" s="179"/>
      <c r="DDI14" s="179"/>
      <c r="DDJ14" s="178"/>
      <c r="DDK14" s="179"/>
      <c r="DDL14" s="179"/>
      <c r="DDM14" s="179"/>
      <c r="DDN14" s="179"/>
      <c r="DDO14" s="179"/>
      <c r="DDP14" s="179"/>
      <c r="DDQ14" s="178"/>
      <c r="DDR14" s="179"/>
      <c r="DDS14" s="179"/>
      <c r="DDT14" s="179"/>
      <c r="DDU14" s="179"/>
      <c r="DDV14" s="179"/>
      <c r="DDW14" s="179"/>
      <c r="DDX14" s="178"/>
      <c r="DDY14" s="179"/>
      <c r="DDZ14" s="179"/>
      <c r="DEA14" s="179"/>
      <c r="DEB14" s="179"/>
      <c r="DEC14" s="179"/>
      <c r="DED14" s="179"/>
      <c r="DEE14" s="178"/>
      <c r="DEF14" s="179"/>
      <c r="DEG14" s="179"/>
      <c r="DEH14" s="179"/>
      <c r="DEI14" s="179"/>
      <c r="DEJ14" s="179"/>
      <c r="DEK14" s="179"/>
      <c r="DEL14" s="178"/>
      <c r="DEM14" s="179"/>
      <c r="DEN14" s="179"/>
      <c r="DEO14" s="179"/>
      <c r="DEP14" s="179"/>
      <c r="DEQ14" s="179"/>
      <c r="DER14" s="179"/>
      <c r="DES14" s="178"/>
      <c r="DET14" s="179"/>
      <c r="DEU14" s="179"/>
      <c r="DEV14" s="179"/>
      <c r="DEW14" s="179"/>
      <c r="DEX14" s="179"/>
      <c r="DEY14" s="179"/>
      <c r="DEZ14" s="178"/>
      <c r="DFA14" s="179"/>
      <c r="DFB14" s="179"/>
      <c r="DFC14" s="179"/>
      <c r="DFD14" s="179"/>
      <c r="DFE14" s="179"/>
      <c r="DFF14" s="179"/>
      <c r="DFG14" s="178"/>
      <c r="DFH14" s="179"/>
      <c r="DFI14" s="179"/>
      <c r="DFJ14" s="179"/>
      <c r="DFK14" s="179"/>
      <c r="DFL14" s="179"/>
      <c r="DFM14" s="179"/>
      <c r="DFN14" s="178"/>
      <c r="DFO14" s="179"/>
      <c r="DFP14" s="179"/>
      <c r="DFQ14" s="179"/>
      <c r="DFR14" s="179"/>
      <c r="DFS14" s="179"/>
      <c r="DFT14" s="179"/>
      <c r="DFU14" s="178"/>
      <c r="DFV14" s="179"/>
      <c r="DFW14" s="179"/>
      <c r="DFX14" s="179"/>
      <c r="DFY14" s="179"/>
      <c r="DFZ14" s="179"/>
      <c r="DGA14" s="179"/>
      <c r="DGB14" s="178"/>
      <c r="DGC14" s="179"/>
      <c r="DGD14" s="179"/>
      <c r="DGE14" s="179"/>
      <c r="DGF14" s="179"/>
      <c r="DGG14" s="179"/>
      <c r="DGH14" s="179"/>
      <c r="DGI14" s="178"/>
      <c r="DGJ14" s="179"/>
      <c r="DGK14" s="179"/>
      <c r="DGL14" s="179"/>
      <c r="DGM14" s="179"/>
      <c r="DGN14" s="179"/>
      <c r="DGO14" s="179"/>
      <c r="DGP14" s="178"/>
      <c r="DGQ14" s="179"/>
      <c r="DGR14" s="179"/>
      <c r="DGS14" s="179"/>
      <c r="DGT14" s="179"/>
      <c r="DGU14" s="179"/>
      <c r="DGV14" s="179"/>
      <c r="DGW14" s="178"/>
      <c r="DGX14" s="179"/>
      <c r="DGY14" s="179"/>
      <c r="DGZ14" s="179"/>
      <c r="DHA14" s="179"/>
      <c r="DHB14" s="179"/>
      <c r="DHC14" s="179"/>
      <c r="DHD14" s="178"/>
      <c r="DHE14" s="179"/>
      <c r="DHF14" s="179"/>
      <c r="DHG14" s="179"/>
      <c r="DHH14" s="179"/>
      <c r="DHI14" s="179"/>
      <c r="DHJ14" s="179"/>
      <c r="DHK14" s="178"/>
      <c r="DHL14" s="179"/>
      <c r="DHM14" s="179"/>
      <c r="DHN14" s="179"/>
      <c r="DHO14" s="179"/>
      <c r="DHP14" s="179"/>
      <c r="DHQ14" s="179"/>
      <c r="DHR14" s="178"/>
      <c r="DHS14" s="179"/>
      <c r="DHT14" s="179"/>
      <c r="DHU14" s="179"/>
      <c r="DHV14" s="179"/>
      <c r="DHW14" s="179"/>
      <c r="DHX14" s="179"/>
      <c r="DHY14" s="178"/>
      <c r="DHZ14" s="179"/>
      <c r="DIA14" s="179"/>
      <c r="DIB14" s="179"/>
      <c r="DIC14" s="179"/>
      <c r="DID14" s="179"/>
      <c r="DIE14" s="179"/>
      <c r="DIF14" s="178"/>
      <c r="DIG14" s="179"/>
      <c r="DIH14" s="179"/>
      <c r="DII14" s="179"/>
      <c r="DIJ14" s="179"/>
      <c r="DIK14" s="179"/>
      <c r="DIL14" s="179"/>
      <c r="DIM14" s="178"/>
      <c r="DIN14" s="179"/>
      <c r="DIO14" s="179"/>
      <c r="DIP14" s="179"/>
      <c r="DIQ14" s="179"/>
      <c r="DIR14" s="179"/>
      <c r="DIS14" s="179"/>
      <c r="DIT14" s="178"/>
      <c r="DIU14" s="179"/>
      <c r="DIV14" s="179"/>
      <c r="DIW14" s="179"/>
      <c r="DIX14" s="179"/>
      <c r="DIY14" s="179"/>
      <c r="DIZ14" s="179"/>
      <c r="DJA14" s="178"/>
      <c r="DJB14" s="179"/>
      <c r="DJC14" s="179"/>
      <c r="DJD14" s="179"/>
      <c r="DJE14" s="179"/>
      <c r="DJF14" s="179"/>
      <c r="DJG14" s="179"/>
      <c r="DJH14" s="178"/>
      <c r="DJI14" s="179"/>
      <c r="DJJ14" s="179"/>
      <c r="DJK14" s="179"/>
      <c r="DJL14" s="179"/>
      <c r="DJM14" s="179"/>
      <c r="DJN14" s="179"/>
      <c r="DJO14" s="178"/>
      <c r="DJP14" s="179"/>
      <c r="DJQ14" s="179"/>
      <c r="DJR14" s="179"/>
      <c r="DJS14" s="179"/>
      <c r="DJT14" s="179"/>
      <c r="DJU14" s="179"/>
      <c r="DJV14" s="178"/>
      <c r="DJW14" s="179"/>
      <c r="DJX14" s="179"/>
      <c r="DJY14" s="179"/>
      <c r="DJZ14" s="179"/>
      <c r="DKA14" s="179"/>
      <c r="DKB14" s="179"/>
      <c r="DKC14" s="178"/>
      <c r="DKD14" s="179"/>
      <c r="DKE14" s="179"/>
      <c r="DKF14" s="179"/>
      <c r="DKG14" s="179"/>
      <c r="DKH14" s="179"/>
      <c r="DKI14" s="179"/>
      <c r="DKJ14" s="178"/>
      <c r="DKK14" s="179"/>
      <c r="DKL14" s="179"/>
      <c r="DKM14" s="179"/>
      <c r="DKN14" s="179"/>
      <c r="DKO14" s="179"/>
      <c r="DKP14" s="179"/>
      <c r="DKQ14" s="178"/>
      <c r="DKR14" s="179"/>
      <c r="DKS14" s="179"/>
      <c r="DKT14" s="179"/>
      <c r="DKU14" s="179"/>
      <c r="DKV14" s="179"/>
      <c r="DKW14" s="179"/>
      <c r="DKX14" s="178"/>
      <c r="DKY14" s="179"/>
      <c r="DKZ14" s="179"/>
      <c r="DLA14" s="179"/>
      <c r="DLB14" s="179"/>
      <c r="DLC14" s="179"/>
      <c r="DLD14" s="179"/>
      <c r="DLE14" s="178"/>
      <c r="DLF14" s="179"/>
      <c r="DLG14" s="179"/>
      <c r="DLH14" s="179"/>
      <c r="DLI14" s="179"/>
      <c r="DLJ14" s="179"/>
      <c r="DLK14" s="179"/>
      <c r="DLL14" s="178"/>
      <c r="DLM14" s="179"/>
      <c r="DLN14" s="179"/>
      <c r="DLO14" s="179"/>
      <c r="DLP14" s="179"/>
      <c r="DLQ14" s="179"/>
      <c r="DLR14" s="179"/>
      <c r="DLS14" s="178"/>
      <c r="DLT14" s="179"/>
      <c r="DLU14" s="179"/>
      <c r="DLV14" s="179"/>
      <c r="DLW14" s="179"/>
      <c r="DLX14" s="179"/>
      <c r="DLY14" s="179"/>
      <c r="DLZ14" s="178"/>
      <c r="DMA14" s="179"/>
      <c r="DMB14" s="179"/>
      <c r="DMC14" s="179"/>
      <c r="DMD14" s="179"/>
      <c r="DME14" s="179"/>
      <c r="DMF14" s="179"/>
      <c r="DMG14" s="178"/>
      <c r="DMH14" s="179"/>
      <c r="DMI14" s="179"/>
      <c r="DMJ14" s="179"/>
      <c r="DMK14" s="179"/>
      <c r="DML14" s="179"/>
      <c r="DMM14" s="179"/>
      <c r="DMN14" s="178"/>
      <c r="DMO14" s="179"/>
      <c r="DMP14" s="179"/>
      <c r="DMQ14" s="179"/>
      <c r="DMR14" s="179"/>
      <c r="DMS14" s="179"/>
      <c r="DMT14" s="179"/>
      <c r="DMU14" s="178"/>
      <c r="DMV14" s="179"/>
      <c r="DMW14" s="179"/>
      <c r="DMX14" s="179"/>
      <c r="DMY14" s="179"/>
      <c r="DMZ14" s="179"/>
      <c r="DNA14" s="179"/>
      <c r="DNB14" s="178"/>
      <c r="DNC14" s="179"/>
      <c r="DND14" s="179"/>
      <c r="DNE14" s="179"/>
      <c r="DNF14" s="179"/>
      <c r="DNG14" s="179"/>
      <c r="DNH14" s="179"/>
      <c r="DNI14" s="178"/>
      <c r="DNJ14" s="179"/>
      <c r="DNK14" s="179"/>
      <c r="DNL14" s="179"/>
      <c r="DNM14" s="179"/>
      <c r="DNN14" s="179"/>
      <c r="DNO14" s="179"/>
      <c r="DNP14" s="178"/>
      <c r="DNQ14" s="179"/>
      <c r="DNR14" s="179"/>
      <c r="DNS14" s="179"/>
      <c r="DNT14" s="179"/>
      <c r="DNU14" s="179"/>
      <c r="DNV14" s="179"/>
      <c r="DNW14" s="178"/>
      <c r="DNX14" s="179"/>
      <c r="DNY14" s="179"/>
      <c r="DNZ14" s="179"/>
      <c r="DOA14" s="179"/>
      <c r="DOB14" s="179"/>
      <c r="DOC14" s="179"/>
      <c r="DOD14" s="178"/>
      <c r="DOE14" s="179"/>
      <c r="DOF14" s="179"/>
      <c r="DOG14" s="179"/>
      <c r="DOH14" s="179"/>
      <c r="DOI14" s="179"/>
      <c r="DOJ14" s="179"/>
      <c r="DOK14" s="178"/>
      <c r="DOL14" s="179"/>
      <c r="DOM14" s="179"/>
      <c r="DON14" s="179"/>
      <c r="DOO14" s="179"/>
      <c r="DOP14" s="179"/>
      <c r="DOQ14" s="179"/>
      <c r="DOR14" s="178"/>
      <c r="DOS14" s="179"/>
      <c r="DOT14" s="179"/>
      <c r="DOU14" s="179"/>
      <c r="DOV14" s="179"/>
      <c r="DOW14" s="179"/>
      <c r="DOX14" s="179"/>
      <c r="DOY14" s="178"/>
      <c r="DOZ14" s="179"/>
      <c r="DPA14" s="179"/>
      <c r="DPB14" s="179"/>
      <c r="DPC14" s="179"/>
      <c r="DPD14" s="179"/>
      <c r="DPE14" s="179"/>
      <c r="DPF14" s="178"/>
      <c r="DPG14" s="179"/>
      <c r="DPH14" s="179"/>
      <c r="DPI14" s="179"/>
      <c r="DPJ14" s="179"/>
      <c r="DPK14" s="179"/>
      <c r="DPL14" s="179"/>
      <c r="DPM14" s="178"/>
      <c r="DPN14" s="179"/>
      <c r="DPO14" s="179"/>
      <c r="DPP14" s="179"/>
      <c r="DPQ14" s="179"/>
      <c r="DPR14" s="179"/>
      <c r="DPS14" s="179"/>
      <c r="DPT14" s="178"/>
      <c r="DPU14" s="179"/>
      <c r="DPV14" s="179"/>
      <c r="DPW14" s="179"/>
      <c r="DPX14" s="179"/>
      <c r="DPY14" s="179"/>
      <c r="DPZ14" s="179"/>
      <c r="DQA14" s="178"/>
      <c r="DQB14" s="179"/>
      <c r="DQC14" s="179"/>
      <c r="DQD14" s="179"/>
      <c r="DQE14" s="179"/>
      <c r="DQF14" s="179"/>
      <c r="DQG14" s="179"/>
      <c r="DQH14" s="178"/>
      <c r="DQI14" s="179"/>
      <c r="DQJ14" s="179"/>
      <c r="DQK14" s="179"/>
      <c r="DQL14" s="179"/>
      <c r="DQM14" s="179"/>
      <c r="DQN14" s="179"/>
      <c r="DQO14" s="178"/>
      <c r="DQP14" s="179"/>
      <c r="DQQ14" s="179"/>
      <c r="DQR14" s="179"/>
      <c r="DQS14" s="179"/>
      <c r="DQT14" s="179"/>
      <c r="DQU14" s="179"/>
      <c r="DQV14" s="178"/>
      <c r="DQW14" s="179"/>
      <c r="DQX14" s="179"/>
      <c r="DQY14" s="179"/>
      <c r="DQZ14" s="179"/>
      <c r="DRA14" s="179"/>
      <c r="DRB14" s="179"/>
      <c r="DRC14" s="178"/>
      <c r="DRD14" s="179"/>
      <c r="DRE14" s="179"/>
      <c r="DRF14" s="179"/>
      <c r="DRG14" s="179"/>
      <c r="DRH14" s="179"/>
      <c r="DRI14" s="179"/>
      <c r="DRJ14" s="178"/>
      <c r="DRK14" s="179"/>
      <c r="DRL14" s="179"/>
      <c r="DRM14" s="179"/>
      <c r="DRN14" s="179"/>
      <c r="DRO14" s="179"/>
      <c r="DRP14" s="179"/>
      <c r="DRQ14" s="178"/>
      <c r="DRR14" s="179"/>
      <c r="DRS14" s="179"/>
      <c r="DRT14" s="179"/>
      <c r="DRU14" s="179"/>
      <c r="DRV14" s="179"/>
      <c r="DRW14" s="179"/>
      <c r="DRX14" s="178"/>
      <c r="DRY14" s="179"/>
      <c r="DRZ14" s="179"/>
      <c r="DSA14" s="179"/>
      <c r="DSB14" s="179"/>
      <c r="DSC14" s="179"/>
      <c r="DSD14" s="179"/>
      <c r="DSE14" s="178"/>
      <c r="DSF14" s="179"/>
      <c r="DSG14" s="179"/>
      <c r="DSH14" s="179"/>
      <c r="DSI14" s="179"/>
      <c r="DSJ14" s="179"/>
      <c r="DSK14" s="179"/>
      <c r="DSL14" s="178"/>
      <c r="DSM14" s="179"/>
      <c r="DSN14" s="179"/>
      <c r="DSO14" s="179"/>
      <c r="DSP14" s="179"/>
      <c r="DSQ14" s="179"/>
      <c r="DSR14" s="179"/>
      <c r="DSS14" s="178"/>
      <c r="DST14" s="179"/>
      <c r="DSU14" s="179"/>
      <c r="DSV14" s="179"/>
      <c r="DSW14" s="179"/>
      <c r="DSX14" s="179"/>
      <c r="DSY14" s="179"/>
      <c r="DSZ14" s="178"/>
      <c r="DTA14" s="179"/>
      <c r="DTB14" s="179"/>
      <c r="DTC14" s="179"/>
      <c r="DTD14" s="179"/>
      <c r="DTE14" s="179"/>
      <c r="DTF14" s="179"/>
      <c r="DTG14" s="178"/>
      <c r="DTH14" s="179"/>
      <c r="DTI14" s="179"/>
      <c r="DTJ14" s="179"/>
      <c r="DTK14" s="179"/>
      <c r="DTL14" s="179"/>
      <c r="DTM14" s="179"/>
      <c r="DTN14" s="178"/>
      <c r="DTO14" s="179"/>
      <c r="DTP14" s="179"/>
      <c r="DTQ14" s="179"/>
      <c r="DTR14" s="179"/>
      <c r="DTS14" s="179"/>
      <c r="DTT14" s="179"/>
      <c r="DTU14" s="178"/>
      <c r="DTV14" s="179"/>
      <c r="DTW14" s="179"/>
      <c r="DTX14" s="179"/>
      <c r="DTY14" s="179"/>
      <c r="DTZ14" s="179"/>
      <c r="DUA14" s="179"/>
      <c r="DUB14" s="178"/>
      <c r="DUC14" s="179"/>
      <c r="DUD14" s="179"/>
      <c r="DUE14" s="179"/>
      <c r="DUF14" s="179"/>
      <c r="DUG14" s="179"/>
      <c r="DUH14" s="179"/>
      <c r="DUI14" s="178"/>
      <c r="DUJ14" s="179"/>
      <c r="DUK14" s="179"/>
      <c r="DUL14" s="179"/>
      <c r="DUM14" s="179"/>
      <c r="DUN14" s="179"/>
      <c r="DUO14" s="179"/>
      <c r="DUP14" s="178"/>
      <c r="DUQ14" s="179"/>
      <c r="DUR14" s="179"/>
      <c r="DUS14" s="179"/>
      <c r="DUT14" s="179"/>
      <c r="DUU14" s="179"/>
      <c r="DUV14" s="179"/>
      <c r="DUW14" s="178"/>
      <c r="DUX14" s="179"/>
      <c r="DUY14" s="179"/>
      <c r="DUZ14" s="179"/>
      <c r="DVA14" s="179"/>
      <c r="DVB14" s="179"/>
      <c r="DVC14" s="179"/>
      <c r="DVD14" s="178"/>
      <c r="DVE14" s="179"/>
      <c r="DVF14" s="179"/>
      <c r="DVG14" s="179"/>
      <c r="DVH14" s="179"/>
      <c r="DVI14" s="179"/>
      <c r="DVJ14" s="179"/>
      <c r="DVK14" s="178"/>
      <c r="DVL14" s="179"/>
      <c r="DVM14" s="179"/>
      <c r="DVN14" s="179"/>
      <c r="DVO14" s="179"/>
      <c r="DVP14" s="179"/>
      <c r="DVQ14" s="179"/>
      <c r="DVR14" s="178"/>
      <c r="DVS14" s="179"/>
      <c r="DVT14" s="179"/>
      <c r="DVU14" s="179"/>
      <c r="DVV14" s="179"/>
      <c r="DVW14" s="179"/>
      <c r="DVX14" s="179"/>
      <c r="DVY14" s="178"/>
      <c r="DVZ14" s="179"/>
      <c r="DWA14" s="179"/>
      <c r="DWB14" s="179"/>
      <c r="DWC14" s="179"/>
      <c r="DWD14" s="179"/>
      <c r="DWE14" s="179"/>
      <c r="DWF14" s="178"/>
      <c r="DWG14" s="179"/>
      <c r="DWH14" s="179"/>
      <c r="DWI14" s="179"/>
      <c r="DWJ14" s="179"/>
      <c r="DWK14" s="179"/>
      <c r="DWL14" s="179"/>
      <c r="DWM14" s="178"/>
      <c r="DWN14" s="179"/>
      <c r="DWO14" s="179"/>
      <c r="DWP14" s="179"/>
      <c r="DWQ14" s="179"/>
      <c r="DWR14" s="179"/>
      <c r="DWS14" s="179"/>
      <c r="DWT14" s="178"/>
      <c r="DWU14" s="179"/>
      <c r="DWV14" s="179"/>
      <c r="DWW14" s="179"/>
      <c r="DWX14" s="179"/>
      <c r="DWY14" s="179"/>
      <c r="DWZ14" s="179"/>
      <c r="DXA14" s="178"/>
      <c r="DXB14" s="179"/>
      <c r="DXC14" s="179"/>
      <c r="DXD14" s="179"/>
      <c r="DXE14" s="179"/>
      <c r="DXF14" s="179"/>
      <c r="DXG14" s="179"/>
      <c r="DXH14" s="178"/>
      <c r="DXI14" s="179"/>
      <c r="DXJ14" s="179"/>
      <c r="DXK14" s="179"/>
      <c r="DXL14" s="179"/>
      <c r="DXM14" s="179"/>
      <c r="DXN14" s="179"/>
      <c r="DXO14" s="178"/>
      <c r="DXP14" s="179"/>
      <c r="DXQ14" s="179"/>
      <c r="DXR14" s="179"/>
      <c r="DXS14" s="179"/>
      <c r="DXT14" s="179"/>
      <c r="DXU14" s="179"/>
      <c r="DXV14" s="178"/>
      <c r="DXW14" s="179"/>
      <c r="DXX14" s="179"/>
      <c r="DXY14" s="179"/>
      <c r="DXZ14" s="179"/>
      <c r="DYA14" s="179"/>
      <c r="DYB14" s="179"/>
      <c r="DYC14" s="178"/>
      <c r="DYD14" s="179"/>
      <c r="DYE14" s="179"/>
      <c r="DYF14" s="179"/>
      <c r="DYG14" s="179"/>
      <c r="DYH14" s="179"/>
      <c r="DYI14" s="179"/>
      <c r="DYJ14" s="178"/>
      <c r="DYK14" s="179"/>
      <c r="DYL14" s="179"/>
      <c r="DYM14" s="179"/>
      <c r="DYN14" s="179"/>
      <c r="DYO14" s="179"/>
      <c r="DYP14" s="179"/>
      <c r="DYQ14" s="178"/>
      <c r="DYR14" s="179"/>
      <c r="DYS14" s="179"/>
      <c r="DYT14" s="179"/>
      <c r="DYU14" s="179"/>
      <c r="DYV14" s="179"/>
      <c r="DYW14" s="179"/>
      <c r="DYX14" s="178"/>
      <c r="DYY14" s="179"/>
      <c r="DYZ14" s="179"/>
      <c r="DZA14" s="179"/>
      <c r="DZB14" s="179"/>
      <c r="DZC14" s="179"/>
      <c r="DZD14" s="179"/>
      <c r="DZE14" s="178"/>
      <c r="DZF14" s="179"/>
      <c r="DZG14" s="179"/>
      <c r="DZH14" s="179"/>
      <c r="DZI14" s="179"/>
      <c r="DZJ14" s="179"/>
      <c r="DZK14" s="179"/>
      <c r="DZL14" s="178"/>
      <c r="DZM14" s="179"/>
      <c r="DZN14" s="179"/>
      <c r="DZO14" s="179"/>
      <c r="DZP14" s="179"/>
      <c r="DZQ14" s="179"/>
      <c r="DZR14" s="179"/>
      <c r="DZS14" s="178"/>
      <c r="DZT14" s="179"/>
      <c r="DZU14" s="179"/>
      <c r="DZV14" s="179"/>
      <c r="DZW14" s="179"/>
      <c r="DZX14" s="179"/>
      <c r="DZY14" s="179"/>
      <c r="DZZ14" s="178"/>
      <c r="EAA14" s="179"/>
      <c r="EAB14" s="179"/>
      <c r="EAC14" s="179"/>
      <c r="EAD14" s="179"/>
      <c r="EAE14" s="179"/>
      <c r="EAF14" s="179"/>
      <c r="EAG14" s="178"/>
      <c r="EAH14" s="179"/>
      <c r="EAI14" s="179"/>
      <c r="EAJ14" s="179"/>
      <c r="EAK14" s="179"/>
      <c r="EAL14" s="179"/>
      <c r="EAM14" s="179"/>
      <c r="EAN14" s="178"/>
      <c r="EAO14" s="179"/>
      <c r="EAP14" s="179"/>
      <c r="EAQ14" s="179"/>
      <c r="EAR14" s="179"/>
      <c r="EAS14" s="179"/>
      <c r="EAT14" s="179"/>
      <c r="EAU14" s="178"/>
      <c r="EAV14" s="179"/>
      <c r="EAW14" s="179"/>
      <c r="EAX14" s="179"/>
      <c r="EAY14" s="179"/>
      <c r="EAZ14" s="179"/>
      <c r="EBA14" s="179"/>
      <c r="EBB14" s="178"/>
      <c r="EBC14" s="179"/>
      <c r="EBD14" s="179"/>
      <c r="EBE14" s="179"/>
      <c r="EBF14" s="179"/>
      <c r="EBG14" s="179"/>
      <c r="EBH14" s="179"/>
      <c r="EBI14" s="178"/>
      <c r="EBJ14" s="179"/>
      <c r="EBK14" s="179"/>
      <c r="EBL14" s="179"/>
      <c r="EBM14" s="179"/>
      <c r="EBN14" s="179"/>
      <c r="EBO14" s="179"/>
      <c r="EBP14" s="178"/>
      <c r="EBQ14" s="179"/>
      <c r="EBR14" s="179"/>
      <c r="EBS14" s="179"/>
      <c r="EBT14" s="179"/>
      <c r="EBU14" s="179"/>
      <c r="EBV14" s="179"/>
      <c r="EBW14" s="178"/>
      <c r="EBX14" s="179"/>
      <c r="EBY14" s="179"/>
      <c r="EBZ14" s="179"/>
      <c r="ECA14" s="179"/>
      <c r="ECB14" s="179"/>
      <c r="ECC14" s="179"/>
      <c r="ECD14" s="178"/>
      <c r="ECE14" s="179"/>
      <c r="ECF14" s="179"/>
      <c r="ECG14" s="179"/>
      <c r="ECH14" s="179"/>
      <c r="ECI14" s="179"/>
      <c r="ECJ14" s="179"/>
      <c r="ECK14" s="178"/>
      <c r="ECL14" s="179"/>
      <c r="ECM14" s="179"/>
      <c r="ECN14" s="179"/>
      <c r="ECO14" s="179"/>
      <c r="ECP14" s="179"/>
      <c r="ECQ14" s="179"/>
      <c r="ECR14" s="178"/>
      <c r="ECS14" s="179"/>
      <c r="ECT14" s="179"/>
      <c r="ECU14" s="179"/>
      <c r="ECV14" s="179"/>
      <c r="ECW14" s="179"/>
      <c r="ECX14" s="179"/>
      <c r="ECY14" s="178"/>
      <c r="ECZ14" s="179"/>
      <c r="EDA14" s="179"/>
      <c r="EDB14" s="179"/>
      <c r="EDC14" s="179"/>
      <c r="EDD14" s="179"/>
      <c r="EDE14" s="179"/>
      <c r="EDF14" s="178"/>
      <c r="EDG14" s="179"/>
      <c r="EDH14" s="179"/>
      <c r="EDI14" s="179"/>
      <c r="EDJ14" s="179"/>
      <c r="EDK14" s="179"/>
      <c r="EDL14" s="179"/>
      <c r="EDM14" s="178"/>
      <c r="EDN14" s="179"/>
      <c r="EDO14" s="179"/>
      <c r="EDP14" s="179"/>
      <c r="EDQ14" s="179"/>
      <c r="EDR14" s="179"/>
      <c r="EDS14" s="179"/>
      <c r="EDT14" s="178"/>
      <c r="EDU14" s="179"/>
      <c r="EDV14" s="179"/>
      <c r="EDW14" s="179"/>
      <c r="EDX14" s="179"/>
      <c r="EDY14" s="179"/>
      <c r="EDZ14" s="179"/>
      <c r="EEA14" s="178"/>
      <c r="EEB14" s="179"/>
      <c r="EEC14" s="179"/>
      <c r="EED14" s="179"/>
      <c r="EEE14" s="179"/>
      <c r="EEF14" s="179"/>
      <c r="EEG14" s="179"/>
      <c r="EEH14" s="178"/>
      <c r="EEI14" s="179"/>
      <c r="EEJ14" s="179"/>
      <c r="EEK14" s="179"/>
      <c r="EEL14" s="179"/>
      <c r="EEM14" s="179"/>
      <c r="EEN14" s="179"/>
      <c r="EEO14" s="178"/>
      <c r="EEP14" s="179"/>
      <c r="EEQ14" s="179"/>
      <c r="EER14" s="179"/>
      <c r="EES14" s="179"/>
      <c r="EET14" s="179"/>
      <c r="EEU14" s="179"/>
      <c r="EEV14" s="178"/>
      <c r="EEW14" s="179"/>
      <c r="EEX14" s="179"/>
      <c r="EEY14" s="179"/>
      <c r="EEZ14" s="179"/>
      <c r="EFA14" s="179"/>
      <c r="EFB14" s="179"/>
      <c r="EFC14" s="178"/>
      <c r="EFD14" s="179"/>
      <c r="EFE14" s="179"/>
      <c r="EFF14" s="179"/>
      <c r="EFG14" s="179"/>
      <c r="EFH14" s="179"/>
      <c r="EFI14" s="179"/>
      <c r="EFJ14" s="178"/>
      <c r="EFK14" s="179"/>
      <c r="EFL14" s="179"/>
      <c r="EFM14" s="179"/>
      <c r="EFN14" s="179"/>
      <c r="EFO14" s="179"/>
      <c r="EFP14" s="179"/>
      <c r="EFQ14" s="178"/>
      <c r="EFR14" s="179"/>
      <c r="EFS14" s="179"/>
      <c r="EFT14" s="179"/>
      <c r="EFU14" s="179"/>
      <c r="EFV14" s="179"/>
      <c r="EFW14" s="179"/>
      <c r="EFX14" s="178"/>
      <c r="EFY14" s="179"/>
      <c r="EFZ14" s="179"/>
      <c r="EGA14" s="179"/>
      <c r="EGB14" s="179"/>
      <c r="EGC14" s="179"/>
      <c r="EGD14" s="179"/>
      <c r="EGE14" s="178"/>
      <c r="EGF14" s="179"/>
      <c r="EGG14" s="179"/>
      <c r="EGH14" s="179"/>
      <c r="EGI14" s="179"/>
      <c r="EGJ14" s="179"/>
      <c r="EGK14" s="179"/>
      <c r="EGL14" s="178"/>
      <c r="EGM14" s="179"/>
      <c r="EGN14" s="179"/>
      <c r="EGO14" s="179"/>
      <c r="EGP14" s="179"/>
      <c r="EGQ14" s="179"/>
      <c r="EGR14" s="179"/>
      <c r="EGS14" s="178"/>
      <c r="EGT14" s="179"/>
      <c r="EGU14" s="179"/>
      <c r="EGV14" s="179"/>
      <c r="EGW14" s="179"/>
      <c r="EGX14" s="179"/>
      <c r="EGY14" s="179"/>
      <c r="EGZ14" s="178"/>
      <c r="EHA14" s="179"/>
      <c r="EHB14" s="179"/>
      <c r="EHC14" s="179"/>
      <c r="EHD14" s="179"/>
      <c r="EHE14" s="179"/>
      <c r="EHF14" s="179"/>
      <c r="EHG14" s="178"/>
      <c r="EHH14" s="179"/>
      <c r="EHI14" s="179"/>
      <c r="EHJ14" s="179"/>
      <c r="EHK14" s="179"/>
      <c r="EHL14" s="179"/>
      <c r="EHM14" s="179"/>
      <c r="EHN14" s="178"/>
      <c r="EHO14" s="179"/>
      <c r="EHP14" s="179"/>
      <c r="EHQ14" s="179"/>
      <c r="EHR14" s="179"/>
      <c r="EHS14" s="179"/>
      <c r="EHT14" s="179"/>
      <c r="EHU14" s="178"/>
      <c r="EHV14" s="179"/>
      <c r="EHW14" s="179"/>
      <c r="EHX14" s="179"/>
      <c r="EHY14" s="179"/>
      <c r="EHZ14" s="179"/>
      <c r="EIA14" s="179"/>
      <c r="EIB14" s="178"/>
      <c r="EIC14" s="179"/>
      <c r="EID14" s="179"/>
      <c r="EIE14" s="179"/>
      <c r="EIF14" s="179"/>
      <c r="EIG14" s="179"/>
      <c r="EIH14" s="179"/>
      <c r="EII14" s="178"/>
      <c r="EIJ14" s="179"/>
      <c r="EIK14" s="179"/>
      <c r="EIL14" s="179"/>
      <c r="EIM14" s="179"/>
      <c r="EIN14" s="179"/>
      <c r="EIO14" s="179"/>
      <c r="EIP14" s="178"/>
      <c r="EIQ14" s="179"/>
      <c r="EIR14" s="179"/>
      <c r="EIS14" s="179"/>
      <c r="EIT14" s="179"/>
      <c r="EIU14" s="179"/>
      <c r="EIV14" s="179"/>
      <c r="EIW14" s="178"/>
      <c r="EIX14" s="179"/>
      <c r="EIY14" s="179"/>
      <c r="EIZ14" s="179"/>
      <c r="EJA14" s="179"/>
      <c r="EJB14" s="179"/>
      <c r="EJC14" s="179"/>
      <c r="EJD14" s="178"/>
      <c r="EJE14" s="179"/>
      <c r="EJF14" s="179"/>
      <c r="EJG14" s="179"/>
      <c r="EJH14" s="179"/>
      <c r="EJI14" s="179"/>
      <c r="EJJ14" s="179"/>
      <c r="EJK14" s="178"/>
      <c r="EJL14" s="179"/>
      <c r="EJM14" s="179"/>
      <c r="EJN14" s="179"/>
      <c r="EJO14" s="179"/>
      <c r="EJP14" s="179"/>
      <c r="EJQ14" s="179"/>
      <c r="EJR14" s="178"/>
      <c r="EJS14" s="179"/>
      <c r="EJT14" s="179"/>
      <c r="EJU14" s="179"/>
      <c r="EJV14" s="179"/>
      <c r="EJW14" s="179"/>
      <c r="EJX14" s="179"/>
      <c r="EJY14" s="178"/>
      <c r="EJZ14" s="179"/>
      <c r="EKA14" s="179"/>
      <c r="EKB14" s="179"/>
      <c r="EKC14" s="179"/>
      <c r="EKD14" s="179"/>
      <c r="EKE14" s="179"/>
      <c r="EKF14" s="178"/>
      <c r="EKG14" s="179"/>
      <c r="EKH14" s="179"/>
      <c r="EKI14" s="179"/>
      <c r="EKJ14" s="179"/>
      <c r="EKK14" s="179"/>
      <c r="EKL14" s="179"/>
      <c r="EKM14" s="178"/>
      <c r="EKN14" s="179"/>
      <c r="EKO14" s="179"/>
      <c r="EKP14" s="179"/>
      <c r="EKQ14" s="179"/>
      <c r="EKR14" s="179"/>
      <c r="EKS14" s="179"/>
      <c r="EKT14" s="178"/>
      <c r="EKU14" s="179"/>
      <c r="EKV14" s="179"/>
      <c r="EKW14" s="179"/>
      <c r="EKX14" s="179"/>
      <c r="EKY14" s="179"/>
      <c r="EKZ14" s="179"/>
      <c r="ELA14" s="178"/>
      <c r="ELB14" s="179"/>
      <c r="ELC14" s="179"/>
      <c r="ELD14" s="179"/>
      <c r="ELE14" s="179"/>
      <c r="ELF14" s="179"/>
      <c r="ELG14" s="179"/>
      <c r="ELH14" s="178"/>
      <c r="ELI14" s="179"/>
      <c r="ELJ14" s="179"/>
      <c r="ELK14" s="179"/>
      <c r="ELL14" s="179"/>
      <c r="ELM14" s="179"/>
      <c r="ELN14" s="179"/>
      <c r="ELO14" s="178"/>
      <c r="ELP14" s="179"/>
      <c r="ELQ14" s="179"/>
      <c r="ELR14" s="179"/>
      <c r="ELS14" s="179"/>
      <c r="ELT14" s="179"/>
      <c r="ELU14" s="179"/>
      <c r="ELV14" s="178"/>
      <c r="ELW14" s="179"/>
      <c r="ELX14" s="179"/>
      <c r="ELY14" s="179"/>
      <c r="ELZ14" s="179"/>
      <c r="EMA14" s="179"/>
      <c r="EMB14" s="179"/>
      <c r="EMC14" s="178"/>
      <c r="EMD14" s="179"/>
      <c r="EME14" s="179"/>
      <c r="EMF14" s="179"/>
      <c r="EMG14" s="179"/>
      <c r="EMH14" s="179"/>
      <c r="EMI14" s="179"/>
      <c r="EMJ14" s="178"/>
      <c r="EMK14" s="179"/>
      <c r="EML14" s="179"/>
      <c r="EMM14" s="179"/>
      <c r="EMN14" s="179"/>
      <c r="EMO14" s="179"/>
      <c r="EMP14" s="179"/>
      <c r="EMQ14" s="178"/>
      <c r="EMR14" s="179"/>
      <c r="EMS14" s="179"/>
      <c r="EMT14" s="179"/>
      <c r="EMU14" s="179"/>
      <c r="EMV14" s="179"/>
      <c r="EMW14" s="179"/>
      <c r="EMX14" s="178"/>
      <c r="EMY14" s="179"/>
      <c r="EMZ14" s="179"/>
      <c r="ENA14" s="179"/>
      <c r="ENB14" s="179"/>
      <c r="ENC14" s="179"/>
      <c r="END14" s="179"/>
      <c r="ENE14" s="178"/>
      <c r="ENF14" s="179"/>
      <c r="ENG14" s="179"/>
      <c r="ENH14" s="179"/>
      <c r="ENI14" s="179"/>
      <c r="ENJ14" s="179"/>
      <c r="ENK14" s="179"/>
      <c r="ENL14" s="178"/>
      <c r="ENM14" s="179"/>
      <c r="ENN14" s="179"/>
      <c r="ENO14" s="179"/>
      <c r="ENP14" s="179"/>
      <c r="ENQ14" s="179"/>
      <c r="ENR14" s="179"/>
      <c r="ENS14" s="178"/>
      <c r="ENT14" s="179"/>
      <c r="ENU14" s="179"/>
      <c r="ENV14" s="179"/>
      <c r="ENW14" s="179"/>
      <c r="ENX14" s="179"/>
      <c r="ENY14" s="179"/>
      <c r="ENZ14" s="178"/>
      <c r="EOA14" s="179"/>
      <c r="EOB14" s="179"/>
      <c r="EOC14" s="179"/>
      <c r="EOD14" s="179"/>
      <c r="EOE14" s="179"/>
      <c r="EOF14" s="179"/>
      <c r="EOG14" s="178"/>
      <c r="EOH14" s="179"/>
      <c r="EOI14" s="179"/>
      <c r="EOJ14" s="179"/>
      <c r="EOK14" s="179"/>
      <c r="EOL14" s="179"/>
      <c r="EOM14" s="179"/>
      <c r="EON14" s="178"/>
      <c r="EOO14" s="179"/>
      <c r="EOP14" s="179"/>
      <c r="EOQ14" s="179"/>
      <c r="EOR14" s="179"/>
      <c r="EOS14" s="179"/>
      <c r="EOT14" s="179"/>
      <c r="EOU14" s="178"/>
      <c r="EOV14" s="179"/>
      <c r="EOW14" s="179"/>
      <c r="EOX14" s="179"/>
      <c r="EOY14" s="179"/>
      <c r="EOZ14" s="179"/>
      <c r="EPA14" s="179"/>
      <c r="EPB14" s="178"/>
      <c r="EPC14" s="179"/>
      <c r="EPD14" s="179"/>
      <c r="EPE14" s="179"/>
      <c r="EPF14" s="179"/>
      <c r="EPG14" s="179"/>
      <c r="EPH14" s="179"/>
      <c r="EPI14" s="178"/>
      <c r="EPJ14" s="179"/>
      <c r="EPK14" s="179"/>
      <c r="EPL14" s="179"/>
      <c r="EPM14" s="179"/>
      <c r="EPN14" s="179"/>
      <c r="EPO14" s="179"/>
      <c r="EPP14" s="178"/>
      <c r="EPQ14" s="179"/>
      <c r="EPR14" s="179"/>
      <c r="EPS14" s="179"/>
      <c r="EPT14" s="179"/>
      <c r="EPU14" s="179"/>
      <c r="EPV14" s="179"/>
      <c r="EPW14" s="178"/>
      <c r="EPX14" s="179"/>
      <c r="EPY14" s="179"/>
      <c r="EPZ14" s="179"/>
      <c r="EQA14" s="179"/>
      <c r="EQB14" s="179"/>
      <c r="EQC14" s="179"/>
      <c r="EQD14" s="178"/>
      <c r="EQE14" s="179"/>
      <c r="EQF14" s="179"/>
      <c r="EQG14" s="179"/>
      <c r="EQH14" s="179"/>
      <c r="EQI14" s="179"/>
      <c r="EQJ14" s="179"/>
      <c r="EQK14" s="178"/>
      <c r="EQL14" s="179"/>
      <c r="EQM14" s="179"/>
      <c r="EQN14" s="179"/>
      <c r="EQO14" s="179"/>
      <c r="EQP14" s="179"/>
      <c r="EQQ14" s="179"/>
      <c r="EQR14" s="178"/>
      <c r="EQS14" s="179"/>
      <c r="EQT14" s="179"/>
      <c r="EQU14" s="179"/>
      <c r="EQV14" s="179"/>
      <c r="EQW14" s="179"/>
      <c r="EQX14" s="179"/>
      <c r="EQY14" s="178"/>
      <c r="EQZ14" s="179"/>
      <c r="ERA14" s="179"/>
      <c r="ERB14" s="179"/>
      <c r="ERC14" s="179"/>
      <c r="ERD14" s="179"/>
      <c r="ERE14" s="179"/>
      <c r="ERF14" s="178"/>
      <c r="ERG14" s="179"/>
      <c r="ERH14" s="179"/>
      <c r="ERI14" s="179"/>
      <c r="ERJ14" s="179"/>
      <c r="ERK14" s="179"/>
      <c r="ERL14" s="179"/>
      <c r="ERM14" s="178"/>
      <c r="ERN14" s="179"/>
      <c r="ERO14" s="179"/>
      <c r="ERP14" s="179"/>
      <c r="ERQ14" s="179"/>
      <c r="ERR14" s="179"/>
      <c r="ERS14" s="179"/>
      <c r="ERT14" s="178"/>
      <c r="ERU14" s="179"/>
      <c r="ERV14" s="179"/>
      <c r="ERW14" s="179"/>
      <c r="ERX14" s="179"/>
      <c r="ERY14" s="179"/>
      <c r="ERZ14" s="179"/>
      <c r="ESA14" s="178"/>
      <c r="ESB14" s="179"/>
      <c r="ESC14" s="179"/>
      <c r="ESD14" s="179"/>
      <c r="ESE14" s="179"/>
      <c r="ESF14" s="179"/>
      <c r="ESG14" s="179"/>
      <c r="ESH14" s="178"/>
      <c r="ESI14" s="179"/>
      <c r="ESJ14" s="179"/>
      <c r="ESK14" s="179"/>
      <c r="ESL14" s="179"/>
      <c r="ESM14" s="179"/>
      <c r="ESN14" s="179"/>
      <c r="ESO14" s="178"/>
      <c r="ESP14" s="179"/>
      <c r="ESQ14" s="179"/>
      <c r="ESR14" s="179"/>
      <c r="ESS14" s="179"/>
      <c r="EST14" s="179"/>
      <c r="ESU14" s="179"/>
      <c r="ESV14" s="178"/>
      <c r="ESW14" s="179"/>
      <c r="ESX14" s="179"/>
      <c r="ESY14" s="179"/>
      <c r="ESZ14" s="179"/>
      <c r="ETA14" s="179"/>
      <c r="ETB14" s="179"/>
      <c r="ETC14" s="178"/>
      <c r="ETD14" s="179"/>
      <c r="ETE14" s="179"/>
      <c r="ETF14" s="179"/>
      <c r="ETG14" s="179"/>
      <c r="ETH14" s="179"/>
      <c r="ETI14" s="179"/>
      <c r="ETJ14" s="178"/>
      <c r="ETK14" s="179"/>
      <c r="ETL14" s="179"/>
      <c r="ETM14" s="179"/>
      <c r="ETN14" s="179"/>
      <c r="ETO14" s="179"/>
      <c r="ETP14" s="179"/>
      <c r="ETQ14" s="178"/>
      <c r="ETR14" s="179"/>
      <c r="ETS14" s="179"/>
      <c r="ETT14" s="179"/>
      <c r="ETU14" s="179"/>
      <c r="ETV14" s="179"/>
      <c r="ETW14" s="179"/>
      <c r="ETX14" s="178"/>
      <c r="ETY14" s="179"/>
      <c r="ETZ14" s="179"/>
      <c r="EUA14" s="179"/>
      <c r="EUB14" s="179"/>
      <c r="EUC14" s="179"/>
      <c r="EUD14" s="179"/>
      <c r="EUE14" s="178"/>
      <c r="EUF14" s="179"/>
      <c r="EUG14" s="179"/>
      <c r="EUH14" s="179"/>
      <c r="EUI14" s="179"/>
      <c r="EUJ14" s="179"/>
      <c r="EUK14" s="179"/>
      <c r="EUL14" s="178"/>
      <c r="EUM14" s="179"/>
      <c r="EUN14" s="179"/>
      <c r="EUO14" s="179"/>
      <c r="EUP14" s="179"/>
      <c r="EUQ14" s="179"/>
      <c r="EUR14" s="179"/>
      <c r="EUS14" s="178"/>
      <c r="EUT14" s="179"/>
      <c r="EUU14" s="179"/>
      <c r="EUV14" s="179"/>
      <c r="EUW14" s="179"/>
      <c r="EUX14" s="179"/>
      <c r="EUY14" s="179"/>
      <c r="EUZ14" s="178"/>
      <c r="EVA14" s="179"/>
      <c r="EVB14" s="179"/>
      <c r="EVC14" s="179"/>
      <c r="EVD14" s="179"/>
      <c r="EVE14" s="179"/>
      <c r="EVF14" s="179"/>
      <c r="EVG14" s="178"/>
      <c r="EVH14" s="179"/>
      <c r="EVI14" s="179"/>
      <c r="EVJ14" s="179"/>
      <c r="EVK14" s="179"/>
      <c r="EVL14" s="179"/>
      <c r="EVM14" s="179"/>
      <c r="EVN14" s="178"/>
      <c r="EVO14" s="179"/>
      <c r="EVP14" s="179"/>
      <c r="EVQ14" s="179"/>
      <c r="EVR14" s="179"/>
      <c r="EVS14" s="179"/>
      <c r="EVT14" s="179"/>
      <c r="EVU14" s="178"/>
      <c r="EVV14" s="179"/>
      <c r="EVW14" s="179"/>
      <c r="EVX14" s="179"/>
      <c r="EVY14" s="179"/>
      <c r="EVZ14" s="179"/>
      <c r="EWA14" s="179"/>
      <c r="EWB14" s="178"/>
      <c r="EWC14" s="179"/>
      <c r="EWD14" s="179"/>
      <c r="EWE14" s="179"/>
      <c r="EWF14" s="179"/>
      <c r="EWG14" s="179"/>
      <c r="EWH14" s="179"/>
      <c r="EWI14" s="178"/>
      <c r="EWJ14" s="179"/>
      <c r="EWK14" s="179"/>
      <c r="EWL14" s="179"/>
      <c r="EWM14" s="179"/>
      <c r="EWN14" s="179"/>
      <c r="EWO14" s="179"/>
      <c r="EWP14" s="178"/>
      <c r="EWQ14" s="179"/>
      <c r="EWR14" s="179"/>
      <c r="EWS14" s="179"/>
      <c r="EWT14" s="179"/>
      <c r="EWU14" s="179"/>
      <c r="EWV14" s="179"/>
      <c r="EWW14" s="178"/>
      <c r="EWX14" s="179"/>
      <c r="EWY14" s="179"/>
      <c r="EWZ14" s="179"/>
      <c r="EXA14" s="179"/>
      <c r="EXB14" s="179"/>
      <c r="EXC14" s="179"/>
      <c r="EXD14" s="178"/>
      <c r="EXE14" s="179"/>
      <c r="EXF14" s="179"/>
      <c r="EXG14" s="179"/>
      <c r="EXH14" s="179"/>
      <c r="EXI14" s="179"/>
      <c r="EXJ14" s="179"/>
      <c r="EXK14" s="178"/>
      <c r="EXL14" s="179"/>
      <c r="EXM14" s="179"/>
      <c r="EXN14" s="179"/>
      <c r="EXO14" s="179"/>
      <c r="EXP14" s="179"/>
      <c r="EXQ14" s="179"/>
      <c r="EXR14" s="178"/>
      <c r="EXS14" s="179"/>
      <c r="EXT14" s="179"/>
      <c r="EXU14" s="179"/>
      <c r="EXV14" s="179"/>
      <c r="EXW14" s="179"/>
      <c r="EXX14" s="179"/>
      <c r="EXY14" s="178"/>
      <c r="EXZ14" s="179"/>
      <c r="EYA14" s="179"/>
      <c r="EYB14" s="179"/>
      <c r="EYC14" s="179"/>
      <c r="EYD14" s="179"/>
      <c r="EYE14" s="179"/>
      <c r="EYF14" s="178"/>
      <c r="EYG14" s="179"/>
      <c r="EYH14" s="179"/>
      <c r="EYI14" s="179"/>
      <c r="EYJ14" s="179"/>
      <c r="EYK14" s="179"/>
      <c r="EYL14" s="179"/>
      <c r="EYM14" s="178"/>
      <c r="EYN14" s="179"/>
      <c r="EYO14" s="179"/>
      <c r="EYP14" s="179"/>
      <c r="EYQ14" s="179"/>
      <c r="EYR14" s="179"/>
      <c r="EYS14" s="179"/>
      <c r="EYT14" s="178"/>
      <c r="EYU14" s="179"/>
      <c r="EYV14" s="179"/>
      <c r="EYW14" s="179"/>
      <c r="EYX14" s="179"/>
      <c r="EYY14" s="179"/>
      <c r="EYZ14" s="179"/>
      <c r="EZA14" s="178"/>
      <c r="EZB14" s="179"/>
      <c r="EZC14" s="179"/>
      <c r="EZD14" s="179"/>
      <c r="EZE14" s="179"/>
      <c r="EZF14" s="179"/>
      <c r="EZG14" s="179"/>
      <c r="EZH14" s="178"/>
      <c r="EZI14" s="179"/>
      <c r="EZJ14" s="179"/>
      <c r="EZK14" s="179"/>
      <c r="EZL14" s="179"/>
      <c r="EZM14" s="179"/>
      <c r="EZN14" s="179"/>
      <c r="EZO14" s="178"/>
      <c r="EZP14" s="179"/>
      <c r="EZQ14" s="179"/>
      <c r="EZR14" s="179"/>
      <c r="EZS14" s="179"/>
      <c r="EZT14" s="179"/>
      <c r="EZU14" s="179"/>
      <c r="EZV14" s="178"/>
      <c r="EZW14" s="179"/>
      <c r="EZX14" s="179"/>
      <c r="EZY14" s="179"/>
      <c r="EZZ14" s="179"/>
      <c r="FAA14" s="179"/>
      <c r="FAB14" s="179"/>
      <c r="FAC14" s="178"/>
      <c r="FAD14" s="179"/>
      <c r="FAE14" s="179"/>
      <c r="FAF14" s="179"/>
      <c r="FAG14" s="179"/>
      <c r="FAH14" s="179"/>
      <c r="FAI14" s="179"/>
      <c r="FAJ14" s="178"/>
      <c r="FAK14" s="179"/>
      <c r="FAL14" s="179"/>
      <c r="FAM14" s="179"/>
      <c r="FAN14" s="179"/>
      <c r="FAO14" s="179"/>
      <c r="FAP14" s="179"/>
      <c r="FAQ14" s="178"/>
      <c r="FAR14" s="179"/>
      <c r="FAS14" s="179"/>
      <c r="FAT14" s="179"/>
      <c r="FAU14" s="179"/>
      <c r="FAV14" s="179"/>
      <c r="FAW14" s="179"/>
      <c r="FAX14" s="178"/>
      <c r="FAY14" s="179"/>
      <c r="FAZ14" s="179"/>
      <c r="FBA14" s="179"/>
      <c r="FBB14" s="179"/>
      <c r="FBC14" s="179"/>
      <c r="FBD14" s="179"/>
      <c r="FBE14" s="178"/>
      <c r="FBF14" s="179"/>
      <c r="FBG14" s="179"/>
      <c r="FBH14" s="179"/>
      <c r="FBI14" s="179"/>
      <c r="FBJ14" s="179"/>
      <c r="FBK14" s="179"/>
      <c r="FBL14" s="178"/>
      <c r="FBM14" s="179"/>
      <c r="FBN14" s="179"/>
      <c r="FBO14" s="179"/>
      <c r="FBP14" s="179"/>
      <c r="FBQ14" s="179"/>
      <c r="FBR14" s="179"/>
      <c r="FBS14" s="178"/>
      <c r="FBT14" s="179"/>
      <c r="FBU14" s="179"/>
      <c r="FBV14" s="179"/>
      <c r="FBW14" s="179"/>
      <c r="FBX14" s="179"/>
      <c r="FBY14" s="179"/>
      <c r="FBZ14" s="178"/>
      <c r="FCA14" s="179"/>
      <c r="FCB14" s="179"/>
      <c r="FCC14" s="179"/>
      <c r="FCD14" s="179"/>
      <c r="FCE14" s="179"/>
      <c r="FCF14" s="179"/>
      <c r="FCG14" s="178"/>
      <c r="FCH14" s="179"/>
      <c r="FCI14" s="179"/>
      <c r="FCJ14" s="179"/>
      <c r="FCK14" s="179"/>
      <c r="FCL14" s="179"/>
      <c r="FCM14" s="179"/>
      <c r="FCN14" s="178"/>
      <c r="FCO14" s="179"/>
      <c r="FCP14" s="179"/>
      <c r="FCQ14" s="179"/>
      <c r="FCR14" s="179"/>
      <c r="FCS14" s="179"/>
      <c r="FCT14" s="179"/>
      <c r="FCU14" s="178"/>
      <c r="FCV14" s="179"/>
      <c r="FCW14" s="179"/>
      <c r="FCX14" s="179"/>
      <c r="FCY14" s="179"/>
      <c r="FCZ14" s="179"/>
      <c r="FDA14" s="179"/>
      <c r="FDB14" s="178"/>
      <c r="FDC14" s="179"/>
      <c r="FDD14" s="179"/>
      <c r="FDE14" s="179"/>
      <c r="FDF14" s="179"/>
      <c r="FDG14" s="179"/>
      <c r="FDH14" s="179"/>
      <c r="FDI14" s="178"/>
      <c r="FDJ14" s="179"/>
      <c r="FDK14" s="179"/>
      <c r="FDL14" s="179"/>
      <c r="FDM14" s="179"/>
      <c r="FDN14" s="179"/>
      <c r="FDO14" s="179"/>
      <c r="FDP14" s="178"/>
      <c r="FDQ14" s="179"/>
      <c r="FDR14" s="179"/>
      <c r="FDS14" s="179"/>
      <c r="FDT14" s="179"/>
      <c r="FDU14" s="179"/>
      <c r="FDV14" s="179"/>
      <c r="FDW14" s="178"/>
      <c r="FDX14" s="179"/>
      <c r="FDY14" s="179"/>
      <c r="FDZ14" s="179"/>
      <c r="FEA14" s="179"/>
      <c r="FEB14" s="179"/>
      <c r="FEC14" s="179"/>
      <c r="FED14" s="178"/>
      <c r="FEE14" s="179"/>
      <c r="FEF14" s="179"/>
      <c r="FEG14" s="179"/>
      <c r="FEH14" s="179"/>
      <c r="FEI14" s="179"/>
      <c r="FEJ14" s="179"/>
      <c r="FEK14" s="178"/>
      <c r="FEL14" s="179"/>
      <c r="FEM14" s="179"/>
      <c r="FEN14" s="179"/>
      <c r="FEO14" s="179"/>
      <c r="FEP14" s="179"/>
      <c r="FEQ14" s="179"/>
      <c r="FER14" s="178"/>
      <c r="FES14" s="179"/>
      <c r="FET14" s="179"/>
      <c r="FEU14" s="179"/>
      <c r="FEV14" s="179"/>
      <c r="FEW14" s="179"/>
      <c r="FEX14" s="179"/>
      <c r="FEY14" s="178"/>
      <c r="FEZ14" s="179"/>
      <c r="FFA14" s="179"/>
      <c r="FFB14" s="179"/>
      <c r="FFC14" s="179"/>
      <c r="FFD14" s="179"/>
      <c r="FFE14" s="179"/>
      <c r="FFF14" s="178"/>
      <c r="FFG14" s="179"/>
      <c r="FFH14" s="179"/>
      <c r="FFI14" s="179"/>
      <c r="FFJ14" s="179"/>
      <c r="FFK14" s="179"/>
      <c r="FFL14" s="179"/>
      <c r="FFM14" s="178"/>
      <c r="FFN14" s="179"/>
      <c r="FFO14" s="179"/>
      <c r="FFP14" s="179"/>
      <c r="FFQ14" s="179"/>
      <c r="FFR14" s="179"/>
      <c r="FFS14" s="179"/>
      <c r="FFT14" s="178"/>
      <c r="FFU14" s="179"/>
      <c r="FFV14" s="179"/>
      <c r="FFW14" s="179"/>
      <c r="FFX14" s="179"/>
      <c r="FFY14" s="179"/>
      <c r="FFZ14" s="179"/>
      <c r="FGA14" s="178"/>
      <c r="FGB14" s="179"/>
      <c r="FGC14" s="179"/>
      <c r="FGD14" s="179"/>
      <c r="FGE14" s="179"/>
      <c r="FGF14" s="179"/>
      <c r="FGG14" s="179"/>
      <c r="FGH14" s="178"/>
      <c r="FGI14" s="179"/>
      <c r="FGJ14" s="179"/>
      <c r="FGK14" s="179"/>
      <c r="FGL14" s="179"/>
      <c r="FGM14" s="179"/>
      <c r="FGN14" s="179"/>
      <c r="FGO14" s="178"/>
      <c r="FGP14" s="179"/>
      <c r="FGQ14" s="179"/>
      <c r="FGR14" s="179"/>
      <c r="FGS14" s="179"/>
      <c r="FGT14" s="179"/>
      <c r="FGU14" s="179"/>
      <c r="FGV14" s="178"/>
      <c r="FGW14" s="179"/>
      <c r="FGX14" s="179"/>
      <c r="FGY14" s="179"/>
      <c r="FGZ14" s="179"/>
      <c r="FHA14" s="179"/>
      <c r="FHB14" s="179"/>
      <c r="FHC14" s="178"/>
      <c r="FHD14" s="179"/>
      <c r="FHE14" s="179"/>
      <c r="FHF14" s="179"/>
      <c r="FHG14" s="179"/>
      <c r="FHH14" s="179"/>
      <c r="FHI14" s="179"/>
      <c r="FHJ14" s="178"/>
      <c r="FHK14" s="179"/>
      <c r="FHL14" s="179"/>
      <c r="FHM14" s="179"/>
      <c r="FHN14" s="179"/>
      <c r="FHO14" s="179"/>
      <c r="FHP14" s="179"/>
      <c r="FHQ14" s="178"/>
      <c r="FHR14" s="179"/>
      <c r="FHS14" s="179"/>
      <c r="FHT14" s="179"/>
      <c r="FHU14" s="179"/>
      <c r="FHV14" s="179"/>
      <c r="FHW14" s="179"/>
      <c r="FHX14" s="178"/>
      <c r="FHY14" s="179"/>
      <c r="FHZ14" s="179"/>
      <c r="FIA14" s="179"/>
      <c r="FIB14" s="179"/>
      <c r="FIC14" s="179"/>
      <c r="FID14" s="179"/>
      <c r="FIE14" s="178"/>
      <c r="FIF14" s="179"/>
      <c r="FIG14" s="179"/>
      <c r="FIH14" s="179"/>
      <c r="FII14" s="179"/>
      <c r="FIJ14" s="179"/>
      <c r="FIK14" s="179"/>
      <c r="FIL14" s="178"/>
      <c r="FIM14" s="179"/>
      <c r="FIN14" s="179"/>
      <c r="FIO14" s="179"/>
      <c r="FIP14" s="179"/>
      <c r="FIQ14" s="179"/>
      <c r="FIR14" s="179"/>
      <c r="FIS14" s="178"/>
      <c r="FIT14" s="179"/>
      <c r="FIU14" s="179"/>
      <c r="FIV14" s="179"/>
      <c r="FIW14" s="179"/>
      <c r="FIX14" s="179"/>
      <c r="FIY14" s="179"/>
      <c r="FIZ14" s="178"/>
      <c r="FJA14" s="179"/>
      <c r="FJB14" s="179"/>
      <c r="FJC14" s="179"/>
      <c r="FJD14" s="179"/>
      <c r="FJE14" s="179"/>
      <c r="FJF14" s="179"/>
      <c r="FJG14" s="178"/>
      <c r="FJH14" s="179"/>
      <c r="FJI14" s="179"/>
      <c r="FJJ14" s="179"/>
      <c r="FJK14" s="179"/>
      <c r="FJL14" s="179"/>
      <c r="FJM14" s="179"/>
      <c r="FJN14" s="178"/>
      <c r="FJO14" s="179"/>
      <c r="FJP14" s="179"/>
      <c r="FJQ14" s="179"/>
      <c r="FJR14" s="179"/>
      <c r="FJS14" s="179"/>
      <c r="FJT14" s="179"/>
      <c r="FJU14" s="178"/>
      <c r="FJV14" s="179"/>
      <c r="FJW14" s="179"/>
      <c r="FJX14" s="179"/>
      <c r="FJY14" s="179"/>
      <c r="FJZ14" s="179"/>
      <c r="FKA14" s="179"/>
      <c r="FKB14" s="178"/>
      <c r="FKC14" s="179"/>
      <c r="FKD14" s="179"/>
      <c r="FKE14" s="179"/>
      <c r="FKF14" s="179"/>
      <c r="FKG14" s="179"/>
      <c r="FKH14" s="179"/>
      <c r="FKI14" s="178"/>
      <c r="FKJ14" s="179"/>
      <c r="FKK14" s="179"/>
      <c r="FKL14" s="179"/>
      <c r="FKM14" s="179"/>
      <c r="FKN14" s="179"/>
      <c r="FKO14" s="179"/>
      <c r="FKP14" s="178"/>
      <c r="FKQ14" s="179"/>
      <c r="FKR14" s="179"/>
      <c r="FKS14" s="179"/>
      <c r="FKT14" s="179"/>
      <c r="FKU14" s="179"/>
      <c r="FKV14" s="179"/>
      <c r="FKW14" s="178"/>
      <c r="FKX14" s="179"/>
      <c r="FKY14" s="179"/>
      <c r="FKZ14" s="179"/>
      <c r="FLA14" s="179"/>
      <c r="FLB14" s="179"/>
      <c r="FLC14" s="179"/>
      <c r="FLD14" s="178"/>
      <c r="FLE14" s="179"/>
      <c r="FLF14" s="179"/>
      <c r="FLG14" s="179"/>
      <c r="FLH14" s="179"/>
      <c r="FLI14" s="179"/>
      <c r="FLJ14" s="179"/>
      <c r="FLK14" s="178"/>
      <c r="FLL14" s="179"/>
      <c r="FLM14" s="179"/>
      <c r="FLN14" s="179"/>
      <c r="FLO14" s="179"/>
      <c r="FLP14" s="179"/>
      <c r="FLQ14" s="179"/>
      <c r="FLR14" s="178"/>
      <c r="FLS14" s="179"/>
      <c r="FLT14" s="179"/>
      <c r="FLU14" s="179"/>
      <c r="FLV14" s="179"/>
      <c r="FLW14" s="179"/>
      <c r="FLX14" s="179"/>
      <c r="FLY14" s="178"/>
      <c r="FLZ14" s="179"/>
      <c r="FMA14" s="179"/>
      <c r="FMB14" s="179"/>
      <c r="FMC14" s="179"/>
      <c r="FMD14" s="179"/>
      <c r="FME14" s="179"/>
      <c r="FMF14" s="178"/>
      <c r="FMG14" s="179"/>
      <c r="FMH14" s="179"/>
      <c r="FMI14" s="179"/>
      <c r="FMJ14" s="179"/>
      <c r="FMK14" s="179"/>
      <c r="FML14" s="179"/>
      <c r="FMM14" s="178"/>
      <c r="FMN14" s="179"/>
      <c r="FMO14" s="179"/>
      <c r="FMP14" s="179"/>
      <c r="FMQ14" s="179"/>
      <c r="FMR14" s="179"/>
      <c r="FMS14" s="179"/>
      <c r="FMT14" s="178"/>
      <c r="FMU14" s="179"/>
      <c r="FMV14" s="179"/>
      <c r="FMW14" s="179"/>
      <c r="FMX14" s="179"/>
      <c r="FMY14" s="179"/>
      <c r="FMZ14" s="179"/>
      <c r="FNA14" s="178"/>
      <c r="FNB14" s="179"/>
      <c r="FNC14" s="179"/>
      <c r="FND14" s="179"/>
      <c r="FNE14" s="179"/>
      <c r="FNF14" s="179"/>
      <c r="FNG14" s="179"/>
      <c r="FNH14" s="178"/>
      <c r="FNI14" s="179"/>
      <c r="FNJ14" s="179"/>
      <c r="FNK14" s="179"/>
      <c r="FNL14" s="179"/>
      <c r="FNM14" s="179"/>
      <c r="FNN14" s="179"/>
      <c r="FNO14" s="178"/>
      <c r="FNP14" s="179"/>
      <c r="FNQ14" s="179"/>
      <c r="FNR14" s="179"/>
      <c r="FNS14" s="179"/>
      <c r="FNT14" s="179"/>
      <c r="FNU14" s="179"/>
      <c r="FNV14" s="178"/>
      <c r="FNW14" s="179"/>
      <c r="FNX14" s="179"/>
      <c r="FNY14" s="179"/>
      <c r="FNZ14" s="179"/>
      <c r="FOA14" s="179"/>
      <c r="FOB14" s="179"/>
      <c r="FOC14" s="178"/>
      <c r="FOD14" s="179"/>
      <c r="FOE14" s="179"/>
      <c r="FOF14" s="179"/>
      <c r="FOG14" s="179"/>
      <c r="FOH14" s="179"/>
      <c r="FOI14" s="179"/>
      <c r="FOJ14" s="178"/>
      <c r="FOK14" s="179"/>
      <c r="FOL14" s="179"/>
      <c r="FOM14" s="179"/>
      <c r="FON14" s="179"/>
      <c r="FOO14" s="179"/>
      <c r="FOP14" s="179"/>
      <c r="FOQ14" s="178"/>
      <c r="FOR14" s="179"/>
      <c r="FOS14" s="179"/>
      <c r="FOT14" s="179"/>
      <c r="FOU14" s="179"/>
      <c r="FOV14" s="179"/>
      <c r="FOW14" s="179"/>
      <c r="FOX14" s="178"/>
      <c r="FOY14" s="179"/>
      <c r="FOZ14" s="179"/>
      <c r="FPA14" s="179"/>
      <c r="FPB14" s="179"/>
      <c r="FPC14" s="179"/>
      <c r="FPD14" s="179"/>
      <c r="FPE14" s="178"/>
      <c r="FPF14" s="179"/>
      <c r="FPG14" s="179"/>
      <c r="FPH14" s="179"/>
      <c r="FPI14" s="179"/>
      <c r="FPJ14" s="179"/>
      <c r="FPK14" s="179"/>
      <c r="FPL14" s="178"/>
      <c r="FPM14" s="179"/>
      <c r="FPN14" s="179"/>
      <c r="FPO14" s="179"/>
      <c r="FPP14" s="179"/>
      <c r="FPQ14" s="179"/>
      <c r="FPR14" s="179"/>
      <c r="FPS14" s="178"/>
      <c r="FPT14" s="179"/>
      <c r="FPU14" s="179"/>
      <c r="FPV14" s="179"/>
      <c r="FPW14" s="179"/>
      <c r="FPX14" s="179"/>
      <c r="FPY14" s="179"/>
      <c r="FPZ14" s="178"/>
      <c r="FQA14" s="179"/>
      <c r="FQB14" s="179"/>
      <c r="FQC14" s="179"/>
      <c r="FQD14" s="179"/>
      <c r="FQE14" s="179"/>
      <c r="FQF14" s="179"/>
      <c r="FQG14" s="178"/>
      <c r="FQH14" s="179"/>
      <c r="FQI14" s="179"/>
      <c r="FQJ14" s="179"/>
      <c r="FQK14" s="179"/>
      <c r="FQL14" s="179"/>
      <c r="FQM14" s="179"/>
      <c r="FQN14" s="178"/>
      <c r="FQO14" s="179"/>
      <c r="FQP14" s="179"/>
      <c r="FQQ14" s="179"/>
      <c r="FQR14" s="179"/>
      <c r="FQS14" s="179"/>
      <c r="FQT14" s="179"/>
      <c r="FQU14" s="178"/>
      <c r="FQV14" s="179"/>
      <c r="FQW14" s="179"/>
      <c r="FQX14" s="179"/>
      <c r="FQY14" s="179"/>
      <c r="FQZ14" s="179"/>
      <c r="FRA14" s="179"/>
      <c r="FRB14" s="178"/>
      <c r="FRC14" s="179"/>
      <c r="FRD14" s="179"/>
      <c r="FRE14" s="179"/>
      <c r="FRF14" s="179"/>
      <c r="FRG14" s="179"/>
      <c r="FRH14" s="179"/>
      <c r="FRI14" s="178"/>
      <c r="FRJ14" s="179"/>
      <c r="FRK14" s="179"/>
      <c r="FRL14" s="179"/>
      <c r="FRM14" s="179"/>
      <c r="FRN14" s="179"/>
      <c r="FRO14" s="179"/>
      <c r="FRP14" s="178"/>
      <c r="FRQ14" s="179"/>
      <c r="FRR14" s="179"/>
      <c r="FRS14" s="179"/>
      <c r="FRT14" s="179"/>
      <c r="FRU14" s="179"/>
      <c r="FRV14" s="179"/>
      <c r="FRW14" s="178"/>
      <c r="FRX14" s="179"/>
      <c r="FRY14" s="179"/>
      <c r="FRZ14" s="179"/>
      <c r="FSA14" s="179"/>
      <c r="FSB14" s="179"/>
      <c r="FSC14" s="179"/>
      <c r="FSD14" s="178"/>
      <c r="FSE14" s="179"/>
      <c r="FSF14" s="179"/>
      <c r="FSG14" s="179"/>
      <c r="FSH14" s="179"/>
      <c r="FSI14" s="179"/>
      <c r="FSJ14" s="179"/>
      <c r="FSK14" s="178"/>
      <c r="FSL14" s="179"/>
      <c r="FSM14" s="179"/>
      <c r="FSN14" s="179"/>
      <c r="FSO14" s="179"/>
      <c r="FSP14" s="179"/>
      <c r="FSQ14" s="179"/>
      <c r="FSR14" s="178"/>
      <c r="FSS14" s="179"/>
      <c r="FST14" s="179"/>
      <c r="FSU14" s="179"/>
      <c r="FSV14" s="179"/>
      <c r="FSW14" s="179"/>
      <c r="FSX14" s="179"/>
      <c r="FSY14" s="178"/>
      <c r="FSZ14" s="179"/>
      <c r="FTA14" s="179"/>
      <c r="FTB14" s="179"/>
      <c r="FTC14" s="179"/>
      <c r="FTD14" s="179"/>
      <c r="FTE14" s="179"/>
      <c r="FTF14" s="178"/>
      <c r="FTG14" s="179"/>
      <c r="FTH14" s="179"/>
      <c r="FTI14" s="179"/>
      <c r="FTJ14" s="179"/>
      <c r="FTK14" s="179"/>
      <c r="FTL14" s="179"/>
      <c r="FTM14" s="178"/>
      <c r="FTN14" s="179"/>
      <c r="FTO14" s="179"/>
      <c r="FTP14" s="179"/>
      <c r="FTQ14" s="179"/>
      <c r="FTR14" s="179"/>
      <c r="FTS14" s="179"/>
      <c r="FTT14" s="178"/>
      <c r="FTU14" s="179"/>
      <c r="FTV14" s="179"/>
      <c r="FTW14" s="179"/>
      <c r="FTX14" s="179"/>
      <c r="FTY14" s="179"/>
      <c r="FTZ14" s="179"/>
      <c r="FUA14" s="178"/>
      <c r="FUB14" s="179"/>
      <c r="FUC14" s="179"/>
      <c r="FUD14" s="179"/>
      <c r="FUE14" s="179"/>
      <c r="FUF14" s="179"/>
      <c r="FUG14" s="179"/>
      <c r="FUH14" s="178"/>
      <c r="FUI14" s="179"/>
      <c r="FUJ14" s="179"/>
      <c r="FUK14" s="179"/>
      <c r="FUL14" s="179"/>
      <c r="FUM14" s="179"/>
      <c r="FUN14" s="179"/>
      <c r="FUO14" s="178"/>
      <c r="FUP14" s="179"/>
      <c r="FUQ14" s="179"/>
      <c r="FUR14" s="179"/>
      <c r="FUS14" s="179"/>
      <c r="FUT14" s="179"/>
      <c r="FUU14" s="179"/>
      <c r="FUV14" s="178"/>
      <c r="FUW14" s="179"/>
      <c r="FUX14" s="179"/>
      <c r="FUY14" s="179"/>
      <c r="FUZ14" s="179"/>
      <c r="FVA14" s="179"/>
      <c r="FVB14" s="179"/>
      <c r="FVC14" s="178"/>
      <c r="FVD14" s="179"/>
      <c r="FVE14" s="179"/>
      <c r="FVF14" s="179"/>
      <c r="FVG14" s="179"/>
      <c r="FVH14" s="179"/>
      <c r="FVI14" s="179"/>
      <c r="FVJ14" s="178"/>
      <c r="FVK14" s="179"/>
      <c r="FVL14" s="179"/>
      <c r="FVM14" s="179"/>
      <c r="FVN14" s="179"/>
      <c r="FVO14" s="179"/>
      <c r="FVP14" s="179"/>
      <c r="FVQ14" s="178"/>
      <c r="FVR14" s="179"/>
      <c r="FVS14" s="179"/>
      <c r="FVT14" s="179"/>
      <c r="FVU14" s="179"/>
      <c r="FVV14" s="179"/>
      <c r="FVW14" s="179"/>
      <c r="FVX14" s="178"/>
      <c r="FVY14" s="179"/>
      <c r="FVZ14" s="179"/>
      <c r="FWA14" s="179"/>
      <c r="FWB14" s="179"/>
      <c r="FWC14" s="179"/>
      <c r="FWD14" s="179"/>
      <c r="FWE14" s="178"/>
      <c r="FWF14" s="179"/>
      <c r="FWG14" s="179"/>
      <c r="FWH14" s="179"/>
      <c r="FWI14" s="179"/>
      <c r="FWJ14" s="179"/>
      <c r="FWK14" s="179"/>
      <c r="FWL14" s="178"/>
      <c r="FWM14" s="179"/>
      <c r="FWN14" s="179"/>
      <c r="FWO14" s="179"/>
      <c r="FWP14" s="179"/>
      <c r="FWQ14" s="179"/>
      <c r="FWR14" s="179"/>
      <c r="FWS14" s="178"/>
      <c r="FWT14" s="179"/>
      <c r="FWU14" s="179"/>
      <c r="FWV14" s="179"/>
      <c r="FWW14" s="179"/>
      <c r="FWX14" s="179"/>
      <c r="FWY14" s="179"/>
      <c r="FWZ14" s="178"/>
      <c r="FXA14" s="179"/>
      <c r="FXB14" s="179"/>
      <c r="FXC14" s="179"/>
      <c r="FXD14" s="179"/>
      <c r="FXE14" s="179"/>
      <c r="FXF14" s="179"/>
      <c r="FXG14" s="178"/>
      <c r="FXH14" s="179"/>
      <c r="FXI14" s="179"/>
      <c r="FXJ14" s="179"/>
      <c r="FXK14" s="179"/>
      <c r="FXL14" s="179"/>
      <c r="FXM14" s="179"/>
      <c r="FXN14" s="178"/>
      <c r="FXO14" s="179"/>
      <c r="FXP14" s="179"/>
      <c r="FXQ14" s="179"/>
      <c r="FXR14" s="179"/>
      <c r="FXS14" s="179"/>
      <c r="FXT14" s="179"/>
      <c r="FXU14" s="178"/>
      <c r="FXV14" s="179"/>
      <c r="FXW14" s="179"/>
      <c r="FXX14" s="179"/>
      <c r="FXY14" s="179"/>
      <c r="FXZ14" s="179"/>
      <c r="FYA14" s="179"/>
      <c r="FYB14" s="178"/>
      <c r="FYC14" s="179"/>
      <c r="FYD14" s="179"/>
      <c r="FYE14" s="179"/>
      <c r="FYF14" s="179"/>
      <c r="FYG14" s="179"/>
      <c r="FYH14" s="179"/>
      <c r="FYI14" s="178"/>
      <c r="FYJ14" s="179"/>
      <c r="FYK14" s="179"/>
      <c r="FYL14" s="179"/>
      <c r="FYM14" s="179"/>
      <c r="FYN14" s="179"/>
      <c r="FYO14" s="179"/>
      <c r="FYP14" s="178"/>
      <c r="FYQ14" s="179"/>
      <c r="FYR14" s="179"/>
      <c r="FYS14" s="179"/>
      <c r="FYT14" s="179"/>
      <c r="FYU14" s="179"/>
      <c r="FYV14" s="179"/>
      <c r="FYW14" s="178"/>
      <c r="FYX14" s="179"/>
      <c r="FYY14" s="179"/>
      <c r="FYZ14" s="179"/>
      <c r="FZA14" s="179"/>
      <c r="FZB14" s="179"/>
      <c r="FZC14" s="179"/>
      <c r="FZD14" s="178"/>
      <c r="FZE14" s="179"/>
      <c r="FZF14" s="179"/>
      <c r="FZG14" s="179"/>
      <c r="FZH14" s="179"/>
      <c r="FZI14" s="179"/>
      <c r="FZJ14" s="179"/>
      <c r="FZK14" s="178"/>
      <c r="FZL14" s="179"/>
      <c r="FZM14" s="179"/>
      <c r="FZN14" s="179"/>
      <c r="FZO14" s="179"/>
      <c r="FZP14" s="179"/>
      <c r="FZQ14" s="179"/>
      <c r="FZR14" s="178"/>
      <c r="FZS14" s="179"/>
      <c r="FZT14" s="179"/>
      <c r="FZU14" s="179"/>
      <c r="FZV14" s="179"/>
      <c r="FZW14" s="179"/>
      <c r="FZX14" s="179"/>
      <c r="FZY14" s="178"/>
      <c r="FZZ14" s="179"/>
      <c r="GAA14" s="179"/>
      <c r="GAB14" s="179"/>
      <c r="GAC14" s="179"/>
      <c r="GAD14" s="179"/>
      <c r="GAE14" s="179"/>
      <c r="GAF14" s="178"/>
      <c r="GAG14" s="179"/>
      <c r="GAH14" s="179"/>
      <c r="GAI14" s="179"/>
      <c r="GAJ14" s="179"/>
      <c r="GAK14" s="179"/>
      <c r="GAL14" s="179"/>
      <c r="GAM14" s="178"/>
      <c r="GAN14" s="179"/>
      <c r="GAO14" s="179"/>
      <c r="GAP14" s="179"/>
      <c r="GAQ14" s="179"/>
      <c r="GAR14" s="179"/>
      <c r="GAS14" s="179"/>
      <c r="GAT14" s="178"/>
      <c r="GAU14" s="179"/>
      <c r="GAV14" s="179"/>
      <c r="GAW14" s="179"/>
      <c r="GAX14" s="179"/>
      <c r="GAY14" s="179"/>
      <c r="GAZ14" s="179"/>
      <c r="GBA14" s="178"/>
      <c r="GBB14" s="179"/>
      <c r="GBC14" s="179"/>
      <c r="GBD14" s="179"/>
      <c r="GBE14" s="179"/>
      <c r="GBF14" s="179"/>
      <c r="GBG14" s="179"/>
      <c r="GBH14" s="178"/>
      <c r="GBI14" s="179"/>
      <c r="GBJ14" s="179"/>
      <c r="GBK14" s="179"/>
      <c r="GBL14" s="179"/>
      <c r="GBM14" s="179"/>
      <c r="GBN14" s="179"/>
      <c r="GBO14" s="178"/>
      <c r="GBP14" s="179"/>
      <c r="GBQ14" s="179"/>
      <c r="GBR14" s="179"/>
      <c r="GBS14" s="179"/>
      <c r="GBT14" s="179"/>
      <c r="GBU14" s="179"/>
      <c r="GBV14" s="178"/>
      <c r="GBW14" s="179"/>
      <c r="GBX14" s="179"/>
      <c r="GBY14" s="179"/>
      <c r="GBZ14" s="179"/>
      <c r="GCA14" s="179"/>
      <c r="GCB14" s="179"/>
      <c r="GCC14" s="178"/>
      <c r="GCD14" s="179"/>
      <c r="GCE14" s="179"/>
      <c r="GCF14" s="179"/>
      <c r="GCG14" s="179"/>
      <c r="GCH14" s="179"/>
      <c r="GCI14" s="179"/>
      <c r="GCJ14" s="178"/>
      <c r="GCK14" s="179"/>
      <c r="GCL14" s="179"/>
      <c r="GCM14" s="179"/>
      <c r="GCN14" s="179"/>
      <c r="GCO14" s="179"/>
      <c r="GCP14" s="179"/>
      <c r="GCQ14" s="178"/>
      <c r="GCR14" s="179"/>
      <c r="GCS14" s="179"/>
      <c r="GCT14" s="179"/>
      <c r="GCU14" s="179"/>
      <c r="GCV14" s="179"/>
      <c r="GCW14" s="179"/>
      <c r="GCX14" s="178"/>
      <c r="GCY14" s="179"/>
      <c r="GCZ14" s="179"/>
      <c r="GDA14" s="179"/>
      <c r="GDB14" s="179"/>
      <c r="GDC14" s="179"/>
      <c r="GDD14" s="179"/>
      <c r="GDE14" s="178"/>
      <c r="GDF14" s="179"/>
      <c r="GDG14" s="179"/>
      <c r="GDH14" s="179"/>
      <c r="GDI14" s="179"/>
      <c r="GDJ14" s="179"/>
      <c r="GDK14" s="179"/>
      <c r="GDL14" s="178"/>
      <c r="GDM14" s="179"/>
      <c r="GDN14" s="179"/>
      <c r="GDO14" s="179"/>
      <c r="GDP14" s="179"/>
      <c r="GDQ14" s="179"/>
      <c r="GDR14" s="179"/>
      <c r="GDS14" s="178"/>
      <c r="GDT14" s="179"/>
      <c r="GDU14" s="179"/>
      <c r="GDV14" s="179"/>
      <c r="GDW14" s="179"/>
      <c r="GDX14" s="179"/>
      <c r="GDY14" s="179"/>
      <c r="GDZ14" s="178"/>
      <c r="GEA14" s="179"/>
      <c r="GEB14" s="179"/>
      <c r="GEC14" s="179"/>
      <c r="GED14" s="179"/>
      <c r="GEE14" s="179"/>
      <c r="GEF14" s="179"/>
      <c r="GEG14" s="178"/>
      <c r="GEH14" s="179"/>
      <c r="GEI14" s="179"/>
      <c r="GEJ14" s="179"/>
      <c r="GEK14" s="179"/>
      <c r="GEL14" s="179"/>
      <c r="GEM14" s="179"/>
      <c r="GEN14" s="178"/>
      <c r="GEO14" s="179"/>
      <c r="GEP14" s="179"/>
      <c r="GEQ14" s="179"/>
      <c r="GER14" s="179"/>
      <c r="GES14" s="179"/>
      <c r="GET14" s="179"/>
      <c r="GEU14" s="178"/>
      <c r="GEV14" s="179"/>
      <c r="GEW14" s="179"/>
      <c r="GEX14" s="179"/>
      <c r="GEY14" s="179"/>
      <c r="GEZ14" s="179"/>
      <c r="GFA14" s="179"/>
      <c r="GFB14" s="178"/>
      <c r="GFC14" s="179"/>
      <c r="GFD14" s="179"/>
      <c r="GFE14" s="179"/>
      <c r="GFF14" s="179"/>
      <c r="GFG14" s="179"/>
      <c r="GFH14" s="179"/>
      <c r="GFI14" s="178"/>
      <c r="GFJ14" s="179"/>
      <c r="GFK14" s="179"/>
      <c r="GFL14" s="179"/>
      <c r="GFM14" s="179"/>
      <c r="GFN14" s="179"/>
      <c r="GFO14" s="179"/>
      <c r="GFP14" s="178"/>
      <c r="GFQ14" s="179"/>
      <c r="GFR14" s="179"/>
      <c r="GFS14" s="179"/>
      <c r="GFT14" s="179"/>
      <c r="GFU14" s="179"/>
      <c r="GFV14" s="179"/>
      <c r="GFW14" s="178"/>
      <c r="GFX14" s="179"/>
      <c r="GFY14" s="179"/>
      <c r="GFZ14" s="179"/>
      <c r="GGA14" s="179"/>
      <c r="GGB14" s="179"/>
      <c r="GGC14" s="179"/>
      <c r="GGD14" s="178"/>
      <c r="GGE14" s="179"/>
      <c r="GGF14" s="179"/>
      <c r="GGG14" s="179"/>
      <c r="GGH14" s="179"/>
      <c r="GGI14" s="179"/>
      <c r="GGJ14" s="179"/>
      <c r="GGK14" s="178"/>
      <c r="GGL14" s="179"/>
      <c r="GGM14" s="179"/>
      <c r="GGN14" s="179"/>
      <c r="GGO14" s="179"/>
      <c r="GGP14" s="179"/>
      <c r="GGQ14" s="179"/>
      <c r="GGR14" s="178"/>
      <c r="GGS14" s="179"/>
      <c r="GGT14" s="179"/>
      <c r="GGU14" s="179"/>
      <c r="GGV14" s="179"/>
      <c r="GGW14" s="179"/>
      <c r="GGX14" s="179"/>
      <c r="GGY14" s="178"/>
      <c r="GGZ14" s="179"/>
      <c r="GHA14" s="179"/>
      <c r="GHB14" s="179"/>
      <c r="GHC14" s="179"/>
      <c r="GHD14" s="179"/>
      <c r="GHE14" s="179"/>
      <c r="GHF14" s="178"/>
      <c r="GHG14" s="179"/>
      <c r="GHH14" s="179"/>
      <c r="GHI14" s="179"/>
      <c r="GHJ14" s="179"/>
      <c r="GHK14" s="179"/>
      <c r="GHL14" s="179"/>
      <c r="GHM14" s="178"/>
      <c r="GHN14" s="179"/>
      <c r="GHO14" s="179"/>
      <c r="GHP14" s="179"/>
      <c r="GHQ14" s="179"/>
      <c r="GHR14" s="179"/>
      <c r="GHS14" s="179"/>
      <c r="GHT14" s="178"/>
      <c r="GHU14" s="179"/>
      <c r="GHV14" s="179"/>
      <c r="GHW14" s="179"/>
      <c r="GHX14" s="179"/>
      <c r="GHY14" s="179"/>
      <c r="GHZ14" s="179"/>
      <c r="GIA14" s="178"/>
      <c r="GIB14" s="179"/>
      <c r="GIC14" s="179"/>
      <c r="GID14" s="179"/>
      <c r="GIE14" s="179"/>
      <c r="GIF14" s="179"/>
      <c r="GIG14" s="179"/>
      <c r="GIH14" s="178"/>
      <c r="GII14" s="179"/>
      <c r="GIJ14" s="179"/>
      <c r="GIK14" s="179"/>
      <c r="GIL14" s="179"/>
      <c r="GIM14" s="179"/>
      <c r="GIN14" s="179"/>
      <c r="GIO14" s="178"/>
      <c r="GIP14" s="179"/>
      <c r="GIQ14" s="179"/>
      <c r="GIR14" s="179"/>
      <c r="GIS14" s="179"/>
      <c r="GIT14" s="179"/>
      <c r="GIU14" s="179"/>
      <c r="GIV14" s="178"/>
      <c r="GIW14" s="179"/>
      <c r="GIX14" s="179"/>
      <c r="GIY14" s="179"/>
      <c r="GIZ14" s="179"/>
      <c r="GJA14" s="179"/>
      <c r="GJB14" s="179"/>
      <c r="GJC14" s="178"/>
      <c r="GJD14" s="179"/>
      <c r="GJE14" s="179"/>
      <c r="GJF14" s="179"/>
      <c r="GJG14" s="179"/>
      <c r="GJH14" s="179"/>
      <c r="GJI14" s="179"/>
      <c r="GJJ14" s="178"/>
      <c r="GJK14" s="179"/>
      <c r="GJL14" s="179"/>
      <c r="GJM14" s="179"/>
      <c r="GJN14" s="179"/>
      <c r="GJO14" s="179"/>
      <c r="GJP14" s="179"/>
      <c r="GJQ14" s="178"/>
      <c r="GJR14" s="179"/>
      <c r="GJS14" s="179"/>
      <c r="GJT14" s="179"/>
      <c r="GJU14" s="179"/>
      <c r="GJV14" s="179"/>
      <c r="GJW14" s="179"/>
      <c r="GJX14" s="178"/>
      <c r="GJY14" s="179"/>
      <c r="GJZ14" s="179"/>
      <c r="GKA14" s="179"/>
      <c r="GKB14" s="179"/>
      <c r="GKC14" s="179"/>
      <c r="GKD14" s="179"/>
      <c r="GKE14" s="178"/>
      <c r="GKF14" s="179"/>
      <c r="GKG14" s="179"/>
      <c r="GKH14" s="179"/>
      <c r="GKI14" s="179"/>
      <c r="GKJ14" s="179"/>
      <c r="GKK14" s="179"/>
      <c r="GKL14" s="178"/>
      <c r="GKM14" s="179"/>
      <c r="GKN14" s="179"/>
      <c r="GKO14" s="179"/>
      <c r="GKP14" s="179"/>
      <c r="GKQ14" s="179"/>
      <c r="GKR14" s="179"/>
      <c r="GKS14" s="178"/>
      <c r="GKT14" s="179"/>
      <c r="GKU14" s="179"/>
      <c r="GKV14" s="179"/>
      <c r="GKW14" s="179"/>
      <c r="GKX14" s="179"/>
      <c r="GKY14" s="179"/>
      <c r="GKZ14" s="178"/>
      <c r="GLA14" s="179"/>
      <c r="GLB14" s="179"/>
      <c r="GLC14" s="179"/>
      <c r="GLD14" s="179"/>
      <c r="GLE14" s="179"/>
      <c r="GLF14" s="179"/>
      <c r="GLG14" s="178"/>
      <c r="GLH14" s="179"/>
      <c r="GLI14" s="179"/>
      <c r="GLJ14" s="179"/>
      <c r="GLK14" s="179"/>
      <c r="GLL14" s="179"/>
      <c r="GLM14" s="179"/>
      <c r="GLN14" s="178"/>
      <c r="GLO14" s="179"/>
      <c r="GLP14" s="179"/>
      <c r="GLQ14" s="179"/>
      <c r="GLR14" s="179"/>
      <c r="GLS14" s="179"/>
      <c r="GLT14" s="179"/>
      <c r="GLU14" s="178"/>
      <c r="GLV14" s="179"/>
      <c r="GLW14" s="179"/>
      <c r="GLX14" s="179"/>
      <c r="GLY14" s="179"/>
      <c r="GLZ14" s="179"/>
      <c r="GMA14" s="179"/>
      <c r="GMB14" s="178"/>
      <c r="GMC14" s="179"/>
      <c r="GMD14" s="179"/>
      <c r="GME14" s="179"/>
      <c r="GMF14" s="179"/>
      <c r="GMG14" s="179"/>
      <c r="GMH14" s="179"/>
      <c r="GMI14" s="178"/>
      <c r="GMJ14" s="179"/>
      <c r="GMK14" s="179"/>
      <c r="GML14" s="179"/>
      <c r="GMM14" s="179"/>
      <c r="GMN14" s="179"/>
      <c r="GMO14" s="179"/>
      <c r="GMP14" s="178"/>
      <c r="GMQ14" s="179"/>
      <c r="GMR14" s="179"/>
      <c r="GMS14" s="179"/>
      <c r="GMT14" s="179"/>
      <c r="GMU14" s="179"/>
      <c r="GMV14" s="179"/>
      <c r="GMW14" s="178"/>
      <c r="GMX14" s="179"/>
      <c r="GMY14" s="179"/>
      <c r="GMZ14" s="179"/>
      <c r="GNA14" s="179"/>
      <c r="GNB14" s="179"/>
      <c r="GNC14" s="179"/>
      <c r="GND14" s="178"/>
      <c r="GNE14" s="179"/>
      <c r="GNF14" s="179"/>
      <c r="GNG14" s="179"/>
      <c r="GNH14" s="179"/>
      <c r="GNI14" s="179"/>
      <c r="GNJ14" s="179"/>
      <c r="GNK14" s="178"/>
      <c r="GNL14" s="179"/>
      <c r="GNM14" s="179"/>
      <c r="GNN14" s="179"/>
      <c r="GNO14" s="179"/>
      <c r="GNP14" s="179"/>
      <c r="GNQ14" s="179"/>
      <c r="GNR14" s="178"/>
      <c r="GNS14" s="179"/>
      <c r="GNT14" s="179"/>
      <c r="GNU14" s="179"/>
      <c r="GNV14" s="179"/>
      <c r="GNW14" s="179"/>
      <c r="GNX14" s="179"/>
      <c r="GNY14" s="178"/>
      <c r="GNZ14" s="179"/>
      <c r="GOA14" s="179"/>
      <c r="GOB14" s="179"/>
      <c r="GOC14" s="179"/>
      <c r="GOD14" s="179"/>
      <c r="GOE14" s="179"/>
      <c r="GOF14" s="178"/>
      <c r="GOG14" s="179"/>
      <c r="GOH14" s="179"/>
      <c r="GOI14" s="179"/>
      <c r="GOJ14" s="179"/>
      <c r="GOK14" s="179"/>
      <c r="GOL14" s="179"/>
      <c r="GOM14" s="178"/>
      <c r="GON14" s="179"/>
      <c r="GOO14" s="179"/>
      <c r="GOP14" s="179"/>
      <c r="GOQ14" s="179"/>
      <c r="GOR14" s="179"/>
      <c r="GOS14" s="179"/>
      <c r="GOT14" s="178"/>
      <c r="GOU14" s="179"/>
      <c r="GOV14" s="179"/>
      <c r="GOW14" s="179"/>
      <c r="GOX14" s="179"/>
      <c r="GOY14" s="179"/>
      <c r="GOZ14" s="179"/>
      <c r="GPA14" s="178"/>
      <c r="GPB14" s="179"/>
      <c r="GPC14" s="179"/>
      <c r="GPD14" s="179"/>
      <c r="GPE14" s="179"/>
      <c r="GPF14" s="179"/>
      <c r="GPG14" s="179"/>
      <c r="GPH14" s="178"/>
      <c r="GPI14" s="179"/>
      <c r="GPJ14" s="179"/>
      <c r="GPK14" s="179"/>
      <c r="GPL14" s="179"/>
      <c r="GPM14" s="179"/>
      <c r="GPN14" s="179"/>
      <c r="GPO14" s="178"/>
      <c r="GPP14" s="179"/>
      <c r="GPQ14" s="179"/>
      <c r="GPR14" s="179"/>
      <c r="GPS14" s="179"/>
      <c r="GPT14" s="179"/>
      <c r="GPU14" s="179"/>
      <c r="GPV14" s="178"/>
      <c r="GPW14" s="179"/>
      <c r="GPX14" s="179"/>
      <c r="GPY14" s="179"/>
      <c r="GPZ14" s="179"/>
      <c r="GQA14" s="179"/>
      <c r="GQB14" s="179"/>
      <c r="GQC14" s="178"/>
      <c r="GQD14" s="179"/>
      <c r="GQE14" s="179"/>
      <c r="GQF14" s="179"/>
      <c r="GQG14" s="179"/>
      <c r="GQH14" s="179"/>
      <c r="GQI14" s="179"/>
      <c r="GQJ14" s="178"/>
      <c r="GQK14" s="179"/>
      <c r="GQL14" s="179"/>
      <c r="GQM14" s="179"/>
      <c r="GQN14" s="179"/>
      <c r="GQO14" s="179"/>
      <c r="GQP14" s="179"/>
      <c r="GQQ14" s="178"/>
      <c r="GQR14" s="179"/>
      <c r="GQS14" s="179"/>
      <c r="GQT14" s="179"/>
      <c r="GQU14" s="179"/>
      <c r="GQV14" s="179"/>
      <c r="GQW14" s="179"/>
      <c r="GQX14" s="178"/>
      <c r="GQY14" s="179"/>
      <c r="GQZ14" s="179"/>
      <c r="GRA14" s="179"/>
      <c r="GRB14" s="179"/>
      <c r="GRC14" s="179"/>
      <c r="GRD14" s="179"/>
      <c r="GRE14" s="178"/>
      <c r="GRF14" s="179"/>
      <c r="GRG14" s="179"/>
      <c r="GRH14" s="179"/>
      <c r="GRI14" s="179"/>
      <c r="GRJ14" s="179"/>
      <c r="GRK14" s="179"/>
      <c r="GRL14" s="178"/>
      <c r="GRM14" s="179"/>
      <c r="GRN14" s="179"/>
      <c r="GRO14" s="179"/>
      <c r="GRP14" s="179"/>
      <c r="GRQ14" s="179"/>
      <c r="GRR14" s="179"/>
      <c r="GRS14" s="178"/>
      <c r="GRT14" s="179"/>
      <c r="GRU14" s="179"/>
      <c r="GRV14" s="179"/>
      <c r="GRW14" s="179"/>
      <c r="GRX14" s="179"/>
      <c r="GRY14" s="179"/>
      <c r="GRZ14" s="178"/>
      <c r="GSA14" s="179"/>
      <c r="GSB14" s="179"/>
      <c r="GSC14" s="179"/>
      <c r="GSD14" s="179"/>
      <c r="GSE14" s="179"/>
      <c r="GSF14" s="179"/>
      <c r="GSG14" s="178"/>
      <c r="GSH14" s="179"/>
      <c r="GSI14" s="179"/>
      <c r="GSJ14" s="179"/>
      <c r="GSK14" s="179"/>
      <c r="GSL14" s="179"/>
      <c r="GSM14" s="179"/>
      <c r="GSN14" s="178"/>
      <c r="GSO14" s="179"/>
      <c r="GSP14" s="179"/>
      <c r="GSQ14" s="179"/>
      <c r="GSR14" s="179"/>
      <c r="GSS14" s="179"/>
      <c r="GST14" s="179"/>
      <c r="GSU14" s="178"/>
      <c r="GSV14" s="179"/>
      <c r="GSW14" s="179"/>
      <c r="GSX14" s="179"/>
      <c r="GSY14" s="179"/>
      <c r="GSZ14" s="179"/>
      <c r="GTA14" s="179"/>
      <c r="GTB14" s="178"/>
      <c r="GTC14" s="179"/>
      <c r="GTD14" s="179"/>
      <c r="GTE14" s="179"/>
      <c r="GTF14" s="179"/>
      <c r="GTG14" s="179"/>
      <c r="GTH14" s="179"/>
      <c r="GTI14" s="178"/>
      <c r="GTJ14" s="179"/>
      <c r="GTK14" s="179"/>
      <c r="GTL14" s="179"/>
      <c r="GTM14" s="179"/>
      <c r="GTN14" s="179"/>
      <c r="GTO14" s="179"/>
      <c r="GTP14" s="178"/>
      <c r="GTQ14" s="179"/>
      <c r="GTR14" s="179"/>
      <c r="GTS14" s="179"/>
      <c r="GTT14" s="179"/>
      <c r="GTU14" s="179"/>
      <c r="GTV14" s="179"/>
      <c r="GTW14" s="178"/>
      <c r="GTX14" s="179"/>
      <c r="GTY14" s="179"/>
      <c r="GTZ14" s="179"/>
      <c r="GUA14" s="179"/>
      <c r="GUB14" s="179"/>
      <c r="GUC14" s="179"/>
      <c r="GUD14" s="178"/>
      <c r="GUE14" s="179"/>
      <c r="GUF14" s="179"/>
      <c r="GUG14" s="179"/>
      <c r="GUH14" s="179"/>
      <c r="GUI14" s="179"/>
      <c r="GUJ14" s="179"/>
      <c r="GUK14" s="178"/>
      <c r="GUL14" s="179"/>
      <c r="GUM14" s="179"/>
      <c r="GUN14" s="179"/>
      <c r="GUO14" s="179"/>
      <c r="GUP14" s="179"/>
      <c r="GUQ14" s="179"/>
      <c r="GUR14" s="178"/>
      <c r="GUS14" s="179"/>
      <c r="GUT14" s="179"/>
      <c r="GUU14" s="179"/>
      <c r="GUV14" s="179"/>
      <c r="GUW14" s="179"/>
      <c r="GUX14" s="179"/>
      <c r="GUY14" s="178"/>
      <c r="GUZ14" s="179"/>
      <c r="GVA14" s="179"/>
      <c r="GVB14" s="179"/>
      <c r="GVC14" s="179"/>
      <c r="GVD14" s="179"/>
      <c r="GVE14" s="179"/>
      <c r="GVF14" s="178"/>
      <c r="GVG14" s="179"/>
      <c r="GVH14" s="179"/>
      <c r="GVI14" s="179"/>
      <c r="GVJ14" s="179"/>
      <c r="GVK14" s="179"/>
      <c r="GVL14" s="179"/>
      <c r="GVM14" s="178"/>
      <c r="GVN14" s="179"/>
      <c r="GVO14" s="179"/>
      <c r="GVP14" s="179"/>
      <c r="GVQ14" s="179"/>
      <c r="GVR14" s="179"/>
      <c r="GVS14" s="179"/>
      <c r="GVT14" s="178"/>
      <c r="GVU14" s="179"/>
      <c r="GVV14" s="179"/>
      <c r="GVW14" s="179"/>
      <c r="GVX14" s="179"/>
      <c r="GVY14" s="179"/>
      <c r="GVZ14" s="179"/>
      <c r="GWA14" s="178"/>
      <c r="GWB14" s="179"/>
      <c r="GWC14" s="179"/>
      <c r="GWD14" s="179"/>
      <c r="GWE14" s="179"/>
      <c r="GWF14" s="179"/>
      <c r="GWG14" s="179"/>
      <c r="GWH14" s="178"/>
      <c r="GWI14" s="179"/>
      <c r="GWJ14" s="179"/>
      <c r="GWK14" s="179"/>
      <c r="GWL14" s="179"/>
      <c r="GWM14" s="179"/>
      <c r="GWN14" s="179"/>
      <c r="GWO14" s="178"/>
      <c r="GWP14" s="179"/>
      <c r="GWQ14" s="179"/>
      <c r="GWR14" s="179"/>
      <c r="GWS14" s="179"/>
      <c r="GWT14" s="179"/>
      <c r="GWU14" s="179"/>
      <c r="GWV14" s="178"/>
      <c r="GWW14" s="179"/>
      <c r="GWX14" s="179"/>
      <c r="GWY14" s="179"/>
      <c r="GWZ14" s="179"/>
      <c r="GXA14" s="179"/>
      <c r="GXB14" s="179"/>
      <c r="GXC14" s="178"/>
      <c r="GXD14" s="179"/>
      <c r="GXE14" s="179"/>
      <c r="GXF14" s="179"/>
      <c r="GXG14" s="179"/>
      <c r="GXH14" s="179"/>
      <c r="GXI14" s="179"/>
      <c r="GXJ14" s="178"/>
      <c r="GXK14" s="179"/>
      <c r="GXL14" s="179"/>
      <c r="GXM14" s="179"/>
      <c r="GXN14" s="179"/>
      <c r="GXO14" s="179"/>
      <c r="GXP14" s="179"/>
      <c r="GXQ14" s="178"/>
      <c r="GXR14" s="179"/>
      <c r="GXS14" s="179"/>
      <c r="GXT14" s="179"/>
      <c r="GXU14" s="179"/>
      <c r="GXV14" s="179"/>
      <c r="GXW14" s="179"/>
      <c r="GXX14" s="178"/>
      <c r="GXY14" s="179"/>
      <c r="GXZ14" s="179"/>
      <c r="GYA14" s="179"/>
      <c r="GYB14" s="179"/>
      <c r="GYC14" s="179"/>
      <c r="GYD14" s="179"/>
      <c r="GYE14" s="178"/>
      <c r="GYF14" s="179"/>
      <c r="GYG14" s="179"/>
      <c r="GYH14" s="179"/>
      <c r="GYI14" s="179"/>
      <c r="GYJ14" s="179"/>
      <c r="GYK14" s="179"/>
      <c r="GYL14" s="178"/>
      <c r="GYM14" s="179"/>
      <c r="GYN14" s="179"/>
      <c r="GYO14" s="179"/>
      <c r="GYP14" s="179"/>
      <c r="GYQ14" s="179"/>
      <c r="GYR14" s="179"/>
      <c r="GYS14" s="178"/>
      <c r="GYT14" s="179"/>
      <c r="GYU14" s="179"/>
      <c r="GYV14" s="179"/>
      <c r="GYW14" s="179"/>
      <c r="GYX14" s="179"/>
      <c r="GYY14" s="179"/>
      <c r="GYZ14" s="178"/>
      <c r="GZA14" s="179"/>
      <c r="GZB14" s="179"/>
      <c r="GZC14" s="179"/>
      <c r="GZD14" s="179"/>
      <c r="GZE14" s="179"/>
      <c r="GZF14" s="179"/>
      <c r="GZG14" s="178"/>
      <c r="GZH14" s="179"/>
      <c r="GZI14" s="179"/>
      <c r="GZJ14" s="179"/>
      <c r="GZK14" s="179"/>
      <c r="GZL14" s="179"/>
      <c r="GZM14" s="179"/>
      <c r="GZN14" s="178"/>
      <c r="GZO14" s="179"/>
      <c r="GZP14" s="179"/>
      <c r="GZQ14" s="179"/>
      <c r="GZR14" s="179"/>
      <c r="GZS14" s="179"/>
      <c r="GZT14" s="179"/>
      <c r="GZU14" s="178"/>
      <c r="GZV14" s="179"/>
      <c r="GZW14" s="179"/>
      <c r="GZX14" s="179"/>
      <c r="GZY14" s="179"/>
      <c r="GZZ14" s="179"/>
      <c r="HAA14" s="179"/>
      <c r="HAB14" s="178"/>
      <c r="HAC14" s="179"/>
      <c r="HAD14" s="179"/>
      <c r="HAE14" s="179"/>
      <c r="HAF14" s="179"/>
      <c r="HAG14" s="179"/>
      <c r="HAH14" s="179"/>
      <c r="HAI14" s="178"/>
      <c r="HAJ14" s="179"/>
      <c r="HAK14" s="179"/>
      <c r="HAL14" s="179"/>
      <c r="HAM14" s="179"/>
      <c r="HAN14" s="179"/>
      <c r="HAO14" s="179"/>
      <c r="HAP14" s="178"/>
      <c r="HAQ14" s="179"/>
      <c r="HAR14" s="179"/>
      <c r="HAS14" s="179"/>
      <c r="HAT14" s="179"/>
      <c r="HAU14" s="179"/>
      <c r="HAV14" s="179"/>
      <c r="HAW14" s="178"/>
      <c r="HAX14" s="179"/>
      <c r="HAY14" s="179"/>
      <c r="HAZ14" s="179"/>
      <c r="HBA14" s="179"/>
      <c r="HBB14" s="179"/>
      <c r="HBC14" s="179"/>
      <c r="HBD14" s="178"/>
      <c r="HBE14" s="179"/>
      <c r="HBF14" s="179"/>
      <c r="HBG14" s="179"/>
      <c r="HBH14" s="179"/>
      <c r="HBI14" s="179"/>
      <c r="HBJ14" s="179"/>
      <c r="HBK14" s="178"/>
      <c r="HBL14" s="179"/>
      <c r="HBM14" s="179"/>
      <c r="HBN14" s="179"/>
      <c r="HBO14" s="179"/>
      <c r="HBP14" s="179"/>
      <c r="HBQ14" s="179"/>
      <c r="HBR14" s="178"/>
      <c r="HBS14" s="179"/>
      <c r="HBT14" s="179"/>
      <c r="HBU14" s="179"/>
      <c r="HBV14" s="179"/>
      <c r="HBW14" s="179"/>
      <c r="HBX14" s="179"/>
      <c r="HBY14" s="178"/>
      <c r="HBZ14" s="179"/>
      <c r="HCA14" s="179"/>
      <c r="HCB14" s="179"/>
      <c r="HCC14" s="179"/>
      <c r="HCD14" s="179"/>
      <c r="HCE14" s="179"/>
      <c r="HCF14" s="178"/>
      <c r="HCG14" s="179"/>
      <c r="HCH14" s="179"/>
      <c r="HCI14" s="179"/>
      <c r="HCJ14" s="179"/>
      <c r="HCK14" s="179"/>
      <c r="HCL14" s="179"/>
      <c r="HCM14" s="178"/>
      <c r="HCN14" s="179"/>
      <c r="HCO14" s="179"/>
      <c r="HCP14" s="179"/>
      <c r="HCQ14" s="179"/>
      <c r="HCR14" s="179"/>
      <c r="HCS14" s="179"/>
      <c r="HCT14" s="178"/>
      <c r="HCU14" s="179"/>
      <c r="HCV14" s="179"/>
      <c r="HCW14" s="179"/>
      <c r="HCX14" s="179"/>
      <c r="HCY14" s="179"/>
      <c r="HCZ14" s="179"/>
      <c r="HDA14" s="178"/>
      <c r="HDB14" s="179"/>
      <c r="HDC14" s="179"/>
      <c r="HDD14" s="179"/>
      <c r="HDE14" s="179"/>
      <c r="HDF14" s="179"/>
      <c r="HDG14" s="179"/>
      <c r="HDH14" s="178"/>
      <c r="HDI14" s="179"/>
      <c r="HDJ14" s="179"/>
      <c r="HDK14" s="179"/>
      <c r="HDL14" s="179"/>
      <c r="HDM14" s="179"/>
      <c r="HDN14" s="179"/>
      <c r="HDO14" s="178"/>
      <c r="HDP14" s="179"/>
      <c r="HDQ14" s="179"/>
      <c r="HDR14" s="179"/>
      <c r="HDS14" s="179"/>
      <c r="HDT14" s="179"/>
      <c r="HDU14" s="179"/>
      <c r="HDV14" s="178"/>
      <c r="HDW14" s="179"/>
      <c r="HDX14" s="179"/>
      <c r="HDY14" s="179"/>
      <c r="HDZ14" s="179"/>
      <c r="HEA14" s="179"/>
      <c r="HEB14" s="179"/>
      <c r="HEC14" s="178"/>
      <c r="HED14" s="179"/>
      <c r="HEE14" s="179"/>
      <c r="HEF14" s="179"/>
      <c r="HEG14" s="179"/>
      <c r="HEH14" s="179"/>
      <c r="HEI14" s="179"/>
      <c r="HEJ14" s="178"/>
      <c r="HEK14" s="179"/>
      <c r="HEL14" s="179"/>
      <c r="HEM14" s="179"/>
      <c r="HEN14" s="179"/>
      <c r="HEO14" s="179"/>
      <c r="HEP14" s="179"/>
      <c r="HEQ14" s="178"/>
      <c r="HER14" s="179"/>
      <c r="HES14" s="179"/>
      <c r="HET14" s="179"/>
      <c r="HEU14" s="179"/>
      <c r="HEV14" s="179"/>
      <c r="HEW14" s="179"/>
      <c r="HEX14" s="178"/>
      <c r="HEY14" s="179"/>
      <c r="HEZ14" s="179"/>
      <c r="HFA14" s="179"/>
      <c r="HFB14" s="179"/>
      <c r="HFC14" s="179"/>
      <c r="HFD14" s="179"/>
      <c r="HFE14" s="178"/>
      <c r="HFF14" s="179"/>
      <c r="HFG14" s="179"/>
      <c r="HFH14" s="179"/>
      <c r="HFI14" s="179"/>
      <c r="HFJ14" s="179"/>
      <c r="HFK14" s="179"/>
      <c r="HFL14" s="178"/>
      <c r="HFM14" s="179"/>
      <c r="HFN14" s="179"/>
      <c r="HFO14" s="179"/>
      <c r="HFP14" s="179"/>
      <c r="HFQ14" s="179"/>
      <c r="HFR14" s="179"/>
      <c r="HFS14" s="178"/>
      <c r="HFT14" s="179"/>
      <c r="HFU14" s="179"/>
      <c r="HFV14" s="179"/>
      <c r="HFW14" s="179"/>
      <c r="HFX14" s="179"/>
      <c r="HFY14" s="179"/>
      <c r="HFZ14" s="178"/>
      <c r="HGA14" s="179"/>
      <c r="HGB14" s="179"/>
      <c r="HGC14" s="179"/>
      <c r="HGD14" s="179"/>
      <c r="HGE14" s="179"/>
      <c r="HGF14" s="179"/>
      <c r="HGG14" s="178"/>
      <c r="HGH14" s="179"/>
      <c r="HGI14" s="179"/>
      <c r="HGJ14" s="179"/>
      <c r="HGK14" s="179"/>
      <c r="HGL14" s="179"/>
      <c r="HGM14" s="179"/>
      <c r="HGN14" s="178"/>
      <c r="HGO14" s="179"/>
      <c r="HGP14" s="179"/>
      <c r="HGQ14" s="179"/>
      <c r="HGR14" s="179"/>
      <c r="HGS14" s="179"/>
      <c r="HGT14" s="179"/>
      <c r="HGU14" s="178"/>
      <c r="HGV14" s="179"/>
      <c r="HGW14" s="179"/>
      <c r="HGX14" s="179"/>
      <c r="HGY14" s="179"/>
      <c r="HGZ14" s="179"/>
      <c r="HHA14" s="179"/>
      <c r="HHB14" s="178"/>
      <c r="HHC14" s="179"/>
      <c r="HHD14" s="179"/>
      <c r="HHE14" s="179"/>
      <c r="HHF14" s="179"/>
      <c r="HHG14" s="179"/>
      <c r="HHH14" s="179"/>
      <c r="HHI14" s="178"/>
      <c r="HHJ14" s="179"/>
      <c r="HHK14" s="179"/>
      <c r="HHL14" s="179"/>
      <c r="HHM14" s="179"/>
      <c r="HHN14" s="179"/>
      <c r="HHO14" s="179"/>
      <c r="HHP14" s="178"/>
      <c r="HHQ14" s="179"/>
      <c r="HHR14" s="179"/>
      <c r="HHS14" s="179"/>
      <c r="HHT14" s="179"/>
      <c r="HHU14" s="179"/>
      <c r="HHV14" s="179"/>
      <c r="HHW14" s="178"/>
      <c r="HHX14" s="179"/>
      <c r="HHY14" s="179"/>
      <c r="HHZ14" s="179"/>
      <c r="HIA14" s="179"/>
      <c r="HIB14" s="179"/>
      <c r="HIC14" s="179"/>
      <c r="HID14" s="178"/>
      <c r="HIE14" s="179"/>
      <c r="HIF14" s="179"/>
      <c r="HIG14" s="179"/>
      <c r="HIH14" s="179"/>
      <c r="HII14" s="179"/>
      <c r="HIJ14" s="179"/>
      <c r="HIK14" s="178"/>
      <c r="HIL14" s="179"/>
      <c r="HIM14" s="179"/>
      <c r="HIN14" s="179"/>
      <c r="HIO14" s="179"/>
      <c r="HIP14" s="179"/>
      <c r="HIQ14" s="179"/>
      <c r="HIR14" s="178"/>
      <c r="HIS14" s="179"/>
      <c r="HIT14" s="179"/>
      <c r="HIU14" s="179"/>
      <c r="HIV14" s="179"/>
      <c r="HIW14" s="179"/>
      <c r="HIX14" s="179"/>
      <c r="HIY14" s="178"/>
      <c r="HIZ14" s="179"/>
      <c r="HJA14" s="179"/>
      <c r="HJB14" s="179"/>
      <c r="HJC14" s="179"/>
      <c r="HJD14" s="179"/>
      <c r="HJE14" s="179"/>
      <c r="HJF14" s="178"/>
      <c r="HJG14" s="179"/>
      <c r="HJH14" s="179"/>
      <c r="HJI14" s="179"/>
      <c r="HJJ14" s="179"/>
      <c r="HJK14" s="179"/>
      <c r="HJL14" s="179"/>
      <c r="HJM14" s="178"/>
      <c r="HJN14" s="179"/>
      <c r="HJO14" s="179"/>
      <c r="HJP14" s="179"/>
      <c r="HJQ14" s="179"/>
      <c r="HJR14" s="179"/>
      <c r="HJS14" s="179"/>
      <c r="HJT14" s="178"/>
      <c r="HJU14" s="179"/>
      <c r="HJV14" s="179"/>
      <c r="HJW14" s="179"/>
      <c r="HJX14" s="179"/>
      <c r="HJY14" s="179"/>
      <c r="HJZ14" s="179"/>
      <c r="HKA14" s="178"/>
      <c r="HKB14" s="179"/>
      <c r="HKC14" s="179"/>
      <c r="HKD14" s="179"/>
      <c r="HKE14" s="179"/>
      <c r="HKF14" s="179"/>
      <c r="HKG14" s="179"/>
      <c r="HKH14" s="178"/>
      <c r="HKI14" s="179"/>
      <c r="HKJ14" s="179"/>
      <c r="HKK14" s="179"/>
      <c r="HKL14" s="179"/>
      <c r="HKM14" s="179"/>
      <c r="HKN14" s="179"/>
      <c r="HKO14" s="178"/>
      <c r="HKP14" s="179"/>
      <c r="HKQ14" s="179"/>
      <c r="HKR14" s="179"/>
      <c r="HKS14" s="179"/>
      <c r="HKT14" s="179"/>
      <c r="HKU14" s="179"/>
      <c r="HKV14" s="178"/>
      <c r="HKW14" s="179"/>
      <c r="HKX14" s="179"/>
      <c r="HKY14" s="179"/>
      <c r="HKZ14" s="179"/>
      <c r="HLA14" s="179"/>
      <c r="HLB14" s="179"/>
      <c r="HLC14" s="178"/>
      <c r="HLD14" s="179"/>
      <c r="HLE14" s="179"/>
      <c r="HLF14" s="179"/>
      <c r="HLG14" s="179"/>
      <c r="HLH14" s="179"/>
      <c r="HLI14" s="179"/>
      <c r="HLJ14" s="178"/>
      <c r="HLK14" s="179"/>
      <c r="HLL14" s="179"/>
      <c r="HLM14" s="179"/>
      <c r="HLN14" s="179"/>
      <c r="HLO14" s="179"/>
      <c r="HLP14" s="179"/>
      <c r="HLQ14" s="178"/>
      <c r="HLR14" s="179"/>
      <c r="HLS14" s="179"/>
      <c r="HLT14" s="179"/>
      <c r="HLU14" s="179"/>
      <c r="HLV14" s="179"/>
      <c r="HLW14" s="179"/>
      <c r="HLX14" s="178"/>
      <c r="HLY14" s="179"/>
      <c r="HLZ14" s="179"/>
      <c r="HMA14" s="179"/>
      <c r="HMB14" s="179"/>
      <c r="HMC14" s="179"/>
      <c r="HMD14" s="179"/>
      <c r="HME14" s="178"/>
      <c r="HMF14" s="179"/>
      <c r="HMG14" s="179"/>
      <c r="HMH14" s="179"/>
      <c r="HMI14" s="179"/>
      <c r="HMJ14" s="179"/>
      <c r="HMK14" s="179"/>
      <c r="HML14" s="178"/>
      <c r="HMM14" s="179"/>
      <c r="HMN14" s="179"/>
      <c r="HMO14" s="179"/>
      <c r="HMP14" s="179"/>
      <c r="HMQ14" s="179"/>
      <c r="HMR14" s="179"/>
      <c r="HMS14" s="178"/>
      <c r="HMT14" s="179"/>
      <c r="HMU14" s="179"/>
      <c r="HMV14" s="179"/>
      <c r="HMW14" s="179"/>
      <c r="HMX14" s="179"/>
      <c r="HMY14" s="179"/>
      <c r="HMZ14" s="178"/>
      <c r="HNA14" s="179"/>
      <c r="HNB14" s="179"/>
      <c r="HNC14" s="179"/>
      <c r="HND14" s="179"/>
      <c r="HNE14" s="179"/>
      <c r="HNF14" s="179"/>
      <c r="HNG14" s="178"/>
      <c r="HNH14" s="179"/>
      <c r="HNI14" s="179"/>
      <c r="HNJ14" s="179"/>
      <c r="HNK14" s="179"/>
      <c r="HNL14" s="179"/>
      <c r="HNM14" s="179"/>
      <c r="HNN14" s="178"/>
      <c r="HNO14" s="179"/>
      <c r="HNP14" s="179"/>
      <c r="HNQ14" s="179"/>
      <c r="HNR14" s="179"/>
      <c r="HNS14" s="179"/>
      <c r="HNT14" s="179"/>
      <c r="HNU14" s="178"/>
      <c r="HNV14" s="179"/>
      <c r="HNW14" s="179"/>
      <c r="HNX14" s="179"/>
      <c r="HNY14" s="179"/>
      <c r="HNZ14" s="179"/>
      <c r="HOA14" s="179"/>
      <c r="HOB14" s="178"/>
      <c r="HOC14" s="179"/>
      <c r="HOD14" s="179"/>
      <c r="HOE14" s="179"/>
      <c r="HOF14" s="179"/>
      <c r="HOG14" s="179"/>
      <c r="HOH14" s="179"/>
      <c r="HOI14" s="178"/>
      <c r="HOJ14" s="179"/>
      <c r="HOK14" s="179"/>
      <c r="HOL14" s="179"/>
      <c r="HOM14" s="179"/>
      <c r="HON14" s="179"/>
      <c r="HOO14" s="179"/>
      <c r="HOP14" s="178"/>
      <c r="HOQ14" s="179"/>
      <c r="HOR14" s="179"/>
      <c r="HOS14" s="179"/>
      <c r="HOT14" s="179"/>
      <c r="HOU14" s="179"/>
      <c r="HOV14" s="179"/>
      <c r="HOW14" s="178"/>
      <c r="HOX14" s="179"/>
      <c r="HOY14" s="179"/>
      <c r="HOZ14" s="179"/>
      <c r="HPA14" s="179"/>
      <c r="HPB14" s="179"/>
      <c r="HPC14" s="179"/>
      <c r="HPD14" s="178"/>
      <c r="HPE14" s="179"/>
      <c r="HPF14" s="179"/>
      <c r="HPG14" s="179"/>
      <c r="HPH14" s="179"/>
      <c r="HPI14" s="179"/>
      <c r="HPJ14" s="179"/>
      <c r="HPK14" s="178"/>
      <c r="HPL14" s="179"/>
      <c r="HPM14" s="179"/>
      <c r="HPN14" s="179"/>
      <c r="HPO14" s="179"/>
      <c r="HPP14" s="179"/>
      <c r="HPQ14" s="179"/>
      <c r="HPR14" s="178"/>
      <c r="HPS14" s="179"/>
      <c r="HPT14" s="179"/>
      <c r="HPU14" s="179"/>
      <c r="HPV14" s="179"/>
      <c r="HPW14" s="179"/>
      <c r="HPX14" s="179"/>
      <c r="HPY14" s="178"/>
      <c r="HPZ14" s="179"/>
      <c r="HQA14" s="179"/>
      <c r="HQB14" s="179"/>
      <c r="HQC14" s="179"/>
      <c r="HQD14" s="179"/>
      <c r="HQE14" s="179"/>
      <c r="HQF14" s="178"/>
      <c r="HQG14" s="179"/>
      <c r="HQH14" s="179"/>
      <c r="HQI14" s="179"/>
      <c r="HQJ14" s="179"/>
      <c r="HQK14" s="179"/>
      <c r="HQL14" s="179"/>
      <c r="HQM14" s="178"/>
      <c r="HQN14" s="179"/>
      <c r="HQO14" s="179"/>
      <c r="HQP14" s="179"/>
      <c r="HQQ14" s="179"/>
      <c r="HQR14" s="179"/>
      <c r="HQS14" s="179"/>
      <c r="HQT14" s="178"/>
      <c r="HQU14" s="179"/>
      <c r="HQV14" s="179"/>
      <c r="HQW14" s="179"/>
      <c r="HQX14" s="179"/>
      <c r="HQY14" s="179"/>
      <c r="HQZ14" s="179"/>
      <c r="HRA14" s="178"/>
      <c r="HRB14" s="179"/>
      <c r="HRC14" s="179"/>
      <c r="HRD14" s="179"/>
      <c r="HRE14" s="179"/>
      <c r="HRF14" s="179"/>
      <c r="HRG14" s="179"/>
      <c r="HRH14" s="178"/>
      <c r="HRI14" s="179"/>
      <c r="HRJ14" s="179"/>
      <c r="HRK14" s="179"/>
      <c r="HRL14" s="179"/>
      <c r="HRM14" s="179"/>
      <c r="HRN14" s="179"/>
      <c r="HRO14" s="178"/>
      <c r="HRP14" s="179"/>
      <c r="HRQ14" s="179"/>
      <c r="HRR14" s="179"/>
      <c r="HRS14" s="179"/>
      <c r="HRT14" s="179"/>
      <c r="HRU14" s="179"/>
      <c r="HRV14" s="178"/>
      <c r="HRW14" s="179"/>
      <c r="HRX14" s="179"/>
      <c r="HRY14" s="179"/>
      <c r="HRZ14" s="179"/>
      <c r="HSA14" s="179"/>
      <c r="HSB14" s="179"/>
      <c r="HSC14" s="178"/>
      <c r="HSD14" s="179"/>
      <c r="HSE14" s="179"/>
      <c r="HSF14" s="179"/>
      <c r="HSG14" s="179"/>
      <c r="HSH14" s="179"/>
      <c r="HSI14" s="179"/>
      <c r="HSJ14" s="178"/>
      <c r="HSK14" s="179"/>
      <c r="HSL14" s="179"/>
      <c r="HSM14" s="179"/>
      <c r="HSN14" s="179"/>
      <c r="HSO14" s="179"/>
      <c r="HSP14" s="179"/>
      <c r="HSQ14" s="178"/>
      <c r="HSR14" s="179"/>
      <c r="HSS14" s="179"/>
      <c r="HST14" s="179"/>
      <c r="HSU14" s="179"/>
      <c r="HSV14" s="179"/>
      <c r="HSW14" s="179"/>
      <c r="HSX14" s="178"/>
      <c r="HSY14" s="179"/>
      <c r="HSZ14" s="179"/>
      <c r="HTA14" s="179"/>
      <c r="HTB14" s="179"/>
      <c r="HTC14" s="179"/>
      <c r="HTD14" s="179"/>
      <c r="HTE14" s="178"/>
      <c r="HTF14" s="179"/>
      <c r="HTG14" s="179"/>
      <c r="HTH14" s="179"/>
      <c r="HTI14" s="179"/>
      <c r="HTJ14" s="179"/>
      <c r="HTK14" s="179"/>
      <c r="HTL14" s="178"/>
      <c r="HTM14" s="179"/>
      <c r="HTN14" s="179"/>
      <c r="HTO14" s="179"/>
      <c r="HTP14" s="179"/>
      <c r="HTQ14" s="179"/>
      <c r="HTR14" s="179"/>
      <c r="HTS14" s="178"/>
      <c r="HTT14" s="179"/>
      <c r="HTU14" s="179"/>
      <c r="HTV14" s="179"/>
      <c r="HTW14" s="179"/>
      <c r="HTX14" s="179"/>
      <c r="HTY14" s="179"/>
      <c r="HTZ14" s="178"/>
      <c r="HUA14" s="179"/>
      <c r="HUB14" s="179"/>
      <c r="HUC14" s="179"/>
      <c r="HUD14" s="179"/>
      <c r="HUE14" s="179"/>
      <c r="HUF14" s="179"/>
      <c r="HUG14" s="178"/>
      <c r="HUH14" s="179"/>
      <c r="HUI14" s="179"/>
      <c r="HUJ14" s="179"/>
      <c r="HUK14" s="179"/>
      <c r="HUL14" s="179"/>
      <c r="HUM14" s="179"/>
      <c r="HUN14" s="178"/>
      <c r="HUO14" s="179"/>
      <c r="HUP14" s="179"/>
      <c r="HUQ14" s="179"/>
      <c r="HUR14" s="179"/>
      <c r="HUS14" s="179"/>
      <c r="HUT14" s="179"/>
      <c r="HUU14" s="178"/>
      <c r="HUV14" s="179"/>
      <c r="HUW14" s="179"/>
      <c r="HUX14" s="179"/>
      <c r="HUY14" s="179"/>
      <c r="HUZ14" s="179"/>
      <c r="HVA14" s="179"/>
      <c r="HVB14" s="178"/>
      <c r="HVC14" s="179"/>
      <c r="HVD14" s="179"/>
      <c r="HVE14" s="179"/>
      <c r="HVF14" s="179"/>
      <c r="HVG14" s="179"/>
      <c r="HVH14" s="179"/>
      <c r="HVI14" s="178"/>
      <c r="HVJ14" s="179"/>
      <c r="HVK14" s="179"/>
      <c r="HVL14" s="179"/>
      <c r="HVM14" s="179"/>
      <c r="HVN14" s="179"/>
      <c r="HVO14" s="179"/>
      <c r="HVP14" s="178"/>
      <c r="HVQ14" s="179"/>
      <c r="HVR14" s="179"/>
      <c r="HVS14" s="179"/>
      <c r="HVT14" s="179"/>
      <c r="HVU14" s="179"/>
      <c r="HVV14" s="179"/>
      <c r="HVW14" s="178"/>
      <c r="HVX14" s="179"/>
      <c r="HVY14" s="179"/>
      <c r="HVZ14" s="179"/>
      <c r="HWA14" s="179"/>
      <c r="HWB14" s="179"/>
      <c r="HWC14" s="179"/>
      <c r="HWD14" s="178"/>
      <c r="HWE14" s="179"/>
      <c r="HWF14" s="179"/>
      <c r="HWG14" s="179"/>
      <c r="HWH14" s="179"/>
      <c r="HWI14" s="179"/>
      <c r="HWJ14" s="179"/>
      <c r="HWK14" s="178"/>
      <c r="HWL14" s="179"/>
      <c r="HWM14" s="179"/>
      <c r="HWN14" s="179"/>
      <c r="HWO14" s="179"/>
      <c r="HWP14" s="179"/>
      <c r="HWQ14" s="179"/>
      <c r="HWR14" s="178"/>
      <c r="HWS14" s="179"/>
      <c r="HWT14" s="179"/>
      <c r="HWU14" s="179"/>
      <c r="HWV14" s="179"/>
      <c r="HWW14" s="179"/>
      <c r="HWX14" s="179"/>
      <c r="HWY14" s="178"/>
      <c r="HWZ14" s="179"/>
      <c r="HXA14" s="179"/>
      <c r="HXB14" s="179"/>
      <c r="HXC14" s="179"/>
      <c r="HXD14" s="179"/>
      <c r="HXE14" s="179"/>
      <c r="HXF14" s="178"/>
      <c r="HXG14" s="179"/>
      <c r="HXH14" s="179"/>
      <c r="HXI14" s="179"/>
      <c r="HXJ14" s="179"/>
      <c r="HXK14" s="179"/>
      <c r="HXL14" s="179"/>
      <c r="HXM14" s="178"/>
      <c r="HXN14" s="179"/>
      <c r="HXO14" s="179"/>
      <c r="HXP14" s="179"/>
      <c r="HXQ14" s="179"/>
      <c r="HXR14" s="179"/>
      <c r="HXS14" s="179"/>
      <c r="HXT14" s="178"/>
      <c r="HXU14" s="179"/>
      <c r="HXV14" s="179"/>
      <c r="HXW14" s="179"/>
      <c r="HXX14" s="179"/>
      <c r="HXY14" s="179"/>
      <c r="HXZ14" s="179"/>
      <c r="HYA14" s="178"/>
      <c r="HYB14" s="179"/>
      <c r="HYC14" s="179"/>
      <c r="HYD14" s="179"/>
      <c r="HYE14" s="179"/>
      <c r="HYF14" s="179"/>
      <c r="HYG14" s="179"/>
      <c r="HYH14" s="178"/>
      <c r="HYI14" s="179"/>
      <c r="HYJ14" s="179"/>
      <c r="HYK14" s="179"/>
      <c r="HYL14" s="179"/>
      <c r="HYM14" s="179"/>
      <c r="HYN14" s="179"/>
      <c r="HYO14" s="178"/>
      <c r="HYP14" s="179"/>
      <c r="HYQ14" s="179"/>
      <c r="HYR14" s="179"/>
      <c r="HYS14" s="179"/>
      <c r="HYT14" s="179"/>
      <c r="HYU14" s="179"/>
      <c r="HYV14" s="178"/>
      <c r="HYW14" s="179"/>
      <c r="HYX14" s="179"/>
      <c r="HYY14" s="179"/>
      <c r="HYZ14" s="179"/>
      <c r="HZA14" s="179"/>
      <c r="HZB14" s="179"/>
      <c r="HZC14" s="178"/>
      <c r="HZD14" s="179"/>
      <c r="HZE14" s="179"/>
      <c r="HZF14" s="179"/>
      <c r="HZG14" s="179"/>
      <c r="HZH14" s="179"/>
      <c r="HZI14" s="179"/>
      <c r="HZJ14" s="178"/>
      <c r="HZK14" s="179"/>
      <c r="HZL14" s="179"/>
      <c r="HZM14" s="179"/>
      <c r="HZN14" s="179"/>
      <c r="HZO14" s="179"/>
      <c r="HZP14" s="179"/>
      <c r="HZQ14" s="178"/>
      <c r="HZR14" s="179"/>
      <c r="HZS14" s="179"/>
      <c r="HZT14" s="179"/>
      <c r="HZU14" s="179"/>
      <c r="HZV14" s="179"/>
      <c r="HZW14" s="179"/>
      <c r="HZX14" s="178"/>
      <c r="HZY14" s="179"/>
      <c r="HZZ14" s="179"/>
      <c r="IAA14" s="179"/>
      <c r="IAB14" s="179"/>
      <c r="IAC14" s="179"/>
      <c r="IAD14" s="179"/>
      <c r="IAE14" s="178"/>
      <c r="IAF14" s="179"/>
      <c r="IAG14" s="179"/>
      <c r="IAH14" s="179"/>
      <c r="IAI14" s="179"/>
      <c r="IAJ14" s="179"/>
      <c r="IAK14" s="179"/>
      <c r="IAL14" s="178"/>
      <c r="IAM14" s="179"/>
      <c r="IAN14" s="179"/>
      <c r="IAO14" s="179"/>
      <c r="IAP14" s="179"/>
      <c r="IAQ14" s="179"/>
      <c r="IAR14" s="179"/>
      <c r="IAS14" s="178"/>
      <c r="IAT14" s="179"/>
      <c r="IAU14" s="179"/>
      <c r="IAV14" s="179"/>
      <c r="IAW14" s="179"/>
      <c r="IAX14" s="179"/>
      <c r="IAY14" s="179"/>
      <c r="IAZ14" s="178"/>
      <c r="IBA14" s="179"/>
      <c r="IBB14" s="179"/>
      <c r="IBC14" s="179"/>
      <c r="IBD14" s="179"/>
      <c r="IBE14" s="179"/>
      <c r="IBF14" s="179"/>
      <c r="IBG14" s="178"/>
      <c r="IBH14" s="179"/>
      <c r="IBI14" s="179"/>
      <c r="IBJ14" s="179"/>
      <c r="IBK14" s="179"/>
      <c r="IBL14" s="179"/>
      <c r="IBM14" s="179"/>
      <c r="IBN14" s="178"/>
      <c r="IBO14" s="179"/>
      <c r="IBP14" s="179"/>
      <c r="IBQ14" s="179"/>
      <c r="IBR14" s="179"/>
      <c r="IBS14" s="179"/>
      <c r="IBT14" s="179"/>
      <c r="IBU14" s="178"/>
      <c r="IBV14" s="179"/>
      <c r="IBW14" s="179"/>
      <c r="IBX14" s="179"/>
      <c r="IBY14" s="179"/>
      <c r="IBZ14" s="179"/>
      <c r="ICA14" s="179"/>
      <c r="ICB14" s="178"/>
      <c r="ICC14" s="179"/>
      <c r="ICD14" s="179"/>
      <c r="ICE14" s="179"/>
      <c r="ICF14" s="179"/>
      <c r="ICG14" s="179"/>
      <c r="ICH14" s="179"/>
      <c r="ICI14" s="178"/>
      <c r="ICJ14" s="179"/>
      <c r="ICK14" s="179"/>
      <c r="ICL14" s="179"/>
      <c r="ICM14" s="179"/>
      <c r="ICN14" s="179"/>
      <c r="ICO14" s="179"/>
      <c r="ICP14" s="178"/>
      <c r="ICQ14" s="179"/>
      <c r="ICR14" s="179"/>
      <c r="ICS14" s="179"/>
      <c r="ICT14" s="179"/>
      <c r="ICU14" s="179"/>
      <c r="ICV14" s="179"/>
      <c r="ICW14" s="178"/>
      <c r="ICX14" s="179"/>
      <c r="ICY14" s="179"/>
      <c r="ICZ14" s="179"/>
      <c r="IDA14" s="179"/>
      <c r="IDB14" s="179"/>
      <c r="IDC14" s="179"/>
      <c r="IDD14" s="178"/>
      <c r="IDE14" s="179"/>
      <c r="IDF14" s="179"/>
      <c r="IDG14" s="179"/>
      <c r="IDH14" s="179"/>
      <c r="IDI14" s="179"/>
      <c r="IDJ14" s="179"/>
      <c r="IDK14" s="178"/>
      <c r="IDL14" s="179"/>
      <c r="IDM14" s="179"/>
      <c r="IDN14" s="179"/>
      <c r="IDO14" s="179"/>
      <c r="IDP14" s="179"/>
      <c r="IDQ14" s="179"/>
      <c r="IDR14" s="178"/>
      <c r="IDS14" s="179"/>
      <c r="IDT14" s="179"/>
      <c r="IDU14" s="179"/>
      <c r="IDV14" s="179"/>
      <c r="IDW14" s="179"/>
      <c r="IDX14" s="179"/>
      <c r="IDY14" s="178"/>
      <c r="IDZ14" s="179"/>
      <c r="IEA14" s="179"/>
      <c r="IEB14" s="179"/>
      <c r="IEC14" s="179"/>
      <c r="IED14" s="179"/>
      <c r="IEE14" s="179"/>
      <c r="IEF14" s="178"/>
      <c r="IEG14" s="179"/>
      <c r="IEH14" s="179"/>
      <c r="IEI14" s="179"/>
      <c r="IEJ14" s="179"/>
      <c r="IEK14" s="179"/>
      <c r="IEL14" s="179"/>
      <c r="IEM14" s="178"/>
      <c r="IEN14" s="179"/>
      <c r="IEO14" s="179"/>
      <c r="IEP14" s="179"/>
      <c r="IEQ14" s="179"/>
      <c r="IER14" s="179"/>
      <c r="IES14" s="179"/>
      <c r="IET14" s="178"/>
      <c r="IEU14" s="179"/>
      <c r="IEV14" s="179"/>
      <c r="IEW14" s="179"/>
      <c r="IEX14" s="179"/>
      <c r="IEY14" s="179"/>
      <c r="IEZ14" s="179"/>
      <c r="IFA14" s="178"/>
      <c r="IFB14" s="179"/>
      <c r="IFC14" s="179"/>
      <c r="IFD14" s="179"/>
      <c r="IFE14" s="179"/>
      <c r="IFF14" s="179"/>
      <c r="IFG14" s="179"/>
      <c r="IFH14" s="178"/>
      <c r="IFI14" s="179"/>
      <c r="IFJ14" s="179"/>
      <c r="IFK14" s="179"/>
      <c r="IFL14" s="179"/>
      <c r="IFM14" s="179"/>
      <c r="IFN14" s="179"/>
      <c r="IFO14" s="178"/>
      <c r="IFP14" s="179"/>
      <c r="IFQ14" s="179"/>
      <c r="IFR14" s="179"/>
      <c r="IFS14" s="179"/>
      <c r="IFT14" s="179"/>
      <c r="IFU14" s="179"/>
      <c r="IFV14" s="178"/>
      <c r="IFW14" s="179"/>
      <c r="IFX14" s="179"/>
      <c r="IFY14" s="179"/>
      <c r="IFZ14" s="179"/>
      <c r="IGA14" s="179"/>
      <c r="IGB14" s="179"/>
      <c r="IGC14" s="178"/>
      <c r="IGD14" s="179"/>
      <c r="IGE14" s="179"/>
      <c r="IGF14" s="179"/>
      <c r="IGG14" s="179"/>
      <c r="IGH14" s="179"/>
      <c r="IGI14" s="179"/>
      <c r="IGJ14" s="178"/>
      <c r="IGK14" s="179"/>
      <c r="IGL14" s="179"/>
      <c r="IGM14" s="179"/>
      <c r="IGN14" s="179"/>
      <c r="IGO14" s="179"/>
      <c r="IGP14" s="179"/>
      <c r="IGQ14" s="178"/>
      <c r="IGR14" s="179"/>
      <c r="IGS14" s="179"/>
      <c r="IGT14" s="179"/>
      <c r="IGU14" s="179"/>
      <c r="IGV14" s="179"/>
      <c r="IGW14" s="179"/>
      <c r="IGX14" s="178"/>
      <c r="IGY14" s="179"/>
      <c r="IGZ14" s="179"/>
      <c r="IHA14" s="179"/>
      <c r="IHB14" s="179"/>
      <c r="IHC14" s="179"/>
      <c r="IHD14" s="179"/>
      <c r="IHE14" s="178"/>
      <c r="IHF14" s="179"/>
      <c r="IHG14" s="179"/>
      <c r="IHH14" s="179"/>
      <c r="IHI14" s="179"/>
      <c r="IHJ14" s="179"/>
      <c r="IHK14" s="179"/>
      <c r="IHL14" s="178"/>
      <c r="IHM14" s="179"/>
      <c r="IHN14" s="179"/>
      <c r="IHO14" s="179"/>
      <c r="IHP14" s="179"/>
      <c r="IHQ14" s="179"/>
      <c r="IHR14" s="179"/>
      <c r="IHS14" s="178"/>
      <c r="IHT14" s="179"/>
      <c r="IHU14" s="179"/>
      <c r="IHV14" s="179"/>
      <c r="IHW14" s="179"/>
      <c r="IHX14" s="179"/>
      <c r="IHY14" s="179"/>
      <c r="IHZ14" s="178"/>
      <c r="IIA14" s="179"/>
      <c r="IIB14" s="179"/>
      <c r="IIC14" s="179"/>
      <c r="IID14" s="179"/>
      <c r="IIE14" s="179"/>
      <c r="IIF14" s="179"/>
      <c r="IIG14" s="178"/>
      <c r="IIH14" s="179"/>
      <c r="III14" s="179"/>
      <c r="IIJ14" s="179"/>
      <c r="IIK14" s="179"/>
      <c r="IIL14" s="179"/>
      <c r="IIM14" s="179"/>
      <c r="IIN14" s="178"/>
      <c r="IIO14" s="179"/>
      <c r="IIP14" s="179"/>
      <c r="IIQ14" s="179"/>
      <c r="IIR14" s="179"/>
      <c r="IIS14" s="179"/>
      <c r="IIT14" s="179"/>
      <c r="IIU14" s="178"/>
      <c r="IIV14" s="179"/>
      <c r="IIW14" s="179"/>
      <c r="IIX14" s="179"/>
      <c r="IIY14" s="179"/>
      <c r="IIZ14" s="179"/>
      <c r="IJA14" s="179"/>
      <c r="IJB14" s="178"/>
      <c r="IJC14" s="179"/>
      <c r="IJD14" s="179"/>
      <c r="IJE14" s="179"/>
      <c r="IJF14" s="179"/>
      <c r="IJG14" s="179"/>
      <c r="IJH14" s="179"/>
      <c r="IJI14" s="178"/>
      <c r="IJJ14" s="179"/>
      <c r="IJK14" s="179"/>
      <c r="IJL14" s="179"/>
      <c r="IJM14" s="179"/>
      <c r="IJN14" s="179"/>
      <c r="IJO14" s="179"/>
      <c r="IJP14" s="178"/>
      <c r="IJQ14" s="179"/>
      <c r="IJR14" s="179"/>
      <c r="IJS14" s="179"/>
      <c r="IJT14" s="179"/>
      <c r="IJU14" s="179"/>
      <c r="IJV14" s="179"/>
      <c r="IJW14" s="178"/>
      <c r="IJX14" s="179"/>
      <c r="IJY14" s="179"/>
      <c r="IJZ14" s="179"/>
      <c r="IKA14" s="179"/>
      <c r="IKB14" s="179"/>
      <c r="IKC14" s="179"/>
      <c r="IKD14" s="178"/>
      <c r="IKE14" s="179"/>
      <c r="IKF14" s="179"/>
      <c r="IKG14" s="179"/>
      <c r="IKH14" s="179"/>
      <c r="IKI14" s="179"/>
      <c r="IKJ14" s="179"/>
      <c r="IKK14" s="178"/>
      <c r="IKL14" s="179"/>
      <c r="IKM14" s="179"/>
      <c r="IKN14" s="179"/>
      <c r="IKO14" s="179"/>
      <c r="IKP14" s="179"/>
      <c r="IKQ14" s="179"/>
      <c r="IKR14" s="178"/>
      <c r="IKS14" s="179"/>
      <c r="IKT14" s="179"/>
      <c r="IKU14" s="179"/>
      <c r="IKV14" s="179"/>
      <c r="IKW14" s="179"/>
      <c r="IKX14" s="179"/>
      <c r="IKY14" s="178"/>
      <c r="IKZ14" s="179"/>
      <c r="ILA14" s="179"/>
      <c r="ILB14" s="179"/>
      <c r="ILC14" s="179"/>
      <c r="ILD14" s="179"/>
      <c r="ILE14" s="179"/>
      <c r="ILF14" s="178"/>
      <c r="ILG14" s="179"/>
      <c r="ILH14" s="179"/>
      <c r="ILI14" s="179"/>
      <c r="ILJ14" s="179"/>
      <c r="ILK14" s="179"/>
      <c r="ILL14" s="179"/>
      <c r="ILM14" s="178"/>
      <c r="ILN14" s="179"/>
      <c r="ILO14" s="179"/>
      <c r="ILP14" s="179"/>
      <c r="ILQ14" s="179"/>
      <c r="ILR14" s="179"/>
      <c r="ILS14" s="179"/>
      <c r="ILT14" s="178"/>
      <c r="ILU14" s="179"/>
      <c r="ILV14" s="179"/>
      <c r="ILW14" s="179"/>
      <c r="ILX14" s="179"/>
      <c r="ILY14" s="179"/>
      <c r="ILZ14" s="179"/>
      <c r="IMA14" s="178"/>
      <c r="IMB14" s="179"/>
      <c r="IMC14" s="179"/>
      <c r="IMD14" s="179"/>
      <c r="IME14" s="179"/>
      <c r="IMF14" s="179"/>
      <c r="IMG14" s="179"/>
      <c r="IMH14" s="178"/>
      <c r="IMI14" s="179"/>
      <c r="IMJ14" s="179"/>
      <c r="IMK14" s="179"/>
      <c r="IML14" s="179"/>
      <c r="IMM14" s="179"/>
      <c r="IMN14" s="179"/>
      <c r="IMO14" s="178"/>
      <c r="IMP14" s="179"/>
      <c r="IMQ14" s="179"/>
      <c r="IMR14" s="179"/>
      <c r="IMS14" s="179"/>
      <c r="IMT14" s="179"/>
      <c r="IMU14" s="179"/>
      <c r="IMV14" s="178"/>
      <c r="IMW14" s="179"/>
      <c r="IMX14" s="179"/>
      <c r="IMY14" s="179"/>
      <c r="IMZ14" s="179"/>
      <c r="INA14" s="179"/>
      <c r="INB14" s="179"/>
      <c r="INC14" s="178"/>
      <c r="IND14" s="179"/>
      <c r="INE14" s="179"/>
      <c r="INF14" s="179"/>
      <c r="ING14" s="179"/>
      <c r="INH14" s="179"/>
      <c r="INI14" s="179"/>
      <c r="INJ14" s="178"/>
      <c r="INK14" s="179"/>
      <c r="INL14" s="179"/>
      <c r="INM14" s="179"/>
      <c r="INN14" s="179"/>
      <c r="INO14" s="179"/>
      <c r="INP14" s="179"/>
      <c r="INQ14" s="178"/>
      <c r="INR14" s="179"/>
      <c r="INS14" s="179"/>
      <c r="INT14" s="179"/>
      <c r="INU14" s="179"/>
      <c r="INV14" s="179"/>
      <c r="INW14" s="179"/>
      <c r="INX14" s="178"/>
      <c r="INY14" s="179"/>
      <c r="INZ14" s="179"/>
      <c r="IOA14" s="179"/>
      <c r="IOB14" s="179"/>
      <c r="IOC14" s="179"/>
      <c r="IOD14" s="179"/>
      <c r="IOE14" s="178"/>
      <c r="IOF14" s="179"/>
      <c r="IOG14" s="179"/>
      <c r="IOH14" s="179"/>
      <c r="IOI14" s="179"/>
      <c r="IOJ14" s="179"/>
      <c r="IOK14" s="179"/>
      <c r="IOL14" s="178"/>
      <c r="IOM14" s="179"/>
      <c r="ION14" s="179"/>
      <c r="IOO14" s="179"/>
      <c r="IOP14" s="179"/>
      <c r="IOQ14" s="179"/>
      <c r="IOR14" s="179"/>
      <c r="IOS14" s="178"/>
      <c r="IOT14" s="179"/>
      <c r="IOU14" s="179"/>
      <c r="IOV14" s="179"/>
      <c r="IOW14" s="179"/>
      <c r="IOX14" s="179"/>
      <c r="IOY14" s="179"/>
      <c r="IOZ14" s="178"/>
      <c r="IPA14" s="179"/>
      <c r="IPB14" s="179"/>
      <c r="IPC14" s="179"/>
      <c r="IPD14" s="179"/>
      <c r="IPE14" s="179"/>
      <c r="IPF14" s="179"/>
      <c r="IPG14" s="178"/>
      <c r="IPH14" s="179"/>
      <c r="IPI14" s="179"/>
      <c r="IPJ14" s="179"/>
      <c r="IPK14" s="179"/>
      <c r="IPL14" s="179"/>
      <c r="IPM14" s="179"/>
      <c r="IPN14" s="178"/>
      <c r="IPO14" s="179"/>
      <c r="IPP14" s="179"/>
      <c r="IPQ14" s="179"/>
      <c r="IPR14" s="179"/>
      <c r="IPS14" s="179"/>
      <c r="IPT14" s="179"/>
      <c r="IPU14" s="178"/>
      <c r="IPV14" s="179"/>
      <c r="IPW14" s="179"/>
      <c r="IPX14" s="179"/>
      <c r="IPY14" s="179"/>
      <c r="IPZ14" s="179"/>
      <c r="IQA14" s="179"/>
      <c r="IQB14" s="178"/>
      <c r="IQC14" s="179"/>
      <c r="IQD14" s="179"/>
      <c r="IQE14" s="179"/>
      <c r="IQF14" s="179"/>
      <c r="IQG14" s="179"/>
      <c r="IQH14" s="179"/>
      <c r="IQI14" s="178"/>
      <c r="IQJ14" s="179"/>
      <c r="IQK14" s="179"/>
      <c r="IQL14" s="179"/>
      <c r="IQM14" s="179"/>
      <c r="IQN14" s="179"/>
      <c r="IQO14" s="179"/>
      <c r="IQP14" s="178"/>
      <c r="IQQ14" s="179"/>
      <c r="IQR14" s="179"/>
      <c r="IQS14" s="179"/>
      <c r="IQT14" s="179"/>
      <c r="IQU14" s="179"/>
      <c r="IQV14" s="179"/>
      <c r="IQW14" s="178"/>
      <c r="IQX14" s="179"/>
      <c r="IQY14" s="179"/>
      <c r="IQZ14" s="179"/>
      <c r="IRA14" s="179"/>
      <c r="IRB14" s="179"/>
      <c r="IRC14" s="179"/>
      <c r="IRD14" s="178"/>
      <c r="IRE14" s="179"/>
      <c r="IRF14" s="179"/>
      <c r="IRG14" s="179"/>
      <c r="IRH14" s="179"/>
      <c r="IRI14" s="179"/>
      <c r="IRJ14" s="179"/>
      <c r="IRK14" s="178"/>
      <c r="IRL14" s="179"/>
      <c r="IRM14" s="179"/>
      <c r="IRN14" s="179"/>
      <c r="IRO14" s="179"/>
      <c r="IRP14" s="179"/>
      <c r="IRQ14" s="179"/>
      <c r="IRR14" s="178"/>
      <c r="IRS14" s="179"/>
      <c r="IRT14" s="179"/>
      <c r="IRU14" s="179"/>
      <c r="IRV14" s="179"/>
      <c r="IRW14" s="179"/>
      <c r="IRX14" s="179"/>
      <c r="IRY14" s="178"/>
      <c r="IRZ14" s="179"/>
      <c r="ISA14" s="179"/>
      <c r="ISB14" s="179"/>
      <c r="ISC14" s="179"/>
      <c r="ISD14" s="179"/>
      <c r="ISE14" s="179"/>
      <c r="ISF14" s="178"/>
      <c r="ISG14" s="179"/>
      <c r="ISH14" s="179"/>
      <c r="ISI14" s="179"/>
      <c r="ISJ14" s="179"/>
      <c r="ISK14" s="179"/>
      <c r="ISL14" s="179"/>
      <c r="ISM14" s="178"/>
      <c r="ISN14" s="179"/>
      <c r="ISO14" s="179"/>
      <c r="ISP14" s="179"/>
      <c r="ISQ14" s="179"/>
      <c r="ISR14" s="179"/>
      <c r="ISS14" s="179"/>
      <c r="IST14" s="178"/>
      <c r="ISU14" s="179"/>
      <c r="ISV14" s="179"/>
      <c r="ISW14" s="179"/>
      <c r="ISX14" s="179"/>
      <c r="ISY14" s="179"/>
      <c r="ISZ14" s="179"/>
      <c r="ITA14" s="178"/>
      <c r="ITB14" s="179"/>
      <c r="ITC14" s="179"/>
      <c r="ITD14" s="179"/>
      <c r="ITE14" s="179"/>
      <c r="ITF14" s="179"/>
      <c r="ITG14" s="179"/>
      <c r="ITH14" s="178"/>
      <c r="ITI14" s="179"/>
      <c r="ITJ14" s="179"/>
      <c r="ITK14" s="179"/>
      <c r="ITL14" s="179"/>
      <c r="ITM14" s="179"/>
      <c r="ITN14" s="179"/>
      <c r="ITO14" s="178"/>
      <c r="ITP14" s="179"/>
      <c r="ITQ14" s="179"/>
      <c r="ITR14" s="179"/>
      <c r="ITS14" s="179"/>
      <c r="ITT14" s="179"/>
      <c r="ITU14" s="179"/>
      <c r="ITV14" s="178"/>
      <c r="ITW14" s="179"/>
      <c r="ITX14" s="179"/>
      <c r="ITY14" s="179"/>
      <c r="ITZ14" s="179"/>
      <c r="IUA14" s="179"/>
      <c r="IUB14" s="179"/>
      <c r="IUC14" s="178"/>
      <c r="IUD14" s="179"/>
      <c r="IUE14" s="179"/>
      <c r="IUF14" s="179"/>
      <c r="IUG14" s="179"/>
      <c r="IUH14" s="179"/>
      <c r="IUI14" s="179"/>
      <c r="IUJ14" s="178"/>
      <c r="IUK14" s="179"/>
      <c r="IUL14" s="179"/>
      <c r="IUM14" s="179"/>
      <c r="IUN14" s="179"/>
      <c r="IUO14" s="179"/>
      <c r="IUP14" s="179"/>
      <c r="IUQ14" s="178"/>
      <c r="IUR14" s="179"/>
      <c r="IUS14" s="179"/>
      <c r="IUT14" s="179"/>
      <c r="IUU14" s="179"/>
      <c r="IUV14" s="179"/>
      <c r="IUW14" s="179"/>
      <c r="IUX14" s="178"/>
      <c r="IUY14" s="179"/>
      <c r="IUZ14" s="179"/>
      <c r="IVA14" s="179"/>
      <c r="IVB14" s="179"/>
      <c r="IVC14" s="179"/>
      <c r="IVD14" s="179"/>
      <c r="IVE14" s="178"/>
      <c r="IVF14" s="179"/>
      <c r="IVG14" s="179"/>
      <c r="IVH14" s="179"/>
      <c r="IVI14" s="179"/>
      <c r="IVJ14" s="179"/>
      <c r="IVK14" s="179"/>
      <c r="IVL14" s="178"/>
      <c r="IVM14" s="179"/>
      <c r="IVN14" s="179"/>
      <c r="IVO14" s="179"/>
      <c r="IVP14" s="179"/>
      <c r="IVQ14" s="179"/>
      <c r="IVR14" s="179"/>
      <c r="IVS14" s="178"/>
      <c r="IVT14" s="179"/>
      <c r="IVU14" s="179"/>
      <c r="IVV14" s="179"/>
      <c r="IVW14" s="179"/>
      <c r="IVX14" s="179"/>
      <c r="IVY14" s="179"/>
      <c r="IVZ14" s="178"/>
      <c r="IWA14" s="179"/>
      <c r="IWB14" s="179"/>
      <c r="IWC14" s="179"/>
      <c r="IWD14" s="179"/>
      <c r="IWE14" s="179"/>
      <c r="IWF14" s="179"/>
      <c r="IWG14" s="178"/>
      <c r="IWH14" s="179"/>
      <c r="IWI14" s="179"/>
      <c r="IWJ14" s="179"/>
      <c r="IWK14" s="179"/>
      <c r="IWL14" s="179"/>
      <c r="IWM14" s="179"/>
      <c r="IWN14" s="178"/>
      <c r="IWO14" s="179"/>
      <c r="IWP14" s="179"/>
      <c r="IWQ14" s="179"/>
      <c r="IWR14" s="179"/>
      <c r="IWS14" s="179"/>
      <c r="IWT14" s="179"/>
      <c r="IWU14" s="178"/>
      <c r="IWV14" s="179"/>
      <c r="IWW14" s="179"/>
      <c r="IWX14" s="179"/>
      <c r="IWY14" s="179"/>
      <c r="IWZ14" s="179"/>
      <c r="IXA14" s="179"/>
      <c r="IXB14" s="178"/>
      <c r="IXC14" s="179"/>
      <c r="IXD14" s="179"/>
      <c r="IXE14" s="179"/>
      <c r="IXF14" s="179"/>
      <c r="IXG14" s="179"/>
      <c r="IXH14" s="179"/>
      <c r="IXI14" s="178"/>
      <c r="IXJ14" s="179"/>
      <c r="IXK14" s="179"/>
      <c r="IXL14" s="179"/>
      <c r="IXM14" s="179"/>
      <c r="IXN14" s="179"/>
      <c r="IXO14" s="179"/>
      <c r="IXP14" s="178"/>
      <c r="IXQ14" s="179"/>
      <c r="IXR14" s="179"/>
      <c r="IXS14" s="179"/>
      <c r="IXT14" s="179"/>
      <c r="IXU14" s="179"/>
      <c r="IXV14" s="179"/>
      <c r="IXW14" s="178"/>
      <c r="IXX14" s="179"/>
      <c r="IXY14" s="179"/>
      <c r="IXZ14" s="179"/>
      <c r="IYA14" s="179"/>
      <c r="IYB14" s="179"/>
      <c r="IYC14" s="179"/>
      <c r="IYD14" s="178"/>
      <c r="IYE14" s="179"/>
      <c r="IYF14" s="179"/>
      <c r="IYG14" s="179"/>
      <c r="IYH14" s="179"/>
      <c r="IYI14" s="179"/>
      <c r="IYJ14" s="179"/>
      <c r="IYK14" s="178"/>
      <c r="IYL14" s="179"/>
      <c r="IYM14" s="179"/>
      <c r="IYN14" s="179"/>
      <c r="IYO14" s="179"/>
      <c r="IYP14" s="179"/>
      <c r="IYQ14" s="179"/>
      <c r="IYR14" s="178"/>
      <c r="IYS14" s="179"/>
      <c r="IYT14" s="179"/>
      <c r="IYU14" s="179"/>
      <c r="IYV14" s="179"/>
      <c r="IYW14" s="179"/>
      <c r="IYX14" s="179"/>
      <c r="IYY14" s="178"/>
      <c r="IYZ14" s="179"/>
      <c r="IZA14" s="179"/>
      <c r="IZB14" s="179"/>
      <c r="IZC14" s="179"/>
      <c r="IZD14" s="179"/>
      <c r="IZE14" s="179"/>
      <c r="IZF14" s="178"/>
      <c r="IZG14" s="179"/>
      <c r="IZH14" s="179"/>
      <c r="IZI14" s="179"/>
      <c r="IZJ14" s="179"/>
      <c r="IZK14" s="179"/>
      <c r="IZL14" s="179"/>
      <c r="IZM14" s="178"/>
      <c r="IZN14" s="179"/>
      <c r="IZO14" s="179"/>
      <c r="IZP14" s="179"/>
      <c r="IZQ14" s="179"/>
      <c r="IZR14" s="179"/>
      <c r="IZS14" s="179"/>
      <c r="IZT14" s="178"/>
      <c r="IZU14" s="179"/>
      <c r="IZV14" s="179"/>
      <c r="IZW14" s="179"/>
      <c r="IZX14" s="179"/>
      <c r="IZY14" s="179"/>
      <c r="IZZ14" s="179"/>
      <c r="JAA14" s="178"/>
      <c r="JAB14" s="179"/>
      <c r="JAC14" s="179"/>
      <c r="JAD14" s="179"/>
      <c r="JAE14" s="179"/>
      <c r="JAF14" s="179"/>
      <c r="JAG14" s="179"/>
      <c r="JAH14" s="178"/>
      <c r="JAI14" s="179"/>
      <c r="JAJ14" s="179"/>
      <c r="JAK14" s="179"/>
      <c r="JAL14" s="179"/>
      <c r="JAM14" s="179"/>
      <c r="JAN14" s="179"/>
      <c r="JAO14" s="178"/>
      <c r="JAP14" s="179"/>
      <c r="JAQ14" s="179"/>
      <c r="JAR14" s="179"/>
      <c r="JAS14" s="179"/>
      <c r="JAT14" s="179"/>
      <c r="JAU14" s="179"/>
      <c r="JAV14" s="178"/>
      <c r="JAW14" s="179"/>
      <c r="JAX14" s="179"/>
      <c r="JAY14" s="179"/>
      <c r="JAZ14" s="179"/>
      <c r="JBA14" s="179"/>
      <c r="JBB14" s="179"/>
      <c r="JBC14" s="178"/>
      <c r="JBD14" s="179"/>
      <c r="JBE14" s="179"/>
      <c r="JBF14" s="179"/>
      <c r="JBG14" s="179"/>
      <c r="JBH14" s="179"/>
      <c r="JBI14" s="179"/>
      <c r="JBJ14" s="178"/>
      <c r="JBK14" s="179"/>
      <c r="JBL14" s="179"/>
      <c r="JBM14" s="179"/>
      <c r="JBN14" s="179"/>
      <c r="JBO14" s="179"/>
      <c r="JBP14" s="179"/>
      <c r="JBQ14" s="178"/>
      <c r="JBR14" s="179"/>
      <c r="JBS14" s="179"/>
      <c r="JBT14" s="179"/>
      <c r="JBU14" s="179"/>
      <c r="JBV14" s="179"/>
      <c r="JBW14" s="179"/>
      <c r="JBX14" s="178"/>
      <c r="JBY14" s="179"/>
      <c r="JBZ14" s="179"/>
      <c r="JCA14" s="179"/>
      <c r="JCB14" s="179"/>
      <c r="JCC14" s="179"/>
      <c r="JCD14" s="179"/>
      <c r="JCE14" s="178"/>
      <c r="JCF14" s="179"/>
      <c r="JCG14" s="179"/>
      <c r="JCH14" s="179"/>
      <c r="JCI14" s="179"/>
      <c r="JCJ14" s="179"/>
      <c r="JCK14" s="179"/>
      <c r="JCL14" s="178"/>
      <c r="JCM14" s="179"/>
      <c r="JCN14" s="179"/>
      <c r="JCO14" s="179"/>
      <c r="JCP14" s="179"/>
      <c r="JCQ14" s="179"/>
      <c r="JCR14" s="179"/>
      <c r="JCS14" s="178"/>
      <c r="JCT14" s="179"/>
      <c r="JCU14" s="179"/>
      <c r="JCV14" s="179"/>
      <c r="JCW14" s="179"/>
      <c r="JCX14" s="179"/>
      <c r="JCY14" s="179"/>
      <c r="JCZ14" s="178"/>
      <c r="JDA14" s="179"/>
      <c r="JDB14" s="179"/>
      <c r="JDC14" s="179"/>
      <c r="JDD14" s="179"/>
      <c r="JDE14" s="179"/>
      <c r="JDF14" s="179"/>
      <c r="JDG14" s="178"/>
      <c r="JDH14" s="179"/>
      <c r="JDI14" s="179"/>
      <c r="JDJ14" s="179"/>
      <c r="JDK14" s="179"/>
      <c r="JDL14" s="179"/>
      <c r="JDM14" s="179"/>
      <c r="JDN14" s="178"/>
      <c r="JDO14" s="179"/>
      <c r="JDP14" s="179"/>
      <c r="JDQ14" s="179"/>
      <c r="JDR14" s="179"/>
      <c r="JDS14" s="179"/>
      <c r="JDT14" s="179"/>
      <c r="JDU14" s="178"/>
      <c r="JDV14" s="179"/>
      <c r="JDW14" s="179"/>
      <c r="JDX14" s="179"/>
      <c r="JDY14" s="179"/>
      <c r="JDZ14" s="179"/>
      <c r="JEA14" s="179"/>
      <c r="JEB14" s="178"/>
      <c r="JEC14" s="179"/>
      <c r="JED14" s="179"/>
      <c r="JEE14" s="179"/>
      <c r="JEF14" s="179"/>
      <c r="JEG14" s="179"/>
      <c r="JEH14" s="179"/>
      <c r="JEI14" s="178"/>
      <c r="JEJ14" s="179"/>
      <c r="JEK14" s="179"/>
      <c r="JEL14" s="179"/>
      <c r="JEM14" s="179"/>
      <c r="JEN14" s="179"/>
      <c r="JEO14" s="179"/>
      <c r="JEP14" s="178"/>
      <c r="JEQ14" s="179"/>
      <c r="JER14" s="179"/>
      <c r="JES14" s="179"/>
      <c r="JET14" s="179"/>
      <c r="JEU14" s="179"/>
      <c r="JEV14" s="179"/>
      <c r="JEW14" s="178"/>
      <c r="JEX14" s="179"/>
      <c r="JEY14" s="179"/>
      <c r="JEZ14" s="179"/>
      <c r="JFA14" s="179"/>
      <c r="JFB14" s="179"/>
      <c r="JFC14" s="179"/>
      <c r="JFD14" s="178"/>
      <c r="JFE14" s="179"/>
      <c r="JFF14" s="179"/>
      <c r="JFG14" s="179"/>
      <c r="JFH14" s="179"/>
      <c r="JFI14" s="179"/>
      <c r="JFJ14" s="179"/>
      <c r="JFK14" s="178"/>
      <c r="JFL14" s="179"/>
      <c r="JFM14" s="179"/>
      <c r="JFN14" s="179"/>
      <c r="JFO14" s="179"/>
      <c r="JFP14" s="179"/>
      <c r="JFQ14" s="179"/>
      <c r="JFR14" s="178"/>
      <c r="JFS14" s="179"/>
      <c r="JFT14" s="179"/>
      <c r="JFU14" s="179"/>
      <c r="JFV14" s="179"/>
      <c r="JFW14" s="179"/>
      <c r="JFX14" s="179"/>
      <c r="JFY14" s="178"/>
      <c r="JFZ14" s="179"/>
      <c r="JGA14" s="179"/>
      <c r="JGB14" s="179"/>
      <c r="JGC14" s="179"/>
      <c r="JGD14" s="179"/>
      <c r="JGE14" s="179"/>
      <c r="JGF14" s="178"/>
      <c r="JGG14" s="179"/>
      <c r="JGH14" s="179"/>
      <c r="JGI14" s="179"/>
      <c r="JGJ14" s="179"/>
      <c r="JGK14" s="179"/>
      <c r="JGL14" s="179"/>
      <c r="JGM14" s="178"/>
      <c r="JGN14" s="179"/>
      <c r="JGO14" s="179"/>
      <c r="JGP14" s="179"/>
      <c r="JGQ14" s="179"/>
      <c r="JGR14" s="179"/>
      <c r="JGS14" s="179"/>
      <c r="JGT14" s="178"/>
      <c r="JGU14" s="179"/>
      <c r="JGV14" s="179"/>
      <c r="JGW14" s="179"/>
      <c r="JGX14" s="179"/>
      <c r="JGY14" s="179"/>
      <c r="JGZ14" s="179"/>
      <c r="JHA14" s="178"/>
      <c r="JHB14" s="179"/>
      <c r="JHC14" s="179"/>
      <c r="JHD14" s="179"/>
      <c r="JHE14" s="179"/>
      <c r="JHF14" s="179"/>
      <c r="JHG14" s="179"/>
      <c r="JHH14" s="178"/>
      <c r="JHI14" s="179"/>
      <c r="JHJ14" s="179"/>
      <c r="JHK14" s="179"/>
      <c r="JHL14" s="179"/>
      <c r="JHM14" s="179"/>
      <c r="JHN14" s="179"/>
      <c r="JHO14" s="178"/>
      <c r="JHP14" s="179"/>
      <c r="JHQ14" s="179"/>
      <c r="JHR14" s="179"/>
      <c r="JHS14" s="179"/>
      <c r="JHT14" s="179"/>
      <c r="JHU14" s="179"/>
      <c r="JHV14" s="178"/>
      <c r="JHW14" s="179"/>
      <c r="JHX14" s="179"/>
      <c r="JHY14" s="179"/>
      <c r="JHZ14" s="179"/>
      <c r="JIA14" s="179"/>
      <c r="JIB14" s="179"/>
      <c r="JIC14" s="178"/>
      <c r="JID14" s="179"/>
      <c r="JIE14" s="179"/>
      <c r="JIF14" s="179"/>
      <c r="JIG14" s="179"/>
      <c r="JIH14" s="179"/>
      <c r="JII14" s="179"/>
      <c r="JIJ14" s="178"/>
      <c r="JIK14" s="179"/>
      <c r="JIL14" s="179"/>
      <c r="JIM14" s="179"/>
      <c r="JIN14" s="179"/>
      <c r="JIO14" s="179"/>
      <c r="JIP14" s="179"/>
      <c r="JIQ14" s="178"/>
      <c r="JIR14" s="179"/>
      <c r="JIS14" s="179"/>
      <c r="JIT14" s="179"/>
      <c r="JIU14" s="179"/>
      <c r="JIV14" s="179"/>
      <c r="JIW14" s="179"/>
      <c r="JIX14" s="178"/>
      <c r="JIY14" s="179"/>
      <c r="JIZ14" s="179"/>
      <c r="JJA14" s="179"/>
      <c r="JJB14" s="179"/>
      <c r="JJC14" s="179"/>
      <c r="JJD14" s="179"/>
      <c r="JJE14" s="178"/>
      <c r="JJF14" s="179"/>
      <c r="JJG14" s="179"/>
      <c r="JJH14" s="179"/>
      <c r="JJI14" s="179"/>
      <c r="JJJ14" s="179"/>
      <c r="JJK14" s="179"/>
      <c r="JJL14" s="178"/>
      <c r="JJM14" s="179"/>
      <c r="JJN14" s="179"/>
      <c r="JJO14" s="179"/>
      <c r="JJP14" s="179"/>
      <c r="JJQ14" s="179"/>
      <c r="JJR14" s="179"/>
      <c r="JJS14" s="178"/>
      <c r="JJT14" s="179"/>
      <c r="JJU14" s="179"/>
      <c r="JJV14" s="179"/>
      <c r="JJW14" s="179"/>
      <c r="JJX14" s="179"/>
      <c r="JJY14" s="179"/>
      <c r="JJZ14" s="178"/>
      <c r="JKA14" s="179"/>
      <c r="JKB14" s="179"/>
      <c r="JKC14" s="179"/>
      <c r="JKD14" s="179"/>
      <c r="JKE14" s="179"/>
      <c r="JKF14" s="179"/>
      <c r="JKG14" s="178"/>
      <c r="JKH14" s="179"/>
      <c r="JKI14" s="179"/>
      <c r="JKJ14" s="179"/>
      <c r="JKK14" s="179"/>
      <c r="JKL14" s="179"/>
      <c r="JKM14" s="179"/>
      <c r="JKN14" s="178"/>
      <c r="JKO14" s="179"/>
      <c r="JKP14" s="179"/>
      <c r="JKQ14" s="179"/>
      <c r="JKR14" s="179"/>
      <c r="JKS14" s="179"/>
      <c r="JKT14" s="179"/>
      <c r="JKU14" s="178"/>
      <c r="JKV14" s="179"/>
      <c r="JKW14" s="179"/>
      <c r="JKX14" s="179"/>
      <c r="JKY14" s="179"/>
      <c r="JKZ14" s="179"/>
      <c r="JLA14" s="179"/>
      <c r="JLB14" s="178"/>
      <c r="JLC14" s="179"/>
      <c r="JLD14" s="179"/>
      <c r="JLE14" s="179"/>
      <c r="JLF14" s="179"/>
      <c r="JLG14" s="179"/>
      <c r="JLH14" s="179"/>
      <c r="JLI14" s="178"/>
      <c r="JLJ14" s="179"/>
      <c r="JLK14" s="179"/>
      <c r="JLL14" s="179"/>
      <c r="JLM14" s="179"/>
      <c r="JLN14" s="179"/>
      <c r="JLO14" s="179"/>
      <c r="JLP14" s="178"/>
      <c r="JLQ14" s="179"/>
      <c r="JLR14" s="179"/>
      <c r="JLS14" s="179"/>
      <c r="JLT14" s="179"/>
      <c r="JLU14" s="179"/>
      <c r="JLV14" s="179"/>
      <c r="JLW14" s="178"/>
      <c r="JLX14" s="179"/>
      <c r="JLY14" s="179"/>
      <c r="JLZ14" s="179"/>
      <c r="JMA14" s="179"/>
      <c r="JMB14" s="179"/>
      <c r="JMC14" s="179"/>
      <c r="JMD14" s="178"/>
      <c r="JME14" s="179"/>
      <c r="JMF14" s="179"/>
      <c r="JMG14" s="179"/>
      <c r="JMH14" s="179"/>
      <c r="JMI14" s="179"/>
      <c r="JMJ14" s="179"/>
      <c r="JMK14" s="178"/>
      <c r="JML14" s="179"/>
      <c r="JMM14" s="179"/>
      <c r="JMN14" s="179"/>
      <c r="JMO14" s="179"/>
      <c r="JMP14" s="179"/>
      <c r="JMQ14" s="179"/>
      <c r="JMR14" s="178"/>
      <c r="JMS14" s="179"/>
      <c r="JMT14" s="179"/>
      <c r="JMU14" s="179"/>
      <c r="JMV14" s="179"/>
      <c r="JMW14" s="179"/>
      <c r="JMX14" s="179"/>
      <c r="JMY14" s="178"/>
      <c r="JMZ14" s="179"/>
      <c r="JNA14" s="179"/>
      <c r="JNB14" s="179"/>
      <c r="JNC14" s="179"/>
      <c r="JND14" s="179"/>
      <c r="JNE14" s="179"/>
      <c r="JNF14" s="178"/>
      <c r="JNG14" s="179"/>
      <c r="JNH14" s="179"/>
      <c r="JNI14" s="179"/>
      <c r="JNJ14" s="179"/>
      <c r="JNK14" s="179"/>
      <c r="JNL14" s="179"/>
      <c r="JNM14" s="178"/>
      <c r="JNN14" s="179"/>
      <c r="JNO14" s="179"/>
      <c r="JNP14" s="179"/>
      <c r="JNQ14" s="179"/>
      <c r="JNR14" s="179"/>
      <c r="JNS14" s="179"/>
      <c r="JNT14" s="178"/>
      <c r="JNU14" s="179"/>
      <c r="JNV14" s="179"/>
      <c r="JNW14" s="179"/>
      <c r="JNX14" s="179"/>
      <c r="JNY14" s="179"/>
      <c r="JNZ14" s="179"/>
      <c r="JOA14" s="178"/>
      <c r="JOB14" s="179"/>
      <c r="JOC14" s="179"/>
      <c r="JOD14" s="179"/>
      <c r="JOE14" s="179"/>
      <c r="JOF14" s="179"/>
      <c r="JOG14" s="179"/>
      <c r="JOH14" s="178"/>
      <c r="JOI14" s="179"/>
      <c r="JOJ14" s="179"/>
      <c r="JOK14" s="179"/>
      <c r="JOL14" s="179"/>
      <c r="JOM14" s="179"/>
      <c r="JON14" s="179"/>
      <c r="JOO14" s="178"/>
      <c r="JOP14" s="179"/>
      <c r="JOQ14" s="179"/>
      <c r="JOR14" s="179"/>
      <c r="JOS14" s="179"/>
      <c r="JOT14" s="179"/>
      <c r="JOU14" s="179"/>
      <c r="JOV14" s="178"/>
      <c r="JOW14" s="179"/>
      <c r="JOX14" s="179"/>
      <c r="JOY14" s="179"/>
      <c r="JOZ14" s="179"/>
      <c r="JPA14" s="179"/>
      <c r="JPB14" s="179"/>
      <c r="JPC14" s="178"/>
      <c r="JPD14" s="179"/>
      <c r="JPE14" s="179"/>
      <c r="JPF14" s="179"/>
      <c r="JPG14" s="179"/>
      <c r="JPH14" s="179"/>
      <c r="JPI14" s="179"/>
      <c r="JPJ14" s="178"/>
      <c r="JPK14" s="179"/>
      <c r="JPL14" s="179"/>
      <c r="JPM14" s="179"/>
      <c r="JPN14" s="179"/>
      <c r="JPO14" s="179"/>
      <c r="JPP14" s="179"/>
      <c r="JPQ14" s="178"/>
      <c r="JPR14" s="179"/>
      <c r="JPS14" s="179"/>
      <c r="JPT14" s="179"/>
      <c r="JPU14" s="179"/>
      <c r="JPV14" s="179"/>
      <c r="JPW14" s="179"/>
      <c r="JPX14" s="178"/>
      <c r="JPY14" s="179"/>
      <c r="JPZ14" s="179"/>
      <c r="JQA14" s="179"/>
      <c r="JQB14" s="179"/>
      <c r="JQC14" s="179"/>
      <c r="JQD14" s="179"/>
      <c r="JQE14" s="178"/>
      <c r="JQF14" s="179"/>
      <c r="JQG14" s="179"/>
      <c r="JQH14" s="179"/>
      <c r="JQI14" s="179"/>
      <c r="JQJ14" s="179"/>
      <c r="JQK14" s="179"/>
      <c r="JQL14" s="178"/>
      <c r="JQM14" s="179"/>
      <c r="JQN14" s="179"/>
      <c r="JQO14" s="179"/>
      <c r="JQP14" s="179"/>
      <c r="JQQ14" s="179"/>
      <c r="JQR14" s="179"/>
      <c r="JQS14" s="178"/>
      <c r="JQT14" s="179"/>
      <c r="JQU14" s="179"/>
      <c r="JQV14" s="179"/>
      <c r="JQW14" s="179"/>
      <c r="JQX14" s="179"/>
      <c r="JQY14" s="179"/>
      <c r="JQZ14" s="178"/>
      <c r="JRA14" s="179"/>
      <c r="JRB14" s="179"/>
      <c r="JRC14" s="179"/>
      <c r="JRD14" s="179"/>
      <c r="JRE14" s="179"/>
      <c r="JRF14" s="179"/>
      <c r="JRG14" s="178"/>
      <c r="JRH14" s="179"/>
      <c r="JRI14" s="179"/>
      <c r="JRJ14" s="179"/>
      <c r="JRK14" s="179"/>
      <c r="JRL14" s="179"/>
      <c r="JRM14" s="179"/>
      <c r="JRN14" s="178"/>
      <c r="JRO14" s="179"/>
      <c r="JRP14" s="179"/>
      <c r="JRQ14" s="179"/>
      <c r="JRR14" s="179"/>
      <c r="JRS14" s="179"/>
      <c r="JRT14" s="179"/>
      <c r="JRU14" s="178"/>
      <c r="JRV14" s="179"/>
      <c r="JRW14" s="179"/>
      <c r="JRX14" s="179"/>
      <c r="JRY14" s="179"/>
      <c r="JRZ14" s="179"/>
      <c r="JSA14" s="179"/>
      <c r="JSB14" s="178"/>
      <c r="JSC14" s="179"/>
      <c r="JSD14" s="179"/>
      <c r="JSE14" s="179"/>
      <c r="JSF14" s="179"/>
      <c r="JSG14" s="179"/>
      <c r="JSH14" s="179"/>
      <c r="JSI14" s="178"/>
      <c r="JSJ14" s="179"/>
      <c r="JSK14" s="179"/>
      <c r="JSL14" s="179"/>
      <c r="JSM14" s="179"/>
      <c r="JSN14" s="179"/>
      <c r="JSO14" s="179"/>
      <c r="JSP14" s="178"/>
      <c r="JSQ14" s="179"/>
      <c r="JSR14" s="179"/>
      <c r="JSS14" s="179"/>
      <c r="JST14" s="179"/>
      <c r="JSU14" s="179"/>
      <c r="JSV14" s="179"/>
      <c r="JSW14" s="178"/>
      <c r="JSX14" s="179"/>
      <c r="JSY14" s="179"/>
      <c r="JSZ14" s="179"/>
      <c r="JTA14" s="179"/>
      <c r="JTB14" s="179"/>
      <c r="JTC14" s="179"/>
      <c r="JTD14" s="178"/>
      <c r="JTE14" s="179"/>
      <c r="JTF14" s="179"/>
      <c r="JTG14" s="179"/>
      <c r="JTH14" s="179"/>
      <c r="JTI14" s="179"/>
      <c r="JTJ14" s="179"/>
      <c r="JTK14" s="178"/>
      <c r="JTL14" s="179"/>
      <c r="JTM14" s="179"/>
      <c r="JTN14" s="179"/>
      <c r="JTO14" s="179"/>
      <c r="JTP14" s="179"/>
      <c r="JTQ14" s="179"/>
      <c r="JTR14" s="178"/>
      <c r="JTS14" s="179"/>
      <c r="JTT14" s="179"/>
      <c r="JTU14" s="179"/>
      <c r="JTV14" s="179"/>
      <c r="JTW14" s="179"/>
      <c r="JTX14" s="179"/>
      <c r="JTY14" s="178"/>
      <c r="JTZ14" s="179"/>
      <c r="JUA14" s="179"/>
      <c r="JUB14" s="179"/>
      <c r="JUC14" s="179"/>
      <c r="JUD14" s="179"/>
      <c r="JUE14" s="179"/>
      <c r="JUF14" s="178"/>
      <c r="JUG14" s="179"/>
      <c r="JUH14" s="179"/>
      <c r="JUI14" s="179"/>
      <c r="JUJ14" s="179"/>
      <c r="JUK14" s="179"/>
      <c r="JUL14" s="179"/>
      <c r="JUM14" s="178"/>
      <c r="JUN14" s="179"/>
      <c r="JUO14" s="179"/>
      <c r="JUP14" s="179"/>
      <c r="JUQ14" s="179"/>
      <c r="JUR14" s="179"/>
      <c r="JUS14" s="179"/>
      <c r="JUT14" s="178"/>
      <c r="JUU14" s="179"/>
      <c r="JUV14" s="179"/>
      <c r="JUW14" s="179"/>
      <c r="JUX14" s="179"/>
      <c r="JUY14" s="179"/>
      <c r="JUZ14" s="179"/>
      <c r="JVA14" s="178"/>
      <c r="JVB14" s="179"/>
      <c r="JVC14" s="179"/>
      <c r="JVD14" s="179"/>
      <c r="JVE14" s="179"/>
      <c r="JVF14" s="179"/>
      <c r="JVG14" s="179"/>
      <c r="JVH14" s="178"/>
      <c r="JVI14" s="179"/>
      <c r="JVJ14" s="179"/>
      <c r="JVK14" s="179"/>
      <c r="JVL14" s="179"/>
      <c r="JVM14" s="179"/>
      <c r="JVN14" s="179"/>
      <c r="JVO14" s="178"/>
      <c r="JVP14" s="179"/>
      <c r="JVQ14" s="179"/>
      <c r="JVR14" s="179"/>
      <c r="JVS14" s="179"/>
      <c r="JVT14" s="179"/>
      <c r="JVU14" s="179"/>
      <c r="JVV14" s="178"/>
      <c r="JVW14" s="179"/>
      <c r="JVX14" s="179"/>
      <c r="JVY14" s="179"/>
      <c r="JVZ14" s="179"/>
      <c r="JWA14" s="179"/>
      <c r="JWB14" s="179"/>
      <c r="JWC14" s="178"/>
      <c r="JWD14" s="179"/>
      <c r="JWE14" s="179"/>
      <c r="JWF14" s="179"/>
      <c r="JWG14" s="179"/>
      <c r="JWH14" s="179"/>
      <c r="JWI14" s="179"/>
      <c r="JWJ14" s="178"/>
      <c r="JWK14" s="179"/>
      <c r="JWL14" s="179"/>
      <c r="JWM14" s="179"/>
      <c r="JWN14" s="179"/>
      <c r="JWO14" s="179"/>
      <c r="JWP14" s="179"/>
      <c r="JWQ14" s="178"/>
      <c r="JWR14" s="179"/>
      <c r="JWS14" s="179"/>
      <c r="JWT14" s="179"/>
      <c r="JWU14" s="179"/>
      <c r="JWV14" s="179"/>
      <c r="JWW14" s="179"/>
      <c r="JWX14" s="178"/>
      <c r="JWY14" s="179"/>
      <c r="JWZ14" s="179"/>
      <c r="JXA14" s="179"/>
      <c r="JXB14" s="179"/>
      <c r="JXC14" s="179"/>
      <c r="JXD14" s="179"/>
      <c r="JXE14" s="178"/>
      <c r="JXF14" s="179"/>
      <c r="JXG14" s="179"/>
      <c r="JXH14" s="179"/>
      <c r="JXI14" s="179"/>
      <c r="JXJ14" s="179"/>
      <c r="JXK14" s="179"/>
      <c r="JXL14" s="178"/>
      <c r="JXM14" s="179"/>
      <c r="JXN14" s="179"/>
      <c r="JXO14" s="179"/>
      <c r="JXP14" s="179"/>
      <c r="JXQ14" s="179"/>
      <c r="JXR14" s="179"/>
      <c r="JXS14" s="178"/>
      <c r="JXT14" s="179"/>
      <c r="JXU14" s="179"/>
      <c r="JXV14" s="179"/>
      <c r="JXW14" s="179"/>
      <c r="JXX14" s="179"/>
      <c r="JXY14" s="179"/>
      <c r="JXZ14" s="178"/>
      <c r="JYA14" s="179"/>
      <c r="JYB14" s="179"/>
      <c r="JYC14" s="179"/>
      <c r="JYD14" s="179"/>
      <c r="JYE14" s="179"/>
      <c r="JYF14" s="179"/>
      <c r="JYG14" s="178"/>
      <c r="JYH14" s="179"/>
      <c r="JYI14" s="179"/>
      <c r="JYJ14" s="179"/>
      <c r="JYK14" s="179"/>
      <c r="JYL14" s="179"/>
      <c r="JYM14" s="179"/>
      <c r="JYN14" s="178"/>
      <c r="JYO14" s="179"/>
      <c r="JYP14" s="179"/>
      <c r="JYQ14" s="179"/>
      <c r="JYR14" s="179"/>
      <c r="JYS14" s="179"/>
      <c r="JYT14" s="179"/>
      <c r="JYU14" s="178"/>
      <c r="JYV14" s="179"/>
      <c r="JYW14" s="179"/>
      <c r="JYX14" s="179"/>
      <c r="JYY14" s="179"/>
      <c r="JYZ14" s="179"/>
      <c r="JZA14" s="179"/>
      <c r="JZB14" s="178"/>
      <c r="JZC14" s="179"/>
      <c r="JZD14" s="179"/>
      <c r="JZE14" s="179"/>
      <c r="JZF14" s="179"/>
      <c r="JZG14" s="179"/>
      <c r="JZH14" s="179"/>
      <c r="JZI14" s="178"/>
      <c r="JZJ14" s="179"/>
      <c r="JZK14" s="179"/>
      <c r="JZL14" s="179"/>
      <c r="JZM14" s="179"/>
      <c r="JZN14" s="179"/>
      <c r="JZO14" s="179"/>
      <c r="JZP14" s="178"/>
      <c r="JZQ14" s="179"/>
      <c r="JZR14" s="179"/>
      <c r="JZS14" s="179"/>
      <c r="JZT14" s="179"/>
      <c r="JZU14" s="179"/>
      <c r="JZV14" s="179"/>
      <c r="JZW14" s="178"/>
      <c r="JZX14" s="179"/>
      <c r="JZY14" s="179"/>
      <c r="JZZ14" s="179"/>
      <c r="KAA14" s="179"/>
      <c r="KAB14" s="179"/>
      <c r="KAC14" s="179"/>
      <c r="KAD14" s="178"/>
      <c r="KAE14" s="179"/>
      <c r="KAF14" s="179"/>
      <c r="KAG14" s="179"/>
      <c r="KAH14" s="179"/>
      <c r="KAI14" s="179"/>
      <c r="KAJ14" s="179"/>
      <c r="KAK14" s="178"/>
      <c r="KAL14" s="179"/>
      <c r="KAM14" s="179"/>
      <c r="KAN14" s="179"/>
      <c r="KAO14" s="179"/>
      <c r="KAP14" s="179"/>
      <c r="KAQ14" s="179"/>
      <c r="KAR14" s="178"/>
      <c r="KAS14" s="179"/>
      <c r="KAT14" s="179"/>
      <c r="KAU14" s="179"/>
      <c r="KAV14" s="179"/>
      <c r="KAW14" s="179"/>
      <c r="KAX14" s="179"/>
      <c r="KAY14" s="178"/>
      <c r="KAZ14" s="179"/>
      <c r="KBA14" s="179"/>
      <c r="KBB14" s="179"/>
      <c r="KBC14" s="179"/>
      <c r="KBD14" s="179"/>
      <c r="KBE14" s="179"/>
      <c r="KBF14" s="178"/>
      <c r="KBG14" s="179"/>
      <c r="KBH14" s="179"/>
      <c r="KBI14" s="179"/>
      <c r="KBJ14" s="179"/>
      <c r="KBK14" s="179"/>
      <c r="KBL14" s="179"/>
      <c r="KBM14" s="178"/>
      <c r="KBN14" s="179"/>
      <c r="KBO14" s="179"/>
      <c r="KBP14" s="179"/>
      <c r="KBQ14" s="179"/>
      <c r="KBR14" s="179"/>
      <c r="KBS14" s="179"/>
      <c r="KBT14" s="178"/>
      <c r="KBU14" s="179"/>
      <c r="KBV14" s="179"/>
      <c r="KBW14" s="179"/>
      <c r="KBX14" s="179"/>
      <c r="KBY14" s="179"/>
      <c r="KBZ14" s="179"/>
      <c r="KCA14" s="178"/>
      <c r="KCB14" s="179"/>
      <c r="KCC14" s="179"/>
      <c r="KCD14" s="179"/>
      <c r="KCE14" s="179"/>
      <c r="KCF14" s="179"/>
      <c r="KCG14" s="179"/>
      <c r="KCH14" s="178"/>
      <c r="KCI14" s="179"/>
      <c r="KCJ14" s="179"/>
      <c r="KCK14" s="179"/>
      <c r="KCL14" s="179"/>
      <c r="KCM14" s="179"/>
      <c r="KCN14" s="179"/>
      <c r="KCO14" s="178"/>
      <c r="KCP14" s="179"/>
      <c r="KCQ14" s="179"/>
      <c r="KCR14" s="179"/>
      <c r="KCS14" s="179"/>
      <c r="KCT14" s="179"/>
      <c r="KCU14" s="179"/>
      <c r="KCV14" s="178"/>
      <c r="KCW14" s="179"/>
      <c r="KCX14" s="179"/>
      <c r="KCY14" s="179"/>
      <c r="KCZ14" s="179"/>
      <c r="KDA14" s="179"/>
      <c r="KDB14" s="179"/>
      <c r="KDC14" s="178"/>
      <c r="KDD14" s="179"/>
      <c r="KDE14" s="179"/>
      <c r="KDF14" s="179"/>
      <c r="KDG14" s="179"/>
      <c r="KDH14" s="179"/>
      <c r="KDI14" s="179"/>
      <c r="KDJ14" s="178"/>
      <c r="KDK14" s="179"/>
      <c r="KDL14" s="179"/>
      <c r="KDM14" s="179"/>
      <c r="KDN14" s="179"/>
      <c r="KDO14" s="179"/>
      <c r="KDP14" s="179"/>
      <c r="KDQ14" s="178"/>
      <c r="KDR14" s="179"/>
      <c r="KDS14" s="179"/>
      <c r="KDT14" s="179"/>
      <c r="KDU14" s="179"/>
      <c r="KDV14" s="179"/>
      <c r="KDW14" s="179"/>
      <c r="KDX14" s="178"/>
      <c r="KDY14" s="179"/>
      <c r="KDZ14" s="179"/>
      <c r="KEA14" s="179"/>
      <c r="KEB14" s="179"/>
      <c r="KEC14" s="179"/>
      <c r="KED14" s="179"/>
      <c r="KEE14" s="178"/>
      <c r="KEF14" s="179"/>
      <c r="KEG14" s="179"/>
      <c r="KEH14" s="179"/>
      <c r="KEI14" s="179"/>
      <c r="KEJ14" s="179"/>
      <c r="KEK14" s="179"/>
      <c r="KEL14" s="178"/>
      <c r="KEM14" s="179"/>
      <c r="KEN14" s="179"/>
      <c r="KEO14" s="179"/>
      <c r="KEP14" s="179"/>
      <c r="KEQ14" s="179"/>
      <c r="KER14" s="179"/>
      <c r="KES14" s="178"/>
      <c r="KET14" s="179"/>
      <c r="KEU14" s="179"/>
      <c r="KEV14" s="179"/>
      <c r="KEW14" s="179"/>
      <c r="KEX14" s="179"/>
      <c r="KEY14" s="179"/>
      <c r="KEZ14" s="178"/>
      <c r="KFA14" s="179"/>
      <c r="KFB14" s="179"/>
      <c r="KFC14" s="179"/>
      <c r="KFD14" s="179"/>
      <c r="KFE14" s="179"/>
      <c r="KFF14" s="179"/>
      <c r="KFG14" s="178"/>
      <c r="KFH14" s="179"/>
      <c r="KFI14" s="179"/>
      <c r="KFJ14" s="179"/>
      <c r="KFK14" s="179"/>
      <c r="KFL14" s="179"/>
      <c r="KFM14" s="179"/>
      <c r="KFN14" s="178"/>
      <c r="KFO14" s="179"/>
      <c r="KFP14" s="179"/>
      <c r="KFQ14" s="179"/>
      <c r="KFR14" s="179"/>
      <c r="KFS14" s="179"/>
      <c r="KFT14" s="179"/>
      <c r="KFU14" s="178"/>
      <c r="KFV14" s="179"/>
      <c r="KFW14" s="179"/>
      <c r="KFX14" s="179"/>
      <c r="KFY14" s="179"/>
      <c r="KFZ14" s="179"/>
      <c r="KGA14" s="179"/>
      <c r="KGB14" s="178"/>
      <c r="KGC14" s="179"/>
      <c r="KGD14" s="179"/>
      <c r="KGE14" s="179"/>
      <c r="KGF14" s="179"/>
      <c r="KGG14" s="179"/>
      <c r="KGH14" s="179"/>
      <c r="KGI14" s="178"/>
      <c r="KGJ14" s="179"/>
      <c r="KGK14" s="179"/>
      <c r="KGL14" s="179"/>
      <c r="KGM14" s="179"/>
      <c r="KGN14" s="179"/>
      <c r="KGO14" s="179"/>
      <c r="KGP14" s="178"/>
      <c r="KGQ14" s="179"/>
      <c r="KGR14" s="179"/>
      <c r="KGS14" s="179"/>
      <c r="KGT14" s="179"/>
      <c r="KGU14" s="179"/>
      <c r="KGV14" s="179"/>
      <c r="KGW14" s="178"/>
      <c r="KGX14" s="179"/>
      <c r="KGY14" s="179"/>
      <c r="KGZ14" s="179"/>
      <c r="KHA14" s="179"/>
      <c r="KHB14" s="179"/>
      <c r="KHC14" s="179"/>
      <c r="KHD14" s="178"/>
      <c r="KHE14" s="179"/>
      <c r="KHF14" s="179"/>
      <c r="KHG14" s="179"/>
      <c r="KHH14" s="179"/>
      <c r="KHI14" s="179"/>
      <c r="KHJ14" s="179"/>
      <c r="KHK14" s="178"/>
      <c r="KHL14" s="179"/>
      <c r="KHM14" s="179"/>
      <c r="KHN14" s="179"/>
      <c r="KHO14" s="179"/>
      <c r="KHP14" s="179"/>
      <c r="KHQ14" s="179"/>
      <c r="KHR14" s="178"/>
      <c r="KHS14" s="179"/>
      <c r="KHT14" s="179"/>
      <c r="KHU14" s="179"/>
      <c r="KHV14" s="179"/>
      <c r="KHW14" s="179"/>
      <c r="KHX14" s="179"/>
      <c r="KHY14" s="178"/>
      <c r="KHZ14" s="179"/>
      <c r="KIA14" s="179"/>
      <c r="KIB14" s="179"/>
      <c r="KIC14" s="179"/>
      <c r="KID14" s="179"/>
      <c r="KIE14" s="179"/>
      <c r="KIF14" s="178"/>
      <c r="KIG14" s="179"/>
      <c r="KIH14" s="179"/>
      <c r="KII14" s="179"/>
      <c r="KIJ14" s="179"/>
      <c r="KIK14" s="179"/>
      <c r="KIL14" s="179"/>
      <c r="KIM14" s="178"/>
      <c r="KIN14" s="179"/>
      <c r="KIO14" s="179"/>
      <c r="KIP14" s="179"/>
      <c r="KIQ14" s="179"/>
      <c r="KIR14" s="179"/>
      <c r="KIS14" s="179"/>
      <c r="KIT14" s="178"/>
      <c r="KIU14" s="179"/>
      <c r="KIV14" s="179"/>
      <c r="KIW14" s="179"/>
      <c r="KIX14" s="179"/>
      <c r="KIY14" s="179"/>
      <c r="KIZ14" s="179"/>
      <c r="KJA14" s="178"/>
      <c r="KJB14" s="179"/>
      <c r="KJC14" s="179"/>
      <c r="KJD14" s="179"/>
      <c r="KJE14" s="179"/>
      <c r="KJF14" s="179"/>
      <c r="KJG14" s="179"/>
      <c r="KJH14" s="178"/>
      <c r="KJI14" s="179"/>
      <c r="KJJ14" s="179"/>
      <c r="KJK14" s="179"/>
      <c r="KJL14" s="179"/>
      <c r="KJM14" s="179"/>
      <c r="KJN14" s="179"/>
      <c r="KJO14" s="178"/>
      <c r="KJP14" s="179"/>
      <c r="KJQ14" s="179"/>
      <c r="KJR14" s="179"/>
      <c r="KJS14" s="179"/>
      <c r="KJT14" s="179"/>
      <c r="KJU14" s="179"/>
      <c r="KJV14" s="178"/>
      <c r="KJW14" s="179"/>
      <c r="KJX14" s="179"/>
      <c r="KJY14" s="179"/>
      <c r="KJZ14" s="179"/>
      <c r="KKA14" s="179"/>
      <c r="KKB14" s="179"/>
      <c r="KKC14" s="178"/>
      <c r="KKD14" s="179"/>
      <c r="KKE14" s="179"/>
      <c r="KKF14" s="179"/>
      <c r="KKG14" s="179"/>
      <c r="KKH14" s="179"/>
      <c r="KKI14" s="179"/>
      <c r="KKJ14" s="178"/>
      <c r="KKK14" s="179"/>
      <c r="KKL14" s="179"/>
      <c r="KKM14" s="179"/>
      <c r="KKN14" s="179"/>
      <c r="KKO14" s="179"/>
      <c r="KKP14" s="179"/>
      <c r="KKQ14" s="178"/>
      <c r="KKR14" s="179"/>
      <c r="KKS14" s="179"/>
      <c r="KKT14" s="179"/>
      <c r="KKU14" s="179"/>
      <c r="KKV14" s="179"/>
      <c r="KKW14" s="179"/>
      <c r="KKX14" s="178"/>
      <c r="KKY14" s="179"/>
      <c r="KKZ14" s="179"/>
      <c r="KLA14" s="179"/>
      <c r="KLB14" s="179"/>
      <c r="KLC14" s="179"/>
      <c r="KLD14" s="179"/>
      <c r="KLE14" s="178"/>
      <c r="KLF14" s="179"/>
      <c r="KLG14" s="179"/>
      <c r="KLH14" s="179"/>
      <c r="KLI14" s="179"/>
      <c r="KLJ14" s="179"/>
      <c r="KLK14" s="179"/>
      <c r="KLL14" s="178"/>
      <c r="KLM14" s="179"/>
      <c r="KLN14" s="179"/>
      <c r="KLO14" s="179"/>
      <c r="KLP14" s="179"/>
      <c r="KLQ14" s="179"/>
      <c r="KLR14" s="179"/>
      <c r="KLS14" s="178"/>
      <c r="KLT14" s="179"/>
      <c r="KLU14" s="179"/>
      <c r="KLV14" s="179"/>
      <c r="KLW14" s="179"/>
      <c r="KLX14" s="179"/>
      <c r="KLY14" s="179"/>
      <c r="KLZ14" s="178"/>
      <c r="KMA14" s="179"/>
      <c r="KMB14" s="179"/>
      <c r="KMC14" s="179"/>
      <c r="KMD14" s="179"/>
      <c r="KME14" s="179"/>
      <c r="KMF14" s="179"/>
      <c r="KMG14" s="178"/>
      <c r="KMH14" s="179"/>
      <c r="KMI14" s="179"/>
      <c r="KMJ14" s="179"/>
      <c r="KMK14" s="179"/>
      <c r="KML14" s="179"/>
      <c r="KMM14" s="179"/>
      <c r="KMN14" s="178"/>
      <c r="KMO14" s="179"/>
      <c r="KMP14" s="179"/>
      <c r="KMQ14" s="179"/>
      <c r="KMR14" s="179"/>
      <c r="KMS14" s="179"/>
      <c r="KMT14" s="179"/>
      <c r="KMU14" s="178"/>
      <c r="KMV14" s="179"/>
      <c r="KMW14" s="179"/>
      <c r="KMX14" s="179"/>
      <c r="KMY14" s="179"/>
      <c r="KMZ14" s="179"/>
      <c r="KNA14" s="179"/>
      <c r="KNB14" s="178"/>
      <c r="KNC14" s="179"/>
      <c r="KND14" s="179"/>
      <c r="KNE14" s="179"/>
      <c r="KNF14" s="179"/>
      <c r="KNG14" s="179"/>
      <c r="KNH14" s="179"/>
      <c r="KNI14" s="178"/>
      <c r="KNJ14" s="179"/>
      <c r="KNK14" s="179"/>
      <c r="KNL14" s="179"/>
      <c r="KNM14" s="179"/>
      <c r="KNN14" s="179"/>
      <c r="KNO14" s="179"/>
      <c r="KNP14" s="178"/>
      <c r="KNQ14" s="179"/>
      <c r="KNR14" s="179"/>
      <c r="KNS14" s="179"/>
      <c r="KNT14" s="179"/>
      <c r="KNU14" s="179"/>
      <c r="KNV14" s="179"/>
      <c r="KNW14" s="178"/>
      <c r="KNX14" s="179"/>
      <c r="KNY14" s="179"/>
      <c r="KNZ14" s="179"/>
      <c r="KOA14" s="179"/>
      <c r="KOB14" s="179"/>
      <c r="KOC14" s="179"/>
      <c r="KOD14" s="178"/>
      <c r="KOE14" s="179"/>
      <c r="KOF14" s="179"/>
      <c r="KOG14" s="179"/>
      <c r="KOH14" s="179"/>
      <c r="KOI14" s="179"/>
      <c r="KOJ14" s="179"/>
      <c r="KOK14" s="178"/>
      <c r="KOL14" s="179"/>
      <c r="KOM14" s="179"/>
      <c r="KON14" s="179"/>
      <c r="KOO14" s="179"/>
      <c r="KOP14" s="179"/>
      <c r="KOQ14" s="179"/>
      <c r="KOR14" s="178"/>
      <c r="KOS14" s="179"/>
      <c r="KOT14" s="179"/>
      <c r="KOU14" s="179"/>
      <c r="KOV14" s="179"/>
      <c r="KOW14" s="179"/>
      <c r="KOX14" s="179"/>
      <c r="KOY14" s="178"/>
      <c r="KOZ14" s="179"/>
      <c r="KPA14" s="179"/>
      <c r="KPB14" s="179"/>
      <c r="KPC14" s="179"/>
      <c r="KPD14" s="179"/>
      <c r="KPE14" s="179"/>
      <c r="KPF14" s="178"/>
      <c r="KPG14" s="179"/>
      <c r="KPH14" s="179"/>
      <c r="KPI14" s="179"/>
      <c r="KPJ14" s="179"/>
      <c r="KPK14" s="179"/>
      <c r="KPL14" s="179"/>
      <c r="KPM14" s="178"/>
      <c r="KPN14" s="179"/>
      <c r="KPO14" s="179"/>
      <c r="KPP14" s="179"/>
      <c r="KPQ14" s="179"/>
      <c r="KPR14" s="179"/>
      <c r="KPS14" s="179"/>
      <c r="KPT14" s="178"/>
      <c r="KPU14" s="179"/>
      <c r="KPV14" s="179"/>
      <c r="KPW14" s="179"/>
      <c r="KPX14" s="179"/>
      <c r="KPY14" s="179"/>
      <c r="KPZ14" s="179"/>
      <c r="KQA14" s="178"/>
      <c r="KQB14" s="179"/>
      <c r="KQC14" s="179"/>
      <c r="KQD14" s="179"/>
      <c r="KQE14" s="179"/>
      <c r="KQF14" s="179"/>
      <c r="KQG14" s="179"/>
      <c r="KQH14" s="178"/>
      <c r="KQI14" s="179"/>
      <c r="KQJ14" s="179"/>
      <c r="KQK14" s="179"/>
      <c r="KQL14" s="179"/>
      <c r="KQM14" s="179"/>
      <c r="KQN14" s="179"/>
      <c r="KQO14" s="178"/>
      <c r="KQP14" s="179"/>
      <c r="KQQ14" s="179"/>
      <c r="KQR14" s="179"/>
      <c r="KQS14" s="179"/>
      <c r="KQT14" s="179"/>
      <c r="KQU14" s="179"/>
      <c r="KQV14" s="178"/>
      <c r="KQW14" s="179"/>
      <c r="KQX14" s="179"/>
      <c r="KQY14" s="179"/>
      <c r="KQZ14" s="179"/>
      <c r="KRA14" s="179"/>
      <c r="KRB14" s="179"/>
      <c r="KRC14" s="178"/>
      <c r="KRD14" s="179"/>
      <c r="KRE14" s="179"/>
      <c r="KRF14" s="179"/>
      <c r="KRG14" s="179"/>
      <c r="KRH14" s="179"/>
      <c r="KRI14" s="179"/>
      <c r="KRJ14" s="178"/>
      <c r="KRK14" s="179"/>
      <c r="KRL14" s="179"/>
      <c r="KRM14" s="179"/>
      <c r="KRN14" s="179"/>
      <c r="KRO14" s="179"/>
      <c r="KRP14" s="179"/>
      <c r="KRQ14" s="178"/>
      <c r="KRR14" s="179"/>
      <c r="KRS14" s="179"/>
      <c r="KRT14" s="179"/>
      <c r="KRU14" s="179"/>
      <c r="KRV14" s="179"/>
      <c r="KRW14" s="179"/>
      <c r="KRX14" s="178"/>
      <c r="KRY14" s="179"/>
      <c r="KRZ14" s="179"/>
      <c r="KSA14" s="179"/>
      <c r="KSB14" s="179"/>
      <c r="KSC14" s="179"/>
      <c r="KSD14" s="179"/>
      <c r="KSE14" s="178"/>
      <c r="KSF14" s="179"/>
      <c r="KSG14" s="179"/>
      <c r="KSH14" s="179"/>
      <c r="KSI14" s="179"/>
      <c r="KSJ14" s="179"/>
      <c r="KSK14" s="179"/>
      <c r="KSL14" s="178"/>
      <c r="KSM14" s="179"/>
      <c r="KSN14" s="179"/>
      <c r="KSO14" s="179"/>
      <c r="KSP14" s="179"/>
      <c r="KSQ14" s="179"/>
      <c r="KSR14" s="179"/>
      <c r="KSS14" s="178"/>
      <c r="KST14" s="179"/>
      <c r="KSU14" s="179"/>
      <c r="KSV14" s="179"/>
      <c r="KSW14" s="179"/>
      <c r="KSX14" s="179"/>
      <c r="KSY14" s="179"/>
      <c r="KSZ14" s="178"/>
      <c r="KTA14" s="179"/>
      <c r="KTB14" s="179"/>
      <c r="KTC14" s="179"/>
      <c r="KTD14" s="179"/>
      <c r="KTE14" s="179"/>
      <c r="KTF14" s="179"/>
      <c r="KTG14" s="178"/>
      <c r="KTH14" s="179"/>
      <c r="KTI14" s="179"/>
      <c r="KTJ14" s="179"/>
      <c r="KTK14" s="179"/>
      <c r="KTL14" s="179"/>
      <c r="KTM14" s="179"/>
      <c r="KTN14" s="178"/>
      <c r="KTO14" s="179"/>
      <c r="KTP14" s="179"/>
      <c r="KTQ14" s="179"/>
      <c r="KTR14" s="179"/>
      <c r="KTS14" s="179"/>
      <c r="KTT14" s="179"/>
      <c r="KTU14" s="178"/>
      <c r="KTV14" s="179"/>
      <c r="KTW14" s="179"/>
      <c r="KTX14" s="179"/>
      <c r="KTY14" s="179"/>
      <c r="KTZ14" s="179"/>
      <c r="KUA14" s="179"/>
      <c r="KUB14" s="178"/>
      <c r="KUC14" s="179"/>
      <c r="KUD14" s="179"/>
      <c r="KUE14" s="179"/>
      <c r="KUF14" s="179"/>
      <c r="KUG14" s="179"/>
      <c r="KUH14" s="179"/>
      <c r="KUI14" s="178"/>
      <c r="KUJ14" s="179"/>
      <c r="KUK14" s="179"/>
      <c r="KUL14" s="179"/>
      <c r="KUM14" s="179"/>
      <c r="KUN14" s="179"/>
      <c r="KUO14" s="179"/>
      <c r="KUP14" s="178"/>
      <c r="KUQ14" s="179"/>
      <c r="KUR14" s="179"/>
      <c r="KUS14" s="179"/>
      <c r="KUT14" s="179"/>
      <c r="KUU14" s="179"/>
      <c r="KUV14" s="179"/>
      <c r="KUW14" s="178"/>
      <c r="KUX14" s="179"/>
      <c r="KUY14" s="179"/>
      <c r="KUZ14" s="179"/>
      <c r="KVA14" s="179"/>
      <c r="KVB14" s="179"/>
      <c r="KVC14" s="179"/>
      <c r="KVD14" s="178"/>
      <c r="KVE14" s="179"/>
      <c r="KVF14" s="179"/>
      <c r="KVG14" s="179"/>
      <c r="KVH14" s="179"/>
      <c r="KVI14" s="179"/>
      <c r="KVJ14" s="179"/>
      <c r="KVK14" s="178"/>
      <c r="KVL14" s="179"/>
      <c r="KVM14" s="179"/>
      <c r="KVN14" s="179"/>
      <c r="KVO14" s="179"/>
      <c r="KVP14" s="179"/>
      <c r="KVQ14" s="179"/>
      <c r="KVR14" s="178"/>
      <c r="KVS14" s="179"/>
      <c r="KVT14" s="179"/>
      <c r="KVU14" s="179"/>
      <c r="KVV14" s="179"/>
      <c r="KVW14" s="179"/>
      <c r="KVX14" s="179"/>
      <c r="KVY14" s="178"/>
      <c r="KVZ14" s="179"/>
      <c r="KWA14" s="179"/>
      <c r="KWB14" s="179"/>
      <c r="KWC14" s="179"/>
      <c r="KWD14" s="179"/>
      <c r="KWE14" s="179"/>
      <c r="KWF14" s="178"/>
      <c r="KWG14" s="179"/>
      <c r="KWH14" s="179"/>
      <c r="KWI14" s="179"/>
      <c r="KWJ14" s="179"/>
      <c r="KWK14" s="179"/>
      <c r="KWL14" s="179"/>
      <c r="KWM14" s="178"/>
      <c r="KWN14" s="179"/>
      <c r="KWO14" s="179"/>
      <c r="KWP14" s="179"/>
      <c r="KWQ14" s="179"/>
      <c r="KWR14" s="179"/>
      <c r="KWS14" s="179"/>
      <c r="KWT14" s="178"/>
      <c r="KWU14" s="179"/>
      <c r="KWV14" s="179"/>
      <c r="KWW14" s="179"/>
      <c r="KWX14" s="179"/>
      <c r="KWY14" s="179"/>
      <c r="KWZ14" s="179"/>
      <c r="KXA14" s="178"/>
      <c r="KXB14" s="179"/>
      <c r="KXC14" s="179"/>
      <c r="KXD14" s="179"/>
      <c r="KXE14" s="179"/>
      <c r="KXF14" s="179"/>
      <c r="KXG14" s="179"/>
      <c r="KXH14" s="178"/>
      <c r="KXI14" s="179"/>
      <c r="KXJ14" s="179"/>
      <c r="KXK14" s="179"/>
      <c r="KXL14" s="179"/>
      <c r="KXM14" s="179"/>
      <c r="KXN14" s="179"/>
      <c r="KXO14" s="178"/>
      <c r="KXP14" s="179"/>
      <c r="KXQ14" s="179"/>
      <c r="KXR14" s="179"/>
      <c r="KXS14" s="179"/>
      <c r="KXT14" s="179"/>
      <c r="KXU14" s="179"/>
      <c r="KXV14" s="178"/>
      <c r="KXW14" s="179"/>
      <c r="KXX14" s="179"/>
      <c r="KXY14" s="179"/>
      <c r="KXZ14" s="179"/>
      <c r="KYA14" s="179"/>
      <c r="KYB14" s="179"/>
      <c r="KYC14" s="178"/>
      <c r="KYD14" s="179"/>
      <c r="KYE14" s="179"/>
      <c r="KYF14" s="179"/>
      <c r="KYG14" s="179"/>
      <c r="KYH14" s="179"/>
      <c r="KYI14" s="179"/>
      <c r="KYJ14" s="178"/>
      <c r="KYK14" s="179"/>
      <c r="KYL14" s="179"/>
      <c r="KYM14" s="179"/>
      <c r="KYN14" s="179"/>
      <c r="KYO14" s="179"/>
      <c r="KYP14" s="179"/>
      <c r="KYQ14" s="178"/>
      <c r="KYR14" s="179"/>
      <c r="KYS14" s="179"/>
      <c r="KYT14" s="179"/>
      <c r="KYU14" s="179"/>
      <c r="KYV14" s="179"/>
      <c r="KYW14" s="179"/>
      <c r="KYX14" s="178"/>
      <c r="KYY14" s="179"/>
      <c r="KYZ14" s="179"/>
      <c r="KZA14" s="179"/>
      <c r="KZB14" s="179"/>
      <c r="KZC14" s="179"/>
      <c r="KZD14" s="179"/>
      <c r="KZE14" s="178"/>
      <c r="KZF14" s="179"/>
      <c r="KZG14" s="179"/>
      <c r="KZH14" s="179"/>
      <c r="KZI14" s="179"/>
      <c r="KZJ14" s="179"/>
      <c r="KZK14" s="179"/>
      <c r="KZL14" s="178"/>
      <c r="KZM14" s="179"/>
      <c r="KZN14" s="179"/>
      <c r="KZO14" s="179"/>
      <c r="KZP14" s="179"/>
      <c r="KZQ14" s="179"/>
      <c r="KZR14" s="179"/>
      <c r="KZS14" s="178"/>
      <c r="KZT14" s="179"/>
      <c r="KZU14" s="179"/>
      <c r="KZV14" s="179"/>
      <c r="KZW14" s="179"/>
      <c r="KZX14" s="179"/>
      <c r="KZY14" s="179"/>
      <c r="KZZ14" s="178"/>
      <c r="LAA14" s="179"/>
      <c r="LAB14" s="179"/>
      <c r="LAC14" s="179"/>
      <c r="LAD14" s="179"/>
      <c r="LAE14" s="179"/>
      <c r="LAF14" s="179"/>
      <c r="LAG14" s="178"/>
      <c r="LAH14" s="179"/>
      <c r="LAI14" s="179"/>
      <c r="LAJ14" s="179"/>
      <c r="LAK14" s="179"/>
      <c r="LAL14" s="179"/>
      <c r="LAM14" s="179"/>
      <c r="LAN14" s="178"/>
      <c r="LAO14" s="179"/>
      <c r="LAP14" s="179"/>
      <c r="LAQ14" s="179"/>
      <c r="LAR14" s="179"/>
      <c r="LAS14" s="179"/>
      <c r="LAT14" s="179"/>
      <c r="LAU14" s="178"/>
      <c r="LAV14" s="179"/>
      <c r="LAW14" s="179"/>
      <c r="LAX14" s="179"/>
      <c r="LAY14" s="179"/>
      <c r="LAZ14" s="179"/>
      <c r="LBA14" s="179"/>
      <c r="LBB14" s="178"/>
      <c r="LBC14" s="179"/>
      <c r="LBD14" s="179"/>
      <c r="LBE14" s="179"/>
      <c r="LBF14" s="179"/>
      <c r="LBG14" s="179"/>
      <c r="LBH14" s="179"/>
      <c r="LBI14" s="178"/>
      <c r="LBJ14" s="179"/>
      <c r="LBK14" s="179"/>
      <c r="LBL14" s="179"/>
      <c r="LBM14" s="179"/>
      <c r="LBN14" s="179"/>
      <c r="LBO14" s="179"/>
      <c r="LBP14" s="178"/>
      <c r="LBQ14" s="179"/>
      <c r="LBR14" s="179"/>
      <c r="LBS14" s="179"/>
      <c r="LBT14" s="179"/>
      <c r="LBU14" s="179"/>
      <c r="LBV14" s="179"/>
      <c r="LBW14" s="178"/>
      <c r="LBX14" s="179"/>
      <c r="LBY14" s="179"/>
      <c r="LBZ14" s="179"/>
      <c r="LCA14" s="179"/>
      <c r="LCB14" s="179"/>
      <c r="LCC14" s="179"/>
      <c r="LCD14" s="178"/>
      <c r="LCE14" s="179"/>
      <c r="LCF14" s="179"/>
      <c r="LCG14" s="179"/>
      <c r="LCH14" s="179"/>
      <c r="LCI14" s="179"/>
      <c r="LCJ14" s="179"/>
      <c r="LCK14" s="178"/>
      <c r="LCL14" s="179"/>
      <c r="LCM14" s="179"/>
      <c r="LCN14" s="179"/>
      <c r="LCO14" s="179"/>
      <c r="LCP14" s="179"/>
      <c r="LCQ14" s="179"/>
      <c r="LCR14" s="178"/>
      <c r="LCS14" s="179"/>
      <c r="LCT14" s="179"/>
      <c r="LCU14" s="179"/>
      <c r="LCV14" s="179"/>
      <c r="LCW14" s="179"/>
      <c r="LCX14" s="179"/>
      <c r="LCY14" s="178"/>
      <c r="LCZ14" s="179"/>
      <c r="LDA14" s="179"/>
      <c r="LDB14" s="179"/>
      <c r="LDC14" s="179"/>
      <c r="LDD14" s="179"/>
      <c r="LDE14" s="179"/>
      <c r="LDF14" s="178"/>
      <c r="LDG14" s="179"/>
      <c r="LDH14" s="179"/>
      <c r="LDI14" s="179"/>
      <c r="LDJ14" s="179"/>
      <c r="LDK14" s="179"/>
      <c r="LDL14" s="179"/>
      <c r="LDM14" s="178"/>
      <c r="LDN14" s="179"/>
      <c r="LDO14" s="179"/>
      <c r="LDP14" s="179"/>
      <c r="LDQ14" s="179"/>
      <c r="LDR14" s="179"/>
      <c r="LDS14" s="179"/>
      <c r="LDT14" s="178"/>
      <c r="LDU14" s="179"/>
      <c r="LDV14" s="179"/>
      <c r="LDW14" s="179"/>
      <c r="LDX14" s="179"/>
      <c r="LDY14" s="179"/>
      <c r="LDZ14" s="179"/>
      <c r="LEA14" s="178"/>
      <c r="LEB14" s="179"/>
      <c r="LEC14" s="179"/>
      <c r="LED14" s="179"/>
      <c r="LEE14" s="179"/>
      <c r="LEF14" s="179"/>
      <c r="LEG14" s="179"/>
      <c r="LEH14" s="178"/>
      <c r="LEI14" s="179"/>
      <c r="LEJ14" s="179"/>
      <c r="LEK14" s="179"/>
      <c r="LEL14" s="179"/>
      <c r="LEM14" s="179"/>
      <c r="LEN14" s="179"/>
      <c r="LEO14" s="178"/>
      <c r="LEP14" s="179"/>
      <c r="LEQ14" s="179"/>
      <c r="LER14" s="179"/>
      <c r="LES14" s="179"/>
      <c r="LET14" s="179"/>
      <c r="LEU14" s="179"/>
      <c r="LEV14" s="178"/>
      <c r="LEW14" s="179"/>
      <c r="LEX14" s="179"/>
      <c r="LEY14" s="179"/>
      <c r="LEZ14" s="179"/>
      <c r="LFA14" s="179"/>
      <c r="LFB14" s="179"/>
      <c r="LFC14" s="178"/>
      <c r="LFD14" s="179"/>
      <c r="LFE14" s="179"/>
      <c r="LFF14" s="179"/>
      <c r="LFG14" s="179"/>
      <c r="LFH14" s="179"/>
      <c r="LFI14" s="179"/>
      <c r="LFJ14" s="178"/>
      <c r="LFK14" s="179"/>
      <c r="LFL14" s="179"/>
      <c r="LFM14" s="179"/>
      <c r="LFN14" s="179"/>
      <c r="LFO14" s="179"/>
      <c r="LFP14" s="179"/>
      <c r="LFQ14" s="178"/>
      <c r="LFR14" s="179"/>
      <c r="LFS14" s="179"/>
      <c r="LFT14" s="179"/>
      <c r="LFU14" s="179"/>
      <c r="LFV14" s="179"/>
      <c r="LFW14" s="179"/>
      <c r="LFX14" s="178"/>
      <c r="LFY14" s="179"/>
      <c r="LFZ14" s="179"/>
      <c r="LGA14" s="179"/>
      <c r="LGB14" s="179"/>
      <c r="LGC14" s="179"/>
      <c r="LGD14" s="179"/>
      <c r="LGE14" s="178"/>
      <c r="LGF14" s="179"/>
      <c r="LGG14" s="179"/>
      <c r="LGH14" s="179"/>
      <c r="LGI14" s="179"/>
      <c r="LGJ14" s="179"/>
      <c r="LGK14" s="179"/>
      <c r="LGL14" s="178"/>
      <c r="LGM14" s="179"/>
      <c r="LGN14" s="179"/>
      <c r="LGO14" s="179"/>
      <c r="LGP14" s="179"/>
      <c r="LGQ14" s="179"/>
      <c r="LGR14" s="179"/>
      <c r="LGS14" s="178"/>
      <c r="LGT14" s="179"/>
      <c r="LGU14" s="179"/>
      <c r="LGV14" s="179"/>
      <c r="LGW14" s="179"/>
      <c r="LGX14" s="179"/>
      <c r="LGY14" s="179"/>
      <c r="LGZ14" s="178"/>
      <c r="LHA14" s="179"/>
      <c r="LHB14" s="179"/>
      <c r="LHC14" s="179"/>
      <c r="LHD14" s="179"/>
      <c r="LHE14" s="179"/>
      <c r="LHF14" s="179"/>
      <c r="LHG14" s="178"/>
      <c r="LHH14" s="179"/>
      <c r="LHI14" s="179"/>
      <c r="LHJ14" s="179"/>
      <c r="LHK14" s="179"/>
      <c r="LHL14" s="179"/>
      <c r="LHM14" s="179"/>
      <c r="LHN14" s="178"/>
      <c r="LHO14" s="179"/>
      <c r="LHP14" s="179"/>
      <c r="LHQ14" s="179"/>
      <c r="LHR14" s="179"/>
      <c r="LHS14" s="179"/>
      <c r="LHT14" s="179"/>
      <c r="LHU14" s="178"/>
      <c r="LHV14" s="179"/>
      <c r="LHW14" s="179"/>
      <c r="LHX14" s="179"/>
      <c r="LHY14" s="179"/>
      <c r="LHZ14" s="179"/>
      <c r="LIA14" s="179"/>
      <c r="LIB14" s="178"/>
      <c r="LIC14" s="179"/>
      <c r="LID14" s="179"/>
      <c r="LIE14" s="179"/>
      <c r="LIF14" s="179"/>
      <c r="LIG14" s="179"/>
      <c r="LIH14" s="179"/>
      <c r="LII14" s="178"/>
      <c r="LIJ14" s="179"/>
      <c r="LIK14" s="179"/>
      <c r="LIL14" s="179"/>
      <c r="LIM14" s="179"/>
      <c r="LIN14" s="179"/>
      <c r="LIO14" s="179"/>
      <c r="LIP14" s="178"/>
      <c r="LIQ14" s="179"/>
      <c r="LIR14" s="179"/>
      <c r="LIS14" s="179"/>
      <c r="LIT14" s="179"/>
      <c r="LIU14" s="179"/>
      <c r="LIV14" s="179"/>
      <c r="LIW14" s="178"/>
      <c r="LIX14" s="179"/>
      <c r="LIY14" s="179"/>
      <c r="LIZ14" s="179"/>
      <c r="LJA14" s="179"/>
      <c r="LJB14" s="179"/>
      <c r="LJC14" s="179"/>
      <c r="LJD14" s="178"/>
      <c r="LJE14" s="179"/>
      <c r="LJF14" s="179"/>
      <c r="LJG14" s="179"/>
      <c r="LJH14" s="179"/>
      <c r="LJI14" s="179"/>
      <c r="LJJ14" s="179"/>
      <c r="LJK14" s="178"/>
      <c r="LJL14" s="179"/>
      <c r="LJM14" s="179"/>
      <c r="LJN14" s="179"/>
      <c r="LJO14" s="179"/>
      <c r="LJP14" s="179"/>
      <c r="LJQ14" s="179"/>
      <c r="LJR14" s="178"/>
      <c r="LJS14" s="179"/>
      <c r="LJT14" s="179"/>
      <c r="LJU14" s="179"/>
      <c r="LJV14" s="179"/>
      <c r="LJW14" s="179"/>
      <c r="LJX14" s="179"/>
      <c r="LJY14" s="178"/>
      <c r="LJZ14" s="179"/>
      <c r="LKA14" s="179"/>
      <c r="LKB14" s="179"/>
      <c r="LKC14" s="179"/>
      <c r="LKD14" s="179"/>
      <c r="LKE14" s="179"/>
      <c r="LKF14" s="178"/>
      <c r="LKG14" s="179"/>
      <c r="LKH14" s="179"/>
      <c r="LKI14" s="179"/>
      <c r="LKJ14" s="179"/>
      <c r="LKK14" s="179"/>
      <c r="LKL14" s="179"/>
      <c r="LKM14" s="178"/>
      <c r="LKN14" s="179"/>
      <c r="LKO14" s="179"/>
      <c r="LKP14" s="179"/>
      <c r="LKQ14" s="179"/>
      <c r="LKR14" s="179"/>
      <c r="LKS14" s="179"/>
      <c r="LKT14" s="178"/>
      <c r="LKU14" s="179"/>
      <c r="LKV14" s="179"/>
      <c r="LKW14" s="179"/>
      <c r="LKX14" s="179"/>
      <c r="LKY14" s="179"/>
      <c r="LKZ14" s="179"/>
      <c r="LLA14" s="178"/>
      <c r="LLB14" s="179"/>
      <c r="LLC14" s="179"/>
      <c r="LLD14" s="179"/>
      <c r="LLE14" s="179"/>
      <c r="LLF14" s="179"/>
      <c r="LLG14" s="179"/>
      <c r="LLH14" s="178"/>
      <c r="LLI14" s="179"/>
      <c r="LLJ14" s="179"/>
      <c r="LLK14" s="179"/>
      <c r="LLL14" s="179"/>
      <c r="LLM14" s="179"/>
      <c r="LLN14" s="179"/>
      <c r="LLO14" s="178"/>
      <c r="LLP14" s="179"/>
      <c r="LLQ14" s="179"/>
      <c r="LLR14" s="179"/>
      <c r="LLS14" s="179"/>
      <c r="LLT14" s="179"/>
      <c r="LLU14" s="179"/>
      <c r="LLV14" s="178"/>
      <c r="LLW14" s="179"/>
      <c r="LLX14" s="179"/>
      <c r="LLY14" s="179"/>
      <c r="LLZ14" s="179"/>
      <c r="LMA14" s="179"/>
      <c r="LMB14" s="179"/>
      <c r="LMC14" s="178"/>
      <c r="LMD14" s="179"/>
      <c r="LME14" s="179"/>
      <c r="LMF14" s="179"/>
      <c r="LMG14" s="179"/>
      <c r="LMH14" s="179"/>
      <c r="LMI14" s="179"/>
      <c r="LMJ14" s="178"/>
      <c r="LMK14" s="179"/>
      <c r="LML14" s="179"/>
      <c r="LMM14" s="179"/>
      <c r="LMN14" s="179"/>
      <c r="LMO14" s="179"/>
      <c r="LMP14" s="179"/>
      <c r="LMQ14" s="178"/>
      <c r="LMR14" s="179"/>
      <c r="LMS14" s="179"/>
      <c r="LMT14" s="179"/>
      <c r="LMU14" s="179"/>
      <c r="LMV14" s="179"/>
      <c r="LMW14" s="179"/>
      <c r="LMX14" s="178"/>
      <c r="LMY14" s="179"/>
      <c r="LMZ14" s="179"/>
      <c r="LNA14" s="179"/>
      <c r="LNB14" s="179"/>
      <c r="LNC14" s="179"/>
      <c r="LND14" s="179"/>
      <c r="LNE14" s="178"/>
      <c r="LNF14" s="179"/>
      <c r="LNG14" s="179"/>
      <c r="LNH14" s="179"/>
      <c r="LNI14" s="179"/>
      <c r="LNJ14" s="179"/>
      <c r="LNK14" s="179"/>
      <c r="LNL14" s="178"/>
      <c r="LNM14" s="179"/>
      <c r="LNN14" s="179"/>
      <c r="LNO14" s="179"/>
      <c r="LNP14" s="179"/>
      <c r="LNQ14" s="179"/>
      <c r="LNR14" s="179"/>
      <c r="LNS14" s="178"/>
      <c r="LNT14" s="179"/>
      <c r="LNU14" s="179"/>
      <c r="LNV14" s="179"/>
      <c r="LNW14" s="179"/>
      <c r="LNX14" s="179"/>
      <c r="LNY14" s="179"/>
      <c r="LNZ14" s="178"/>
      <c r="LOA14" s="179"/>
      <c r="LOB14" s="179"/>
      <c r="LOC14" s="179"/>
      <c r="LOD14" s="179"/>
      <c r="LOE14" s="179"/>
      <c r="LOF14" s="179"/>
      <c r="LOG14" s="178"/>
      <c r="LOH14" s="179"/>
      <c r="LOI14" s="179"/>
      <c r="LOJ14" s="179"/>
      <c r="LOK14" s="179"/>
      <c r="LOL14" s="179"/>
      <c r="LOM14" s="179"/>
      <c r="LON14" s="178"/>
      <c r="LOO14" s="179"/>
      <c r="LOP14" s="179"/>
      <c r="LOQ14" s="179"/>
      <c r="LOR14" s="179"/>
      <c r="LOS14" s="179"/>
      <c r="LOT14" s="179"/>
      <c r="LOU14" s="178"/>
      <c r="LOV14" s="179"/>
      <c r="LOW14" s="179"/>
      <c r="LOX14" s="179"/>
      <c r="LOY14" s="179"/>
      <c r="LOZ14" s="179"/>
      <c r="LPA14" s="179"/>
      <c r="LPB14" s="178"/>
      <c r="LPC14" s="179"/>
      <c r="LPD14" s="179"/>
      <c r="LPE14" s="179"/>
      <c r="LPF14" s="179"/>
      <c r="LPG14" s="179"/>
      <c r="LPH14" s="179"/>
      <c r="LPI14" s="178"/>
      <c r="LPJ14" s="179"/>
      <c r="LPK14" s="179"/>
      <c r="LPL14" s="179"/>
      <c r="LPM14" s="179"/>
      <c r="LPN14" s="179"/>
      <c r="LPO14" s="179"/>
      <c r="LPP14" s="178"/>
      <c r="LPQ14" s="179"/>
      <c r="LPR14" s="179"/>
      <c r="LPS14" s="179"/>
      <c r="LPT14" s="179"/>
      <c r="LPU14" s="179"/>
      <c r="LPV14" s="179"/>
      <c r="LPW14" s="178"/>
      <c r="LPX14" s="179"/>
      <c r="LPY14" s="179"/>
      <c r="LPZ14" s="179"/>
      <c r="LQA14" s="179"/>
      <c r="LQB14" s="179"/>
      <c r="LQC14" s="179"/>
      <c r="LQD14" s="178"/>
      <c r="LQE14" s="179"/>
      <c r="LQF14" s="179"/>
      <c r="LQG14" s="179"/>
      <c r="LQH14" s="179"/>
      <c r="LQI14" s="179"/>
      <c r="LQJ14" s="179"/>
      <c r="LQK14" s="178"/>
      <c r="LQL14" s="179"/>
      <c r="LQM14" s="179"/>
      <c r="LQN14" s="179"/>
      <c r="LQO14" s="179"/>
      <c r="LQP14" s="179"/>
      <c r="LQQ14" s="179"/>
      <c r="LQR14" s="178"/>
      <c r="LQS14" s="179"/>
      <c r="LQT14" s="179"/>
      <c r="LQU14" s="179"/>
      <c r="LQV14" s="179"/>
      <c r="LQW14" s="179"/>
      <c r="LQX14" s="179"/>
      <c r="LQY14" s="178"/>
      <c r="LQZ14" s="179"/>
      <c r="LRA14" s="179"/>
      <c r="LRB14" s="179"/>
      <c r="LRC14" s="179"/>
      <c r="LRD14" s="179"/>
      <c r="LRE14" s="179"/>
      <c r="LRF14" s="178"/>
      <c r="LRG14" s="179"/>
      <c r="LRH14" s="179"/>
      <c r="LRI14" s="179"/>
      <c r="LRJ14" s="179"/>
      <c r="LRK14" s="179"/>
      <c r="LRL14" s="179"/>
      <c r="LRM14" s="178"/>
      <c r="LRN14" s="179"/>
      <c r="LRO14" s="179"/>
      <c r="LRP14" s="179"/>
      <c r="LRQ14" s="179"/>
      <c r="LRR14" s="179"/>
      <c r="LRS14" s="179"/>
      <c r="LRT14" s="178"/>
      <c r="LRU14" s="179"/>
      <c r="LRV14" s="179"/>
      <c r="LRW14" s="179"/>
      <c r="LRX14" s="179"/>
      <c r="LRY14" s="179"/>
      <c r="LRZ14" s="179"/>
      <c r="LSA14" s="178"/>
      <c r="LSB14" s="179"/>
      <c r="LSC14" s="179"/>
      <c r="LSD14" s="179"/>
      <c r="LSE14" s="179"/>
      <c r="LSF14" s="179"/>
      <c r="LSG14" s="179"/>
      <c r="LSH14" s="178"/>
      <c r="LSI14" s="179"/>
      <c r="LSJ14" s="179"/>
      <c r="LSK14" s="179"/>
      <c r="LSL14" s="179"/>
      <c r="LSM14" s="179"/>
      <c r="LSN14" s="179"/>
      <c r="LSO14" s="178"/>
      <c r="LSP14" s="179"/>
      <c r="LSQ14" s="179"/>
      <c r="LSR14" s="179"/>
      <c r="LSS14" s="179"/>
      <c r="LST14" s="179"/>
      <c r="LSU14" s="179"/>
      <c r="LSV14" s="178"/>
      <c r="LSW14" s="179"/>
      <c r="LSX14" s="179"/>
      <c r="LSY14" s="179"/>
      <c r="LSZ14" s="179"/>
      <c r="LTA14" s="179"/>
      <c r="LTB14" s="179"/>
      <c r="LTC14" s="178"/>
      <c r="LTD14" s="179"/>
      <c r="LTE14" s="179"/>
      <c r="LTF14" s="179"/>
      <c r="LTG14" s="179"/>
      <c r="LTH14" s="179"/>
      <c r="LTI14" s="179"/>
      <c r="LTJ14" s="178"/>
      <c r="LTK14" s="179"/>
      <c r="LTL14" s="179"/>
      <c r="LTM14" s="179"/>
      <c r="LTN14" s="179"/>
      <c r="LTO14" s="179"/>
      <c r="LTP14" s="179"/>
      <c r="LTQ14" s="178"/>
      <c r="LTR14" s="179"/>
      <c r="LTS14" s="179"/>
      <c r="LTT14" s="179"/>
      <c r="LTU14" s="179"/>
      <c r="LTV14" s="179"/>
      <c r="LTW14" s="179"/>
      <c r="LTX14" s="178"/>
      <c r="LTY14" s="179"/>
      <c r="LTZ14" s="179"/>
      <c r="LUA14" s="179"/>
      <c r="LUB14" s="179"/>
      <c r="LUC14" s="179"/>
      <c r="LUD14" s="179"/>
      <c r="LUE14" s="178"/>
      <c r="LUF14" s="179"/>
      <c r="LUG14" s="179"/>
      <c r="LUH14" s="179"/>
      <c r="LUI14" s="179"/>
      <c r="LUJ14" s="179"/>
      <c r="LUK14" s="179"/>
      <c r="LUL14" s="178"/>
      <c r="LUM14" s="179"/>
      <c r="LUN14" s="179"/>
      <c r="LUO14" s="179"/>
      <c r="LUP14" s="179"/>
      <c r="LUQ14" s="179"/>
      <c r="LUR14" s="179"/>
      <c r="LUS14" s="178"/>
      <c r="LUT14" s="179"/>
      <c r="LUU14" s="179"/>
      <c r="LUV14" s="179"/>
      <c r="LUW14" s="179"/>
      <c r="LUX14" s="179"/>
      <c r="LUY14" s="179"/>
      <c r="LUZ14" s="178"/>
      <c r="LVA14" s="179"/>
      <c r="LVB14" s="179"/>
      <c r="LVC14" s="179"/>
      <c r="LVD14" s="179"/>
      <c r="LVE14" s="179"/>
      <c r="LVF14" s="179"/>
      <c r="LVG14" s="178"/>
      <c r="LVH14" s="179"/>
      <c r="LVI14" s="179"/>
      <c r="LVJ14" s="179"/>
      <c r="LVK14" s="179"/>
      <c r="LVL14" s="179"/>
      <c r="LVM14" s="179"/>
      <c r="LVN14" s="178"/>
      <c r="LVO14" s="179"/>
      <c r="LVP14" s="179"/>
      <c r="LVQ14" s="179"/>
      <c r="LVR14" s="179"/>
      <c r="LVS14" s="179"/>
      <c r="LVT14" s="179"/>
      <c r="LVU14" s="178"/>
      <c r="LVV14" s="179"/>
      <c r="LVW14" s="179"/>
      <c r="LVX14" s="179"/>
      <c r="LVY14" s="179"/>
      <c r="LVZ14" s="179"/>
      <c r="LWA14" s="179"/>
      <c r="LWB14" s="178"/>
      <c r="LWC14" s="179"/>
      <c r="LWD14" s="179"/>
      <c r="LWE14" s="179"/>
      <c r="LWF14" s="179"/>
      <c r="LWG14" s="179"/>
      <c r="LWH14" s="179"/>
      <c r="LWI14" s="178"/>
      <c r="LWJ14" s="179"/>
      <c r="LWK14" s="179"/>
      <c r="LWL14" s="179"/>
      <c r="LWM14" s="179"/>
      <c r="LWN14" s="179"/>
      <c r="LWO14" s="179"/>
      <c r="LWP14" s="178"/>
      <c r="LWQ14" s="179"/>
      <c r="LWR14" s="179"/>
      <c r="LWS14" s="179"/>
      <c r="LWT14" s="179"/>
      <c r="LWU14" s="179"/>
      <c r="LWV14" s="179"/>
      <c r="LWW14" s="178"/>
      <c r="LWX14" s="179"/>
      <c r="LWY14" s="179"/>
      <c r="LWZ14" s="179"/>
      <c r="LXA14" s="179"/>
      <c r="LXB14" s="179"/>
      <c r="LXC14" s="179"/>
      <c r="LXD14" s="178"/>
      <c r="LXE14" s="179"/>
      <c r="LXF14" s="179"/>
      <c r="LXG14" s="179"/>
      <c r="LXH14" s="179"/>
      <c r="LXI14" s="179"/>
      <c r="LXJ14" s="179"/>
      <c r="LXK14" s="178"/>
      <c r="LXL14" s="179"/>
      <c r="LXM14" s="179"/>
      <c r="LXN14" s="179"/>
      <c r="LXO14" s="179"/>
      <c r="LXP14" s="179"/>
      <c r="LXQ14" s="179"/>
      <c r="LXR14" s="178"/>
      <c r="LXS14" s="179"/>
      <c r="LXT14" s="179"/>
      <c r="LXU14" s="179"/>
      <c r="LXV14" s="179"/>
      <c r="LXW14" s="179"/>
      <c r="LXX14" s="179"/>
      <c r="LXY14" s="178"/>
      <c r="LXZ14" s="179"/>
      <c r="LYA14" s="179"/>
      <c r="LYB14" s="179"/>
      <c r="LYC14" s="179"/>
      <c r="LYD14" s="179"/>
      <c r="LYE14" s="179"/>
      <c r="LYF14" s="178"/>
      <c r="LYG14" s="179"/>
      <c r="LYH14" s="179"/>
      <c r="LYI14" s="179"/>
      <c r="LYJ14" s="179"/>
      <c r="LYK14" s="179"/>
      <c r="LYL14" s="179"/>
      <c r="LYM14" s="178"/>
      <c r="LYN14" s="179"/>
      <c r="LYO14" s="179"/>
      <c r="LYP14" s="179"/>
      <c r="LYQ14" s="179"/>
      <c r="LYR14" s="179"/>
      <c r="LYS14" s="179"/>
      <c r="LYT14" s="178"/>
      <c r="LYU14" s="179"/>
      <c r="LYV14" s="179"/>
      <c r="LYW14" s="179"/>
      <c r="LYX14" s="179"/>
      <c r="LYY14" s="179"/>
      <c r="LYZ14" s="179"/>
      <c r="LZA14" s="178"/>
      <c r="LZB14" s="179"/>
      <c r="LZC14" s="179"/>
      <c r="LZD14" s="179"/>
      <c r="LZE14" s="179"/>
      <c r="LZF14" s="179"/>
      <c r="LZG14" s="179"/>
      <c r="LZH14" s="178"/>
      <c r="LZI14" s="179"/>
      <c r="LZJ14" s="179"/>
      <c r="LZK14" s="179"/>
      <c r="LZL14" s="179"/>
      <c r="LZM14" s="179"/>
      <c r="LZN14" s="179"/>
      <c r="LZO14" s="178"/>
      <c r="LZP14" s="179"/>
      <c r="LZQ14" s="179"/>
      <c r="LZR14" s="179"/>
      <c r="LZS14" s="179"/>
      <c r="LZT14" s="179"/>
      <c r="LZU14" s="179"/>
      <c r="LZV14" s="178"/>
      <c r="LZW14" s="179"/>
      <c r="LZX14" s="179"/>
      <c r="LZY14" s="179"/>
      <c r="LZZ14" s="179"/>
      <c r="MAA14" s="179"/>
      <c r="MAB14" s="179"/>
      <c r="MAC14" s="178"/>
      <c r="MAD14" s="179"/>
      <c r="MAE14" s="179"/>
      <c r="MAF14" s="179"/>
      <c r="MAG14" s="179"/>
      <c r="MAH14" s="179"/>
      <c r="MAI14" s="179"/>
      <c r="MAJ14" s="178"/>
      <c r="MAK14" s="179"/>
      <c r="MAL14" s="179"/>
      <c r="MAM14" s="179"/>
      <c r="MAN14" s="179"/>
      <c r="MAO14" s="179"/>
      <c r="MAP14" s="179"/>
      <c r="MAQ14" s="178"/>
      <c r="MAR14" s="179"/>
      <c r="MAS14" s="179"/>
      <c r="MAT14" s="179"/>
      <c r="MAU14" s="179"/>
      <c r="MAV14" s="179"/>
      <c r="MAW14" s="179"/>
      <c r="MAX14" s="178"/>
      <c r="MAY14" s="179"/>
      <c r="MAZ14" s="179"/>
      <c r="MBA14" s="179"/>
      <c r="MBB14" s="179"/>
      <c r="MBC14" s="179"/>
      <c r="MBD14" s="179"/>
      <c r="MBE14" s="178"/>
      <c r="MBF14" s="179"/>
      <c r="MBG14" s="179"/>
      <c r="MBH14" s="179"/>
      <c r="MBI14" s="179"/>
      <c r="MBJ14" s="179"/>
      <c r="MBK14" s="179"/>
      <c r="MBL14" s="178"/>
      <c r="MBM14" s="179"/>
      <c r="MBN14" s="179"/>
      <c r="MBO14" s="179"/>
      <c r="MBP14" s="179"/>
      <c r="MBQ14" s="179"/>
      <c r="MBR14" s="179"/>
      <c r="MBS14" s="178"/>
      <c r="MBT14" s="179"/>
      <c r="MBU14" s="179"/>
      <c r="MBV14" s="179"/>
      <c r="MBW14" s="179"/>
      <c r="MBX14" s="179"/>
      <c r="MBY14" s="179"/>
      <c r="MBZ14" s="178"/>
      <c r="MCA14" s="179"/>
      <c r="MCB14" s="179"/>
      <c r="MCC14" s="179"/>
      <c r="MCD14" s="179"/>
      <c r="MCE14" s="179"/>
      <c r="MCF14" s="179"/>
      <c r="MCG14" s="178"/>
      <c r="MCH14" s="179"/>
      <c r="MCI14" s="179"/>
      <c r="MCJ14" s="179"/>
      <c r="MCK14" s="179"/>
      <c r="MCL14" s="179"/>
      <c r="MCM14" s="179"/>
      <c r="MCN14" s="178"/>
      <c r="MCO14" s="179"/>
      <c r="MCP14" s="179"/>
      <c r="MCQ14" s="179"/>
      <c r="MCR14" s="179"/>
      <c r="MCS14" s="179"/>
      <c r="MCT14" s="179"/>
      <c r="MCU14" s="178"/>
      <c r="MCV14" s="179"/>
      <c r="MCW14" s="179"/>
      <c r="MCX14" s="179"/>
      <c r="MCY14" s="179"/>
      <c r="MCZ14" s="179"/>
      <c r="MDA14" s="179"/>
      <c r="MDB14" s="178"/>
      <c r="MDC14" s="179"/>
      <c r="MDD14" s="179"/>
      <c r="MDE14" s="179"/>
      <c r="MDF14" s="179"/>
      <c r="MDG14" s="179"/>
      <c r="MDH14" s="179"/>
      <c r="MDI14" s="178"/>
      <c r="MDJ14" s="179"/>
      <c r="MDK14" s="179"/>
      <c r="MDL14" s="179"/>
      <c r="MDM14" s="179"/>
      <c r="MDN14" s="179"/>
      <c r="MDO14" s="179"/>
      <c r="MDP14" s="178"/>
      <c r="MDQ14" s="179"/>
      <c r="MDR14" s="179"/>
      <c r="MDS14" s="179"/>
      <c r="MDT14" s="179"/>
      <c r="MDU14" s="179"/>
      <c r="MDV14" s="179"/>
      <c r="MDW14" s="178"/>
      <c r="MDX14" s="179"/>
      <c r="MDY14" s="179"/>
      <c r="MDZ14" s="179"/>
      <c r="MEA14" s="179"/>
      <c r="MEB14" s="179"/>
      <c r="MEC14" s="179"/>
      <c r="MED14" s="178"/>
      <c r="MEE14" s="179"/>
      <c r="MEF14" s="179"/>
      <c r="MEG14" s="179"/>
      <c r="MEH14" s="179"/>
      <c r="MEI14" s="179"/>
      <c r="MEJ14" s="179"/>
      <c r="MEK14" s="178"/>
      <c r="MEL14" s="179"/>
      <c r="MEM14" s="179"/>
      <c r="MEN14" s="179"/>
      <c r="MEO14" s="179"/>
      <c r="MEP14" s="179"/>
      <c r="MEQ14" s="179"/>
      <c r="MER14" s="178"/>
      <c r="MES14" s="179"/>
      <c r="MET14" s="179"/>
      <c r="MEU14" s="179"/>
      <c r="MEV14" s="179"/>
      <c r="MEW14" s="179"/>
      <c r="MEX14" s="179"/>
      <c r="MEY14" s="178"/>
      <c r="MEZ14" s="179"/>
      <c r="MFA14" s="179"/>
      <c r="MFB14" s="179"/>
      <c r="MFC14" s="179"/>
      <c r="MFD14" s="179"/>
      <c r="MFE14" s="179"/>
      <c r="MFF14" s="178"/>
      <c r="MFG14" s="179"/>
      <c r="MFH14" s="179"/>
      <c r="MFI14" s="179"/>
      <c r="MFJ14" s="179"/>
      <c r="MFK14" s="179"/>
      <c r="MFL14" s="179"/>
      <c r="MFM14" s="178"/>
      <c r="MFN14" s="179"/>
      <c r="MFO14" s="179"/>
      <c r="MFP14" s="179"/>
      <c r="MFQ14" s="179"/>
      <c r="MFR14" s="179"/>
      <c r="MFS14" s="179"/>
      <c r="MFT14" s="178"/>
      <c r="MFU14" s="179"/>
      <c r="MFV14" s="179"/>
      <c r="MFW14" s="179"/>
      <c r="MFX14" s="179"/>
      <c r="MFY14" s="179"/>
      <c r="MFZ14" s="179"/>
      <c r="MGA14" s="178"/>
      <c r="MGB14" s="179"/>
      <c r="MGC14" s="179"/>
      <c r="MGD14" s="179"/>
      <c r="MGE14" s="179"/>
      <c r="MGF14" s="179"/>
      <c r="MGG14" s="179"/>
      <c r="MGH14" s="178"/>
      <c r="MGI14" s="179"/>
      <c r="MGJ14" s="179"/>
      <c r="MGK14" s="179"/>
      <c r="MGL14" s="179"/>
      <c r="MGM14" s="179"/>
      <c r="MGN14" s="179"/>
      <c r="MGO14" s="178"/>
      <c r="MGP14" s="179"/>
      <c r="MGQ14" s="179"/>
      <c r="MGR14" s="179"/>
      <c r="MGS14" s="179"/>
      <c r="MGT14" s="179"/>
      <c r="MGU14" s="179"/>
      <c r="MGV14" s="178"/>
      <c r="MGW14" s="179"/>
      <c r="MGX14" s="179"/>
      <c r="MGY14" s="179"/>
      <c r="MGZ14" s="179"/>
      <c r="MHA14" s="179"/>
      <c r="MHB14" s="179"/>
      <c r="MHC14" s="178"/>
      <c r="MHD14" s="179"/>
      <c r="MHE14" s="179"/>
      <c r="MHF14" s="179"/>
      <c r="MHG14" s="179"/>
      <c r="MHH14" s="179"/>
      <c r="MHI14" s="179"/>
      <c r="MHJ14" s="178"/>
      <c r="MHK14" s="179"/>
      <c r="MHL14" s="179"/>
      <c r="MHM14" s="179"/>
      <c r="MHN14" s="179"/>
      <c r="MHO14" s="179"/>
      <c r="MHP14" s="179"/>
      <c r="MHQ14" s="178"/>
      <c r="MHR14" s="179"/>
      <c r="MHS14" s="179"/>
      <c r="MHT14" s="179"/>
      <c r="MHU14" s="179"/>
      <c r="MHV14" s="179"/>
      <c r="MHW14" s="179"/>
      <c r="MHX14" s="178"/>
      <c r="MHY14" s="179"/>
      <c r="MHZ14" s="179"/>
      <c r="MIA14" s="179"/>
      <c r="MIB14" s="179"/>
      <c r="MIC14" s="179"/>
      <c r="MID14" s="179"/>
      <c r="MIE14" s="178"/>
      <c r="MIF14" s="179"/>
      <c r="MIG14" s="179"/>
      <c r="MIH14" s="179"/>
      <c r="MII14" s="179"/>
      <c r="MIJ14" s="179"/>
      <c r="MIK14" s="179"/>
      <c r="MIL14" s="178"/>
      <c r="MIM14" s="179"/>
      <c r="MIN14" s="179"/>
      <c r="MIO14" s="179"/>
      <c r="MIP14" s="179"/>
      <c r="MIQ14" s="179"/>
      <c r="MIR14" s="179"/>
      <c r="MIS14" s="178"/>
      <c r="MIT14" s="179"/>
      <c r="MIU14" s="179"/>
      <c r="MIV14" s="179"/>
      <c r="MIW14" s="179"/>
      <c r="MIX14" s="179"/>
      <c r="MIY14" s="179"/>
      <c r="MIZ14" s="178"/>
      <c r="MJA14" s="179"/>
      <c r="MJB14" s="179"/>
      <c r="MJC14" s="179"/>
      <c r="MJD14" s="179"/>
      <c r="MJE14" s="179"/>
      <c r="MJF14" s="179"/>
      <c r="MJG14" s="178"/>
      <c r="MJH14" s="179"/>
      <c r="MJI14" s="179"/>
      <c r="MJJ14" s="179"/>
      <c r="MJK14" s="179"/>
      <c r="MJL14" s="179"/>
      <c r="MJM14" s="179"/>
      <c r="MJN14" s="178"/>
      <c r="MJO14" s="179"/>
      <c r="MJP14" s="179"/>
      <c r="MJQ14" s="179"/>
      <c r="MJR14" s="179"/>
      <c r="MJS14" s="179"/>
      <c r="MJT14" s="179"/>
      <c r="MJU14" s="178"/>
      <c r="MJV14" s="179"/>
      <c r="MJW14" s="179"/>
      <c r="MJX14" s="179"/>
      <c r="MJY14" s="179"/>
      <c r="MJZ14" s="179"/>
      <c r="MKA14" s="179"/>
      <c r="MKB14" s="178"/>
      <c r="MKC14" s="179"/>
      <c r="MKD14" s="179"/>
      <c r="MKE14" s="179"/>
      <c r="MKF14" s="179"/>
      <c r="MKG14" s="179"/>
      <c r="MKH14" s="179"/>
      <c r="MKI14" s="178"/>
      <c r="MKJ14" s="179"/>
      <c r="MKK14" s="179"/>
      <c r="MKL14" s="179"/>
      <c r="MKM14" s="179"/>
      <c r="MKN14" s="179"/>
      <c r="MKO14" s="179"/>
      <c r="MKP14" s="178"/>
      <c r="MKQ14" s="179"/>
      <c r="MKR14" s="179"/>
      <c r="MKS14" s="179"/>
      <c r="MKT14" s="179"/>
      <c r="MKU14" s="179"/>
      <c r="MKV14" s="179"/>
      <c r="MKW14" s="178"/>
      <c r="MKX14" s="179"/>
      <c r="MKY14" s="179"/>
      <c r="MKZ14" s="179"/>
      <c r="MLA14" s="179"/>
      <c r="MLB14" s="179"/>
      <c r="MLC14" s="179"/>
      <c r="MLD14" s="178"/>
      <c r="MLE14" s="179"/>
      <c r="MLF14" s="179"/>
      <c r="MLG14" s="179"/>
      <c r="MLH14" s="179"/>
      <c r="MLI14" s="179"/>
      <c r="MLJ14" s="179"/>
      <c r="MLK14" s="178"/>
      <c r="MLL14" s="179"/>
      <c r="MLM14" s="179"/>
      <c r="MLN14" s="179"/>
      <c r="MLO14" s="179"/>
      <c r="MLP14" s="179"/>
      <c r="MLQ14" s="179"/>
      <c r="MLR14" s="178"/>
      <c r="MLS14" s="179"/>
      <c r="MLT14" s="179"/>
      <c r="MLU14" s="179"/>
      <c r="MLV14" s="179"/>
      <c r="MLW14" s="179"/>
      <c r="MLX14" s="179"/>
      <c r="MLY14" s="178"/>
      <c r="MLZ14" s="179"/>
      <c r="MMA14" s="179"/>
      <c r="MMB14" s="179"/>
      <c r="MMC14" s="179"/>
      <c r="MMD14" s="179"/>
      <c r="MME14" s="179"/>
      <c r="MMF14" s="178"/>
      <c r="MMG14" s="179"/>
      <c r="MMH14" s="179"/>
      <c r="MMI14" s="179"/>
      <c r="MMJ14" s="179"/>
      <c r="MMK14" s="179"/>
      <c r="MML14" s="179"/>
      <c r="MMM14" s="178"/>
      <c r="MMN14" s="179"/>
      <c r="MMO14" s="179"/>
      <c r="MMP14" s="179"/>
      <c r="MMQ14" s="179"/>
      <c r="MMR14" s="179"/>
      <c r="MMS14" s="179"/>
      <c r="MMT14" s="178"/>
      <c r="MMU14" s="179"/>
      <c r="MMV14" s="179"/>
      <c r="MMW14" s="179"/>
      <c r="MMX14" s="179"/>
      <c r="MMY14" s="179"/>
      <c r="MMZ14" s="179"/>
      <c r="MNA14" s="178"/>
      <c r="MNB14" s="179"/>
      <c r="MNC14" s="179"/>
      <c r="MND14" s="179"/>
      <c r="MNE14" s="179"/>
      <c r="MNF14" s="179"/>
      <c r="MNG14" s="179"/>
      <c r="MNH14" s="178"/>
      <c r="MNI14" s="179"/>
      <c r="MNJ14" s="179"/>
      <c r="MNK14" s="179"/>
      <c r="MNL14" s="179"/>
      <c r="MNM14" s="179"/>
      <c r="MNN14" s="179"/>
      <c r="MNO14" s="178"/>
      <c r="MNP14" s="179"/>
      <c r="MNQ14" s="179"/>
      <c r="MNR14" s="179"/>
      <c r="MNS14" s="179"/>
      <c r="MNT14" s="179"/>
      <c r="MNU14" s="179"/>
      <c r="MNV14" s="178"/>
      <c r="MNW14" s="179"/>
      <c r="MNX14" s="179"/>
      <c r="MNY14" s="179"/>
      <c r="MNZ14" s="179"/>
      <c r="MOA14" s="179"/>
      <c r="MOB14" s="179"/>
      <c r="MOC14" s="178"/>
      <c r="MOD14" s="179"/>
      <c r="MOE14" s="179"/>
      <c r="MOF14" s="179"/>
      <c r="MOG14" s="179"/>
      <c r="MOH14" s="179"/>
      <c r="MOI14" s="179"/>
      <c r="MOJ14" s="178"/>
      <c r="MOK14" s="179"/>
      <c r="MOL14" s="179"/>
      <c r="MOM14" s="179"/>
      <c r="MON14" s="179"/>
      <c r="MOO14" s="179"/>
      <c r="MOP14" s="179"/>
      <c r="MOQ14" s="178"/>
      <c r="MOR14" s="179"/>
      <c r="MOS14" s="179"/>
      <c r="MOT14" s="179"/>
      <c r="MOU14" s="179"/>
      <c r="MOV14" s="179"/>
      <c r="MOW14" s="179"/>
      <c r="MOX14" s="178"/>
      <c r="MOY14" s="179"/>
      <c r="MOZ14" s="179"/>
      <c r="MPA14" s="179"/>
      <c r="MPB14" s="179"/>
      <c r="MPC14" s="179"/>
      <c r="MPD14" s="179"/>
      <c r="MPE14" s="178"/>
      <c r="MPF14" s="179"/>
      <c r="MPG14" s="179"/>
      <c r="MPH14" s="179"/>
      <c r="MPI14" s="179"/>
      <c r="MPJ14" s="179"/>
      <c r="MPK14" s="179"/>
      <c r="MPL14" s="178"/>
      <c r="MPM14" s="179"/>
      <c r="MPN14" s="179"/>
      <c r="MPO14" s="179"/>
      <c r="MPP14" s="179"/>
      <c r="MPQ14" s="179"/>
      <c r="MPR14" s="179"/>
      <c r="MPS14" s="178"/>
      <c r="MPT14" s="179"/>
      <c r="MPU14" s="179"/>
      <c r="MPV14" s="179"/>
      <c r="MPW14" s="179"/>
      <c r="MPX14" s="179"/>
      <c r="MPY14" s="179"/>
      <c r="MPZ14" s="178"/>
      <c r="MQA14" s="179"/>
      <c r="MQB14" s="179"/>
      <c r="MQC14" s="179"/>
      <c r="MQD14" s="179"/>
      <c r="MQE14" s="179"/>
      <c r="MQF14" s="179"/>
      <c r="MQG14" s="178"/>
      <c r="MQH14" s="179"/>
      <c r="MQI14" s="179"/>
      <c r="MQJ14" s="179"/>
      <c r="MQK14" s="179"/>
      <c r="MQL14" s="179"/>
      <c r="MQM14" s="179"/>
      <c r="MQN14" s="178"/>
      <c r="MQO14" s="179"/>
      <c r="MQP14" s="179"/>
      <c r="MQQ14" s="179"/>
      <c r="MQR14" s="179"/>
      <c r="MQS14" s="179"/>
      <c r="MQT14" s="179"/>
      <c r="MQU14" s="178"/>
      <c r="MQV14" s="179"/>
      <c r="MQW14" s="179"/>
      <c r="MQX14" s="179"/>
      <c r="MQY14" s="179"/>
      <c r="MQZ14" s="179"/>
      <c r="MRA14" s="179"/>
      <c r="MRB14" s="178"/>
      <c r="MRC14" s="179"/>
      <c r="MRD14" s="179"/>
      <c r="MRE14" s="179"/>
      <c r="MRF14" s="179"/>
      <c r="MRG14" s="179"/>
      <c r="MRH14" s="179"/>
      <c r="MRI14" s="178"/>
      <c r="MRJ14" s="179"/>
      <c r="MRK14" s="179"/>
      <c r="MRL14" s="179"/>
      <c r="MRM14" s="179"/>
      <c r="MRN14" s="179"/>
      <c r="MRO14" s="179"/>
      <c r="MRP14" s="178"/>
      <c r="MRQ14" s="179"/>
      <c r="MRR14" s="179"/>
      <c r="MRS14" s="179"/>
      <c r="MRT14" s="179"/>
      <c r="MRU14" s="179"/>
      <c r="MRV14" s="179"/>
      <c r="MRW14" s="178"/>
      <c r="MRX14" s="179"/>
      <c r="MRY14" s="179"/>
      <c r="MRZ14" s="179"/>
      <c r="MSA14" s="179"/>
      <c r="MSB14" s="179"/>
      <c r="MSC14" s="179"/>
      <c r="MSD14" s="178"/>
      <c r="MSE14" s="179"/>
      <c r="MSF14" s="179"/>
      <c r="MSG14" s="179"/>
      <c r="MSH14" s="179"/>
      <c r="MSI14" s="179"/>
      <c r="MSJ14" s="179"/>
      <c r="MSK14" s="178"/>
      <c r="MSL14" s="179"/>
      <c r="MSM14" s="179"/>
      <c r="MSN14" s="179"/>
      <c r="MSO14" s="179"/>
      <c r="MSP14" s="179"/>
      <c r="MSQ14" s="179"/>
      <c r="MSR14" s="178"/>
      <c r="MSS14" s="179"/>
      <c r="MST14" s="179"/>
      <c r="MSU14" s="179"/>
      <c r="MSV14" s="179"/>
      <c r="MSW14" s="179"/>
      <c r="MSX14" s="179"/>
      <c r="MSY14" s="178"/>
      <c r="MSZ14" s="179"/>
      <c r="MTA14" s="179"/>
      <c r="MTB14" s="179"/>
      <c r="MTC14" s="179"/>
      <c r="MTD14" s="179"/>
      <c r="MTE14" s="179"/>
      <c r="MTF14" s="178"/>
      <c r="MTG14" s="179"/>
      <c r="MTH14" s="179"/>
      <c r="MTI14" s="179"/>
      <c r="MTJ14" s="179"/>
      <c r="MTK14" s="179"/>
      <c r="MTL14" s="179"/>
      <c r="MTM14" s="178"/>
      <c r="MTN14" s="179"/>
      <c r="MTO14" s="179"/>
      <c r="MTP14" s="179"/>
      <c r="MTQ14" s="179"/>
      <c r="MTR14" s="179"/>
      <c r="MTS14" s="179"/>
      <c r="MTT14" s="178"/>
      <c r="MTU14" s="179"/>
      <c r="MTV14" s="179"/>
      <c r="MTW14" s="179"/>
      <c r="MTX14" s="179"/>
      <c r="MTY14" s="179"/>
      <c r="MTZ14" s="179"/>
      <c r="MUA14" s="178"/>
      <c r="MUB14" s="179"/>
      <c r="MUC14" s="179"/>
      <c r="MUD14" s="179"/>
      <c r="MUE14" s="179"/>
      <c r="MUF14" s="179"/>
      <c r="MUG14" s="179"/>
      <c r="MUH14" s="178"/>
      <c r="MUI14" s="179"/>
      <c r="MUJ14" s="179"/>
      <c r="MUK14" s="179"/>
      <c r="MUL14" s="179"/>
      <c r="MUM14" s="179"/>
      <c r="MUN14" s="179"/>
      <c r="MUO14" s="178"/>
      <c r="MUP14" s="179"/>
      <c r="MUQ14" s="179"/>
      <c r="MUR14" s="179"/>
      <c r="MUS14" s="179"/>
      <c r="MUT14" s="179"/>
      <c r="MUU14" s="179"/>
      <c r="MUV14" s="178"/>
      <c r="MUW14" s="179"/>
      <c r="MUX14" s="179"/>
      <c r="MUY14" s="179"/>
      <c r="MUZ14" s="179"/>
      <c r="MVA14" s="179"/>
      <c r="MVB14" s="179"/>
      <c r="MVC14" s="178"/>
      <c r="MVD14" s="179"/>
      <c r="MVE14" s="179"/>
      <c r="MVF14" s="179"/>
      <c r="MVG14" s="179"/>
      <c r="MVH14" s="179"/>
      <c r="MVI14" s="179"/>
      <c r="MVJ14" s="178"/>
      <c r="MVK14" s="179"/>
      <c r="MVL14" s="179"/>
      <c r="MVM14" s="179"/>
      <c r="MVN14" s="179"/>
      <c r="MVO14" s="179"/>
      <c r="MVP14" s="179"/>
      <c r="MVQ14" s="178"/>
      <c r="MVR14" s="179"/>
      <c r="MVS14" s="179"/>
      <c r="MVT14" s="179"/>
      <c r="MVU14" s="179"/>
      <c r="MVV14" s="179"/>
      <c r="MVW14" s="179"/>
      <c r="MVX14" s="178"/>
      <c r="MVY14" s="179"/>
      <c r="MVZ14" s="179"/>
      <c r="MWA14" s="179"/>
      <c r="MWB14" s="179"/>
      <c r="MWC14" s="179"/>
      <c r="MWD14" s="179"/>
      <c r="MWE14" s="178"/>
      <c r="MWF14" s="179"/>
      <c r="MWG14" s="179"/>
      <c r="MWH14" s="179"/>
      <c r="MWI14" s="179"/>
      <c r="MWJ14" s="179"/>
      <c r="MWK14" s="179"/>
      <c r="MWL14" s="178"/>
      <c r="MWM14" s="179"/>
      <c r="MWN14" s="179"/>
      <c r="MWO14" s="179"/>
      <c r="MWP14" s="179"/>
      <c r="MWQ14" s="179"/>
      <c r="MWR14" s="179"/>
      <c r="MWS14" s="178"/>
      <c r="MWT14" s="179"/>
      <c r="MWU14" s="179"/>
      <c r="MWV14" s="179"/>
      <c r="MWW14" s="179"/>
      <c r="MWX14" s="179"/>
      <c r="MWY14" s="179"/>
      <c r="MWZ14" s="178"/>
      <c r="MXA14" s="179"/>
      <c r="MXB14" s="179"/>
      <c r="MXC14" s="179"/>
      <c r="MXD14" s="179"/>
      <c r="MXE14" s="179"/>
      <c r="MXF14" s="179"/>
      <c r="MXG14" s="178"/>
      <c r="MXH14" s="179"/>
      <c r="MXI14" s="179"/>
      <c r="MXJ14" s="179"/>
      <c r="MXK14" s="179"/>
      <c r="MXL14" s="179"/>
      <c r="MXM14" s="179"/>
      <c r="MXN14" s="178"/>
      <c r="MXO14" s="179"/>
      <c r="MXP14" s="179"/>
      <c r="MXQ14" s="179"/>
      <c r="MXR14" s="179"/>
      <c r="MXS14" s="179"/>
      <c r="MXT14" s="179"/>
      <c r="MXU14" s="178"/>
      <c r="MXV14" s="179"/>
      <c r="MXW14" s="179"/>
      <c r="MXX14" s="179"/>
      <c r="MXY14" s="179"/>
      <c r="MXZ14" s="179"/>
      <c r="MYA14" s="179"/>
      <c r="MYB14" s="178"/>
      <c r="MYC14" s="179"/>
      <c r="MYD14" s="179"/>
      <c r="MYE14" s="179"/>
      <c r="MYF14" s="179"/>
      <c r="MYG14" s="179"/>
      <c r="MYH14" s="179"/>
      <c r="MYI14" s="178"/>
      <c r="MYJ14" s="179"/>
      <c r="MYK14" s="179"/>
      <c r="MYL14" s="179"/>
      <c r="MYM14" s="179"/>
      <c r="MYN14" s="179"/>
      <c r="MYO14" s="179"/>
      <c r="MYP14" s="178"/>
      <c r="MYQ14" s="179"/>
      <c r="MYR14" s="179"/>
      <c r="MYS14" s="179"/>
      <c r="MYT14" s="179"/>
      <c r="MYU14" s="179"/>
      <c r="MYV14" s="179"/>
      <c r="MYW14" s="178"/>
      <c r="MYX14" s="179"/>
      <c r="MYY14" s="179"/>
      <c r="MYZ14" s="179"/>
      <c r="MZA14" s="179"/>
      <c r="MZB14" s="179"/>
      <c r="MZC14" s="179"/>
      <c r="MZD14" s="178"/>
      <c r="MZE14" s="179"/>
      <c r="MZF14" s="179"/>
      <c r="MZG14" s="179"/>
      <c r="MZH14" s="179"/>
      <c r="MZI14" s="179"/>
      <c r="MZJ14" s="179"/>
      <c r="MZK14" s="178"/>
      <c r="MZL14" s="179"/>
      <c r="MZM14" s="179"/>
      <c r="MZN14" s="179"/>
      <c r="MZO14" s="179"/>
      <c r="MZP14" s="179"/>
      <c r="MZQ14" s="179"/>
      <c r="MZR14" s="178"/>
      <c r="MZS14" s="179"/>
      <c r="MZT14" s="179"/>
      <c r="MZU14" s="179"/>
      <c r="MZV14" s="179"/>
      <c r="MZW14" s="179"/>
      <c r="MZX14" s="179"/>
      <c r="MZY14" s="178"/>
      <c r="MZZ14" s="179"/>
      <c r="NAA14" s="179"/>
      <c r="NAB14" s="179"/>
      <c r="NAC14" s="179"/>
      <c r="NAD14" s="179"/>
      <c r="NAE14" s="179"/>
      <c r="NAF14" s="178"/>
      <c r="NAG14" s="179"/>
      <c r="NAH14" s="179"/>
      <c r="NAI14" s="179"/>
      <c r="NAJ14" s="179"/>
      <c r="NAK14" s="179"/>
      <c r="NAL14" s="179"/>
      <c r="NAM14" s="178"/>
      <c r="NAN14" s="179"/>
      <c r="NAO14" s="179"/>
      <c r="NAP14" s="179"/>
      <c r="NAQ14" s="179"/>
      <c r="NAR14" s="179"/>
      <c r="NAS14" s="179"/>
      <c r="NAT14" s="178"/>
      <c r="NAU14" s="179"/>
      <c r="NAV14" s="179"/>
      <c r="NAW14" s="179"/>
      <c r="NAX14" s="179"/>
      <c r="NAY14" s="179"/>
      <c r="NAZ14" s="179"/>
      <c r="NBA14" s="178"/>
      <c r="NBB14" s="179"/>
      <c r="NBC14" s="179"/>
      <c r="NBD14" s="179"/>
      <c r="NBE14" s="179"/>
      <c r="NBF14" s="179"/>
      <c r="NBG14" s="179"/>
      <c r="NBH14" s="178"/>
      <c r="NBI14" s="179"/>
      <c r="NBJ14" s="179"/>
      <c r="NBK14" s="179"/>
      <c r="NBL14" s="179"/>
      <c r="NBM14" s="179"/>
      <c r="NBN14" s="179"/>
      <c r="NBO14" s="178"/>
      <c r="NBP14" s="179"/>
      <c r="NBQ14" s="179"/>
      <c r="NBR14" s="179"/>
      <c r="NBS14" s="179"/>
      <c r="NBT14" s="179"/>
      <c r="NBU14" s="179"/>
      <c r="NBV14" s="178"/>
      <c r="NBW14" s="179"/>
      <c r="NBX14" s="179"/>
      <c r="NBY14" s="179"/>
      <c r="NBZ14" s="179"/>
      <c r="NCA14" s="179"/>
      <c r="NCB14" s="179"/>
      <c r="NCC14" s="178"/>
      <c r="NCD14" s="179"/>
      <c r="NCE14" s="179"/>
      <c r="NCF14" s="179"/>
      <c r="NCG14" s="179"/>
      <c r="NCH14" s="179"/>
      <c r="NCI14" s="179"/>
      <c r="NCJ14" s="178"/>
      <c r="NCK14" s="179"/>
      <c r="NCL14" s="179"/>
      <c r="NCM14" s="179"/>
      <c r="NCN14" s="179"/>
      <c r="NCO14" s="179"/>
      <c r="NCP14" s="179"/>
      <c r="NCQ14" s="178"/>
      <c r="NCR14" s="179"/>
      <c r="NCS14" s="179"/>
      <c r="NCT14" s="179"/>
      <c r="NCU14" s="179"/>
      <c r="NCV14" s="179"/>
      <c r="NCW14" s="179"/>
      <c r="NCX14" s="178"/>
      <c r="NCY14" s="179"/>
      <c r="NCZ14" s="179"/>
      <c r="NDA14" s="179"/>
      <c r="NDB14" s="179"/>
      <c r="NDC14" s="179"/>
      <c r="NDD14" s="179"/>
      <c r="NDE14" s="178"/>
      <c r="NDF14" s="179"/>
      <c r="NDG14" s="179"/>
      <c r="NDH14" s="179"/>
      <c r="NDI14" s="179"/>
      <c r="NDJ14" s="179"/>
      <c r="NDK14" s="179"/>
      <c r="NDL14" s="178"/>
      <c r="NDM14" s="179"/>
      <c r="NDN14" s="179"/>
      <c r="NDO14" s="179"/>
      <c r="NDP14" s="179"/>
      <c r="NDQ14" s="179"/>
      <c r="NDR14" s="179"/>
      <c r="NDS14" s="178"/>
      <c r="NDT14" s="179"/>
      <c r="NDU14" s="179"/>
      <c r="NDV14" s="179"/>
      <c r="NDW14" s="179"/>
      <c r="NDX14" s="179"/>
      <c r="NDY14" s="179"/>
      <c r="NDZ14" s="178"/>
      <c r="NEA14" s="179"/>
      <c r="NEB14" s="179"/>
      <c r="NEC14" s="179"/>
      <c r="NED14" s="179"/>
      <c r="NEE14" s="179"/>
      <c r="NEF14" s="179"/>
      <c r="NEG14" s="178"/>
      <c r="NEH14" s="179"/>
      <c r="NEI14" s="179"/>
      <c r="NEJ14" s="179"/>
      <c r="NEK14" s="179"/>
      <c r="NEL14" s="179"/>
      <c r="NEM14" s="179"/>
      <c r="NEN14" s="178"/>
      <c r="NEO14" s="179"/>
      <c r="NEP14" s="179"/>
      <c r="NEQ14" s="179"/>
      <c r="NER14" s="179"/>
      <c r="NES14" s="179"/>
      <c r="NET14" s="179"/>
      <c r="NEU14" s="178"/>
      <c r="NEV14" s="179"/>
      <c r="NEW14" s="179"/>
      <c r="NEX14" s="179"/>
      <c r="NEY14" s="179"/>
      <c r="NEZ14" s="179"/>
      <c r="NFA14" s="179"/>
      <c r="NFB14" s="178"/>
      <c r="NFC14" s="179"/>
      <c r="NFD14" s="179"/>
      <c r="NFE14" s="179"/>
      <c r="NFF14" s="179"/>
      <c r="NFG14" s="179"/>
      <c r="NFH14" s="179"/>
      <c r="NFI14" s="178"/>
      <c r="NFJ14" s="179"/>
      <c r="NFK14" s="179"/>
      <c r="NFL14" s="179"/>
      <c r="NFM14" s="179"/>
      <c r="NFN14" s="179"/>
      <c r="NFO14" s="179"/>
      <c r="NFP14" s="178"/>
      <c r="NFQ14" s="179"/>
      <c r="NFR14" s="179"/>
      <c r="NFS14" s="179"/>
      <c r="NFT14" s="179"/>
      <c r="NFU14" s="179"/>
      <c r="NFV14" s="179"/>
      <c r="NFW14" s="178"/>
      <c r="NFX14" s="179"/>
      <c r="NFY14" s="179"/>
      <c r="NFZ14" s="179"/>
      <c r="NGA14" s="179"/>
      <c r="NGB14" s="179"/>
      <c r="NGC14" s="179"/>
      <c r="NGD14" s="178"/>
      <c r="NGE14" s="179"/>
      <c r="NGF14" s="179"/>
      <c r="NGG14" s="179"/>
      <c r="NGH14" s="179"/>
      <c r="NGI14" s="179"/>
      <c r="NGJ14" s="179"/>
      <c r="NGK14" s="178"/>
      <c r="NGL14" s="179"/>
      <c r="NGM14" s="179"/>
      <c r="NGN14" s="179"/>
      <c r="NGO14" s="179"/>
      <c r="NGP14" s="179"/>
      <c r="NGQ14" s="179"/>
      <c r="NGR14" s="178"/>
      <c r="NGS14" s="179"/>
      <c r="NGT14" s="179"/>
      <c r="NGU14" s="179"/>
      <c r="NGV14" s="179"/>
      <c r="NGW14" s="179"/>
      <c r="NGX14" s="179"/>
      <c r="NGY14" s="178"/>
      <c r="NGZ14" s="179"/>
      <c r="NHA14" s="179"/>
      <c r="NHB14" s="179"/>
      <c r="NHC14" s="179"/>
      <c r="NHD14" s="179"/>
      <c r="NHE14" s="179"/>
      <c r="NHF14" s="178"/>
      <c r="NHG14" s="179"/>
      <c r="NHH14" s="179"/>
      <c r="NHI14" s="179"/>
      <c r="NHJ14" s="179"/>
      <c r="NHK14" s="179"/>
      <c r="NHL14" s="179"/>
      <c r="NHM14" s="178"/>
      <c r="NHN14" s="179"/>
      <c r="NHO14" s="179"/>
      <c r="NHP14" s="179"/>
      <c r="NHQ14" s="179"/>
      <c r="NHR14" s="179"/>
      <c r="NHS14" s="179"/>
      <c r="NHT14" s="178"/>
      <c r="NHU14" s="179"/>
      <c r="NHV14" s="179"/>
      <c r="NHW14" s="179"/>
      <c r="NHX14" s="179"/>
      <c r="NHY14" s="179"/>
      <c r="NHZ14" s="179"/>
      <c r="NIA14" s="178"/>
      <c r="NIB14" s="179"/>
      <c r="NIC14" s="179"/>
      <c r="NID14" s="179"/>
      <c r="NIE14" s="179"/>
      <c r="NIF14" s="179"/>
      <c r="NIG14" s="179"/>
      <c r="NIH14" s="178"/>
      <c r="NII14" s="179"/>
      <c r="NIJ14" s="179"/>
      <c r="NIK14" s="179"/>
      <c r="NIL14" s="179"/>
      <c r="NIM14" s="179"/>
      <c r="NIN14" s="179"/>
      <c r="NIO14" s="178"/>
      <c r="NIP14" s="179"/>
      <c r="NIQ14" s="179"/>
      <c r="NIR14" s="179"/>
      <c r="NIS14" s="179"/>
      <c r="NIT14" s="179"/>
      <c r="NIU14" s="179"/>
      <c r="NIV14" s="178"/>
      <c r="NIW14" s="179"/>
      <c r="NIX14" s="179"/>
      <c r="NIY14" s="179"/>
      <c r="NIZ14" s="179"/>
      <c r="NJA14" s="179"/>
      <c r="NJB14" s="179"/>
      <c r="NJC14" s="178"/>
      <c r="NJD14" s="179"/>
      <c r="NJE14" s="179"/>
      <c r="NJF14" s="179"/>
      <c r="NJG14" s="179"/>
      <c r="NJH14" s="179"/>
      <c r="NJI14" s="179"/>
      <c r="NJJ14" s="178"/>
      <c r="NJK14" s="179"/>
      <c r="NJL14" s="179"/>
      <c r="NJM14" s="179"/>
      <c r="NJN14" s="179"/>
      <c r="NJO14" s="179"/>
      <c r="NJP14" s="179"/>
      <c r="NJQ14" s="178"/>
      <c r="NJR14" s="179"/>
      <c r="NJS14" s="179"/>
      <c r="NJT14" s="179"/>
      <c r="NJU14" s="179"/>
      <c r="NJV14" s="179"/>
      <c r="NJW14" s="179"/>
      <c r="NJX14" s="178"/>
      <c r="NJY14" s="179"/>
      <c r="NJZ14" s="179"/>
      <c r="NKA14" s="179"/>
      <c r="NKB14" s="179"/>
      <c r="NKC14" s="179"/>
      <c r="NKD14" s="179"/>
      <c r="NKE14" s="178"/>
      <c r="NKF14" s="179"/>
      <c r="NKG14" s="179"/>
      <c r="NKH14" s="179"/>
      <c r="NKI14" s="179"/>
      <c r="NKJ14" s="179"/>
      <c r="NKK14" s="179"/>
      <c r="NKL14" s="178"/>
      <c r="NKM14" s="179"/>
      <c r="NKN14" s="179"/>
      <c r="NKO14" s="179"/>
      <c r="NKP14" s="179"/>
      <c r="NKQ14" s="179"/>
      <c r="NKR14" s="179"/>
      <c r="NKS14" s="178"/>
      <c r="NKT14" s="179"/>
      <c r="NKU14" s="179"/>
      <c r="NKV14" s="179"/>
      <c r="NKW14" s="179"/>
      <c r="NKX14" s="179"/>
      <c r="NKY14" s="179"/>
      <c r="NKZ14" s="178"/>
      <c r="NLA14" s="179"/>
      <c r="NLB14" s="179"/>
      <c r="NLC14" s="179"/>
      <c r="NLD14" s="179"/>
      <c r="NLE14" s="179"/>
      <c r="NLF14" s="179"/>
      <c r="NLG14" s="178"/>
      <c r="NLH14" s="179"/>
      <c r="NLI14" s="179"/>
      <c r="NLJ14" s="179"/>
      <c r="NLK14" s="179"/>
      <c r="NLL14" s="179"/>
      <c r="NLM14" s="179"/>
      <c r="NLN14" s="178"/>
      <c r="NLO14" s="179"/>
      <c r="NLP14" s="179"/>
      <c r="NLQ14" s="179"/>
      <c r="NLR14" s="179"/>
      <c r="NLS14" s="179"/>
      <c r="NLT14" s="179"/>
      <c r="NLU14" s="178"/>
      <c r="NLV14" s="179"/>
      <c r="NLW14" s="179"/>
      <c r="NLX14" s="179"/>
      <c r="NLY14" s="179"/>
      <c r="NLZ14" s="179"/>
      <c r="NMA14" s="179"/>
      <c r="NMB14" s="178"/>
      <c r="NMC14" s="179"/>
      <c r="NMD14" s="179"/>
      <c r="NME14" s="179"/>
      <c r="NMF14" s="179"/>
      <c r="NMG14" s="179"/>
      <c r="NMH14" s="179"/>
      <c r="NMI14" s="178"/>
      <c r="NMJ14" s="179"/>
      <c r="NMK14" s="179"/>
      <c r="NML14" s="179"/>
      <c r="NMM14" s="179"/>
      <c r="NMN14" s="179"/>
      <c r="NMO14" s="179"/>
      <c r="NMP14" s="178"/>
      <c r="NMQ14" s="179"/>
      <c r="NMR14" s="179"/>
      <c r="NMS14" s="179"/>
      <c r="NMT14" s="179"/>
      <c r="NMU14" s="179"/>
      <c r="NMV14" s="179"/>
      <c r="NMW14" s="178"/>
      <c r="NMX14" s="179"/>
      <c r="NMY14" s="179"/>
      <c r="NMZ14" s="179"/>
      <c r="NNA14" s="179"/>
      <c r="NNB14" s="179"/>
      <c r="NNC14" s="179"/>
      <c r="NND14" s="178"/>
      <c r="NNE14" s="179"/>
      <c r="NNF14" s="179"/>
      <c r="NNG14" s="179"/>
      <c r="NNH14" s="179"/>
      <c r="NNI14" s="179"/>
      <c r="NNJ14" s="179"/>
      <c r="NNK14" s="178"/>
      <c r="NNL14" s="179"/>
      <c r="NNM14" s="179"/>
      <c r="NNN14" s="179"/>
      <c r="NNO14" s="179"/>
      <c r="NNP14" s="179"/>
      <c r="NNQ14" s="179"/>
      <c r="NNR14" s="178"/>
      <c r="NNS14" s="179"/>
      <c r="NNT14" s="179"/>
      <c r="NNU14" s="179"/>
      <c r="NNV14" s="179"/>
      <c r="NNW14" s="179"/>
      <c r="NNX14" s="179"/>
      <c r="NNY14" s="178"/>
      <c r="NNZ14" s="179"/>
      <c r="NOA14" s="179"/>
      <c r="NOB14" s="179"/>
      <c r="NOC14" s="179"/>
      <c r="NOD14" s="179"/>
      <c r="NOE14" s="179"/>
      <c r="NOF14" s="178"/>
      <c r="NOG14" s="179"/>
      <c r="NOH14" s="179"/>
      <c r="NOI14" s="179"/>
      <c r="NOJ14" s="179"/>
      <c r="NOK14" s="179"/>
      <c r="NOL14" s="179"/>
      <c r="NOM14" s="178"/>
      <c r="NON14" s="179"/>
      <c r="NOO14" s="179"/>
      <c r="NOP14" s="179"/>
      <c r="NOQ14" s="179"/>
      <c r="NOR14" s="179"/>
      <c r="NOS14" s="179"/>
      <c r="NOT14" s="178"/>
      <c r="NOU14" s="179"/>
      <c r="NOV14" s="179"/>
      <c r="NOW14" s="179"/>
      <c r="NOX14" s="179"/>
      <c r="NOY14" s="179"/>
      <c r="NOZ14" s="179"/>
      <c r="NPA14" s="178"/>
      <c r="NPB14" s="179"/>
      <c r="NPC14" s="179"/>
      <c r="NPD14" s="179"/>
      <c r="NPE14" s="179"/>
      <c r="NPF14" s="179"/>
      <c r="NPG14" s="179"/>
      <c r="NPH14" s="178"/>
      <c r="NPI14" s="179"/>
      <c r="NPJ14" s="179"/>
      <c r="NPK14" s="179"/>
      <c r="NPL14" s="179"/>
      <c r="NPM14" s="179"/>
      <c r="NPN14" s="179"/>
      <c r="NPO14" s="178"/>
      <c r="NPP14" s="179"/>
      <c r="NPQ14" s="179"/>
      <c r="NPR14" s="179"/>
      <c r="NPS14" s="179"/>
      <c r="NPT14" s="179"/>
      <c r="NPU14" s="179"/>
      <c r="NPV14" s="178"/>
      <c r="NPW14" s="179"/>
      <c r="NPX14" s="179"/>
      <c r="NPY14" s="179"/>
      <c r="NPZ14" s="179"/>
      <c r="NQA14" s="179"/>
      <c r="NQB14" s="179"/>
      <c r="NQC14" s="178"/>
      <c r="NQD14" s="179"/>
      <c r="NQE14" s="179"/>
      <c r="NQF14" s="179"/>
      <c r="NQG14" s="179"/>
      <c r="NQH14" s="179"/>
      <c r="NQI14" s="179"/>
      <c r="NQJ14" s="178"/>
      <c r="NQK14" s="179"/>
      <c r="NQL14" s="179"/>
      <c r="NQM14" s="179"/>
      <c r="NQN14" s="179"/>
      <c r="NQO14" s="179"/>
      <c r="NQP14" s="179"/>
      <c r="NQQ14" s="178"/>
      <c r="NQR14" s="179"/>
      <c r="NQS14" s="179"/>
      <c r="NQT14" s="179"/>
      <c r="NQU14" s="179"/>
      <c r="NQV14" s="179"/>
      <c r="NQW14" s="179"/>
      <c r="NQX14" s="178"/>
      <c r="NQY14" s="179"/>
      <c r="NQZ14" s="179"/>
      <c r="NRA14" s="179"/>
      <c r="NRB14" s="179"/>
      <c r="NRC14" s="179"/>
      <c r="NRD14" s="179"/>
      <c r="NRE14" s="178"/>
      <c r="NRF14" s="179"/>
      <c r="NRG14" s="179"/>
      <c r="NRH14" s="179"/>
      <c r="NRI14" s="179"/>
      <c r="NRJ14" s="179"/>
      <c r="NRK14" s="179"/>
      <c r="NRL14" s="178"/>
      <c r="NRM14" s="179"/>
      <c r="NRN14" s="179"/>
      <c r="NRO14" s="179"/>
      <c r="NRP14" s="179"/>
      <c r="NRQ14" s="179"/>
      <c r="NRR14" s="179"/>
      <c r="NRS14" s="178"/>
      <c r="NRT14" s="179"/>
      <c r="NRU14" s="179"/>
      <c r="NRV14" s="179"/>
      <c r="NRW14" s="179"/>
      <c r="NRX14" s="179"/>
      <c r="NRY14" s="179"/>
      <c r="NRZ14" s="178"/>
      <c r="NSA14" s="179"/>
      <c r="NSB14" s="179"/>
      <c r="NSC14" s="179"/>
      <c r="NSD14" s="179"/>
      <c r="NSE14" s="179"/>
      <c r="NSF14" s="179"/>
      <c r="NSG14" s="178"/>
      <c r="NSH14" s="179"/>
      <c r="NSI14" s="179"/>
      <c r="NSJ14" s="179"/>
      <c r="NSK14" s="179"/>
      <c r="NSL14" s="179"/>
      <c r="NSM14" s="179"/>
      <c r="NSN14" s="178"/>
      <c r="NSO14" s="179"/>
      <c r="NSP14" s="179"/>
      <c r="NSQ14" s="179"/>
      <c r="NSR14" s="179"/>
      <c r="NSS14" s="179"/>
      <c r="NST14" s="179"/>
      <c r="NSU14" s="178"/>
      <c r="NSV14" s="179"/>
      <c r="NSW14" s="179"/>
      <c r="NSX14" s="179"/>
      <c r="NSY14" s="179"/>
      <c r="NSZ14" s="179"/>
      <c r="NTA14" s="179"/>
      <c r="NTB14" s="178"/>
      <c r="NTC14" s="179"/>
      <c r="NTD14" s="179"/>
      <c r="NTE14" s="179"/>
      <c r="NTF14" s="179"/>
      <c r="NTG14" s="179"/>
      <c r="NTH14" s="179"/>
      <c r="NTI14" s="178"/>
      <c r="NTJ14" s="179"/>
      <c r="NTK14" s="179"/>
      <c r="NTL14" s="179"/>
      <c r="NTM14" s="179"/>
      <c r="NTN14" s="179"/>
      <c r="NTO14" s="179"/>
      <c r="NTP14" s="178"/>
      <c r="NTQ14" s="179"/>
      <c r="NTR14" s="179"/>
      <c r="NTS14" s="179"/>
      <c r="NTT14" s="179"/>
      <c r="NTU14" s="179"/>
      <c r="NTV14" s="179"/>
      <c r="NTW14" s="178"/>
      <c r="NTX14" s="179"/>
      <c r="NTY14" s="179"/>
      <c r="NTZ14" s="179"/>
      <c r="NUA14" s="179"/>
      <c r="NUB14" s="179"/>
      <c r="NUC14" s="179"/>
      <c r="NUD14" s="178"/>
      <c r="NUE14" s="179"/>
      <c r="NUF14" s="179"/>
      <c r="NUG14" s="179"/>
      <c r="NUH14" s="179"/>
      <c r="NUI14" s="179"/>
      <c r="NUJ14" s="179"/>
      <c r="NUK14" s="178"/>
      <c r="NUL14" s="179"/>
      <c r="NUM14" s="179"/>
      <c r="NUN14" s="179"/>
      <c r="NUO14" s="179"/>
      <c r="NUP14" s="179"/>
      <c r="NUQ14" s="179"/>
      <c r="NUR14" s="178"/>
      <c r="NUS14" s="179"/>
      <c r="NUT14" s="179"/>
      <c r="NUU14" s="179"/>
      <c r="NUV14" s="179"/>
      <c r="NUW14" s="179"/>
      <c r="NUX14" s="179"/>
      <c r="NUY14" s="178"/>
      <c r="NUZ14" s="179"/>
      <c r="NVA14" s="179"/>
      <c r="NVB14" s="179"/>
      <c r="NVC14" s="179"/>
      <c r="NVD14" s="179"/>
      <c r="NVE14" s="179"/>
      <c r="NVF14" s="178"/>
      <c r="NVG14" s="179"/>
      <c r="NVH14" s="179"/>
      <c r="NVI14" s="179"/>
      <c r="NVJ14" s="179"/>
      <c r="NVK14" s="179"/>
      <c r="NVL14" s="179"/>
      <c r="NVM14" s="178"/>
      <c r="NVN14" s="179"/>
      <c r="NVO14" s="179"/>
      <c r="NVP14" s="179"/>
      <c r="NVQ14" s="179"/>
      <c r="NVR14" s="179"/>
      <c r="NVS14" s="179"/>
      <c r="NVT14" s="178"/>
      <c r="NVU14" s="179"/>
      <c r="NVV14" s="179"/>
      <c r="NVW14" s="179"/>
      <c r="NVX14" s="179"/>
      <c r="NVY14" s="179"/>
      <c r="NVZ14" s="179"/>
      <c r="NWA14" s="178"/>
      <c r="NWB14" s="179"/>
      <c r="NWC14" s="179"/>
      <c r="NWD14" s="179"/>
      <c r="NWE14" s="179"/>
      <c r="NWF14" s="179"/>
      <c r="NWG14" s="179"/>
      <c r="NWH14" s="178"/>
      <c r="NWI14" s="179"/>
      <c r="NWJ14" s="179"/>
      <c r="NWK14" s="179"/>
      <c r="NWL14" s="179"/>
      <c r="NWM14" s="179"/>
      <c r="NWN14" s="179"/>
      <c r="NWO14" s="178"/>
      <c r="NWP14" s="179"/>
      <c r="NWQ14" s="179"/>
      <c r="NWR14" s="179"/>
      <c r="NWS14" s="179"/>
      <c r="NWT14" s="179"/>
      <c r="NWU14" s="179"/>
      <c r="NWV14" s="178"/>
      <c r="NWW14" s="179"/>
      <c r="NWX14" s="179"/>
      <c r="NWY14" s="179"/>
      <c r="NWZ14" s="179"/>
      <c r="NXA14" s="179"/>
      <c r="NXB14" s="179"/>
      <c r="NXC14" s="178"/>
      <c r="NXD14" s="179"/>
      <c r="NXE14" s="179"/>
      <c r="NXF14" s="179"/>
      <c r="NXG14" s="179"/>
      <c r="NXH14" s="179"/>
      <c r="NXI14" s="179"/>
      <c r="NXJ14" s="178"/>
      <c r="NXK14" s="179"/>
      <c r="NXL14" s="179"/>
      <c r="NXM14" s="179"/>
      <c r="NXN14" s="179"/>
      <c r="NXO14" s="179"/>
      <c r="NXP14" s="179"/>
      <c r="NXQ14" s="178"/>
      <c r="NXR14" s="179"/>
      <c r="NXS14" s="179"/>
      <c r="NXT14" s="179"/>
      <c r="NXU14" s="179"/>
      <c r="NXV14" s="179"/>
      <c r="NXW14" s="179"/>
      <c r="NXX14" s="178"/>
      <c r="NXY14" s="179"/>
      <c r="NXZ14" s="179"/>
      <c r="NYA14" s="179"/>
      <c r="NYB14" s="179"/>
      <c r="NYC14" s="179"/>
      <c r="NYD14" s="179"/>
      <c r="NYE14" s="178"/>
      <c r="NYF14" s="179"/>
      <c r="NYG14" s="179"/>
      <c r="NYH14" s="179"/>
      <c r="NYI14" s="179"/>
      <c r="NYJ14" s="179"/>
      <c r="NYK14" s="179"/>
      <c r="NYL14" s="178"/>
      <c r="NYM14" s="179"/>
      <c r="NYN14" s="179"/>
      <c r="NYO14" s="179"/>
      <c r="NYP14" s="179"/>
      <c r="NYQ14" s="179"/>
      <c r="NYR14" s="179"/>
      <c r="NYS14" s="178"/>
      <c r="NYT14" s="179"/>
      <c r="NYU14" s="179"/>
      <c r="NYV14" s="179"/>
      <c r="NYW14" s="179"/>
      <c r="NYX14" s="179"/>
      <c r="NYY14" s="179"/>
      <c r="NYZ14" s="178"/>
      <c r="NZA14" s="179"/>
      <c r="NZB14" s="179"/>
      <c r="NZC14" s="179"/>
      <c r="NZD14" s="179"/>
      <c r="NZE14" s="179"/>
      <c r="NZF14" s="179"/>
      <c r="NZG14" s="178"/>
      <c r="NZH14" s="179"/>
      <c r="NZI14" s="179"/>
      <c r="NZJ14" s="179"/>
      <c r="NZK14" s="179"/>
      <c r="NZL14" s="179"/>
      <c r="NZM14" s="179"/>
      <c r="NZN14" s="178"/>
      <c r="NZO14" s="179"/>
      <c r="NZP14" s="179"/>
      <c r="NZQ14" s="179"/>
      <c r="NZR14" s="179"/>
      <c r="NZS14" s="179"/>
      <c r="NZT14" s="179"/>
      <c r="NZU14" s="178"/>
      <c r="NZV14" s="179"/>
      <c r="NZW14" s="179"/>
      <c r="NZX14" s="179"/>
      <c r="NZY14" s="179"/>
      <c r="NZZ14" s="179"/>
      <c r="OAA14" s="179"/>
      <c r="OAB14" s="178"/>
      <c r="OAC14" s="179"/>
      <c r="OAD14" s="179"/>
      <c r="OAE14" s="179"/>
      <c r="OAF14" s="179"/>
      <c r="OAG14" s="179"/>
      <c r="OAH14" s="179"/>
      <c r="OAI14" s="178"/>
      <c r="OAJ14" s="179"/>
      <c r="OAK14" s="179"/>
      <c r="OAL14" s="179"/>
      <c r="OAM14" s="179"/>
      <c r="OAN14" s="179"/>
      <c r="OAO14" s="179"/>
      <c r="OAP14" s="178"/>
      <c r="OAQ14" s="179"/>
      <c r="OAR14" s="179"/>
      <c r="OAS14" s="179"/>
      <c r="OAT14" s="179"/>
      <c r="OAU14" s="179"/>
      <c r="OAV14" s="179"/>
      <c r="OAW14" s="178"/>
      <c r="OAX14" s="179"/>
      <c r="OAY14" s="179"/>
      <c r="OAZ14" s="179"/>
      <c r="OBA14" s="179"/>
      <c r="OBB14" s="179"/>
      <c r="OBC14" s="179"/>
      <c r="OBD14" s="178"/>
      <c r="OBE14" s="179"/>
      <c r="OBF14" s="179"/>
      <c r="OBG14" s="179"/>
      <c r="OBH14" s="179"/>
      <c r="OBI14" s="179"/>
      <c r="OBJ14" s="179"/>
      <c r="OBK14" s="178"/>
      <c r="OBL14" s="179"/>
      <c r="OBM14" s="179"/>
      <c r="OBN14" s="179"/>
      <c r="OBO14" s="179"/>
      <c r="OBP14" s="179"/>
      <c r="OBQ14" s="179"/>
      <c r="OBR14" s="178"/>
      <c r="OBS14" s="179"/>
      <c r="OBT14" s="179"/>
      <c r="OBU14" s="179"/>
      <c r="OBV14" s="179"/>
      <c r="OBW14" s="179"/>
      <c r="OBX14" s="179"/>
      <c r="OBY14" s="178"/>
      <c r="OBZ14" s="179"/>
      <c r="OCA14" s="179"/>
      <c r="OCB14" s="179"/>
      <c r="OCC14" s="179"/>
      <c r="OCD14" s="179"/>
      <c r="OCE14" s="179"/>
      <c r="OCF14" s="178"/>
      <c r="OCG14" s="179"/>
      <c r="OCH14" s="179"/>
      <c r="OCI14" s="179"/>
      <c r="OCJ14" s="179"/>
      <c r="OCK14" s="179"/>
      <c r="OCL14" s="179"/>
      <c r="OCM14" s="178"/>
      <c r="OCN14" s="179"/>
      <c r="OCO14" s="179"/>
      <c r="OCP14" s="179"/>
      <c r="OCQ14" s="179"/>
      <c r="OCR14" s="179"/>
      <c r="OCS14" s="179"/>
      <c r="OCT14" s="178"/>
      <c r="OCU14" s="179"/>
      <c r="OCV14" s="179"/>
      <c r="OCW14" s="179"/>
      <c r="OCX14" s="179"/>
      <c r="OCY14" s="179"/>
      <c r="OCZ14" s="179"/>
      <c r="ODA14" s="178"/>
      <c r="ODB14" s="179"/>
      <c r="ODC14" s="179"/>
      <c r="ODD14" s="179"/>
      <c r="ODE14" s="179"/>
      <c r="ODF14" s="179"/>
      <c r="ODG14" s="179"/>
      <c r="ODH14" s="178"/>
      <c r="ODI14" s="179"/>
      <c r="ODJ14" s="179"/>
      <c r="ODK14" s="179"/>
      <c r="ODL14" s="179"/>
      <c r="ODM14" s="179"/>
      <c r="ODN14" s="179"/>
      <c r="ODO14" s="178"/>
      <c r="ODP14" s="179"/>
      <c r="ODQ14" s="179"/>
      <c r="ODR14" s="179"/>
      <c r="ODS14" s="179"/>
      <c r="ODT14" s="179"/>
      <c r="ODU14" s="179"/>
      <c r="ODV14" s="178"/>
      <c r="ODW14" s="179"/>
      <c r="ODX14" s="179"/>
      <c r="ODY14" s="179"/>
      <c r="ODZ14" s="179"/>
      <c r="OEA14" s="179"/>
      <c r="OEB14" s="179"/>
      <c r="OEC14" s="178"/>
      <c r="OED14" s="179"/>
      <c r="OEE14" s="179"/>
      <c r="OEF14" s="179"/>
      <c r="OEG14" s="179"/>
      <c r="OEH14" s="179"/>
      <c r="OEI14" s="179"/>
      <c r="OEJ14" s="178"/>
      <c r="OEK14" s="179"/>
      <c r="OEL14" s="179"/>
      <c r="OEM14" s="179"/>
      <c r="OEN14" s="179"/>
      <c r="OEO14" s="179"/>
      <c r="OEP14" s="179"/>
      <c r="OEQ14" s="178"/>
      <c r="OER14" s="179"/>
      <c r="OES14" s="179"/>
      <c r="OET14" s="179"/>
      <c r="OEU14" s="179"/>
      <c r="OEV14" s="179"/>
      <c r="OEW14" s="179"/>
      <c r="OEX14" s="178"/>
      <c r="OEY14" s="179"/>
      <c r="OEZ14" s="179"/>
      <c r="OFA14" s="179"/>
      <c r="OFB14" s="179"/>
      <c r="OFC14" s="179"/>
      <c r="OFD14" s="179"/>
      <c r="OFE14" s="178"/>
      <c r="OFF14" s="179"/>
      <c r="OFG14" s="179"/>
      <c r="OFH14" s="179"/>
      <c r="OFI14" s="179"/>
      <c r="OFJ14" s="179"/>
      <c r="OFK14" s="179"/>
      <c r="OFL14" s="178"/>
      <c r="OFM14" s="179"/>
      <c r="OFN14" s="179"/>
      <c r="OFO14" s="179"/>
      <c r="OFP14" s="179"/>
      <c r="OFQ14" s="179"/>
      <c r="OFR14" s="179"/>
      <c r="OFS14" s="178"/>
      <c r="OFT14" s="179"/>
      <c r="OFU14" s="179"/>
      <c r="OFV14" s="179"/>
      <c r="OFW14" s="179"/>
      <c r="OFX14" s="179"/>
      <c r="OFY14" s="179"/>
      <c r="OFZ14" s="178"/>
      <c r="OGA14" s="179"/>
      <c r="OGB14" s="179"/>
      <c r="OGC14" s="179"/>
      <c r="OGD14" s="179"/>
      <c r="OGE14" s="179"/>
      <c r="OGF14" s="179"/>
      <c r="OGG14" s="178"/>
      <c r="OGH14" s="179"/>
      <c r="OGI14" s="179"/>
      <c r="OGJ14" s="179"/>
      <c r="OGK14" s="179"/>
      <c r="OGL14" s="179"/>
      <c r="OGM14" s="179"/>
      <c r="OGN14" s="178"/>
      <c r="OGO14" s="179"/>
      <c r="OGP14" s="179"/>
      <c r="OGQ14" s="179"/>
      <c r="OGR14" s="179"/>
      <c r="OGS14" s="179"/>
      <c r="OGT14" s="179"/>
      <c r="OGU14" s="178"/>
      <c r="OGV14" s="179"/>
      <c r="OGW14" s="179"/>
      <c r="OGX14" s="179"/>
      <c r="OGY14" s="179"/>
      <c r="OGZ14" s="179"/>
      <c r="OHA14" s="179"/>
      <c r="OHB14" s="178"/>
      <c r="OHC14" s="179"/>
      <c r="OHD14" s="179"/>
      <c r="OHE14" s="179"/>
      <c r="OHF14" s="179"/>
      <c r="OHG14" s="179"/>
      <c r="OHH14" s="179"/>
      <c r="OHI14" s="178"/>
      <c r="OHJ14" s="179"/>
      <c r="OHK14" s="179"/>
      <c r="OHL14" s="179"/>
      <c r="OHM14" s="179"/>
      <c r="OHN14" s="179"/>
      <c r="OHO14" s="179"/>
      <c r="OHP14" s="178"/>
      <c r="OHQ14" s="179"/>
      <c r="OHR14" s="179"/>
      <c r="OHS14" s="179"/>
      <c r="OHT14" s="179"/>
      <c r="OHU14" s="179"/>
      <c r="OHV14" s="179"/>
      <c r="OHW14" s="178"/>
      <c r="OHX14" s="179"/>
      <c r="OHY14" s="179"/>
      <c r="OHZ14" s="179"/>
      <c r="OIA14" s="179"/>
      <c r="OIB14" s="179"/>
      <c r="OIC14" s="179"/>
      <c r="OID14" s="178"/>
      <c r="OIE14" s="179"/>
      <c r="OIF14" s="179"/>
      <c r="OIG14" s="179"/>
      <c r="OIH14" s="179"/>
      <c r="OII14" s="179"/>
      <c r="OIJ14" s="179"/>
      <c r="OIK14" s="178"/>
      <c r="OIL14" s="179"/>
      <c r="OIM14" s="179"/>
      <c r="OIN14" s="179"/>
      <c r="OIO14" s="179"/>
      <c r="OIP14" s="179"/>
      <c r="OIQ14" s="179"/>
      <c r="OIR14" s="178"/>
      <c r="OIS14" s="179"/>
      <c r="OIT14" s="179"/>
      <c r="OIU14" s="179"/>
      <c r="OIV14" s="179"/>
      <c r="OIW14" s="179"/>
      <c r="OIX14" s="179"/>
      <c r="OIY14" s="178"/>
      <c r="OIZ14" s="179"/>
      <c r="OJA14" s="179"/>
      <c r="OJB14" s="179"/>
      <c r="OJC14" s="179"/>
      <c r="OJD14" s="179"/>
      <c r="OJE14" s="179"/>
      <c r="OJF14" s="178"/>
      <c r="OJG14" s="179"/>
      <c r="OJH14" s="179"/>
      <c r="OJI14" s="179"/>
      <c r="OJJ14" s="179"/>
      <c r="OJK14" s="179"/>
      <c r="OJL14" s="179"/>
      <c r="OJM14" s="178"/>
      <c r="OJN14" s="179"/>
      <c r="OJO14" s="179"/>
      <c r="OJP14" s="179"/>
      <c r="OJQ14" s="179"/>
      <c r="OJR14" s="179"/>
      <c r="OJS14" s="179"/>
      <c r="OJT14" s="178"/>
      <c r="OJU14" s="179"/>
      <c r="OJV14" s="179"/>
      <c r="OJW14" s="179"/>
      <c r="OJX14" s="179"/>
      <c r="OJY14" s="179"/>
      <c r="OJZ14" s="179"/>
      <c r="OKA14" s="178"/>
      <c r="OKB14" s="179"/>
      <c r="OKC14" s="179"/>
      <c r="OKD14" s="179"/>
      <c r="OKE14" s="179"/>
      <c r="OKF14" s="179"/>
      <c r="OKG14" s="179"/>
      <c r="OKH14" s="178"/>
      <c r="OKI14" s="179"/>
      <c r="OKJ14" s="179"/>
      <c r="OKK14" s="179"/>
      <c r="OKL14" s="179"/>
      <c r="OKM14" s="179"/>
      <c r="OKN14" s="179"/>
      <c r="OKO14" s="178"/>
      <c r="OKP14" s="179"/>
      <c r="OKQ14" s="179"/>
      <c r="OKR14" s="179"/>
      <c r="OKS14" s="179"/>
      <c r="OKT14" s="179"/>
      <c r="OKU14" s="179"/>
      <c r="OKV14" s="178"/>
      <c r="OKW14" s="179"/>
      <c r="OKX14" s="179"/>
      <c r="OKY14" s="179"/>
      <c r="OKZ14" s="179"/>
      <c r="OLA14" s="179"/>
      <c r="OLB14" s="179"/>
      <c r="OLC14" s="178"/>
      <c r="OLD14" s="179"/>
      <c r="OLE14" s="179"/>
      <c r="OLF14" s="179"/>
      <c r="OLG14" s="179"/>
      <c r="OLH14" s="179"/>
      <c r="OLI14" s="179"/>
      <c r="OLJ14" s="178"/>
      <c r="OLK14" s="179"/>
      <c r="OLL14" s="179"/>
      <c r="OLM14" s="179"/>
      <c r="OLN14" s="179"/>
      <c r="OLO14" s="179"/>
      <c r="OLP14" s="179"/>
      <c r="OLQ14" s="178"/>
      <c r="OLR14" s="179"/>
      <c r="OLS14" s="179"/>
      <c r="OLT14" s="179"/>
      <c r="OLU14" s="179"/>
      <c r="OLV14" s="179"/>
      <c r="OLW14" s="179"/>
      <c r="OLX14" s="178"/>
      <c r="OLY14" s="179"/>
      <c r="OLZ14" s="179"/>
      <c r="OMA14" s="179"/>
      <c r="OMB14" s="179"/>
      <c r="OMC14" s="179"/>
      <c r="OMD14" s="179"/>
      <c r="OME14" s="178"/>
      <c r="OMF14" s="179"/>
      <c r="OMG14" s="179"/>
      <c r="OMH14" s="179"/>
      <c r="OMI14" s="179"/>
      <c r="OMJ14" s="179"/>
      <c r="OMK14" s="179"/>
      <c r="OML14" s="178"/>
      <c r="OMM14" s="179"/>
      <c r="OMN14" s="179"/>
      <c r="OMO14" s="179"/>
      <c r="OMP14" s="179"/>
      <c r="OMQ14" s="179"/>
      <c r="OMR14" s="179"/>
      <c r="OMS14" s="178"/>
      <c r="OMT14" s="179"/>
      <c r="OMU14" s="179"/>
      <c r="OMV14" s="179"/>
      <c r="OMW14" s="179"/>
      <c r="OMX14" s="179"/>
      <c r="OMY14" s="179"/>
      <c r="OMZ14" s="178"/>
      <c r="ONA14" s="179"/>
      <c r="ONB14" s="179"/>
      <c r="ONC14" s="179"/>
      <c r="OND14" s="179"/>
      <c r="ONE14" s="179"/>
      <c r="ONF14" s="179"/>
      <c r="ONG14" s="178"/>
      <c r="ONH14" s="179"/>
      <c r="ONI14" s="179"/>
      <c r="ONJ14" s="179"/>
      <c r="ONK14" s="179"/>
      <c r="ONL14" s="179"/>
      <c r="ONM14" s="179"/>
      <c r="ONN14" s="178"/>
      <c r="ONO14" s="179"/>
      <c r="ONP14" s="179"/>
      <c r="ONQ14" s="179"/>
      <c r="ONR14" s="179"/>
      <c r="ONS14" s="179"/>
      <c r="ONT14" s="179"/>
      <c r="ONU14" s="178"/>
      <c r="ONV14" s="179"/>
      <c r="ONW14" s="179"/>
      <c r="ONX14" s="179"/>
      <c r="ONY14" s="179"/>
      <c r="ONZ14" s="179"/>
      <c r="OOA14" s="179"/>
      <c r="OOB14" s="178"/>
      <c r="OOC14" s="179"/>
      <c r="OOD14" s="179"/>
      <c r="OOE14" s="179"/>
      <c r="OOF14" s="179"/>
      <c r="OOG14" s="179"/>
      <c r="OOH14" s="179"/>
      <c r="OOI14" s="178"/>
      <c r="OOJ14" s="179"/>
      <c r="OOK14" s="179"/>
      <c r="OOL14" s="179"/>
      <c r="OOM14" s="179"/>
      <c r="OON14" s="179"/>
      <c r="OOO14" s="179"/>
      <c r="OOP14" s="178"/>
      <c r="OOQ14" s="179"/>
      <c r="OOR14" s="179"/>
      <c r="OOS14" s="179"/>
      <c r="OOT14" s="179"/>
      <c r="OOU14" s="179"/>
      <c r="OOV14" s="179"/>
      <c r="OOW14" s="178"/>
      <c r="OOX14" s="179"/>
      <c r="OOY14" s="179"/>
      <c r="OOZ14" s="179"/>
      <c r="OPA14" s="179"/>
      <c r="OPB14" s="179"/>
      <c r="OPC14" s="179"/>
      <c r="OPD14" s="178"/>
      <c r="OPE14" s="179"/>
      <c r="OPF14" s="179"/>
      <c r="OPG14" s="179"/>
      <c r="OPH14" s="179"/>
      <c r="OPI14" s="179"/>
      <c r="OPJ14" s="179"/>
      <c r="OPK14" s="178"/>
      <c r="OPL14" s="179"/>
      <c r="OPM14" s="179"/>
      <c r="OPN14" s="179"/>
      <c r="OPO14" s="179"/>
      <c r="OPP14" s="179"/>
      <c r="OPQ14" s="179"/>
      <c r="OPR14" s="178"/>
      <c r="OPS14" s="179"/>
      <c r="OPT14" s="179"/>
      <c r="OPU14" s="179"/>
      <c r="OPV14" s="179"/>
      <c r="OPW14" s="179"/>
      <c r="OPX14" s="179"/>
      <c r="OPY14" s="178"/>
      <c r="OPZ14" s="179"/>
      <c r="OQA14" s="179"/>
      <c r="OQB14" s="179"/>
      <c r="OQC14" s="179"/>
      <c r="OQD14" s="179"/>
      <c r="OQE14" s="179"/>
      <c r="OQF14" s="178"/>
      <c r="OQG14" s="179"/>
      <c r="OQH14" s="179"/>
      <c r="OQI14" s="179"/>
      <c r="OQJ14" s="179"/>
      <c r="OQK14" s="179"/>
      <c r="OQL14" s="179"/>
      <c r="OQM14" s="178"/>
      <c r="OQN14" s="179"/>
      <c r="OQO14" s="179"/>
      <c r="OQP14" s="179"/>
      <c r="OQQ14" s="179"/>
      <c r="OQR14" s="179"/>
      <c r="OQS14" s="179"/>
      <c r="OQT14" s="178"/>
      <c r="OQU14" s="179"/>
      <c r="OQV14" s="179"/>
      <c r="OQW14" s="179"/>
      <c r="OQX14" s="179"/>
      <c r="OQY14" s="179"/>
      <c r="OQZ14" s="179"/>
      <c r="ORA14" s="178"/>
      <c r="ORB14" s="179"/>
      <c r="ORC14" s="179"/>
      <c r="ORD14" s="179"/>
      <c r="ORE14" s="179"/>
      <c r="ORF14" s="179"/>
      <c r="ORG14" s="179"/>
      <c r="ORH14" s="178"/>
      <c r="ORI14" s="179"/>
      <c r="ORJ14" s="179"/>
      <c r="ORK14" s="179"/>
      <c r="ORL14" s="179"/>
      <c r="ORM14" s="179"/>
      <c r="ORN14" s="179"/>
      <c r="ORO14" s="178"/>
      <c r="ORP14" s="179"/>
      <c r="ORQ14" s="179"/>
      <c r="ORR14" s="179"/>
      <c r="ORS14" s="179"/>
      <c r="ORT14" s="179"/>
      <c r="ORU14" s="179"/>
      <c r="ORV14" s="178"/>
      <c r="ORW14" s="179"/>
      <c r="ORX14" s="179"/>
      <c r="ORY14" s="179"/>
      <c r="ORZ14" s="179"/>
      <c r="OSA14" s="179"/>
      <c r="OSB14" s="179"/>
      <c r="OSC14" s="178"/>
      <c r="OSD14" s="179"/>
      <c r="OSE14" s="179"/>
      <c r="OSF14" s="179"/>
      <c r="OSG14" s="179"/>
      <c r="OSH14" s="179"/>
      <c r="OSI14" s="179"/>
      <c r="OSJ14" s="178"/>
      <c r="OSK14" s="179"/>
      <c r="OSL14" s="179"/>
      <c r="OSM14" s="179"/>
      <c r="OSN14" s="179"/>
      <c r="OSO14" s="179"/>
      <c r="OSP14" s="179"/>
      <c r="OSQ14" s="178"/>
      <c r="OSR14" s="179"/>
      <c r="OSS14" s="179"/>
      <c r="OST14" s="179"/>
      <c r="OSU14" s="179"/>
      <c r="OSV14" s="179"/>
      <c r="OSW14" s="179"/>
      <c r="OSX14" s="178"/>
      <c r="OSY14" s="179"/>
      <c r="OSZ14" s="179"/>
      <c r="OTA14" s="179"/>
      <c r="OTB14" s="179"/>
      <c r="OTC14" s="179"/>
      <c r="OTD14" s="179"/>
      <c r="OTE14" s="178"/>
      <c r="OTF14" s="179"/>
      <c r="OTG14" s="179"/>
      <c r="OTH14" s="179"/>
      <c r="OTI14" s="179"/>
      <c r="OTJ14" s="179"/>
      <c r="OTK14" s="179"/>
      <c r="OTL14" s="178"/>
      <c r="OTM14" s="179"/>
      <c r="OTN14" s="179"/>
      <c r="OTO14" s="179"/>
      <c r="OTP14" s="179"/>
      <c r="OTQ14" s="179"/>
      <c r="OTR14" s="179"/>
      <c r="OTS14" s="178"/>
      <c r="OTT14" s="179"/>
      <c r="OTU14" s="179"/>
      <c r="OTV14" s="179"/>
      <c r="OTW14" s="179"/>
      <c r="OTX14" s="179"/>
      <c r="OTY14" s="179"/>
      <c r="OTZ14" s="178"/>
      <c r="OUA14" s="179"/>
      <c r="OUB14" s="179"/>
      <c r="OUC14" s="179"/>
      <c r="OUD14" s="179"/>
      <c r="OUE14" s="179"/>
      <c r="OUF14" s="179"/>
      <c r="OUG14" s="178"/>
      <c r="OUH14" s="179"/>
      <c r="OUI14" s="179"/>
      <c r="OUJ14" s="179"/>
      <c r="OUK14" s="179"/>
      <c r="OUL14" s="179"/>
      <c r="OUM14" s="179"/>
      <c r="OUN14" s="178"/>
      <c r="OUO14" s="179"/>
      <c r="OUP14" s="179"/>
      <c r="OUQ14" s="179"/>
      <c r="OUR14" s="179"/>
      <c r="OUS14" s="179"/>
      <c r="OUT14" s="179"/>
      <c r="OUU14" s="178"/>
      <c r="OUV14" s="179"/>
      <c r="OUW14" s="179"/>
      <c r="OUX14" s="179"/>
      <c r="OUY14" s="179"/>
      <c r="OUZ14" s="179"/>
      <c r="OVA14" s="179"/>
      <c r="OVB14" s="178"/>
      <c r="OVC14" s="179"/>
      <c r="OVD14" s="179"/>
      <c r="OVE14" s="179"/>
      <c r="OVF14" s="179"/>
      <c r="OVG14" s="179"/>
      <c r="OVH14" s="179"/>
      <c r="OVI14" s="178"/>
      <c r="OVJ14" s="179"/>
      <c r="OVK14" s="179"/>
      <c r="OVL14" s="179"/>
      <c r="OVM14" s="179"/>
      <c r="OVN14" s="179"/>
      <c r="OVO14" s="179"/>
      <c r="OVP14" s="178"/>
      <c r="OVQ14" s="179"/>
      <c r="OVR14" s="179"/>
      <c r="OVS14" s="179"/>
      <c r="OVT14" s="179"/>
      <c r="OVU14" s="179"/>
      <c r="OVV14" s="179"/>
      <c r="OVW14" s="178"/>
      <c r="OVX14" s="179"/>
      <c r="OVY14" s="179"/>
      <c r="OVZ14" s="179"/>
      <c r="OWA14" s="179"/>
      <c r="OWB14" s="179"/>
      <c r="OWC14" s="179"/>
      <c r="OWD14" s="178"/>
      <c r="OWE14" s="179"/>
      <c r="OWF14" s="179"/>
      <c r="OWG14" s="179"/>
      <c r="OWH14" s="179"/>
      <c r="OWI14" s="179"/>
      <c r="OWJ14" s="179"/>
      <c r="OWK14" s="178"/>
      <c r="OWL14" s="179"/>
      <c r="OWM14" s="179"/>
      <c r="OWN14" s="179"/>
      <c r="OWO14" s="179"/>
      <c r="OWP14" s="179"/>
      <c r="OWQ14" s="179"/>
      <c r="OWR14" s="178"/>
      <c r="OWS14" s="179"/>
      <c r="OWT14" s="179"/>
      <c r="OWU14" s="179"/>
      <c r="OWV14" s="179"/>
      <c r="OWW14" s="179"/>
      <c r="OWX14" s="179"/>
      <c r="OWY14" s="178"/>
      <c r="OWZ14" s="179"/>
      <c r="OXA14" s="179"/>
      <c r="OXB14" s="179"/>
      <c r="OXC14" s="179"/>
      <c r="OXD14" s="179"/>
      <c r="OXE14" s="179"/>
      <c r="OXF14" s="178"/>
      <c r="OXG14" s="179"/>
      <c r="OXH14" s="179"/>
      <c r="OXI14" s="179"/>
      <c r="OXJ14" s="179"/>
      <c r="OXK14" s="179"/>
      <c r="OXL14" s="179"/>
      <c r="OXM14" s="178"/>
      <c r="OXN14" s="179"/>
      <c r="OXO14" s="179"/>
      <c r="OXP14" s="179"/>
      <c r="OXQ14" s="179"/>
      <c r="OXR14" s="179"/>
      <c r="OXS14" s="179"/>
      <c r="OXT14" s="178"/>
      <c r="OXU14" s="179"/>
      <c r="OXV14" s="179"/>
      <c r="OXW14" s="179"/>
      <c r="OXX14" s="179"/>
      <c r="OXY14" s="179"/>
      <c r="OXZ14" s="179"/>
      <c r="OYA14" s="178"/>
      <c r="OYB14" s="179"/>
      <c r="OYC14" s="179"/>
      <c r="OYD14" s="179"/>
      <c r="OYE14" s="179"/>
      <c r="OYF14" s="179"/>
      <c r="OYG14" s="179"/>
      <c r="OYH14" s="178"/>
      <c r="OYI14" s="179"/>
      <c r="OYJ14" s="179"/>
      <c r="OYK14" s="179"/>
      <c r="OYL14" s="179"/>
      <c r="OYM14" s="179"/>
      <c r="OYN14" s="179"/>
      <c r="OYO14" s="178"/>
      <c r="OYP14" s="179"/>
      <c r="OYQ14" s="179"/>
      <c r="OYR14" s="179"/>
      <c r="OYS14" s="179"/>
      <c r="OYT14" s="179"/>
      <c r="OYU14" s="179"/>
      <c r="OYV14" s="178"/>
      <c r="OYW14" s="179"/>
      <c r="OYX14" s="179"/>
      <c r="OYY14" s="179"/>
      <c r="OYZ14" s="179"/>
      <c r="OZA14" s="179"/>
      <c r="OZB14" s="179"/>
      <c r="OZC14" s="178"/>
      <c r="OZD14" s="179"/>
      <c r="OZE14" s="179"/>
      <c r="OZF14" s="179"/>
      <c r="OZG14" s="179"/>
      <c r="OZH14" s="179"/>
      <c r="OZI14" s="179"/>
      <c r="OZJ14" s="178"/>
      <c r="OZK14" s="179"/>
      <c r="OZL14" s="179"/>
      <c r="OZM14" s="179"/>
      <c r="OZN14" s="179"/>
      <c r="OZO14" s="179"/>
      <c r="OZP14" s="179"/>
      <c r="OZQ14" s="178"/>
      <c r="OZR14" s="179"/>
      <c r="OZS14" s="179"/>
      <c r="OZT14" s="179"/>
      <c r="OZU14" s="179"/>
      <c r="OZV14" s="179"/>
      <c r="OZW14" s="179"/>
      <c r="OZX14" s="178"/>
      <c r="OZY14" s="179"/>
      <c r="OZZ14" s="179"/>
      <c r="PAA14" s="179"/>
      <c r="PAB14" s="179"/>
      <c r="PAC14" s="179"/>
      <c r="PAD14" s="179"/>
      <c r="PAE14" s="178"/>
      <c r="PAF14" s="179"/>
      <c r="PAG14" s="179"/>
      <c r="PAH14" s="179"/>
      <c r="PAI14" s="179"/>
      <c r="PAJ14" s="179"/>
      <c r="PAK14" s="179"/>
      <c r="PAL14" s="178"/>
      <c r="PAM14" s="179"/>
      <c r="PAN14" s="179"/>
      <c r="PAO14" s="179"/>
      <c r="PAP14" s="179"/>
      <c r="PAQ14" s="179"/>
      <c r="PAR14" s="179"/>
      <c r="PAS14" s="178"/>
      <c r="PAT14" s="179"/>
      <c r="PAU14" s="179"/>
      <c r="PAV14" s="179"/>
      <c r="PAW14" s="179"/>
      <c r="PAX14" s="179"/>
      <c r="PAY14" s="179"/>
      <c r="PAZ14" s="178"/>
      <c r="PBA14" s="179"/>
      <c r="PBB14" s="179"/>
      <c r="PBC14" s="179"/>
      <c r="PBD14" s="179"/>
      <c r="PBE14" s="179"/>
      <c r="PBF14" s="179"/>
      <c r="PBG14" s="178"/>
      <c r="PBH14" s="179"/>
      <c r="PBI14" s="179"/>
      <c r="PBJ14" s="179"/>
      <c r="PBK14" s="179"/>
      <c r="PBL14" s="179"/>
      <c r="PBM14" s="179"/>
      <c r="PBN14" s="178"/>
      <c r="PBO14" s="179"/>
      <c r="PBP14" s="179"/>
      <c r="PBQ14" s="179"/>
      <c r="PBR14" s="179"/>
      <c r="PBS14" s="179"/>
      <c r="PBT14" s="179"/>
      <c r="PBU14" s="178"/>
      <c r="PBV14" s="179"/>
      <c r="PBW14" s="179"/>
      <c r="PBX14" s="179"/>
      <c r="PBY14" s="179"/>
      <c r="PBZ14" s="179"/>
      <c r="PCA14" s="179"/>
      <c r="PCB14" s="178"/>
      <c r="PCC14" s="179"/>
      <c r="PCD14" s="179"/>
      <c r="PCE14" s="179"/>
      <c r="PCF14" s="179"/>
      <c r="PCG14" s="179"/>
      <c r="PCH14" s="179"/>
      <c r="PCI14" s="178"/>
      <c r="PCJ14" s="179"/>
      <c r="PCK14" s="179"/>
      <c r="PCL14" s="179"/>
      <c r="PCM14" s="179"/>
      <c r="PCN14" s="179"/>
      <c r="PCO14" s="179"/>
      <c r="PCP14" s="178"/>
      <c r="PCQ14" s="179"/>
      <c r="PCR14" s="179"/>
      <c r="PCS14" s="179"/>
      <c r="PCT14" s="179"/>
      <c r="PCU14" s="179"/>
      <c r="PCV14" s="179"/>
      <c r="PCW14" s="178"/>
      <c r="PCX14" s="179"/>
      <c r="PCY14" s="179"/>
      <c r="PCZ14" s="179"/>
      <c r="PDA14" s="179"/>
      <c r="PDB14" s="179"/>
      <c r="PDC14" s="179"/>
      <c r="PDD14" s="178"/>
      <c r="PDE14" s="179"/>
      <c r="PDF14" s="179"/>
      <c r="PDG14" s="179"/>
      <c r="PDH14" s="179"/>
      <c r="PDI14" s="179"/>
      <c r="PDJ14" s="179"/>
      <c r="PDK14" s="178"/>
      <c r="PDL14" s="179"/>
      <c r="PDM14" s="179"/>
      <c r="PDN14" s="179"/>
      <c r="PDO14" s="179"/>
      <c r="PDP14" s="179"/>
      <c r="PDQ14" s="179"/>
      <c r="PDR14" s="178"/>
      <c r="PDS14" s="179"/>
      <c r="PDT14" s="179"/>
      <c r="PDU14" s="179"/>
      <c r="PDV14" s="179"/>
      <c r="PDW14" s="179"/>
      <c r="PDX14" s="179"/>
      <c r="PDY14" s="178"/>
      <c r="PDZ14" s="179"/>
      <c r="PEA14" s="179"/>
      <c r="PEB14" s="179"/>
      <c r="PEC14" s="179"/>
      <c r="PED14" s="179"/>
      <c r="PEE14" s="179"/>
      <c r="PEF14" s="178"/>
      <c r="PEG14" s="179"/>
      <c r="PEH14" s="179"/>
      <c r="PEI14" s="179"/>
      <c r="PEJ14" s="179"/>
      <c r="PEK14" s="179"/>
      <c r="PEL14" s="179"/>
      <c r="PEM14" s="178"/>
      <c r="PEN14" s="179"/>
      <c r="PEO14" s="179"/>
      <c r="PEP14" s="179"/>
      <c r="PEQ14" s="179"/>
      <c r="PER14" s="179"/>
      <c r="PES14" s="179"/>
      <c r="PET14" s="178"/>
      <c r="PEU14" s="179"/>
      <c r="PEV14" s="179"/>
      <c r="PEW14" s="179"/>
      <c r="PEX14" s="179"/>
      <c r="PEY14" s="179"/>
      <c r="PEZ14" s="179"/>
      <c r="PFA14" s="178"/>
      <c r="PFB14" s="179"/>
      <c r="PFC14" s="179"/>
      <c r="PFD14" s="179"/>
      <c r="PFE14" s="179"/>
      <c r="PFF14" s="179"/>
      <c r="PFG14" s="179"/>
      <c r="PFH14" s="178"/>
      <c r="PFI14" s="179"/>
      <c r="PFJ14" s="179"/>
      <c r="PFK14" s="179"/>
      <c r="PFL14" s="179"/>
      <c r="PFM14" s="179"/>
      <c r="PFN14" s="179"/>
      <c r="PFO14" s="178"/>
      <c r="PFP14" s="179"/>
      <c r="PFQ14" s="179"/>
      <c r="PFR14" s="179"/>
      <c r="PFS14" s="179"/>
      <c r="PFT14" s="179"/>
      <c r="PFU14" s="179"/>
      <c r="PFV14" s="178"/>
      <c r="PFW14" s="179"/>
      <c r="PFX14" s="179"/>
      <c r="PFY14" s="179"/>
      <c r="PFZ14" s="179"/>
      <c r="PGA14" s="179"/>
      <c r="PGB14" s="179"/>
      <c r="PGC14" s="178"/>
      <c r="PGD14" s="179"/>
      <c r="PGE14" s="179"/>
      <c r="PGF14" s="179"/>
      <c r="PGG14" s="179"/>
      <c r="PGH14" s="179"/>
      <c r="PGI14" s="179"/>
      <c r="PGJ14" s="178"/>
      <c r="PGK14" s="179"/>
      <c r="PGL14" s="179"/>
      <c r="PGM14" s="179"/>
      <c r="PGN14" s="179"/>
      <c r="PGO14" s="179"/>
      <c r="PGP14" s="179"/>
      <c r="PGQ14" s="178"/>
      <c r="PGR14" s="179"/>
      <c r="PGS14" s="179"/>
      <c r="PGT14" s="179"/>
      <c r="PGU14" s="179"/>
      <c r="PGV14" s="179"/>
      <c r="PGW14" s="179"/>
      <c r="PGX14" s="178"/>
      <c r="PGY14" s="179"/>
      <c r="PGZ14" s="179"/>
      <c r="PHA14" s="179"/>
      <c r="PHB14" s="179"/>
      <c r="PHC14" s="179"/>
      <c r="PHD14" s="179"/>
      <c r="PHE14" s="178"/>
      <c r="PHF14" s="179"/>
      <c r="PHG14" s="179"/>
      <c r="PHH14" s="179"/>
      <c r="PHI14" s="179"/>
      <c r="PHJ14" s="179"/>
      <c r="PHK14" s="179"/>
      <c r="PHL14" s="178"/>
      <c r="PHM14" s="179"/>
      <c r="PHN14" s="179"/>
      <c r="PHO14" s="179"/>
      <c r="PHP14" s="179"/>
      <c r="PHQ14" s="179"/>
      <c r="PHR14" s="179"/>
      <c r="PHS14" s="178"/>
      <c r="PHT14" s="179"/>
      <c r="PHU14" s="179"/>
      <c r="PHV14" s="179"/>
      <c r="PHW14" s="179"/>
      <c r="PHX14" s="179"/>
      <c r="PHY14" s="179"/>
      <c r="PHZ14" s="178"/>
      <c r="PIA14" s="179"/>
      <c r="PIB14" s="179"/>
      <c r="PIC14" s="179"/>
      <c r="PID14" s="179"/>
      <c r="PIE14" s="179"/>
      <c r="PIF14" s="179"/>
      <c r="PIG14" s="178"/>
      <c r="PIH14" s="179"/>
      <c r="PII14" s="179"/>
      <c r="PIJ14" s="179"/>
      <c r="PIK14" s="179"/>
      <c r="PIL14" s="179"/>
      <c r="PIM14" s="179"/>
      <c r="PIN14" s="178"/>
      <c r="PIO14" s="179"/>
      <c r="PIP14" s="179"/>
      <c r="PIQ14" s="179"/>
      <c r="PIR14" s="179"/>
      <c r="PIS14" s="179"/>
      <c r="PIT14" s="179"/>
      <c r="PIU14" s="178"/>
      <c r="PIV14" s="179"/>
      <c r="PIW14" s="179"/>
      <c r="PIX14" s="179"/>
      <c r="PIY14" s="179"/>
      <c r="PIZ14" s="179"/>
      <c r="PJA14" s="179"/>
      <c r="PJB14" s="178"/>
      <c r="PJC14" s="179"/>
      <c r="PJD14" s="179"/>
      <c r="PJE14" s="179"/>
      <c r="PJF14" s="179"/>
      <c r="PJG14" s="179"/>
      <c r="PJH14" s="179"/>
      <c r="PJI14" s="178"/>
      <c r="PJJ14" s="179"/>
      <c r="PJK14" s="179"/>
      <c r="PJL14" s="179"/>
      <c r="PJM14" s="179"/>
      <c r="PJN14" s="179"/>
      <c r="PJO14" s="179"/>
      <c r="PJP14" s="178"/>
      <c r="PJQ14" s="179"/>
      <c r="PJR14" s="179"/>
      <c r="PJS14" s="179"/>
      <c r="PJT14" s="179"/>
      <c r="PJU14" s="179"/>
      <c r="PJV14" s="179"/>
      <c r="PJW14" s="178"/>
      <c r="PJX14" s="179"/>
      <c r="PJY14" s="179"/>
      <c r="PJZ14" s="179"/>
      <c r="PKA14" s="179"/>
      <c r="PKB14" s="179"/>
      <c r="PKC14" s="179"/>
      <c r="PKD14" s="178"/>
      <c r="PKE14" s="179"/>
      <c r="PKF14" s="179"/>
      <c r="PKG14" s="179"/>
      <c r="PKH14" s="179"/>
      <c r="PKI14" s="179"/>
      <c r="PKJ14" s="179"/>
      <c r="PKK14" s="178"/>
      <c r="PKL14" s="179"/>
      <c r="PKM14" s="179"/>
      <c r="PKN14" s="179"/>
      <c r="PKO14" s="179"/>
      <c r="PKP14" s="179"/>
      <c r="PKQ14" s="179"/>
      <c r="PKR14" s="178"/>
      <c r="PKS14" s="179"/>
      <c r="PKT14" s="179"/>
      <c r="PKU14" s="179"/>
      <c r="PKV14" s="179"/>
      <c r="PKW14" s="179"/>
      <c r="PKX14" s="179"/>
      <c r="PKY14" s="178"/>
      <c r="PKZ14" s="179"/>
      <c r="PLA14" s="179"/>
      <c r="PLB14" s="179"/>
      <c r="PLC14" s="179"/>
      <c r="PLD14" s="179"/>
      <c r="PLE14" s="179"/>
      <c r="PLF14" s="178"/>
      <c r="PLG14" s="179"/>
      <c r="PLH14" s="179"/>
      <c r="PLI14" s="179"/>
      <c r="PLJ14" s="179"/>
      <c r="PLK14" s="179"/>
      <c r="PLL14" s="179"/>
      <c r="PLM14" s="178"/>
      <c r="PLN14" s="179"/>
      <c r="PLO14" s="179"/>
      <c r="PLP14" s="179"/>
      <c r="PLQ14" s="179"/>
      <c r="PLR14" s="179"/>
      <c r="PLS14" s="179"/>
      <c r="PLT14" s="178"/>
      <c r="PLU14" s="179"/>
      <c r="PLV14" s="179"/>
      <c r="PLW14" s="179"/>
      <c r="PLX14" s="179"/>
      <c r="PLY14" s="179"/>
      <c r="PLZ14" s="179"/>
      <c r="PMA14" s="178"/>
      <c r="PMB14" s="179"/>
      <c r="PMC14" s="179"/>
      <c r="PMD14" s="179"/>
      <c r="PME14" s="179"/>
      <c r="PMF14" s="179"/>
      <c r="PMG14" s="179"/>
      <c r="PMH14" s="178"/>
      <c r="PMI14" s="179"/>
      <c r="PMJ14" s="179"/>
      <c r="PMK14" s="179"/>
      <c r="PML14" s="179"/>
      <c r="PMM14" s="179"/>
      <c r="PMN14" s="179"/>
      <c r="PMO14" s="178"/>
      <c r="PMP14" s="179"/>
      <c r="PMQ14" s="179"/>
      <c r="PMR14" s="179"/>
      <c r="PMS14" s="179"/>
      <c r="PMT14" s="179"/>
      <c r="PMU14" s="179"/>
      <c r="PMV14" s="178"/>
      <c r="PMW14" s="179"/>
      <c r="PMX14" s="179"/>
      <c r="PMY14" s="179"/>
      <c r="PMZ14" s="179"/>
      <c r="PNA14" s="179"/>
      <c r="PNB14" s="179"/>
      <c r="PNC14" s="178"/>
      <c r="PND14" s="179"/>
      <c r="PNE14" s="179"/>
      <c r="PNF14" s="179"/>
      <c r="PNG14" s="179"/>
      <c r="PNH14" s="179"/>
      <c r="PNI14" s="179"/>
      <c r="PNJ14" s="178"/>
      <c r="PNK14" s="179"/>
      <c r="PNL14" s="179"/>
      <c r="PNM14" s="179"/>
      <c r="PNN14" s="179"/>
      <c r="PNO14" s="179"/>
      <c r="PNP14" s="179"/>
      <c r="PNQ14" s="178"/>
      <c r="PNR14" s="179"/>
      <c r="PNS14" s="179"/>
      <c r="PNT14" s="179"/>
      <c r="PNU14" s="179"/>
      <c r="PNV14" s="179"/>
      <c r="PNW14" s="179"/>
      <c r="PNX14" s="178"/>
      <c r="PNY14" s="179"/>
      <c r="PNZ14" s="179"/>
      <c r="POA14" s="179"/>
      <c r="POB14" s="179"/>
      <c r="POC14" s="179"/>
      <c r="POD14" s="179"/>
      <c r="POE14" s="178"/>
      <c r="POF14" s="179"/>
      <c r="POG14" s="179"/>
      <c r="POH14" s="179"/>
      <c r="POI14" s="179"/>
      <c r="POJ14" s="179"/>
      <c r="POK14" s="179"/>
      <c r="POL14" s="178"/>
      <c r="POM14" s="179"/>
      <c r="PON14" s="179"/>
      <c r="POO14" s="179"/>
      <c r="POP14" s="179"/>
      <c r="POQ14" s="179"/>
      <c r="POR14" s="179"/>
      <c r="POS14" s="178"/>
      <c r="POT14" s="179"/>
      <c r="POU14" s="179"/>
      <c r="POV14" s="179"/>
      <c r="POW14" s="179"/>
      <c r="POX14" s="179"/>
      <c r="POY14" s="179"/>
      <c r="POZ14" s="178"/>
      <c r="PPA14" s="179"/>
      <c r="PPB14" s="179"/>
      <c r="PPC14" s="179"/>
      <c r="PPD14" s="179"/>
      <c r="PPE14" s="179"/>
      <c r="PPF14" s="179"/>
      <c r="PPG14" s="178"/>
      <c r="PPH14" s="179"/>
      <c r="PPI14" s="179"/>
      <c r="PPJ14" s="179"/>
      <c r="PPK14" s="179"/>
      <c r="PPL14" s="179"/>
      <c r="PPM14" s="179"/>
      <c r="PPN14" s="178"/>
      <c r="PPO14" s="179"/>
      <c r="PPP14" s="179"/>
      <c r="PPQ14" s="179"/>
      <c r="PPR14" s="179"/>
      <c r="PPS14" s="179"/>
      <c r="PPT14" s="179"/>
      <c r="PPU14" s="178"/>
      <c r="PPV14" s="179"/>
      <c r="PPW14" s="179"/>
      <c r="PPX14" s="179"/>
      <c r="PPY14" s="179"/>
      <c r="PPZ14" s="179"/>
      <c r="PQA14" s="179"/>
      <c r="PQB14" s="178"/>
      <c r="PQC14" s="179"/>
      <c r="PQD14" s="179"/>
      <c r="PQE14" s="179"/>
      <c r="PQF14" s="179"/>
      <c r="PQG14" s="179"/>
      <c r="PQH14" s="179"/>
      <c r="PQI14" s="178"/>
      <c r="PQJ14" s="179"/>
      <c r="PQK14" s="179"/>
      <c r="PQL14" s="179"/>
      <c r="PQM14" s="179"/>
      <c r="PQN14" s="179"/>
      <c r="PQO14" s="179"/>
      <c r="PQP14" s="178"/>
      <c r="PQQ14" s="179"/>
      <c r="PQR14" s="179"/>
      <c r="PQS14" s="179"/>
      <c r="PQT14" s="179"/>
      <c r="PQU14" s="179"/>
      <c r="PQV14" s="179"/>
      <c r="PQW14" s="178"/>
      <c r="PQX14" s="179"/>
      <c r="PQY14" s="179"/>
      <c r="PQZ14" s="179"/>
      <c r="PRA14" s="179"/>
      <c r="PRB14" s="179"/>
      <c r="PRC14" s="179"/>
      <c r="PRD14" s="178"/>
      <c r="PRE14" s="179"/>
      <c r="PRF14" s="179"/>
      <c r="PRG14" s="179"/>
      <c r="PRH14" s="179"/>
      <c r="PRI14" s="179"/>
      <c r="PRJ14" s="179"/>
      <c r="PRK14" s="178"/>
      <c r="PRL14" s="179"/>
      <c r="PRM14" s="179"/>
      <c r="PRN14" s="179"/>
      <c r="PRO14" s="179"/>
      <c r="PRP14" s="179"/>
      <c r="PRQ14" s="179"/>
      <c r="PRR14" s="178"/>
      <c r="PRS14" s="179"/>
      <c r="PRT14" s="179"/>
      <c r="PRU14" s="179"/>
      <c r="PRV14" s="179"/>
      <c r="PRW14" s="179"/>
      <c r="PRX14" s="179"/>
      <c r="PRY14" s="178"/>
      <c r="PRZ14" s="179"/>
      <c r="PSA14" s="179"/>
      <c r="PSB14" s="179"/>
      <c r="PSC14" s="179"/>
      <c r="PSD14" s="179"/>
      <c r="PSE14" s="179"/>
      <c r="PSF14" s="178"/>
      <c r="PSG14" s="179"/>
      <c r="PSH14" s="179"/>
      <c r="PSI14" s="179"/>
      <c r="PSJ14" s="179"/>
      <c r="PSK14" s="179"/>
      <c r="PSL14" s="179"/>
      <c r="PSM14" s="178"/>
      <c r="PSN14" s="179"/>
      <c r="PSO14" s="179"/>
      <c r="PSP14" s="179"/>
      <c r="PSQ14" s="179"/>
      <c r="PSR14" s="179"/>
      <c r="PSS14" s="179"/>
      <c r="PST14" s="178"/>
      <c r="PSU14" s="179"/>
      <c r="PSV14" s="179"/>
      <c r="PSW14" s="179"/>
      <c r="PSX14" s="179"/>
      <c r="PSY14" s="179"/>
      <c r="PSZ14" s="179"/>
      <c r="PTA14" s="178"/>
      <c r="PTB14" s="179"/>
      <c r="PTC14" s="179"/>
      <c r="PTD14" s="179"/>
      <c r="PTE14" s="179"/>
      <c r="PTF14" s="179"/>
      <c r="PTG14" s="179"/>
      <c r="PTH14" s="178"/>
      <c r="PTI14" s="179"/>
      <c r="PTJ14" s="179"/>
      <c r="PTK14" s="179"/>
      <c r="PTL14" s="179"/>
      <c r="PTM14" s="179"/>
      <c r="PTN14" s="179"/>
      <c r="PTO14" s="178"/>
      <c r="PTP14" s="179"/>
      <c r="PTQ14" s="179"/>
      <c r="PTR14" s="179"/>
      <c r="PTS14" s="179"/>
      <c r="PTT14" s="179"/>
      <c r="PTU14" s="179"/>
      <c r="PTV14" s="178"/>
      <c r="PTW14" s="179"/>
      <c r="PTX14" s="179"/>
      <c r="PTY14" s="179"/>
      <c r="PTZ14" s="179"/>
      <c r="PUA14" s="179"/>
      <c r="PUB14" s="179"/>
      <c r="PUC14" s="178"/>
      <c r="PUD14" s="179"/>
      <c r="PUE14" s="179"/>
      <c r="PUF14" s="179"/>
      <c r="PUG14" s="179"/>
      <c r="PUH14" s="179"/>
      <c r="PUI14" s="179"/>
      <c r="PUJ14" s="178"/>
      <c r="PUK14" s="179"/>
      <c r="PUL14" s="179"/>
      <c r="PUM14" s="179"/>
      <c r="PUN14" s="179"/>
      <c r="PUO14" s="179"/>
      <c r="PUP14" s="179"/>
      <c r="PUQ14" s="178"/>
      <c r="PUR14" s="179"/>
      <c r="PUS14" s="179"/>
      <c r="PUT14" s="179"/>
      <c r="PUU14" s="179"/>
      <c r="PUV14" s="179"/>
      <c r="PUW14" s="179"/>
      <c r="PUX14" s="178"/>
      <c r="PUY14" s="179"/>
      <c r="PUZ14" s="179"/>
      <c r="PVA14" s="179"/>
      <c r="PVB14" s="179"/>
      <c r="PVC14" s="179"/>
      <c r="PVD14" s="179"/>
      <c r="PVE14" s="178"/>
      <c r="PVF14" s="179"/>
      <c r="PVG14" s="179"/>
      <c r="PVH14" s="179"/>
      <c r="PVI14" s="179"/>
      <c r="PVJ14" s="179"/>
      <c r="PVK14" s="179"/>
      <c r="PVL14" s="178"/>
      <c r="PVM14" s="179"/>
      <c r="PVN14" s="179"/>
      <c r="PVO14" s="179"/>
      <c r="PVP14" s="179"/>
      <c r="PVQ14" s="179"/>
      <c r="PVR14" s="179"/>
      <c r="PVS14" s="178"/>
      <c r="PVT14" s="179"/>
      <c r="PVU14" s="179"/>
      <c r="PVV14" s="179"/>
      <c r="PVW14" s="179"/>
      <c r="PVX14" s="179"/>
      <c r="PVY14" s="179"/>
      <c r="PVZ14" s="178"/>
      <c r="PWA14" s="179"/>
      <c r="PWB14" s="179"/>
      <c r="PWC14" s="179"/>
      <c r="PWD14" s="179"/>
      <c r="PWE14" s="179"/>
      <c r="PWF14" s="179"/>
      <c r="PWG14" s="178"/>
      <c r="PWH14" s="179"/>
      <c r="PWI14" s="179"/>
      <c r="PWJ14" s="179"/>
      <c r="PWK14" s="179"/>
      <c r="PWL14" s="179"/>
      <c r="PWM14" s="179"/>
      <c r="PWN14" s="178"/>
      <c r="PWO14" s="179"/>
      <c r="PWP14" s="179"/>
      <c r="PWQ14" s="179"/>
      <c r="PWR14" s="179"/>
      <c r="PWS14" s="179"/>
      <c r="PWT14" s="179"/>
      <c r="PWU14" s="178"/>
      <c r="PWV14" s="179"/>
      <c r="PWW14" s="179"/>
      <c r="PWX14" s="179"/>
      <c r="PWY14" s="179"/>
      <c r="PWZ14" s="179"/>
      <c r="PXA14" s="179"/>
      <c r="PXB14" s="178"/>
      <c r="PXC14" s="179"/>
      <c r="PXD14" s="179"/>
      <c r="PXE14" s="179"/>
      <c r="PXF14" s="179"/>
      <c r="PXG14" s="179"/>
      <c r="PXH14" s="179"/>
      <c r="PXI14" s="178"/>
      <c r="PXJ14" s="179"/>
      <c r="PXK14" s="179"/>
      <c r="PXL14" s="179"/>
      <c r="PXM14" s="179"/>
      <c r="PXN14" s="179"/>
      <c r="PXO14" s="179"/>
      <c r="PXP14" s="178"/>
      <c r="PXQ14" s="179"/>
      <c r="PXR14" s="179"/>
      <c r="PXS14" s="179"/>
      <c r="PXT14" s="179"/>
      <c r="PXU14" s="179"/>
      <c r="PXV14" s="179"/>
      <c r="PXW14" s="178"/>
      <c r="PXX14" s="179"/>
      <c r="PXY14" s="179"/>
      <c r="PXZ14" s="179"/>
      <c r="PYA14" s="179"/>
      <c r="PYB14" s="179"/>
      <c r="PYC14" s="179"/>
      <c r="PYD14" s="178"/>
      <c r="PYE14" s="179"/>
      <c r="PYF14" s="179"/>
      <c r="PYG14" s="179"/>
      <c r="PYH14" s="179"/>
      <c r="PYI14" s="179"/>
      <c r="PYJ14" s="179"/>
      <c r="PYK14" s="178"/>
      <c r="PYL14" s="179"/>
      <c r="PYM14" s="179"/>
      <c r="PYN14" s="179"/>
      <c r="PYO14" s="179"/>
      <c r="PYP14" s="179"/>
      <c r="PYQ14" s="179"/>
      <c r="PYR14" s="178"/>
      <c r="PYS14" s="179"/>
      <c r="PYT14" s="179"/>
      <c r="PYU14" s="179"/>
      <c r="PYV14" s="179"/>
      <c r="PYW14" s="179"/>
      <c r="PYX14" s="179"/>
      <c r="PYY14" s="178"/>
      <c r="PYZ14" s="179"/>
      <c r="PZA14" s="179"/>
      <c r="PZB14" s="179"/>
      <c r="PZC14" s="179"/>
      <c r="PZD14" s="179"/>
      <c r="PZE14" s="179"/>
      <c r="PZF14" s="178"/>
      <c r="PZG14" s="179"/>
      <c r="PZH14" s="179"/>
      <c r="PZI14" s="179"/>
      <c r="PZJ14" s="179"/>
      <c r="PZK14" s="179"/>
      <c r="PZL14" s="179"/>
      <c r="PZM14" s="178"/>
      <c r="PZN14" s="179"/>
      <c r="PZO14" s="179"/>
      <c r="PZP14" s="179"/>
      <c r="PZQ14" s="179"/>
      <c r="PZR14" s="179"/>
      <c r="PZS14" s="179"/>
      <c r="PZT14" s="178"/>
      <c r="PZU14" s="179"/>
      <c r="PZV14" s="179"/>
      <c r="PZW14" s="179"/>
      <c r="PZX14" s="179"/>
      <c r="PZY14" s="179"/>
      <c r="PZZ14" s="179"/>
      <c r="QAA14" s="178"/>
      <c r="QAB14" s="179"/>
      <c r="QAC14" s="179"/>
      <c r="QAD14" s="179"/>
      <c r="QAE14" s="179"/>
      <c r="QAF14" s="179"/>
      <c r="QAG14" s="179"/>
      <c r="QAH14" s="178"/>
      <c r="QAI14" s="179"/>
      <c r="QAJ14" s="179"/>
      <c r="QAK14" s="179"/>
      <c r="QAL14" s="179"/>
      <c r="QAM14" s="179"/>
      <c r="QAN14" s="179"/>
      <c r="QAO14" s="178"/>
      <c r="QAP14" s="179"/>
      <c r="QAQ14" s="179"/>
      <c r="QAR14" s="179"/>
      <c r="QAS14" s="179"/>
      <c r="QAT14" s="179"/>
      <c r="QAU14" s="179"/>
      <c r="QAV14" s="178"/>
      <c r="QAW14" s="179"/>
      <c r="QAX14" s="179"/>
      <c r="QAY14" s="179"/>
      <c r="QAZ14" s="179"/>
      <c r="QBA14" s="179"/>
      <c r="QBB14" s="179"/>
      <c r="QBC14" s="178"/>
      <c r="QBD14" s="179"/>
      <c r="QBE14" s="179"/>
      <c r="QBF14" s="179"/>
      <c r="QBG14" s="179"/>
      <c r="QBH14" s="179"/>
      <c r="QBI14" s="179"/>
      <c r="QBJ14" s="178"/>
      <c r="QBK14" s="179"/>
      <c r="QBL14" s="179"/>
      <c r="QBM14" s="179"/>
      <c r="QBN14" s="179"/>
      <c r="QBO14" s="179"/>
      <c r="QBP14" s="179"/>
      <c r="QBQ14" s="178"/>
      <c r="QBR14" s="179"/>
      <c r="QBS14" s="179"/>
      <c r="QBT14" s="179"/>
      <c r="QBU14" s="179"/>
      <c r="QBV14" s="179"/>
      <c r="QBW14" s="179"/>
      <c r="QBX14" s="178"/>
      <c r="QBY14" s="179"/>
      <c r="QBZ14" s="179"/>
      <c r="QCA14" s="179"/>
      <c r="QCB14" s="179"/>
      <c r="QCC14" s="179"/>
      <c r="QCD14" s="179"/>
      <c r="QCE14" s="178"/>
      <c r="QCF14" s="179"/>
      <c r="QCG14" s="179"/>
      <c r="QCH14" s="179"/>
      <c r="QCI14" s="179"/>
      <c r="QCJ14" s="179"/>
      <c r="QCK14" s="179"/>
      <c r="QCL14" s="178"/>
      <c r="QCM14" s="179"/>
      <c r="QCN14" s="179"/>
      <c r="QCO14" s="179"/>
      <c r="QCP14" s="179"/>
      <c r="QCQ14" s="179"/>
      <c r="QCR14" s="179"/>
      <c r="QCS14" s="178"/>
      <c r="QCT14" s="179"/>
      <c r="QCU14" s="179"/>
      <c r="QCV14" s="179"/>
      <c r="QCW14" s="179"/>
      <c r="QCX14" s="179"/>
      <c r="QCY14" s="179"/>
      <c r="QCZ14" s="178"/>
      <c r="QDA14" s="179"/>
      <c r="QDB14" s="179"/>
      <c r="QDC14" s="179"/>
      <c r="QDD14" s="179"/>
      <c r="QDE14" s="179"/>
      <c r="QDF14" s="179"/>
      <c r="QDG14" s="178"/>
      <c r="QDH14" s="179"/>
      <c r="QDI14" s="179"/>
      <c r="QDJ14" s="179"/>
      <c r="QDK14" s="179"/>
      <c r="QDL14" s="179"/>
      <c r="QDM14" s="179"/>
      <c r="QDN14" s="178"/>
      <c r="QDO14" s="179"/>
      <c r="QDP14" s="179"/>
      <c r="QDQ14" s="179"/>
      <c r="QDR14" s="179"/>
      <c r="QDS14" s="179"/>
      <c r="QDT14" s="179"/>
      <c r="QDU14" s="178"/>
      <c r="QDV14" s="179"/>
      <c r="QDW14" s="179"/>
      <c r="QDX14" s="179"/>
      <c r="QDY14" s="179"/>
      <c r="QDZ14" s="179"/>
      <c r="QEA14" s="179"/>
      <c r="QEB14" s="178"/>
      <c r="QEC14" s="179"/>
      <c r="QED14" s="179"/>
      <c r="QEE14" s="179"/>
      <c r="QEF14" s="179"/>
      <c r="QEG14" s="179"/>
      <c r="QEH14" s="179"/>
      <c r="QEI14" s="178"/>
      <c r="QEJ14" s="179"/>
      <c r="QEK14" s="179"/>
      <c r="QEL14" s="179"/>
      <c r="QEM14" s="179"/>
      <c r="QEN14" s="179"/>
      <c r="QEO14" s="179"/>
      <c r="QEP14" s="178"/>
      <c r="QEQ14" s="179"/>
      <c r="QER14" s="179"/>
      <c r="QES14" s="179"/>
      <c r="QET14" s="179"/>
      <c r="QEU14" s="179"/>
      <c r="QEV14" s="179"/>
      <c r="QEW14" s="178"/>
      <c r="QEX14" s="179"/>
      <c r="QEY14" s="179"/>
      <c r="QEZ14" s="179"/>
      <c r="QFA14" s="179"/>
      <c r="QFB14" s="179"/>
      <c r="QFC14" s="179"/>
      <c r="QFD14" s="178"/>
      <c r="QFE14" s="179"/>
      <c r="QFF14" s="179"/>
      <c r="QFG14" s="179"/>
      <c r="QFH14" s="179"/>
      <c r="QFI14" s="179"/>
      <c r="QFJ14" s="179"/>
      <c r="QFK14" s="178"/>
      <c r="QFL14" s="179"/>
      <c r="QFM14" s="179"/>
      <c r="QFN14" s="179"/>
      <c r="QFO14" s="179"/>
      <c r="QFP14" s="179"/>
      <c r="QFQ14" s="179"/>
      <c r="QFR14" s="178"/>
      <c r="QFS14" s="179"/>
      <c r="QFT14" s="179"/>
      <c r="QFU14" s="179"/>
      <c r="QFV14" s="179"/>
      <c r="QFW14" s="179"/>
      <c r="QFX14" s="179"/>
      <c r="QFY14" s="178"/>
      <c r="QFZ14" s="179"/>
      <c r="QGA14" s="179"/>
      <c r="QGB14" s="179"/>
      <c r="QGC14" s="179"/>
      <c r="QGD14" s="179"/>
      <c r="QGE14" s="179"/>
      <c r="QGF14" s="178"/>
      <c r="QGG14" s="179"/>
      <c r="QGH14" s="179"/>
      <c r="QGI14" s="179"/>
      <c r="QGJ14" s="179"/>
      <c r="QGK14" s="179"/>
      <c r="QGL14" s="179"/>
      <c r="QGM14" s="178"/>
      <c r="QGN14" s="179"/>
      <c r="QGO14" s="179"/>
      <c r="QGP14" s="179"/>
      <c r="QGQ14" s="179"/>
      <c r="QGR14" s="179"/>
      <c r="QGS14" s="179"/>
      <c r="QGT14" s="178"/>
      <c r="QGU14" s="179"/>
      <c r="QGV14" s="179"/>
      <c r="QGW14" s="179"/>
      <c r="QGX14" s="179"/>
      <c r="QGY14" s="179"/>
      <c r="QGZ14" s="179"/>
      <c r="QHA14" s="178"/>
      <c r="QHB14" s="179"/>
      <c r="QHC14" s="179"/>
      <c r="QHD14" s="179"/>
      <c r="QHE14" s="179"/>
      <c r="QHF14" s="179"/>
      <c r="QHG14" s="179"/>
      <c r="QHH14" s="178"/>
      <c r="QHI14" s="179"/>
      <c r="QHJ14" s="179"/>
      <c r="QHK14" s="179"/>
      <c r="QHL14" s="179"/>
      <c r="QHM14" s="179"/>
      <c r="QHN14" s="179"/>
      <c r="QHO14" s="178"/>
      <c r="QHP14" s="179"/>
      <c r="QHQ14" s="179"/>
      <c r="QHR14" s="179"/>
      <c r="QHS14" s="179"/>
      <c r="QHT14" s="179"/>
      <c r="QHU14" s="179"/>
      <c r="QHV14" s="178"/>
      <c r="QHW14" s="179"/>
      <c r="QHX14" s="179"/>
      <c r="QHY14" s="179"/>
      <c r="QHZ14" s="179"/>
      <c r="QIA14" s="179"/>
      <c r="QIB14" s="179"/>
      <c r="QIC14" s="178"/>
      <c r="QID14" s="179"/>
      <c r="QIE14" s="179"/>
      <c r="QIF14" s="179"/>
      <c r="QIG14" s="179"/>
      <c r="QIH14" s="179"/>
      <c r="QII14" s="179"/>
      <c r="QIJ14" s="178"/>
      <c r="QIK14" s="179"/>
      <c r="QIL14" s="179"/>
      <c r="QIM14" s="179"/>
      <c r="QIN14" s="179"/>
      <c r="QIO14" s="179"/>
      <c r="QIP14" s="179"/>
      <c r="QIQ14" s="178"/>
      <c r="QIR14" s="179"/>
      <c r="QIS14" s="179"/>
      <c r="QIT14" s="179"/>
      <c r="QIU14" s="179"/>
      <c r="QIV14" s="179"/>
      <c r="QIW14" s="179"/>
      <c r="QIX14" s="178"/>
      <c r="QIY14" s="179"/>
      <c r="QIZ14" s="179"/>
      <c r="QJA14" s="179"/>
      <c r="QJB14" s="179"/>
      <c r="QJC14" s="179"/>
      <c r="QJD14" s="179"/>
      <c r="QJE14" s="178"/>
      <c r="QJF14" s="179"/>
      <c r="QJG14" s="179"/>
      <c r="QJH14" s="179"/>
      <c r="QJI14" s="179"/>
      <c r="QJJ14" s="179"/>
      <c r="QJK14" s="179"/>
      <c r="QJL14" s="178"/>
      <c r="QJM14" s="179"/>
      <c r="QJN14" s="179"/>
      <c r="QJO14" s="179"/>
      <c r="QJP14" s="179"/>
      <c r="QJQ14" s="179"/>
      <c r="QJR14" s="179"/>
      <c r="QJS14" s="178"/>
      <c r="QJT14" s="179"/>
      <c r="QJU14" s="179"/>
      <c r="QJV14" s="179"/>
      <c r="QJW14" s="179"/>
      <c r="QJX14" s="179"/>
      <c r="QJY14" s="179"/>
      <c r="QJZ14" s="178"/>
      <c r="QKA14" s="179"/>
      <c r="QKB14" s="179"/>
      <c r="QKC14" s="179"/>
      <c r="QKD14" s="179"/>
      <c r="QKE14" s="179"/>
      <c r="QKF14" s="179"/>
      <c r="QKG14" s="178"/>
      <c r="QKH14" s="179"/>
      <c r="QKI14" s="179"/>
      <c r="QKJ14" s="179"/>
      <c r="QKK14" s="179"/>
      <c r="QKL14" s="179"/>
      <c r="QKM14" s="179"/>
      <c r="QKN14" s="178"/>
      <c r="QKO14" s="179"/>
      <c r="QKP14" s="179"/>
      <c r="QKQ14" s="179"/>
      <c r="QKR14" s="179"/>
      <c r="QKS14" s="179"/>
      <c r="QKT14" s="179"/>
      <c r="QKU14" s="178"/>
      <c r="QKV14" s="179"/>
      <c r="QKW14" s="179"/>
      <c r="QKX14" s="179"/>
      <c r="QKY14" s="179"/>
      <c r="QKZ14" s="179"/>
      <c r="QLA14" s="179"/>
      <c r="QLB14" s="178"/>
      <c r="QLC14" s="179"/>
      <c r="QLD14" s="179"/>
      <c r="QLE14" s="179"/>
      <c r="QLF14" s="179"/>
      <c r="QLG14" s="179"/>
      <c r="QLH14" s="179"/>
      <c r="QLI14" s="178"/>
      <c r="QLJ14" s="179"/>
      <c r="QLK14" s="179"/>
      <c r="QLL14" s="179"/>
      <c r="QLM14" s="179"/>
      <c r="QLN14" s="179"/>
      <c r="QLO14" s="179"/>
      <c r="QLP14" s="178"/>
      <c r="QLQ14" s="179"/>
      <c r="QLR14" s="179"/>
      <c r="QLS14" s="179"/>
      <c r="QLT14" s="179"/>
      <c r="QLU14" s="179"/>
      <c r="QLV14" s="179"/>
      <c r="QLW14" s="178"/>
      <c r="QLX14" s="179"/>
      <c r="QLY14" s="179"/>
      <c r="QLZ14" s="179"/>
      <c r="QMA14" s="179"/>
      <c r="QMB14" s="179"/>
      <c r="QMC14" s="179"/>
      <c r="QMD14" s="178"/>
      <c r="QME14" s="179"/>
      <c r="QMF14" s="179"/>
      <c r="QMG14" s="179"/>
      <c r="QMH14" s="179"/>
      <c r="QMI14" s="179"/>
      <c r="QMJ14" s="179"/>
      <c r="QMK14" s="178"/>
      <c r="QML14" s="179"/>
      <c r="QMM14" s="179"/>
      <c r="QMN14" s="179"/>
      <c r="QMO14" s="179"/>
      <c r="QMP14" s="179"/>
      <c r="QMQ14" s="179"/>
      <c r="QMR14" s="178"/>
      <c r="QMS14" s="179"/>
      <c r="QMT14" s="179"/>
      <c r="QMU14" s="179"/>
      <c r="QMV14" s="179"/>
      <c r="QMW14" s="179"/>
      <c r="QMX14" s="179"/>
      <c r="QMY14" s="178"/>
      <c r="QMZ14" s="179"/>
      <c r="QNA14" s="179"/>
      <c r="QNB14" s="179"/>
      <c r="QNC14" s="179"/>
      <c r="QND14" s="179"/>
      <c r="QNE14" s="179"/>
      <c r="QNF14" s="178"/>
      <c r="QNG14" s="179"/>
      <c r="QNH14" s="179"/>
      <c r="QNI14" s="179"/>
      <c r="QNJ14" s="179"/>
      <c r="QNK14" s="179"/>
      <c r="QNL14" s="179"/>
      <c r="QNM14" s="178"/>
      <c r="QNN14" s="179"/>
      <c r="QNO14" s="179"/>
      <c r="QNP14" s="179"/>
      <c r="QNQ14" s="179"/>
      <c r="QNR14" s="179"/>
      <c r="QNS14" s="179"/>
      <c r="QNT14" s="178"/>
      <c r="QNU14" s="179"/>
      <c r="QNV14" s="179"/>
      <c r="QNW14" s="179"/>
      <c r="QNX14" s="179"/>
      <c r="QNY14" s="179"/>
      <c r="QNZ14" s="179"/>
      <c r="QOA14" s="178"/>
      <c r="QOB14" s="179"/>
      <c r="QOC14" s="179"/>
      <c r="QOD14" s="179"/>
      <c r="QOE14" s="179"/>
      <c r="QOF14" s="179"/>
      <c r="QOG14" s="179"/>
      <c r="QOH14" s="178"/>
      <c r="QOI14" s="179"/>
      <c r="QOJ14" s="179"/>
      <c r="QOK14" s="179"/>
      <c r="QOL14" s="179"/>
      <c r="QOM14" s="179"/>
      <c r="QON14" s="179"/>
      <c r="QOO14" s="178"/>
      <c r="QOP14" s="179"/>
      <c r="QOQ14" s="179"/>
      <c r="QOR14" s="179"/>
      <c r="QOS14" s="179"/>
      <c r="QOT14" s="179"/>
      <c r="QOU14" s="179"/>
      <c r="QOV14" s="178"/>
      <c r="QOW14" s="179"/>
      <c r="QOX14" s="179"/>
      <c r="QOY14" s="179"/>
      <c r="QOZ14" s="179"/>
      <c r="QPA14" s="179"/>
      <c r="QPB14" s="179"/>
      <c r="QPC14" s="178"/>
      <c r="QPD14" s="179"/>
      <c r="QPE14" s="179"/>
      <c r="QPF14" s="179"/>
      <c r="QPG14" s="179"/>
      <c r="QPH14" s="179"/>
      <c r="QPI14" s="179"/>
      <c r="QPJ14" s="178"/>
      <c r="QPK14" s="179"/>
      <c r="QPL14" s="179"/>
      <c r="QPM14" s="179"/>
      <c r="QPN14" s="179"/>
      <c r="QPO14" s="179"/>
      <c r="QPP14" s="179"/>
      <c r="QPQ14" s="178"/>
      <c r="QPR14" s="179"/>
      <c r="QPS14" s="179"/>
      <c r="QPT14" s="179"/>
      <c r="QPU14" s="179"/>
      <c r="QPV14" s="179"/>
      <c r="QPW14" s="179"/>
      <c r="QPX14" s="178"/>
      <c r="QPY14" s="179"/>
      <c r="QPZ14" s="179"/>
      <c r="QQA14" s="179"/>
      <c r="QQB14" s="179"/>
      <c r="QQC14" s="179"/>
      <c r="QQD14" s="179"/>
      <c r="QQE14" s="178"/>
      <c r="QQF14" s="179"/>
      <c r="QQG14" s="179"/>
      <c r="QQH14" s="179"/>
      <c r="QQI14" s="179"/>
      <c r="QQJ14" s="179"/>
      <c r="QQK14" s="179"/>
      <c r="QQL14" s="178"/>
      <c r="QQM14" s="179"/>
      <c r="QQN14" s="179"/>
      <c r="QQO14" s="179"/>
      <c r="QQP14" s="179"/>
      <c r="QQQ14" s="179"/>
      <c r="QQR14" s="179"/>
      <c r="QQS14" s="178"/>
      <c r="QQT14" s="179"/>
      <c r="QQU14" s="179"/>
      <c r="QQV14" s="179"/>
      <c r="QQW14" s="179"/>
      <c r="QQX14" s="179"/>
      <c r="QQY14" s="179"/>
      <c r="QQZ14" s="178"/>
      <c r="QRA14" s="179"/>
      <c r="QRB14" s="179"/>
      <c r="QRC14" s="179"/>
      <c r="QRD14" s="179"/>
      <c r="QRE14" s="179"/>
      <c r="QRF14" s="179"/>
      <c r="QRG14" s="178"/>
      <c r="QRH14" s="179"/>
      <c r="QRI14" s="179"/>
      <c r="QRJ14" s="179"/>
      <c r="QRK14" s="179"/>
      <c r="QRL14" s="179"/>
      <c r="QRM14" s="179"/>
      <c r="QRN14" s="178"/>
      <c r="QRO14" s="179"/>
      <c r="QRP14" s="179"/>
      <c r="QRQ14" s="179"/>
      <c r="QRR14" s="179"/>
      <c r="QRS14" s="179"/>
      <c r="QRT14" s="179"/>
      <c r="QRU14" s="178"/>
      <c r="QRV14" s="179"/>
      <c r="QRW14" s="179"/>
      <c r="QRX14" s="179"/>
      <c r="QRY14" s="179"/>
      <c r="QRZ14" s="179"/>
      <c r="QSA14" s="179"/>
      <c r="QSB14" s="178"/>
      <c r="QSC14" s="179"/>
      <c r="QSD14" s="179"/>
      <c r="QSE14" s="179"/>
      <c r="QSF14" s="179"/>
      <c r="QSG14" s="179"/>
      <c r="QSH14" s="179"/>
      <c r="QSI14" s="178"/>
      <c r="QSJ14" s="179"/>
      <c r="QSK14" s="179"/>
      <c r="QSL14" s="179"/>
      <c r="QSM14" s="179"/>
      <c r="QSN14" s="179"/>
      <c r="QSO14" s="179"/>
      <c r="QSP14" s="178"/>
      <c r="QSQ14" s="179"/>
      <c r="QSR14" s="179"/>
      <c r="QSS14" s="179"/>
      <c r="QST14" s="179"/>
      <c r="QSU14" s="179"/>
      <c r="QSV14" s="179"/>
      <c r="QSW14" s="178"/>
      <c r="QSX14" s="179"/>
      <c r="QSY14" s="179"/>
      <c r="QSZ14" s="179"/>
      <c r="QTA14" s="179"/>
      <c r="QTB14" s="179"/>
      <c r="QTC14" s="179"/>
      <c r="QTD14" s="178"/>
      <c r="QTE14" s="179"/>
      <c r="QTF14" s="179"/>
      <c r="QTG14" s="179"/>
      <c r="QTH14" s="179"/>
      <c r="QTI14" s="179"/>
      <c r="QTJ14" s="179"/>
      <c r="QTK14" s="178"/>
      <c r="QTL14" s="179"/>
      <c r="QTM14" s="179"/>
      <c r="QTN14" s="179"/>
      <c r="QTO14" s="179"/>
      <c r="QTP14" s="179"/>
      <c r="QTQ14" s="179"/>
      <c r="QTR14" s="178"/>
      <c r="QTS14" s="179"/>
      <c r="QTT14" s="179"/>
      <c r="QTU14" s="179"/>
      <c r="QTV14" s="179"/>
      <c r="QTW14" s="179"/>
      <c r="QTX14" s="179"/>
      <c r="QTY14" s="178"/>
      <c r="QTZ14" s="179"/>
      <c r="QUA14" s="179"/>
      <c r="QUB14" s="179"/>
      <c r="QUC14" s="179"/>
      <c r="QUD14" s="179"/>
      <c r="QUE14" s="179"/>
      <c r="QUF14" s="178"/>
      <c r="QUG14" s="179"/>
      <c r="QUH14" s="179"/>
      <c r="QUI14" s="179"/>
      <c r="QUJ14" s="179"/>
      <c r="QUK14" s="179"/>
      <c r="QUL14" s="179"/>
      <c r="QUM14" s="178"/>
      <c r="QUN14" s="179"/>
      <c r="QUO14" s="179"/>
      <c r="QUP14" s="179"/>
      <c r="QUQ14" s="179"/>
      <c r="QUR14" s="179"/>
      <c r="QUS14" s="179"/>
      <c r="QUT14" s="178"/>
      <c r="QUU14" s="179"/>
      <c r="QUV14" s="179"/>
      <c r="QUW14" s="179"/>
      <c r="QUX14" s="179"/>
      <c r="QUY14" s="179"/>
      <c r="QUZ14" s="179"/>
      <c r="QVA14" s="178"/>
      <c r="QVB14" s="179"/>
      <c r="QVC14" s="179"/>
      <c r="QVD14" s="179"/>
      <c r="QVE14" s="179"/>
      <c r="QVF14" s="179"/>
      <c r="QVG14" s="179"/>
      <c r="QVH14" s="178"/>
      <c r="QVI14" s="179"/>
      <c r="QVJ14" s="179"/>
      <c r="QVK14" s="179"/>
      <c r="QVL14" s="179"/>
      <c r="QVM14" s="179"/>
      <c r="QVN14" s="179"/>
      <c r="QVO14" s="178"/>
      <c r="QVP14" s="179"/>
      <c r="QVQ14" s="179"/>
      <c r="QVR14" s="179"/>
      <c r="QVS14" s="179"/>
      <c r="QVT14" s="179"/>
      <c r="QVU14" s="179"/>
      <c r="QVV14" s="178"/>
      <c r="QVW14" s="179"/>
      <c r="QVX14" s="179"/>
      <c r="QVY14" s="179"/>
      <c r="QVZ14" s="179"/>
      <c r="QWA14" s="179"/>
      <c r="QWB14" s="179"/>
      <c r="QWC14" s="178"/>
      <c r="QWD14" s="179"/>
      <c r="QWE14" s="179"/>
      <c r="QWF14" s="179"/>
      <c r="QWG14" s="179"/>
      <c r="QWH14" s="179"/>
      <c r="QWI14" s="179"/>
      <c r="QWJ14" s="178"/>
      <c r="QWK14" s="179"/>
      <c r="QWL14" s="179"/>
      <c r="QWM14" s="179"/>
      <c r="QWN14" s="179"/>
      <c r="QWO14" s="179"/>
      <c r="QWP14" s="179"/>
      <c r="QWQ14" s="178"/>
      <c r="QWR14" s="179"/>
      <c r="QWS14" s="179"/>
      <c r="QWT14" s="179"/>
      <c r="QWU14" s="179"/>
      <c r="QWV14" s="179"/>
      <c r="QWW14" s="179"/>
      <c r="QWX14" s="178"/>
      <c r="QWY14" s="179"/>
      <c r="QWZ14" s="179"/>
      <c r="QXA14" s="179"/>
      <c r="QXB14" s="179"/>
      <c r="QXC14" s="179"/>
      <c r="QXD14" s="179"/>
      <c r="QXE14" s="178"/>
      <c r="QXF14" s="179"/>
      <c r="QXG14" s="179"/>
      <c r="QXH14" s="179"/>
      <c r="QXI14" s="179"/>
      <c r="QXJ14" s="179"/>
      <c r="QXK14" s="179"/>
      <c r="QXL14" s="178"/>
      <c r="QXM14" s="179"/>
      <c r="QXN14" s="179"/>
      <c r="QXO14" s="179"/>
      <c r="QXP14" s="179"/>
      <c r="QXQ14" s="179"/>
      <c r="QXR14" s="179"/>
      <c r="QXS14" s="178"/>
      <c r="QXT14" s="179"/>
      <c r="QXU14" s="179"/>
      <c r="QXV14" s="179"/>
      <c r="QXW14" s="179"/>
      <c r="QXX14" s="179"/>
      <c r="QXY14" s="179"/>
      <c r="QXZ14" s="178"/>
      <c r="QYA14" s="179"/>
      <c r="QYB14" s="179"/>
      <c r="QYC14" s="179"/>
      <c r="QYD14" s="179"/>
      <c r="QYE14" s="179"/>
      <c r="QYF14" s="179"/>
      <c r="QYG14" s="178"/>
      <c r="QYH14" s="179"/>
      <c r="QYI14" s="179"/>
      <c r="QYJ14" s="179"/>
      <c r="QYK14" s="179"/>
      <c r="QYL14" s="179"/>
      <c r="QYM14" s="179"/>
      <c r="QYN14" s="178"/>
      <c r="QYO14" s="179"/>
      <c r="QYP14" s="179"/>
      <c r="QYQ14" s="179"/>
      <c r="QYR14" s="179"/>
      <c r="QYS14" s="179"/>
      <c r="QYT14" s="179"/>
      <c r="QYU14" s="178"/>
      <c r="QYV14" s="179"/>
      <c r="QYW14" s="179"/>
      <c r="QYX14" s="179"/>
      <c r="QYY14" s="179"/>
      <c r="QYZ14" s="179"/>
      <c r="QZA14" s="179"/>
      <c r="QZB14" s="178"/>
      <c r="QZC14" s="179"/>
      <c r="QZD14" s="179"/>
      <c r="QZE14" s="179"/>
      <c r="QZF14" s="179"/>
      <c r="QZG14" s="179"/>
      <c r="QZH14" s="179"/>
      <c r="QZI14" s="178"/>
      <c r="QZJ14" s="179"/>
      <c r="QZK14" s="179"/>
      <c r="QZL14" s="179"/>
      <c r="QZM14" s="179"/>
      <c r="QZN14" s="179"/>
      <c r="QZO14" s="179"/>
      <c r="QZP14" s="178"/>
      <c r="QZQ14" s="179"/>
      <c r="QZR14" s="179"/>
      <c r="QZS14" s="179"/>
      <c r="QZT14" s="179"/>
      <c r="QZU14" s="179"/>
      <c r="QZV14" s="179"/>
      <c r="QZW14" s="178"/>
      <c r="QZX14" s="179"/>
      <c r="QZY14" s="179"/>
      <c r="QZZ14" s="179"/>
      <c r="RAA14" s="179"/>
      <c r="RAB14" s="179"/>
      <c r="RAC14" s="179"/>
      <c r="RAD14" s="178"/>
      <c r="RAE14" s="179"/>
      <c r="RAF14" s="179"/>
      <c r="RAG14" s="179"/>
      <c r="RAH14" s="179"/>
      <c r="RAI14" s="179"/>
      <c r="RAJ14" s="179"/>
      <c r="RAK14" s="178"/>
      <c r="RAL14" s="179"/>
      <c r="RAM14" s="179"/>
      <c r="RAN14" s="179"/>
      <c r="RAO14" s="179"/>
      <c r="RAP14" s="179"/>
      <c r="RAQ14" s="179"/>
      <c r="RAR14" s="178"/>
      <c r="RAS14" s="179"/>
      <c r="RAT14" s="179"/>
      <c r="RAU14" s="179"/>
      <c r="RAV14" s="179"/>
      <c r="RAW14" s="179"/>
      <c r="RAX14" s="179"/>
      <c r="RAY14" s="178"/>
      <c r="RAZ14" s="179"/>
      <c r="RBA14" s="179"/>
      <c r="RBB14" s="179"/>
      <c r="RBC14" s="179"/>
      <c r="RBD14" s="179"/>
      <c r="RBE14" s="179"/>
      <c r="RBF14" s="178"/>
      <c r="RBG14" s="179"/>
      <c r="RBH14" s="179"/>
      <c r="RBI14" s="179"/>
      <c r="RBJ14" s="179"/>
      <c r="RBK14" s="179"/>
      <c r="RBL14" s="179"/>
      <c r="RBM14" s="178"/>
      <c r="RBN14" s="179"/>
      <c r="RBO14" s="179"/>
      <c r="RBP14" s="179"/>
      <c r="RBQ14" s="179"/>
      <c r="RBR14" s="179"/>
      <c r="RBS14" s="179"/>
      <c r="RBT14" s="178"/>
      <c r="RBU14" s="179"/>
      <c r="RBV14" s="179"/>
      <c r="RBW14" s="179"/>
      <c r="RBX14" s="179"/>
      <c r="RBY14" s="179"/>
      <c r="RBZ14" s="179"/>
      <c r="RCA14" s="178"/>
      <c r="RCB14" s="179"/>
      <c r="RCC14" s="179"/>
      <c r="RCD14" s="179"/>
      <c r="RCE14" s="179"/>
      <c r="RCF14" s="179"/>
      <c r="RCG14" s="179"/>
      <c r="RCH14" s="178"/>
      <c r="RCI14" s="179"/>
      <c r="RCJ14" s="179"/>
      <c r="RCK14" s="179"/>
      <c r="RCL14" s="179"/>
      <c r="RCM14" s="179"/>
      <c r="RCN14" s="179"/>
      <c r="RCO14" s="178"/>
      <c r="RCP14" s="179"/>
      <c r="RCQ14" s="179"/>
      <c r="RCR14" s="179"/>
      <c r="RCS14" s="179"/>
      <c r="RCT14" s="179"/>
      <c r="RCU14" s="179"/>
      <c r="RCV14" s="178"/>
      <c r="RCW14" s="179"/>
      <c r="RCX14" s="179"/>
      <c r="RCY14" s="179"/>
      <c r="RCZ14" s="179"/>
      <c r="RDA14" s="179"/>
      <c r="RDB14" s="179"/>
      <c r="RDC14" s="178"/>
      <c r="RDD14" s="179"/>
      <c r="RDE14" s="179"/>
      <c r="RDF14" s="179"/>
      <c r="RDG14" s="179"/>
      <c r="RDH14" s="179"/>
      <c r="RDI14" s="179"/>
      <c r="RDJ14" s="178"/>
      <c r="RDK14" s="179"/>
      <c r="RDL14" s="179"/>
      <c r="RDM14" s="179"/>
      <c r="RDN14" s="179"/>
      <c r="RDO14" s="179"/>
      <c r="RDP14" s="179"/>
      <c r="RDQ14" s="178"/>
      <c r="RDR14" s="179"/>
      <c r="RDS14" s="179"/>
      <c r="RDT14" s="179"/>
      <c r="RDU14" s="179"/>
      <c r="RDV14" s="179"/>
      <c r="RDW14" s="179"/>
      <c r="RDX14" s="178"/>
      <c r="RDY14" s="179"/>
      <c r="RDZ14" s="179"/>
      <c r="REA14" s="179"/>
      <c r="REB14" s="179"/>
      <c r="REC14" s="179"/>
      <c r="RED14" s="179"/>
      <c r="REE14" s="178"/>
      <c r="REF14" s="179"/>
      <c r="REG14" s="179"/>
      <c r="REH14" s="179"/>
      <c r="REI14" s="179"/>
      <c r="REJ14" s="179"/>
      <c r="REK14" s="179"/>
      <c r="REL14" s="178"/>
      <c r="REM14" s="179"/>
      <c r="REN14" s="179"/>
      <c r="REO14" s="179"/>
      <c r="REP14" s="179"/>
      <c r="REQ14" s="179"/>
      <c r="RER14" s="179"/>
      <c r="RES14" s="178"/>
      <c r="RET14" s="179"/>
      <c r="REU14" s="179"/>
      <c r="REV14" s="179"/>
      <c r="REW14" s="179"/>
      <c r="REX14" s="179"/>
      <c r="REY14" s="179"/>
      <c r="REZ14" s="178"/>
      <c r="RFA14" s="179"/>
      <c r="RFB14" s="179"/>
      <c r="RFC14" s="179"/>
      <c r="RFD14" s="179"/>
      <c r="RFE14" s="179"/>
      <c r="RFF14" s="179"/>
      <c r="RFG14" s="178"/>
      <c r="RFH14" s="179"/>
      <c r="RFI14" s="179"/>
      <c r="RFJ14" s="179"/>
      <c r="RFK14" s="179"/>
      <c r="RFL14" s="179"/>
      <c r="RFM14" s="179"/>
      <c r="RFN14" s="178"/>
      <c r="RFO14" s="179"/>
      <c r="RFP14" s="179"/>
      <c r="RFQ14" s="179"/>
      <c r="RFR14" s="179"/>
      <c r="RFS14" s="179"/>
      <c r="RFT14" s="179"/>
      <c r="RFU14" s="178"/>
      <c r="RFV14" s="179"/>
      <c r="RFW14" s="179"/>
      <c r="RFX14" s="179"/>
      <c r="RFY14" s="179"/>
      <c r="RFZ14" s="179"/>
      <c r="RGA14" s="179"/>
      <c r="RGB14" s="178"/>
      <c r="RGC14" s="179"/>
      <c r="RGD14" s="179"/>
      <c r="RGE14" s="179"/>
      <c r="RGF14" s="179"/>
      <c r="RGG14" s="179"/>
      <c r="RGH14" s="179"/>
      <c r="RGI14" s="178"/>
      <c r="RGJ14" s="179"/>
      <c r="RGK14" s="179"/>
      <c r="RGL14" s="179"/>
      <c r="RGM14" s="179"/>
      <c r="RGN14" s="179"/>
      <c r="RGO14" s="179"/>
      <c r="RGP14" s="178"/>
      <c r="RGQ14" s="179"/>
      <c r="RGR14" s="179"/>
      <c r="RGS14" s="179"/>
      <c r="RGT14" s="179"/>
      <c r="RGU14" s="179"/>
      <c r="RGV14" s="179"/>
      <c r="RGW14" s="178"/>
      <c r="RGX14" s="179"/>
      <c r="RGY14" s="179"/>
      <c r="RGZ14" s="179"/>
      <c r="RHA14" s="179"/>
      <c r="RHB14" s="179"/>
      <c r="RHC14" s="179"/>
      <c r="RHD14" s="178"/>
      <c r="RHE14" s="179"/>
      <c r="RHF14" s="179"/>
      <c r="RHG14" s="179"/>
      <c r="RHH14" s="179"/>
      <c r="RHI14" s="179"/>
      <c r="RHJ14" s="179"/>
      <c r="RHK14" s="178"/>
      <c r="RHL14" s="179"/>
      <c r="RHM14" s="179"/>
      <c r="RHN14" s="179"/>
      <c r="RHO14" s="179"/>
      <c r="RHP14" s="179"/>
      <c r="RHQ14" s="179"/>
      <c r="RHR14" s="178"/>
      <c r="RHS14" s="179"/>
      <c r="RHT14" s="179"/>
      <c r="RHU14" s="179"/>
      <c r="RHV14" s="179"/>
      <c r="RHW14" s="179"/>
      <c r="RHX14" s="179"/>
      <c r="RHY14" s="178"/>
      <c r="RHZ14" s="179"/>
      <c r="RIA14" s="179"/>
      <c r="RIB14" s="179"/>
      <c r="RIC14" s="179"/>
      <c r="RID14" s="179"/>
      <c r="RIE14" s="179"/>
      <c r="RIF14" s="178"/>
      <c r="RIG14" s="179"/>
      <c r="RIH14" s="179"/>
      <c r="RII14" s="179"/>
      <c r="RIJ14" s="179"/>
      <c r="RIK14" s="179"/>
      <c r="RIL14" s="179"/>
      <c r="RIM14" s="178"/>
      <c r="RIN14" s="179"/>
      <c r="RIO14" s="179"/>
      <c r="RIP14" s="179"/>
      <c r="RIQ14" s="179"/>
      <c r="RIR14" s="179"/>
      <c r="RIS14" s="179"/>
      <c r="RIT14" s="178"/>
      <c r="RIU14" s="179"/>
      <c r="RIV14" s="179"/>
      <c r="RIW14" s="179"/>
      <c r="RIX14" s="179"/>
      <c r="RIY14" s="179"/>
      <c r="RIZ14" s="179"/>
      <c r="RJA14" s="178"/>
      <c r="RJB14" s="179"/>
      <c r="RJC14" s="179"/>
      <c r="RJD14" s="179"/>
      <c r="RJE14" s="179"/>
      <c r="RJF14" s="179"/>
      <c r="RJG14" s="179"/>
      <c r="RJH14" s="178"/>
      <c r="RJI14" s="179"/>
      <c r="RJJ14" s="179"/>
      <c r="RJK14" s="179"/>
      <c r="RJL14" s="179"/>
      <c r="RJM14" s="179"/>
      <c r="RJN14" s="179"/>
      <c r="RJO14" s="178"/>
      <c r="RJP14" s="179"/>
      <c r="RJQ14" s="179"/>
      <c r="RJR14" s="179"/>
      <c r="RJS14" s="179"/>
      <c r="RJT14" s="179"/>
      <c r="RJU14" s="179"/>
      <c r="RJV14" s="178"/>
      <c r="RJW14" s="179"/>
      <c r="RJX14" s="179"/>
      <c r="RJY14" s="179"/>
      <c r="RJZ14" s="179"/>
      <c r="RKA14" s="179"/>
      <c r="RKB14" s="179"/>
      <c r="RKC14" s="178"/>
      <c r="RKD14" s="179"/>
      <c r="RKE14" s="179"/>
      <c r="RKF14" s="179"/>
      <c r="RKG14" s="179"/>
      <c r="RKH14" s="179"/>
      <c r="RKI14" s="179"/>
      <c r="RKJ14" s="178"/>
      <c r="RKK14" s="179"/>
      <c r="RKL14" s="179"/>
      <c r="RKM14" s="179"/>
      <c r="RKN14" s="179"/>
      <c r="RKO14" s="179"/>
      <c r="RKP14" s="179"/>
      <c r="RKQ14" s="178"/>
      <c r="RKR14" s="179"/>
      <c r="RKS14" s="179"/>
      <c r="RKT14" s="179"/>
      <c r="RKU14" s="179"/>
      <c r="RKV14" s="179"/>
      <c r="RKW14" s="179"/>
      <c r="RKX14" s="178"/>
      <c r="RKY14" s="179"/>
      <c r="RKZ14" s="179"/>
      <c r="RLA14" s="179"/>
      <c r="RLB14" s="179"/>
      <c r="RLC14" s="179"/>
      <c r="RLD14" s="179"/>
      <c r="RLE14" s="178"/>
      <c r="RLF14" s="179"/>
      <c r="RLG14" s="179"/>
      <c r="RLH14" s="179"/>
      <c r="RLI14" s="179"/>
      <c r="RLJ14" s="179"/>
      <c r="RLK14" s="179"/>
      <c r="RLL14" s="178"/>
      <c r="RLM14" s="179"/>
      <c r="RLN14" s="179"/>
      <c r="RLO14" s="179"/>
      <c r="RLP14" s="179"/>
      <c r="RLQ14" s="179"/>
      <c r="RLR14" s="179"/>
      <c r="RLS14" s="178"/>
      <c r="RLT14" s="179"/>
      <c r="RLU14" s="179"/>
      <c r="RLV14" s="179"/>
      <c r="RLW14" s="179"/>
      <c r="RLX14" s="179"/>
      <c r="RLY14" s="179"/>
      <c r="RLZ14" s="178"/>
      <c r="RMA14" s="179"/>
      <c r="RMB14" s="179"/>
      <c r="RMC14" s="179"/>
      <c r="RMD14" s="179"/>
      <c r="RME14" s="179"/>
      <c r="RMF14" s="179"/>
      <c r="RMG14" s="178"/>
      <c r="RMH14" s="179"/>
      <c r="RMI14" s="179"/>
      <c r="RMJ14" s="179"/>
      <c r="RMK14" s="179"/>
      <c r="RML14" s="179"/>
      <c r="RMM14" s="179"/>
      <c r="RMN14" s="178"/>
      <c r="RMO14" s="179"/>
      <c r="RMP14" s="179"/>
      <c r="RMQ14" s="179"/>
      <c r="RMR14" s="179"/>
      <c r="RMS14" s="179"/>
      <c r="RMT14" s="179"/>
      <c r="RMU14" s="178"/>
      <c r="RMV14" s="179"/>
      <c r="RMW14" s="179"/>
      <c r="RMX14" s="179"/>
      <c r="RMY14" s="179"/>
      <c r="RMZ14" s="179"/>
      <c r="RNA14" s="179"/>
      <c r="RNB14" s="178"/>
      <c r="RNC14" s="179"/>
      <c r="RND14" s="179"/>
      <c r="RNE14" s="179"/>
      <c r="RNF14" s="179"/>
      <c r="RNG14" s="179"/>
      <c r="RNH14" s="179"/>
      <c r="RNI14" s="178"/>
      <c r="RNJ14" s="179"/>
      <c r="RNK14" s="179"/>
      <c r="RNL14" s="179"/>
      <c r="RNM14" s="179"/>
      <c r="RNN14" s="179"/>
      <c r="RNO14" s="179"/>
      <c r="RNP14" s="178"/>
      <c r="RNQ14" s="179"/>
      <c r="RNR14" s="179"/>
      <c r="RNS14" s="179"/>
      <c r="RNT14" s="179"/>
      <c r="RNU14" s="179"/>
      <c r="RNV14" s="179"/>
      <c r="RNW14" s="178"/>
      <c r="RNX14" s="179"/>
      <c r="RNY14" s="179"/>
      <c r="RNZ14" s="179"/>
      <c r="ROA14" s="179"/>
      <c r="ROB14" s="179"/>
      <c r="ROC14" s="179"/>
      <c r="ROD14" s="178"/>
      <c r="ROE14" s="179"/>
      <c r="ROF14" s="179"/>
      <c r="ROG14" s="179"/>
      <c r="ROH14" s="179"/>
      <c r="ROI14" s="179"/>
      <c r="ROJ14" s="179"/>
      <c r="ROK14" s="178"/>
      <c r="ROL14" s="179"/>
      <c r="ROM14" s="179"/>
      <c r="RON14" s="179"/>
      <c r="ROO14" s="179"/>
      <c r="ROP14" s="179"/>
      <c r="ROQ14" s="179"/>
      <c r="ROR14" s="178"/>
      <c r="ROS14" s="179"/>
      <c r="ROT14" s="179"/>
      <c r="ROU14" s="179"/>
      <c r="ROV14" s="179"/>
      <c r="ROW14" s="179"/>
      <c r="ROX14" s="179"/>
      <c r="ROY14" s="178"/>
      <c r="ROZ14" s="179"/>
      <c r="RPA14" s="179"/>
      <c r="RPB14" s="179"/>
      <c r="RPC14" s="179"/>
      <c r="RPD14" s="179"/>
      <c r="RPE14" s="179"/>
      <c r="RPF14" s="178"/>
      <c r="RPG14" s="179"/>
      <c r="RPH14" s="179"/>
      <c r="RPI14" s="179"/>
      <c r="RPJ14" s="179"/>
      <c r="RPK14" s="179"/>
      <c r="RPL14" s="179"/>
      <c r="RPM14" s="178"/>
      <c r="RPN14" s="179"/>
      <c r="RPO14" s="179"/>
      <c r="RPP14" s="179"/>
      <c r="RPQ14" s="179"/>
      <c r="RPR14" s="179"/>
      <c r="RPS14" s="179"/>
      <c r="RPT14" s="178"/>
      <c r="RPU14" s="179"/>
      <c r="RPV14" s="179"/>
      <c r="RPW14" s="179"/>
      <c r="RPX14" s="179"/>
      <c r="RPY14" s="179"/>
      <c r="RPZ14" s="179"/>
      <c r="RQA14" s="178"/>
      <c r="RQB14" s="179"/>
      <c r="RQC14" s="179"/>
      <c r="RQD14" s="179"/>
      <c r="RQE14" s="179"/>
      <c r="RQF14" s="179"/>
      <c r="RQG14" s="179"/>
      <c r="RQH14" s="178"/>
      <c r="RQI14" s="179"/>
      <c r="RQJ14" s="179"/>
      <c r="RQK14" s="179"/>
      <c r="RQL14" s="179"/>
      <c r="RQM14" s="179"/>
      <c r="RQN14" s="179"/>
      <c r="RQO14" s="178"/>
      <c r="RQP14" s="179"/>
      <c r="RQQ14" s="179"/>
      <c r="RQR14" s="179"/>
      <c r="RQS14" s="179"/>
      <c r="RQT14" s="179"/>
      <c r="RQU14" s="179"/>
      <c r="RQV14" s="178"/>
      <c r="RQW14" s="179"/>
      <c r="RQX14" s="179"/>
      <c r="RQY14" s="179"/>
      <c r="RQZ14" s="179"/>
      <c r="RRA14" s="179"/>
      <c r="RRB14" s="179"/>
      <c r="RRC14" s="178"/>
      <c r="RRD14" s="179"/>
      <c r="RRE14" s="179"/>
      <c r="RRF14" s="179"/>
      <c r="RRG14" s="179"/>
      <c r="RRH14" s="179"/>
      <c r="RRI14" s="179"/>
      <c r="RRJ14" s="178"/>
      <c r="RRK14" s="179"/>
      <c r="RRL14" s="179"/>
      <c r="RRM14" s="179"/>
      <c r="RRN14" s="179"/>
      <c r="RRO14" s="179"/>
      <c r="RRP14" s="179"/>
      <c r="RRQ14" s="178"/>
      <c r="RRR14" s="179"/>
      <c r="RRS14" s="179"/>
      <c r="RRT14" s="179"/>
      <c r="RRU14" s="179"/>
      <c r="RRV14" s="179"/>
      <c r="RRW14" s="179"/>
      <c r="RRX14" s="178"/>
      <c r="RRY14" s="179"/>
      <c r="RRZ14" s="179"/>
      <c r="RSA14" s="179"/>
      <c r="RSB14" s="179"/>
      <c r="RSC14" s="179"/>
      <c r="RSD14" s="179"/>
      <c r="RSE14" s="178"/>
      <c r="RSF14" s="179"/>
      <c r="RSG14" s="179"/>
      <c r="RSH14" s="179"/>
      <c r="RSI14" s="179"/>
      <c r="RSJ14" s="179"/>
      <c r="RSK14" s="179"/>
      <c r="RSL14" s="178"/>
      <c r="RSM14" s="179"/>
      <c r="RSN14" s="179"/>
      <c r="RSO14" s="179"/>
      <c r="RSP14" s="179"/>
      <c r="RSQ14" s="179"/>
      <c r="RSR14" s="179"/>
      <c r="RSS14" s="178"/>
      <c r="RST14" s="179"/>
      <c r="RSU14" s="179"/>
      <c r="RSV14" s="179"/>
      <c r="RSW14" s="179"/>
      <c r="RSX14" s="179"/>
      <c r="RSY14" s="179"/>
      <c r="RSZ14" s="178"/>
      <c r="RTA14" s="179"/>
      <c r="RTB14" s="179"/>
      <c r="RTC14" s="179"/>
      <c r="RTD14" s="179"/>
      <c r="RTE14" s="179"/>
      <c r="RTF14" s="179"/>
      <c r="RTG14" s="178"/>
      <c r="RTH14" s="179"/>
      <c r="RTI14" s="179"/>
      <c r="RTJ14" s="179"/>
      <c r="RTK14" s="179"/>
      <c r="RTL14" s="179"/>
      <c r="RTM14" s="179"/>
      <c r="RTN14" s="178"/>
      <c r="RTO14" s="179"/>
      <c r="RTP14" s="179"/>
      <c r="RTQ14" s="179"/>
      <c r="RTR14" s="179"/>
      <c r="RTS14" s="179"/>
      <c r="RTT14" s="179"/>
      <c r="RTU14" s="178"/>
      <c r="RTV14" s="179"/>
      <c r="RTW14" s="179"/>
      <c r="RTX14" s="179"/>
      <c r="RTY14" s="179"/>
      <c r="RTZ14" s="179"/>
      <c r="RUA14" s="179"/>
      <c r="RUB14" s="178"/>
      <c r="RUC14" s="179"/>
      <c r="RUD14" s="179"/>
      <c r="RUE14" s="179"/>
      <c r="RUF14" s="179"/>
      <c r="RUG14" s="179"/>
      <c r="RUH14" s="179"/>
      <c r="RUI14" s="178"/>
      <c r="RUJ14" s="179"/>
      <c r="RUK14" s="179"/>
      <c r="RUL14" s="179"/>
      <c r="RUM14" s="179"/>
      <c r="RUN14" s="179"/>
      <c r="RUO14" s="179"/>
      <c r="RUP14" s="178"/>
      <c r="RUQ14" s="179"/>
      <c r="RUR14" s="179"/>
      <c r="RUS14" s="179"/>
      <c r="RUT14" s="179"/>
      <c r="RUU14" s="179"/>
      <c r="RUV14" s="179"/>
      <c r="RUW14" s="178"/>
      <c r="RUX14" s="179"/>
      <c r="RUY14" s="179"/>
      <c r="RUZ14" s="179"/>
      <c r="RVA14" s="179"/>
      <c r="RVB14" s="179"/>
      <c r="RVC14" s="179"/>
      <c r="RVD14" s="178"/>
      <c r="RVE14" s="179"/>
      <c r="RVF14" s="179"/>
      <c r="RVG14" s="179"/>
      <c r="RVH14" s="179"/>
      <c r="RVI14" s="179"/>
      <c r="RVJ14" s="179"/>
      <c r="RVK14" s="178"/>
      <c r="RVL14" s="179"/>
      <c r="RVM14" s="179"/>
      <c r="RVN14" s="179"/>
      <c r="RVO14" s="179"/>
      <c r="RVP14" s="179"/>
      <c r="RVQ14" s="179"/>
      <c r="RVR14" s="178"/>
      <c r="RVS14" s="179"/>
      <c r="RVT14" s="179"/>
      <c r="RVU14" s="179"/>
      <c r="RVV14" s="179"/>
      <c r="RVW14" s="179"/>
      <c r="RVX14" s="179"/>
      <c r="RVY14" s="178"/>
      <c r="RVZ14" s="179"/>
      <c r="RWA14" s="179"/>
      <c r="RWB14" s="179"/>
      <c r="RWC14" s="179"/>
      <c r="RWD14" s="179"/>
      <c r="RWE14" s="179"/>
      <c r="RWF14" s="178"/>
      <c r="RWG14" s="179"/>
      <c r="RWH14" s="179"/>
      <c r="RWI14" s="179"/>
      <c r="RWJ14" s="179"/>
      <c r="RWK14" s="179"/>
      <c r="RWL14" s="179"/>
      <c r="RWM14" s="178"/>
      <c r="RWN14" s="179"/>
      <c r="RWO14" s="179"/>
      <c r="RWP14" s="179"/>
      <c r="RWQ14" s="179"/>
      <c r="RWR14" s="179"/>
      <c r="RWS14" s="179"/>
      <c r="RWT14" s="178"/>
      <c r="RWU14" s="179"/>
      <c r="RWV14" s="179"/>
      <c r="RWW14" s="179"/>
      <c r="RWX14" s="179"/>
      <c r="RWY14" s="179"/>
      <c r="RWZ14" s="179"/>
      <c r="RXA14" s="178"/>
      <c r="RXB14" s="179"/>
      <c r="RXC14" s="179"/>
      <c r="RXD14" s="179"/>
      <c r="RXE14" s="179"/>
      <c r="RXF14" s="179"/>
      <c r="RXG14" s="179"/>
      <c r="RXH14" s="178"/>
      <c r="RXI14" s="179"/>
      <c r="RXJ14" s="179"/>
      <c r="RXK14" s="179"/>
      <c r="RXL14" s="179"/>
      <c r="RXM14" s="179"/>
      <c r="RXN14" s="179"/>
      <c r="RXO14" s="178"/>
      <c r="RXP14" s="179"/>
      <c r="RXQ14" s="179"/>
      <c r="RXR14" s="179"/>
      <c r="RXS14" s="179"/>
      <c r="RXT14" s="179"/>
      <c r="RXU14" s="179"/>
      <c r="RXV14" s="178"/>
      <c r="RXW14" s="179"/>
      <c r="RXX14" s="179"/>
      <c r="RXY14" s="179"/>
      <c r="RXZ14" s="179"/>
      <c r="RYA14" s="179"/>
      <c r="RYB14" s="179"/>
      <c r="RYC14" s="178"/>
      <c r="RYD14" s="179"/>
      <c r="RYE14" s="179"/>
      <c r="RYF14" s="179"/>
      <c r="RYG14" s="179"/>
      <c r="RYH14" s="179"/>
      <c r="RYI14" s="179"/>
      <c r="RYJ14" s="178"/>
      <c r="RYK14" s="179"/>
      <c r="RYL14" s="179"/>
      <c r="RYM14" s="179"/>
      <c r="RYN14" s="179"/>
      <c r="RYO14" s="179"/>
      <c r="RYP14" s="179"/>
      <c r="RYQ14" s="178"/>
      <c r="RYR14" s="179"/>
      <c r="RYS14" s="179"/>
      <c r="RYT14" s="179"/>
      <c r="RYU14" s="179"/>
      <c r="RYV14" s="179"/>
      <c r="RYW14" s="179"/>
      <c r="RYX14" s="178"/>
      <c r="RYY14" s="179"/>
      <c r="RYZ14" s="179"/>
      <c r="RZA14" s="179"/>
      <c r="RZB14" s="179"/>
      <c r="RZC14" s="179"/>
      <c r="RZD14" s="179"/>
      <c r="RZE14" s="178"/>
      <c r="RZF14" s="179"/>
      <c r="RZG14" s="179"/>
      <c r="RZH14" s="179"/>
      <c r="RZI14" s="179"/>
      <c r="RZJ14" s="179"/>
      <c r="RZK14" s="179"/>
      <c r="RZL14" s="178"/>
      <c r="RZM14" s="179"/>
      <c r="RZN14" s="179"/>
      <c r="RZO14" s="179"/>
      <c r="RZP14" s="179"/>
      <c r="RZQ14" s="179"/>
      <c r="RZR14" s="179"/>
      <c r="RZS14" s="178"/>
      <c r="RZT14" s="179"/>
      <c r="RZU14" s="179"/>
      <c r="RZV14" s="179"/>
      <c r="RZW14" s="179"/>
      <c r="RZX14" s="179"/>
      <c r="RZY14" s="179"/>
      <c r="RZZ14" s="178"/>
      <c r="SAA14" s="179"/>
      <c r="SAB14" s="179"/>
      <c r="SAC14" s="179"/>
      <c r="SAD14" s="179"/>
      <c r="SAE14" s="179"/>
      <c r="SAF14" s="179"/>
      <c r="SAG14" s="178"/>
      <c r="SAH14" s="179"/>
      <c r="SAI14" s="179"/>
      <c r="SAJ14" s="179"/>
      <c r="SAK14" s="179"/>
      <c r="SAL14" s="179"/>
      <c r="SAM14" s="179"/>
      <c r="SAN14" s="178"/>
      <c r="SAO14" s="179"/>
      <c r="SAP14" s="179"/>
      <c r="SAQ14" s="179"/>
      <c r="SAR14" s="179"/>
      <c r="SAS14" s="179"/>
      <c r="SAT14" s="179"/>
      <c r="SAU14" s="178"/>
      <c r="SAV14" s="179"/>
      <c r="SAW14" s="179"/>
      <c r="SAX14" s="179"/>
      <c r="SAY14" s="179"/>
      <c r="SAZ14" s="179"/>
      <c r="SBA14" s="179"/>
      <c r="SBB14" s="178"/>
      <c r="SBC14" s="179"/>
      <c r="SBD14" s="179"/>
      <c r="SBE14" s="179"/>
      <c r="SBF14" s="179"/>
      <c r="SBG14" s="179"/>
      <c r="SBH14" s="179"/>
      <c r="SBI14" s="178"/>
      <c r="SBJ14" s="179"/>
      <c r="SBK14" s="179"/>
      <c r="SBL14" s="179"/>
      <c r="SBM14" s="179"/>
      <c r="SBN14" s="179"/>
      <c r="SBO14" s="179"/>
      <c r="SBP14" s="178"/>
      <c r="SBQ14" s="179"/>
      <c r="SBR14" s="179"/>
      <c r="SBS14" s="179"/>
      <c r="SBT14" s="179"/>
      <c r="SBU14" s="179"/>
      <c r="SBV14" s="179"/>
      <c r="SBW14" s="178"/>
      <c r="SBX14" s="179"/>
      <c r="SBY14" s="179"/>
      <c r="SBZ14" s="179"/>
      <c r="SCA14" s="179"/>
      <c r="SCB14" s="179"/>
      <c r="SCC14" s="179"/>
      <c r="SCD14" s="178"/>
      <c r="SCE14" s="179"/>
      <c r="SCF14" s="179"/>
      <c r="SCG14" s="179"/>
      <c r="SCH14" s="179"/>
      <c r="SCI14" s="179"/>
      <c r="SCJ14" s="179"/>
      <c r="SCK14" s="178"/>
      <c r="SCL14" s="179"/>
      <c r="SCM14" s="179"/>
      <c r="SCN14" s="179"/>
      <c r="SCO14" s="179"/>
      <c r="SCP14" s="179"/>
      <c r="SCQ14" s="179"/>
      <c r="SCR14" s="178"/>
      <c r="SCS14" s="179"/>
      <c r="SCT14" s="179"/>
      <c r="SCU14" s="179"/>
      <c r="SCV14" s="179"/>
      <c r="SCW14" s="179"/>
      <c r="SCX14" s="179"/>
      <c r="SCY14" s="178"/>
      <c r="SCZ14" s="179"/>
      <c r="SDA14" s="179"/>
      <c r="SDB14" s="179"/>
      <c r="SDC14" s="179"/>
      <c r="SDD14" s="179"/>
      <c r="SDE14" s="179"/>
      <c r="SDF14" s="178"/>
      <c r="SDG14" s="179"/>
      <c r="SDH14" s="179"/>
      <c r="SDI14" s="179"/>
      <c r="SDJ14" s="179"/>
      <c r="SDK14" s="179"/>
      <c r="SDL14" s="179"/>
      <c r="SDM14" s="178"/>
      <c r="SDN14" s="179"/>
      <c r="SDO14" s="179"/>
      <c r="SDP14" s="179"/>
      <c r="SDQ14" s="179"/>
      <c r="SDR14" s="179"/>
      <c r="SDS14" s="179"/>
      <c r="SDT14" s="178"/>
      <c r="SDU14" s="179"/>
      <c r="SDV14" s="179"/>
      <c r="SDW14" s="179"/>
      <c r="SDX14" s="179"/>
      <c r="SDY14" s="179"/>
      <c r="SDZ14" s="179"/>
      <c r="SEA14" s="178"/>
      <c r="SEB14" s="179"/>
      <c r="SEC14" s="179"/>
      <c r="SED14" s="179"/>
      <c r="SEE14" s="179"/>
      <c r="SEF14" s="179"/>
      <c r="SEG14" s="179"/>
      <c r="SEH14" s="178"/>
      <c r="SEI14" s="179"/>
      <c r="SEJ14" s="179"/>
      <c r="SEK14" s="179"/>
      <c r="SEL14" s="179"/>
      <c r="SEM14" s="179"/>
      <c r="SEN14" s="179"/>
      <c r="SEO14" s="178"/>
      <c r="SEP14" s="179"/>
      <c r="SEQ14" s="179"/>
      <c r="SER14" s="179"/>
      <c r="SES14" s="179"/>
      <c r="SET14" s="179"/>
      <c r="SEU14" s="179"/>
      <c r="SEV14" s="178"/>
      <c r="SEW14" s="179"/>
      <c r="SEX14" s="179"/>
      <c r="SEY14" s="179"/>
      <c r="SEZ14" s="179"/>
      <c r="SFA14" s="179"/>
      <c r="SFB14" s="179"/>
      <c r="SFC14" s="178"/>
      <c r="SFD14" s="179"/>
      <c r="SFE14" s="179"/>
      <c r="SFF14" s="179"/>
      <c r="SFG14" s="179"/>
      <c r="SFH14" s="179"/>
      <c r="SFI14" s="179"/>
      <c r="SFJ14" s="178"/>
      <c r="SFK14" s="179"/>
      <c r="SFL14" s="179"/>
      <c r="SFM14" s="179"/>
      <c r="SFN14" s="179"/>
      <c r="SFO14" s="179"/>
      <c r="SFP14" s="179"/>
      <c r="SFQ14" s="178"/>
      <c r="SFR14" s="179"/>
      <c r="SFS14" s="179"/>
      <c r="SFT14" s="179"/>
      <c r="SFU14" s="179"/>
      <c r="SFV14" s="179"/>
      <c r="SFW14" s="179"/>
      <c r="SFX14" s="178"/>
      <c r="SFY14" s="179"/>
      <c r="SFZ14" s="179"/>
      <c r="SGA14" s="179"/>
      <c r="SGB14" s="179"/>
      <c r="SGC14" s="179"/>
      <c r="SGD14" s="179"/>
      <c r="SGE14" s="178"/>
      <c r="SGF14" s="179"/>
      <c r="SGG14" s="179"/>
      <c r="SGH14" s="179"/>
      <c r="SGI14" s="179"/>
      <c r="SGJ14" s="179"/>
      <c r="SGK14" s="179"/>
      <c r="SGL14" s="178"/>
      <c r="SGM14" s="179"/>
      <c r="SGN14" s="179"/>
      <c r="SGO14" s="179"/>
      <c r="SGP14" s="179"/>
      <c r="SGQ14" s="179"/>
      <c r="SGR14" s="179"/>
      <c r="SGS14" s="178"/>
      <c r="SGT14" s="179"/>
      <c r="SGU14" s="179"/>
      <c r="SGV14" s="179"/>
      <c r="SGW14" s="179"/>
      <c r="SGX14" s="179"/>
      <c r="SGY14" s="179"/>
      <c r="SGZ14" s="178"/>
      <c r="SHA14" s="179"/>
      <c r="SHB14" s="179"/>
      <c r="SHC14" s="179"/>
      <c r="SHD14" s="179"/>
      <c r="SHE14" s="179"/>
      <c r="SHF14" s="179"/>
      <c r="SHG14" s="178"/>
      <c r="SHH14" s="179"/>
      <c r="SHI14" s="179"/>
      <c r="SHJ14" s="179"/>
      <c r="SHK14" s="179"/>
      <c r="SHL14" s="179"/>
      <c r="SHM14" s="179"/>
      <c r="SHN14" s="178"/>
      <c r="SHO14" s="179"/>
      <c r="SHP14" s="179"/>
      <c r="SHQ14" s="179"/>
      <c r="SHR14" s="179"/>
      <c r="SHS14" s="179"/>
      <c r="SHT14" s="179"/>
      <c r="SHU14" s="178"/>
      <c r="SHV14" s="179"/>
      <c r="SHW14" s="179"/>
      <c r="SHX14" s="179"/>
      <c r="SHY14" s="179"/>
      <c r="SHZ14" s="179"/>
      <c r="SIA14" s="179"/>
      <c r="SIB14" s="178"/>
      <c r="SIC14" s="179"/>
      <c r="SID14" s="179"/>
      <c r="SIE14" s="179"/>
      <c r="SIF14" s="179"/>
      <c r="SIG14" s="179"/>
      <c r="SIH14" s="179"/>
      <c r="SII14" s="178"/>
      <c r="SIJ14" s="179"/>
      <c r="SIK14" s="179"/>
      <c r="SIL14" s="179"/>
      <c r="SIM14" s="179"/>
      <c r="SIN14" s="179"/>
      <c r="SIO14" s="179"/>
      <c r="SIP14" s="178"/>
      <c r="SIQ14" s="179"/>
      <c r="SIR14" s="179"/>
      <c r="SIS14" s="179"/>
      <c r="SIT14" s="179"/>
      <c r="SIU14" s="179"/>
      <c r="SIV14" s="179"/>
      <c r="SIW14" s="178"/>
      <c r="SIX14" s="179"/>
      <c r="SIY14" s="179"/>
      <c r="SIZ14" s="179"/>
      <c r="SJA14" s="179"/>
      <c r="SJB14" s="179"/>
      <c r="SJC14" s="179"/>
      <c r="SJD14" s="178"/>
      <c r="SJE14" s="179"/>
      <c r="SJF14" s="179"/>
      <c r="SJG14" s="179"/>
      <c r="SJH14" s="179"/>
      <c r="SJI14" s="179"/>
      <c r="SJJ14" s="179"/>
      <c r="SJK14" s="178"/>
      <c r="SJL14" s="179"/>
      <c r="SJM14" s="179"/>
      <c r="SJN14" s="179"/>
      <c r="SJO14" s="179"/>
      <c r="SJP14" s="179"/>
      <c r="SJQ14" s="179"/>
      <c r="SJR14" s="178"/>
      <c r="SJS14" s="179"/>
      <c r="SJT14" s="179"/>
      <c r="SJU14" s="179"/>
      <c r="SJV14" s="179"/>
      <c r="SJW14" s="179"/>
      <c r="SJX14" s="179"/>
      <c r="SJY14" s="178"/>
      <c r="SJZ14" s="179"/>
      <c r="SKA14" s="179"/>
      <c r="SKB14" s="179"/>
      <c r="SKC14" s="179"/>
      <c r="SKD14" s="179"/>
      <c r="SKE14" s="179"/>
      <c r="SKF14" s="178"/>
      <c r="SKG14" s="179"/>
      <c r="SKH14" s="179"/>
      <c r="SKI14" s="179"/>
      <c r="SKJ14" s="179"/>
      <c r="SKK14" s="179"/>
      <c r="SKL14" s="179"/>
      <c r="SKM14" s="178"/>
      <c r="SKN14" s="179"/>
      <c r="SKO14" s="179"/>
      <c r="SKP14" s="179"/>
      <c r="SKQ14" s="179"/>
      <c r="SKR14" s="179"/>
      <c r="SKS14" s="179"/>
      <c r="SKT14" s="178"/>
      <c r="SKU14" s="179"/>
      <c r="SKV14" s="179"/>
      <c r="SKW14" s="179"/>
      <c r="SKX14" s="179"/>
      <c r="SKY14" s="179"/>
      <c r="SKZ14" s="179"/>
      <c r="SLA14" s="178"/>
      <c r="SLB14" s="179"/>
      <c r="SLC14" s="179"/>
      <c r="SLD14" s="179"/>
      <c r="SLE14" s="179"/>
      <c r="SLF14" s="179"/>
      <c r="SLG14" s="179"/>
      <c r="SLH14" s="178"/>
      <c r="SLI14" s="179"/>
      <c r="SLJ14" s="179"/>
      <c r="SLK14" s="179"/>
      <c r="SLL14" s="179"/>
      <c r="SLM14" s="179"/>
      <c r="SLN14" s="179"/>
      <c r="SLO14" s="178"/>
      <c r="SLP14" s="179"/>
      <c r="SLQ14" s="179"/>
      <c r="SLR14" s="179"/>
      <c r="SLS14" s="179"/>
      <c r="SLT14" s="179"/>
      <c r="SLU14" s="179"/>
      <c r="SLV14" s="178"/>
      <c r="SLW14" s="179"/>
      <c r="SLX14" s="179"/>
      <c r="SLY14" s="179"/>
      <c r="SLZ14" s="179"/>
      <c r="SMA14" s="179"/>
      <c r="SMB14" s="179"/>
      <c r="SMC14" s="178"/>
      <c r="SMD14" s="179"/>
      <c r="SME14" s="179"/>
      <c r="SMF14" s="179"/>
      <c r="SMG14" s="179"/>
      <c r="SMH14" s="179"/>
      <c r="SMI14" s="179"/>
      <c r="SMJ14" s="178"/>
      <c r="SMK14" s="179"/>
      <c r="SML14" s="179"/>
      <c r="SMM14" s="179"/>
      <c r="SMN14" s="179"/>
      <c r="SMO14" s="179"/>
      <c r="SMP14" s="179"/>
      <c r="SMQ14" s="178"/>
      <c r="SMR14" s="179"/>
      <c r="SMS14" s="179"/>
      <c r="SMT14" s="179"/>
      <c r="SMU14" s="179"/>
      <c r="SMV14" s="179"/>
      <c r="SMW14" s="179"/>
      <c r="SMX14" s="178"/>
      <c r="SMY14" s="179"/>
      <c r="SMZ14" s="179"/>
      <c r="SNA14" s="179"/>
      <c r="SNB14" s="179"/>
      <c r="SNC14" s="179"/>
      <c r="SND14" s="179"/>
      <c r="SNE14" s="178"/>
      <c r="SNF14" s="179"/>
      <c r="SNG14" s="179"/>
      <c r="SNH14" s="179"/>
      <c r="SNI14" s="179"/>
      <c r="SNJ14" s="179"/>
      <c r="SNK14" s="179"/>
      <c r="SNL14" s="178"/>
      <c r="SNM14" s="179"/>
      <c r="SNN14" s="179"/>
      <c r="SNO14" s="179"/>
      <c r="SNP14" s="179"/>
      <c r="SNQ14" s="179"/>
      <c r="SNR14" s="179"/>
      <c r="SNS14" s="178"/>
      <c r="SNT14" s="179"/>
      <c r="SNU14" s="179"/>
      <c r="SNV14" s="179"/>
      <c r="SNW14" s="179"/>
      <c r="SNX14" s="179"/>
      <c r="SNY14" s="179"/>
      <c r="SNZ14" s="178"/>
      <c r="SOA14" s="179"/>
      <c r="SOB14" s="179"/>
      <c r="SOC14" s="179"/>
      <c r="SOD14" s="179"/>
      <c r="SOE14" s="179"/>
      <c r="SOF14" s="179"/>
      <c r="SOG14" s="178"/>
      <c r="SOH14" s="179"/>
      <c r="SOI14" s="179"/>
      <c r="SOJ14" s="179"/>
      <c r="SOK14" s="179"/>
      <c r="SOL14" s="179"/>
      <c r="SOM14" s="179"/>
      <c r="SON14" s="178"/>
      <c r="SOO14" s="179"/>
      <c r="SOP14" s="179"/>
      <c r="SOQ14" s="179"/>
      <c r="SOR14" s="179"/>
      <c r="SOS14" s="179"/>
      <c r="SOT14" s="179"/>
      <c r="SOU14" s="178"/>
      <c r="SOV14" s="179"/>
      <c r="SOW14" s="179"/>
      <c r="SOX14" s="179"/>
      <c r="SOY14" s="179"/>
      <c r="SOZ14" s="179"/>
      <c r="SPA14" s="179"/>
      <c r="SPB14" s="178"/>
      <c r="SPC14" s="179"/>
      <c r="SPD14" s="179"/>
      <c r="SPE14" s="179"/>
      <c r="SPF14" s="179"/>
      <c r="SPG14" s="179"/>
      <c r="SPH14" s="179"/>
      <c r="SPI14" s="178"/>
      <c r="SPJ14" s="179"/>
      <c r="SPK14" s="179"/>
      <c r="SPL14" s="179"/>
      <c r="SPM14" s="179"/>
      <c r="SPN14" s="179"/>
      <c r="SPO14" s="179"/>
      <c r="SPP14" s="178"/>
      <c r="SPQ14" s="179"/>
      <c r="SPR14" s="179"/>
      <c r="SPS14" s="179"/>
      <c r="SPT14" s="179"/>
      <c r="SPU14" s="179"/>
      <c r="SPV14" s="179"/>
      <c r="SPW14" s="178"/>
      <c r="SPX14" s="179"/>
      <c r="SPY14" s="179"/>
      <c r="SPZ14" s="179"/>
      <c r="SQA14" s="179"/>
      <c r="SQB14" s="179"/>
      <c r="SQC14" s="179"/>
      <c r="SQD14" s="178"/>
      <c r="SQE14" s="179"/>
      <c r="SQF14" s="179"/>
      <c r="SQG14" s="179"/>
      <c r="SQH14" s="179"/>
      <c r="SQI14" s="179"/>
      <c r="SQJ14" s="179"/>
      <c r="SQK14" s="178"/>
      <c r="SQL14" s="179"/>
      <c r="SQM14" s="179"/>
      <c r="SQN14" s="179"/>
      <c r="SQO14" s="179"/>
      <c r="SQP14" s="179"/>
      <c r="SQQ14" s="179"/>
      <c r="SQR14" s="178"/>
      <c r="SQS14" s="179"/>
      <c r="SQT14" s="179"/>
      <c r="SQU14" s="179"/>
      <c r="SQV14" s="179"/>
      <c r="SQW14" s="179"/>
      <c r="SQX14" s="179"/>
      <c r="SQY14" s="178"/>
      <c r="SQZ14" s="179"/>
      <c r="SRA14" s="179"/>
      <c r="SRB14" s="179"/>
      <c r="SRC14" s="179"/>
      <c r="SRD14" s="179"/>
      <c r="SRE14" s="179"/>
      <c r="SRF14" s="178"/>
      <c r="SRG14" s="179"/>
      <c r="SRH14" s="179"/>
      <c r="SRI14" s="179"/>
      <c r="SRJ14" s="179"/>
      <c r="SRK14" s="179"/>
      <c r="SRL14" s="179"/>
      <c r="SRM14" s="178"/>
      <c r="SRN14" s="179"/>
      <c r="SRO14" s="179"/>
      <c r="SRP14" s="179"/>
      <c r="SRQ14" s="179"/>
      <c r="SRR14" s="179"/>
      <c r="SRS14" s="179"/>
      <c r="SRT14" s="178"/>
      <c r="SRU14" s="179"/>
      <c r="SRV14" s="179"/>
      <c r="SRW14" s="179"/>
      <c r="SRX14" s="179"/>
      <c r="SRY14" s="179"/>
      <c r="SRZ14" s="179"/>
      <c r="SSA14" s="178"/>
      <c r="SSB14" s="179"/>
      <c r="SSC14" s="179"/>
      <c r="SSD14" s="179"/>
      <c r="SSE14" s="179"/>
      <c r="SSF14" s="179"/>
      <c r="SSG14" s="179"/>
      <c r="SSH14" s="178"/>
      <c r="SSI14" s="179"/>
      <c r="SSJ14" s="179"/>
      <c r="SSK14" s="179"/>
      <c r="SSL14" s="179"/>
      <c r="SSM14" s="179"/>
      <c r="SSN14" s="179"/>
      <c r="SSO14" s="178"/>
      <c r="SSP14" s="179"/>
      <c r="SSQ14" s="179"/>
      <c r="SSR14" s="179"/>
      <c r="SSS14" s="179"/>
      <c r="SST14" s="179"/>
      <c r="SSU14" s="179"/>
      <c r="SSV14" s="178"/>
      <c r="SSW14" s="179"/>
      <c r="SSX14" s="179"/>
      <c r="SSY14" s="179"/>
      <c r="SSZ14" s="179"/>
      <c r="STA14" s="179"/>
      <c r="STB14" s="179"/>
      <c r="STC14" s="178"/>
      <c r="STD14" s="179"/>
      <c r="STE14" s="179"/>
      <c r="STF14" s="179"/>
      <c r="STG14" s="179"/>
      <c r="STH14" s="179"/>
      <c r="STI14" s="179"/>
      <c r="STJ14" s="178"/>
      <c r="STK14" s="179"/>
      <c r="STL14" s="179"/>
      <c r="STM14" s="179"/>
      <c r="STN14" s="179"/>
      <c r="STO14" s="179"/>
      <c r="STP14" s="179"/>
      <c r="STQ14" s="178"/>
      <c r="STR14" s="179"/>
      <c r="STS14" s="179"/>
      <c r="STT14" s="179"/>
      <c r="STU14" s="179"/>
      <c r="STV14" s="179"/>
      <c r="STW14" s="179"/>
      <c r="STX14" s="178"/>
      <c r="STY14" s="179"/>
      <c r="STZ14" s="179"/>
      <c r="SUA14" s="179"/>
      <c r="SUB14" s="179"/>
      <c r="SUC14" s="179"/>
      <c r="SUD14" s="179"/>
      <c r="SUE14" s="178"/>
      <c r="SUF14" s="179"/>
      <c r="SUG14" s="179"/>
      <c r="SUH14" s="179"/>
      <c r="SUI14" s="179"/>
      <c r="SUJ14" s="179"/>
      <c r="SUK14" s="179"/>
      <c r="SUL14" s="178"/>
      <c r="SUM14" s="179"/>
      <c r="SUN14" s="179"/>
      <c r="SUO14" s="179"/>
      <c r="SUP14" s="179"/>
      <c r="SUQ14" s="179"/>
      <c r="SUR14" s="179"/>
      <c r="SUS14" s="178"/>
      <c r="SUT14" s="179"/>
      <c r="SUU14" s="179"/>
      <c r="SUV14" s="179"/>
      <c r="SUW14" s="179"/>
      <c r="SUX14" s="179"/>
      <c r="SUY14" s="179"/>
      <c r="SUZ14" s="178"/>
      <c r="SVA14" s="179"/>
      <c r="SVB14" s="179"/>
      <c r="SVC14" s="179"/>
      <c r="SVD14" s="179"/>
      <c r="SVE14" s="179"/>
      <c r="SVF14" s="179"/>
      <c r="SVG14" s="178"/>
      <c r="SVH14" s="179"/>
      <c r="SVI14" s="179"/>
      <c r="SVJ14" s="179"/>
      <c r="SVK14" s="179"/>
      <c r="SVL14" s="179"/>
      <c r="SVM14" s="179"/>
      <c r="SVN14" s="178"/>
      <c r="SVO14" s="179"/>
      <c r="SVP14" s="179"/>
      <c r="SVQ14" s="179"/>
      <c r="SVR14" s="179"/>
      <c r="SVS14" s="179"/>
      <c r="SVT14" s="179"/>
      <c r="SVU14" s="178"/>
      <c r="SVV14" s="179"/>
      <c r="SVW14" s="179"/>
      <c r="SVX14" s="179"/>
      <c r="SVY14" s="179"/>
      <c r="SVZ14" s="179"/>
      <c r="SWA14" s="179"/>
      <c r="SWB14" s="178"/>
      <c r="SWC14" s="179"/>
      <c r="SWD14" s="179"/>
      <c r="SWE14" s="179"/>
      <c r="SWF14" s="179"/>
      <c r="SWG14" s="179"/>
      <c r="SWH14" s="179"/>
      <c r="SWI14" s="178"/>
      <c r="SWJ14" s="179"/>
      <c r="SWK14" s="179"/>
      <c r="SWL14" s="179"/>
      <c r="SWM14" s="179"/>
      <c r="SWN14" s="179"/>
      <c r="SWO14" s="179"/>
      <c r="SWP14" s="178"/>
      <c r="SWQ14" s="179"/>
      <c r="SWR14" s="179"/>
      <c r="SWS14" s="179"/>
      <c r="SWT14" s="179"/>
      <c r="SWU14" s="179"/>
      <c r="SWV14" s="179"/>
      <c r="SWW14" s="178"/>
      <c r="SWX14" s="179"/>
      <c r="SWY14" s="179"/>
      <c r="SWZ14" s="179"/>
      <c r="SXA14" s="179"/>
      <c r="SXB14" s="179"/>
      <c r="SXC14" s="179"/>
      <c r="SXD14" s="178"/>
      <c r="SXE14" s="179"/>
      <c r="SXF14" s="179"/>
      <c r="SXG14" s="179"/>
      <c r="SXH14" s="179"/>
      <c r="SXI14" s="179"/>
      <c r="SXJ14" s="179"/>
      <c r="SXK14" s="178"/>
      <c r="SXL14" s="179"/>
      <c r="SXM14" s="179"/>
      <c r="SXN14" s="179"/>
      <c r="SXO14" s="179"/>
      <c r="SXP14" s="179"/>
      <c r="SXQ14" s="179"/>
      <c r="SXR14" s="178"/>
      <c r="SXS14" s="179"/>
      <c r="SXT14" s="179"/>
      <c r="SXU14" s="179"/>
      <c r="SXV14" s="179"/>
      <c r="SXW14" s="179"/>
      <c r="SXX14" s="179"/>
      <c r="SXY14" s="178"/>
      <c r="SXZ14" s="179"/>
      <c r="SYA14" s="179"/>
      <c r="SYB14" s="179"/>
      <c r="SYC14" s="179"/>
      <c r="SYD14" s="179"/>
      <c r="SYE14" s="179"/>
      <c r="SYF14" s="178"/>
      <c r="SYG14" s="179"/>
      <c r="SYH14" s="179"/>
      <c r="SYI14" s="179"/>
      <c r="SYJ14" s="179"/>
      <c r="SYK14" s="179"/>
      <c r="SYL14" s="179"/>
      <c r="SYM14" s="178"/>
      <c r="SYN14" s="179"/>
      <c r="SYO14" s="179"/>
      <c r="SYP14" s="179"/>
      <c r="SYQ14" s="179"/>
      <c r="SYR14" s="179"/>
      <c r="SYS14" s="179"/>
      <c r="SYT14" s="178"/>
      <c r="SYU14" s="179"/>
      <c r="SYV14" s="179"/>
      <c r="SYW14" s="179"/>
      <c r="SYX14" s="179"/>
      <c r="SYY14" s="179"/>
      <c r="SYZ14" s="179"/>
      <c r="SZA14" s="178"/>
      <c r="SZB14" s="179"/>
      <c r="SZC14" s="179"/>
      <c r="SZD14" s="179"/>
      <c r="SZE14" s="179"/>
      <c r="SZF14" s="179"/>
      <c r="SZG14" s="179"/>
      <c r="SZH14" s="178"/>
      <c r="SZI14" s="179"/>
      <c r="SZJ14" s="179"/>
      <c r="SZK14" s="179"/>
      <c r="SZL14" s="179"/>
      <c r="SZM14" s="179"/>
      <c r="SZN14" s="179"/>
      <c r="SZO14" s="178"/>
      <c r="SZP14" s="179"/>
      <c r="SZQ14" s="179"/>
      <c r="SZR14" s="179"/>
      <c r="SZS14" s="179"/>
      <c r="SZT14" s="179"/>
      <c r="SZU14" s="179"/>
      <c r="SZV14" s="178"/>
      <c r="SZW14" s="179"/>
      <c r="SZX14" s="179"/>
      <c r="SZY14" s="179"/>
      <c r="SZZ14" s="179"/>
      <c r="TAA14" s="179"/>
      <c r="TAB14" s="179"/>
      <c r="TAC14" s="178"/>
      <c r="TAD14" s="179"/>
      <c r="TAE14" s="179"/>
      <c r="TAF14" s="179"/>
      <c r="TAG14" s="179"/>
      <c r="TAH14" s="179"/>
      <c r="TAI14" s="179"/>
      <c r="TAJ14" s="178"/>
      <c r="TAK14" s="179"/>
      <c r="TAL14" s="179"/>
      <c r="TAM14" s="179"/>
      <c r="TAN14" s="179"/>
      <c r="TAO14" s="179"/>
      <c r="TAP14" s="179"/>
      <c r="TAQ14" s="178"/>
      <c r="TAR14" s="179"/>
      <c r="TAS14" s="179"/>
      <c r="TAT14" s="179"/>
      <c r="TAU14" s="179"/>
      <c r="TAV14" s="179"/>
      <c r="TAW14" s="179"/>
      <c r="TAX14" s="178"/>
      <c r="TAY14" s="179"/>
      <c r="TAZ14" s="179"/>
      <c r="TBA14" s="179"/>
      <c r="TBB14" s="179"/>
      <c r="TBC14" s="179"/>
      <c r="TBD14" s="179"/>
      <c r="TBE14" s="178"/>
      <c r="TBF14" s="179"/>
      <c r="TBG14" s="179"/>
      <c r="TBH14" s="179"/>
      <c r="TBI14" s="179"/>
      <c r="TBJ14" s="179"/>
      <c r="TBK14" s="179"/>
      <c r="TBL14" s="178"/>
      <c r="TBM14" s="179"/>
      <c r="TBN14" s="179"/>
      <c r="TBO14" s="179"/>
      <c r="TBP14" s="179"/>
      <c r="TBQ14" s="179"/>
      <c r="TBR14" s="179"/>
      <c r="TBS14" s="178"/>
      <c r="TBT14" s="179"/>
      <c r="TBU14" s="179"/>
      <c r="TBV14" s="179"/>
      <c r="TBW14" s="179"/>
      <c r="TBX14" s="179"/>
      <c r="TBY14" s="179"/>
      <c r="TBZ14" s="178"/>
      <c r="TCA14" s="179"/>
      <c r="TCB14" s="179"/>
      <c r="TCC14" s="179"/>
      <c r="TCD14" s="179"/>
      <c r="TCE14" s="179"/>
      <c r="TCF14" s="179"/>
      <c r="TCG14" s="178"/>
      <c r="TCH14" s="179"/>
      <c r="TCI14" s="179"/>
      <c r="TCJ14" s="179"/>
      <c r="TCK14" s="179"/>
      <c r="TCL14" s="179"/>
      <c r="TCM14" s="179"/>
      <c r="TCN14" s="178"/>
      <c r="TCO14" s="179"/>
      <c r="TCP14" s="179"/>
      <c r="TCQ14" s="179"/>
      <c r="TCR14" s="179"/>
      <c r="TCS14" s="179"/>
      <c r="TCT14" s="179"/>
      <c r="TCU14" s="178"/>
      <c r="TCV14" s="179"/>
      <c r="TCW14" s="179"/>
      <c r="TCX14" s="179"/>
      <c r="TCY14" s="179"/>
      <c r="TCZ14" s="179"/>
      <c r="TDA14" s="179"/>
      <c r="TDB14" s="178"/>
      <c r="TDC14" s="179"/>
      <c r="TDD14" s="179"/>
      <c r="TDE14" s="179"/>
      <c r="TDF14" s="179"/>
      <c r="TDG14" s="179"/>
      <c r="TDH14" s="179"/>
      <c r="TDI14" s="178"/>
      <c r="TDJ14" s="179"/>
      <c r="TDK14" s="179"/>
      <c r="TDL14" s="179"/>
      <c r="TDM14" s="179"/>
      <c r="TDN14" s="179"/>
      <c r="TDO14" s="179"/>
      <c r="TDP14" s="178"/>
      <c r="TDQ14" s="179"/>
      <c r="TDR14" s="179"/>
      <c r="TDS14" s="179"/>
      <c r="TDT14" s="179"/>
      <c r="TDU14" s="179"/>
      <c r="TDV14" s="179"/>
      <c r="TDW14" s="178"/>
      <c r="TDX14" s="179"/>
      <c r="TDY14" s="179"/>
      <c r="TDZ14" s="179"/>
      <c r="TEA14" s="179"/>
      <c r="TEB14" s="179"/>
      <c r="TEC14" s="179"/>
      <c r="TED14" s="178"/>
      <c r="TEE14" s="179"/>
      <c r="TEF14" s="179"/>
      <c r="TEG14" s="179"/>
      <c r="TEH14" s="179"/>
      <c r="TEI14" s="179"/>
      <c r="TEJ14" s="179"/>
      <c r="TEK14" s="178"/>
      <c r="TEL14" s="179"/>
      <c r="TEM14" s="179"/>
      <c r="TEN14" s="179"/>
      <c r="TEO14" s="179"/>
      <c r="TEP14" s="179"/>
      <c r="TEQ14" s="179"/>
      <c r="TER14" s="178"/>
      <c r="TES14" s="179"/>
      <c r="TET14" s="179"/>
      <c r="TEU14" s="179"/>
      <c r="TEV14" s="179"/>
      <c r="TEW14" s="179"/>
      <c r="TEX14" s="179"/>
      <c r="TEY14" s="178"/>
      <c r="TEZ14" s="179"/>
      <c r="TFA14" s="179"/>
      <c r="TFB14" s="179"/>
      <c r="TFC14" s="179"/>
      <c r="TFD14" s="179"/>
      <c r="TFE14" s="179"/>
      <c r="TFF14" s="178"/>
      <c r="TFG14" s="179"/>
      <c r="TFH14" s="179"/>
      <c r="TFI14" s="179"/>
      <c r="TFJ14" s="179"/>
      <c r="TFK14" s="179"/>
      <c r="TFL14" s="179"/>
      <c r="TFM14" s="178"/>
      <c r="TFN14" s="179"/>
      <c r="TFO14" s="179"/>
      <c r="TFP14" s="179"/>
      <c r="TFQ14" s="179"/>
      <c r="TFR14" s="179"/>
      <c r="TFS14" s="179"/>
      <c r="TFT14" s="178"/>
      <c r="TFU14" s="179"/>
      <c r="TFV14" s="179"/>
      <c r="TFW14" s="179"/>
      <c r="TFX14" s="179"/>
      <c r="TFY14" s="179"/>
      <c r="TFZ14" s="179"/>
      <c r="TGA14" s="178"/>
      <c r="TGB14" s="179"/>
      <c r="TGC14" s="179"/>
      <c r="TGD14" s="179"/>
      <c r="TGE14" s="179"/>
      <c r="TGF14" s="179"/>
      <c r="TGG14" s="179"/>
      <c r="TGH14" s="178"/>
      <c r="TGI14" s="179"/>
      <c r="TGJ14" s="179"/>
      <c r="TGK14" s="179"/>
      <c r="TGL14" s="179"/>
      <c r="TGM14" s="179"/>
      <c r="TGN14" s="179"/>
      <c r="TGO14" s="178"/>
      <c r="TGP14" s="179"/>
      <c r="TGQ14" s="179"/>
      <c r="TGR14" s="179"/>
      <c r="TGS14" s="179"/>
      <c r="TGT14" s="179"/>
      <c r="TGU14" s="179"/>
      <c r="TGV14" s="178"/>
      <c r="TGW14" s="179"/>
      <c r="TGX14" s="179"/>
      <c r="TGY14" s="179"/>
      <c r="TGZ14" s="179"/>
      <c r="THA14" s="179"/>
      <c r="THB14" s="179"/>
      <c r="THC14" s="178"/>
      <c r="THD14" s="179"/>
      <c r="THE14" s="179"/>
      <c r="THF14" s="179"/>
      <c r="THG14" s="179"/>
      <c r="THH14" s="179"/>
      <c r="THI14" s="179"/>
      <c r="THJ14" s="178"/>
      <c r="THK14" s="179"/>
      <c r="THL14" s="179"/>
      <c r="THM14" s="179"/>
      <c r="THN14" s="179"/>
      <c r="THO14" s="179"/>
      <c r="THP14" s="179"/>
      <c r="THQ14" s="178"/>
      <c r="THR14" s="179"/>
      <c r="THS14" s="179"/>
      <c r="THT14" s="179"/>
      <c r="THU14" s="179"/>
      <c r="THV14" s="179"/>
      <c r="THW14" s="179"/>
      <c r="THX14" s="178"/>
      <c r="THY14" s="179"/>
      <c r="THZ14" s="179"/>
      <c r="TIA14" s="179"/>
      <c r="TIB14" s="179"/>
      <c r="TIC14" s="179"/>
      <c r="TID14" s="179"/>
      <c r="TIE14" s="178"/>
      <c r="TIF14" s="179"/>
      <c r="TIG14" s="179"/>
      <c r="TIH14" s="179"/>
      <c r="TII14" s="179"/>
      <c r="TIJ14" s="179"/>
      <c r="TIK14" s="179"/>
      <c r="TIL14" s="178"/>
      <c r="TIM14" s="179"/>
      <c r="TIN14" s="179"/>
      <c r="TIO14" s="179"/>
      <c r="TIP14" s="179"/>
      <c r="TIQ14" s="179"/>
      <c r="TIR14" s="179"/>
      <c r="TIS14" s="178"/>
      <c r="TIT14" s="179"/>
      <c r="TIU14" s="179"/>
      <c r="TIV14" s="179"/>
      <c r="TIW14" s="179"/>
      <c r="TIX14" s="179"/>
      <c r="TIY14" s="179"/>
      <c r="TIZ14" s="178"/>
      <c r="TJA14" s="179"/>
      <c r="TJB14" s="179"/>
      <c r="TJC14" s="179"/>
      <c r="TJD14" s="179"/>
      <c r="TJE14" s="179"/>
      <c r="TJF14" s="179"/>
      <c r="TJG14" s="178"/>
      <c r="TJH14" s="179"/>
      <c r="TJI14" s="179"/>
      <c r="TJJ14" s="179"/>
      <c r="TJK14" s="179"/>
      <c r="TJL14" s="179"/>
      <c r="TJM14" s="179"/>
      <c r="TJN14" s="178"/>
      <c r="TJO14" s="179"/>
      <c r="TJP14" s="179"/>
      <c r="TJQ14" s="179"/>
      <c r="TJR14" s="179"/>
      <c r="TJS14" s="179"/>
      <c r="TJT14" s="179"/>
      <c r="TJU14" s="178"/>
      <c r="TJV14" s="179"/>
      <c r="TJW14" s="179"/>
      <c r="TJX14" s="179"/>
      <c r="TJY14" s="179"/>
      <c r="TJZ14" s="179"/>
      <c r="TKA14" s="179"/>
      <c r="TKB14" s="178"/>
      <c r="TKC14" s="179"/>
      <c r="TKD14" s="179"/>
      <c r="TKE14" s="179"/>
      <c r="TKF14" s="179"/>
      <c r="TKG14" s="179"/>
      <c r="TKH14" s="179"/>
      <c r="TKI14" s="178"/>
      <c r="TKJ14" s="179"/>
      <c r="TKK14" s="179"/>
      <c r="TKL14" s="179"/>
      <c r="TKM14" s="179"/>
      <c r="TKN14" s="179"/>
      <c r="TKO14" s="179"/>
      <c r="TKP14" s="178"/>
      <c r="TKQ14" s="179"/>
      <c r="TKR14" s="179"/>
      <c r="TKS14" s="179"/>
      <c r="TKT14" s="179"/>
      <c r="TKU14" s="179"/>
      <c r="TKV14" s="179"/>
      <c r="TKW14" s="178"/>
      <c r="TKX14" s="179"/>
      <c r="TKY14" s="179"/>
      <c r="TKZ14" s="179"/>
      <c r="TLA14" s="179"/>
      <c r="TLB14" s="179"/>
      <c r="TLC14" s="179"/>
      <c r="TLD14" s="178"/>
      <c r="TLE14" s="179"/>
      <c r="TLF14" s="179"/>
      <c r="TLG14" s="179"/>
      <c r="TLH14" s="179"/>
      <c r="TLI14" s="179"/>
      <c r="TLJ14" s="179"/>
      <c r="TLK14" s="178"/>
      <c r="TLL14" s="179"/>
      <c r="TLM14" s="179"/>
      <c r="TLN14" s="179"/>
      <c r="TLO14" s="179"/>
      <c r="TLP14" s="179"/>
      <c r="TLQ14" s="179"/>
      <c r="TLR14" s="178"/>
      <c r="TLS14" s="179"/>
      <c r="TLT14" s="179"/>
      <c r="TLU14" s="179"/>
      <c r="TLV14" s="179"/>
      <c r="TLW14" s="179"/>
      <c r="TLX14" s="179"/>
      <c r="TLY14" s="178"/>
      <c r="TLZ14" s="179"/>
      <c r="TMA14" s="179"/>
      <c r="TMB14" s="179"/>
      <c r="TMC14" s="179"/>
      <c r="TMD14" s="179"/>
      <c r="TME14" s="179"/>
      <c r="TMF14" s="178"/>
      <c r="TMG14" s="179"/>
      <c r="TMH14" s="179"/>
      <c r="TMI14" s="179"/>
      <c r="TMJ14" s="179"/>
      <c r="TMK14" s="179"/>
      <c r="TML14" s="179"/>
      <c r="TMM14" s="178"/>
      <c r="TMN14" s="179"/>
      <c r="TMO14" s="179"/>
      <c r="TMP14" s="179"/>
      <c r="TMQ14" s="179"/>
      <c r="TMR14" s="179"/>
      <c r="TMS14" s="179"/>
      <c r="TMT14" s="178"/>
      <c r="TMU14" s="179"/>
      <c r="TMV14" s="179"/>
      <c r="TMW14" s="179"/>
      <c r="TMX14" s="179"/>
      <c r="TMY14" s="179"/>
      <c r="TMZ14" s="179"/>
      <c r="TNA14" s="178"/>
      <c r="TNB14" s="179"/>
      <c r="TNC14" s="179"/>
      <c r="TND14" s="179"/>
      <c r="TNE14" s="179"/>
      <c r="TNF14" s="179"/>
      <c r="TNG14" s="179"/>
      <c r="TNH14" s="178"/>
      <c r="TNI14" s="179"/>
      <c r="TNJ14" s="179"/>
      <c r="TNK14" s="179"/>
      <c r="TNL14" s="179"/>
      <c r="TNM14" s="179"/>
      <c r="TNN14" s="179"/>
      <c r="TNO14" s="178"/>
      <c r="TNP14" s="179"/>
      <c r="TNQ14" s="179"/>
      <c r="TNR14" s="179"/>
      <c r="TNS14" s="179"/>
      <c r="TNT14" s="179"/>
      <c r="TNU14" s="179"/>
      <c r="TNV14" s="178"/>
      <c r="TNW14" s="179"/>
      <c r="TNX14" s="179"/>
      <c r="TNY14" s="179"/>
      <c r="TNZ14" s="179"/>
      <c r="TOA14" s="179"/>
      <c r="TOB14" s="179"/>
      <c r="TOC14" s="178"/>
      <c r="TOD14" s="179"/>
      <c r="TOE14" s="179"/>
      <c r="TOF14" s="179"/>
      <c r="TOG14" s="179"/>
      <c r="TOH14" s="179"/>
      <c r="TOI14" s="179"/>
      <c r="TOJ14" s="178"/>
      <c r="TOK14" s="179"/>
      <c r="TOL14" s="179"/>
      <c r="TOM14" s="179"/>
      <c r="TON14" s="179"/>
      <c r="TOO14" s="179"/>
      <c r="TOP14" s="179"/>
      <c r="TOQ14" s="178"/>
      <c r="TOR14" s="179"/>
      <c r="TOS14" s="179"/>
      <c r="TOT14" s="179"/>
      <c r="TOU14" s="179"/>
      <c r="TOV14" s="179"/>
      <c r="TOW14" s="179"/>
      <c r="TOX14" s="178"/>
      <c r="TOY14" s="179"/>
      <c r="TOZ14" s="179"/>
      <c r="TPA14" s="179"/>
      <c r="TPB14" s="179"/>
      <c r="TPC14" s="179"/>
      <c r="TPD14" s="179"/>
      <c r="TPE14" s="178"/>
      <c r="TPF14" s="179"/>
      <c r="TPG14" s="179"/>
      <c r="TPH14" s="179"/>
      <c r="TPI14" s="179"/>
      <c r="TPJ14" s="179"/>
      <c r="TPK14" s="179"/>
      <c r="TPL14" s="178"/>
      <c r="TPM14" s="179"/>
      <c r="TPN14" s="179"/>
      <c r="TPO14" s="179"/>
      <c r="TPP14" s="179"/>
      <c r="TPQ14" s="179"/>
      <c r="TPR14" s="179"/>
      <c r="TPS14" s="178"/>
      <c r="TPT14" s="179"/>
      <c r="TPU14" s="179"/>
      <c r="TPV14" s="179"/>
      <c r="TPW14" s="179"/>
      <c r="TPX14" s="179"/>
      <c r="TPY14" s="179"/>
      <c r="TPZ14" s="178"/>
      <c r="TQA14" s="179"/>
      <c r="TQB14" s="179"/>
      <c r="TQC14" s="179"/>
      <c r="TQD14" s="179"/>
      <c r="TQE14" s="179"/>
      <c r="TQF14" s="179"/>
      <c r="TQG14" s="178"/>
      <c r="TQH14" s="179"/>
      <c r="TQI14" s="179"/>
      <c r="TQJ14" s="179"/>
      <c r="TQK14" s="179"/>
      <c r="TQL14" s="179"/>
      <c r="TQM14" s="179"/>
      <c r="TQN14" s="178"/>
      <c r="TQO14" s="179"/>
      <c r="TQP14" s="179"/>
      <c r="TQQ14" s="179"/>
      <c r="TQR14" s="179"/>
      <c r="TQS14" s="179"/>
      <c r="TQT14" s="179"/>
      <c r="TQU14" s="178"/>
      <c r="TQV14" s="179"/>
      <c r="TQW14" s="179"/>
      <c r="TQX14" s="179"/>
      <c r="TQY14" s="179"/>
      <c r="TQZ14" s="179"/>
      <c r="TRA14" s="179"/>
      <c r="TRB14" s="178"/>
      <c r="TRC14" s="179"/>
      <c r="TRD14" s="179"/>
      <c r="TRE14" s="179"/>
      <c r="TRF14" s="179"/>
      <c r="TRG14" s="179"/>
      <c r="TRH14" s="179"/>
      <c r="TRI14" s="178"/>
      <c r="TRJ14" s="179"/>
      <c r="TRK14" s="179"/>
      <c r="TRL14" s="179"/>
      <c r="TRM14" s="179"/>
      <c r="TRN14" s="179"/>
      <c r="TRO14" s="179"/>
      <c r="TRP14" s="178"/>
      <c r="TRQ14" s="179"/>
      <c r="TRR14" s="179"/>
      <c r="TRS14" s="179"/>
      <c r="TRT14" s="179"/>
      <c r="TRU14" s="179"/>
      <c r="TRV14" s="179"/>
      <c r="TRW14" s="178"/>
      <c r="TRX14" s="179"/>
      <c r="TRY14" s="179"/>
      <c r="TRZ14" s="179"/>
      <c r="TSA14" s="179"/>
      <c r="TSB14" s="179"/>
      <c r="TSC14" s="179"/>
      <c r="TSD14" s="178"/>
      <c r="TSE14" s="179"/>
      <c r="TSF14" s="179"/>
      <c r="TSG14" s="179"/>
      <c r="TSH14" s="179"/>
      <c r="TSI14" s="179"/>
      <c r="TSJ14" s="179"/>
      <c r="TSK14" s="178"/>
      <c r="TSL14" s="179"/>
      <c r="TSM14" s="179"/>
      <c r="TSN14" s="179"/>
      <c r="TSO14" s="179"/>
      <c r="TSP14" s="179"/>
      <c r="TSQ14" s="179"/>
      <c r="TSR14" s="178"/>
      <c r="TSS14" s="179"/>
      <c r="TST14" s="179"/>
      <c r="TSU14" s="179"/>
      <c r="TSV14" s="179"/>
      <c r="TSW14" s="179"/>
      <c r="TSX14" s="179"/>
      <c r="TSY14" s="178"/>
      <c r="TSZ14" s="179"/>
      <c r="TTA14" s="179"/>
      <c r="TTB14" s="179"/>
      <c r="TTC14" s="179"/>
      <c r="TTD14" s="179"/>
      <c r="TTE14" s="179"/>
      <c r="TTF14" s="178"/>
      <c r="TTG14" s="179"/>
      <c r="TTH14" s="179"/>
      <c r="TTI14" s="179"/>
      <c r="TTJ14" s="179"/>
      <c r="TTK14" s="179"/>
      <c r="TTL14" s="179"/>
      <c r="TTM14" s="178"/>
      <c r="TTN14" s="179"/>
      <c r="TTO14" s="179"/>
      <c r="TTP14" s="179"/>
      <c r="TTQ14" s="179"/>
      <c r="TTR14" s="179"/>
      <c r="TTS14" s="179"/>
      <c r="TTT14" s="178"/>
      <c r="TTU14" s="179"/>
      <c r="TTV14" s="179"/>
      <c r="TTW14" s="179"/>
      <c r="TTX14" s="179"/>
      <c r="TTY14" s="179"/>
      <c r="TTZ14" s="179"/>
      <c r="TUA14" s="178"/>
      <c r="TUB14" s="179"/>
      <c r="TUC14" s="179"/>
      <c r="TUD14" s="179"/>
      <c r="TUE14" s="179"/>
      <c r="TUF14" s="179"/>
      <c r="TUG14" s="179"/>
      <c r="TUH14" s="178"/>
      <c r="TUI14" s="179"/>
      <c r="TUJ14" s="179"/>
      <c r="TUK14" s="179"/>
      <c r="TUL14" s="179"/>
      <c r="TUM14" s="179"/>
      <c r="TUN14" s="179"/>
      <c r="TUO14" s="178"/>
      <c r="TUP14" s="179"/>
      <c r="TUQ14" s="179"/>
      <c r="TUR14" s="179"/>
      <c r="TUS14" s="179"/>
      <c r="TUT14" s="179"/>
      <c r="TUU14" s="179"/>
      <c r="TUV14" s="178"/>
      <c r="TUW14" s="179"/>
      <c r="TUX14" s="179"/>
      <c r="TUY14" s="179"/>
      <c r="TUZ14" s="179"/>
      <c r="TVA14" s="179"/>
      <c r="TVB14" s="179"/>
      <c r="TVC14" s="178"/>
      <c r="TVD14" s="179"/>
      <c r="TVE14" s="179"/>
      <c r="TVF14" s="179"/>
      <c r="TVG14" s="179"/>
      <c r="TVH14" s="179"/>
      <c r="TVI14" s="179"/>
      <c r="TVJ14" s="178"/>
      <c r="TVK14" s="179"/>
      <c r="TVL14" s="179"/>
      <c r="TVM14" s="179"/>
      <c r="TVN14" s="179"/>
      <c r="TVO14" s="179"/>
      <c r="TVP14" s="179"/>
      <c r="TVQ14" s="178"/>
      <c r="TVR14" s="179"/>
      <c r="TVS14" s="179"/>
      <c r="TVT14" s="179"/>
      <c r="TVU14" s="179"/>
      <c r="TVV14" s="179"/>
      <c r="TVW14" s="179"/>
      <c r="TVX14" s="178"/>
      <c r="TVY14" s="179"/>
      <c r="TVZ14" s="179"/>
      <c r="TWA14" s="179"/>
      <c r="TWB14" s="179"/>
      <c r="TWC14" s="179"/>
      <c r="TWD14" s="179"/>
      <c r="TWE14" s="178"/>
      <c r="TWF14" s="179"/>
      <c r="TWG14" s="179"/>
      <c r="TWH14" s="179"/>
      <c r="TWI14" s="179"/>
      <c r="TWJ14" s="179"/>
      <c r="TWK14" s="179"/>
      <c r="TWL14" s="178"/>
      <c r="TWM14" s="179"/>
      <c r="TWN14" s="179"/>
      <c r="TWO14" s="179"/>
      <c r="TWP14" s="179"/>
      <c r="TWQ14" s="179"/>
      <c r="TWR14" s="179"/>
      <c r="TWS14" s="178"/>
      <c r="TWT14" s="179"/>
      <c r="TWU14" s="179"/>
      <c r="TWV14" s="179"/>
      <c r="TWW14" s="179"/>
      <c r="TWX14" s="179"/>
      <c r="TWY14" s="179"/>
      <c r="TWZ14" s="178"/>
      <c r="TXA14" s="179"/>
      <c r="TXB14" s="179"/>
      <c r="TXC14" s="179"/>
      <c r="TXD14" s="179"/>
      <c r="TXE14" s="179"/>
      <c r="TXF14" s="179"/>
      <c r="TXG14" s="178"/>
      <c r="TXH14" s="179"/>
      <c r="TXI14" s="179"/>
      <c r="TXJ14" s="179"/>
      <c r="TXK14" s="179"/>
      <c r="TXL14" s="179"/>
      <c r="TXM14" s="179"/>
      <c r="TXN14" s="178"/>
      <c r="TXO14" s="179"/>
      <c r="TXP14" s="179"/>
      <c r="TXQ14" s="179"/>
      <c r="TXR14" s="179"/>
      <c r="TXS14" s="179"/>
      <c r="TXT14" s="179"/>
      <c r="TXU14" s="178"/>
      <c r="TXV14" s="179"/>
      <c r="TXW14" s="179"/>
      <c r="TXX14" s="179"/>
      <c r="TXY14" s="179"/>
      <c r="TXZ14" s="179"/>
      <c r="TYA14" s="179"/>
      <c r="TYB14" s="178"/>
      <c r="TYC14" s="179"/>
      <c r="TYD14" s="179"/>
      <c r="TYE14" s="179"/>
      <c r="TYF14" s="179"/>
      <c r="TYG14" s="179"/>
      <c r="TYH14" s="179"/>
      <c r="TYI14" s="178"/>
      <c r="TYJ14" s="179"/>
      <c r="TYK14" s="179"/>
      <c r="TYL14" s="179"/>
      <c r="TYM14" s="179"/>
      <c r="TYN14" s="179"/>
      <c r="TYO14" s="179"/>
      <c r="TYP14" s="178"/>
      <c r="TYQ14" s="179"/>
      <c r="TYR14" s="179"/>
      <c r="TYS14" s="179"/>
      <c r="TYT14" s="179"/>
      <c r="TYU14" s="179"/>
      <c r="TYV14" s="179"/>
      <c r="TYW14" s="178"/>
      <c r="TYX14" s="179"/>
      <c r="TYY14" s="179"/>
      <c r="TYZ14" s="179"/>
      <c r="TZA14" s="179"/>
      <c r="TZB14" s="179"/>
      <c r="TZC14" s="179"/>
      <c r="TZD14" s="178"/>
      <c r="TZE14" s="179"/>
      <c r="TZF14" s="179"/>
      <c r="TZG14" s="179"/>
      <c r="TZH14" s="179"/>
      <c r="TZI14" s="179"/>
      <c r="TZJ14" s="179"/>
      <c r="TZK14" s="178"/>
      <c r="TZL14" s="179"/>
      <c r="TZM14" s="179"/>
      <c r="TZN14" s="179"/>
      <c r="TZO14" s="179"/>
      <c r="TZP14" s="179"/>
      <c r="TZQ14" s="179"/>
      <c r="TZR14" s="178"/>
      <c r="TZS14" s="179"/>
      <c r="TZT14" s="179"/>
      <c r="TZU14" s="179"/>
      <c r="TZV14" s="179"/>
      <c r="TZW14" s="179"/>
      <c r="TZX14" s="179"/>
      <c r="TZY14" s="178"/>
      <c r="TZZ14" s="179"/>
      <c r="UAA14" s="179"/>
      <c r="UAB14" s="179"/>
      <c r="UAC14" s="179"/>
      <c r="UAD14" s="179"/>
      <c r="UAE14" s="179"/>
      <c r="UAF14" s="178"/>
      <c r="UAG14" s="179"/>
      <c r="UAH14" s="179"/>
      <c r="UAI14" s="179"/>
      <c r="UAJ14" s="179"/>
      <c r="UAK14" s="179"/>
      <c r="UAL14" s="179"/>
      <c r="UAM14" s="178"/>
      <c r="UAN14" s="179"/>
      <c r="UAO14" s="179"/>
      <c r="UAP14" s="179"/>
      <c r="UAQ14" s="179"/>
      <c r="UAR14" s="179"/>
      <c r="UAS14" s="179"/>
      <c r="UAT14" s="178"/>
      <c r="UAU14" s="179"/>
      <c r="UAV14" s="179"/>
      <c r="UAW14" s="179"/>
      <c r="UAX14" s="179"/>
      <c r="UAY14" s="179"/>
      <c r="UAZ14" s="179"/>
      <c r="UBA14" s="178"/>
      <c r="UBB14" s="179"/>
      <c r="UBC14" s="179"/>
      <c r="UBD14" s="179"/>
      <c r="UBE14" s="179"/>
      <c r="UBF14" s="179"/>
      <c r="UBG14" s="179"/>
      <c r="UBH14" s="178"/>
      <c r="UBI14" s="179"/>
      <c r="UBJ14" s="179"/>
      <c r="UBK14" s="179"/>
      <c r="UBL14" s="179"/>
      <c r="UBM14" s="179"/>
      <c r="UBN14" s="179"/>
      <c r="UBO14" s="178"/>
      <c r="UBP14" s="179"/>
      <c r="UBQ14" s="179"/>
      <c r="UBR14" s="179"/>
      <c r="UBS14" s="179"/>
      <c r="UBT14" s="179"/>
      <c r="UBU14" s="179"/>
      <c r="UBV14" s="178"/>
      <c r="UBW14" s="179"/>
      <c r="UBX14" s="179"/>
      <c r="UBY14" s="179"/>
      <c r="UBZ14" s="179"/>
      <c r="UCA14" s="179"/>
      <c r="UCB14" s="179"/>
      <c r="UCC14" s="178"/>
      <c r="UCD14" s="179"/>
      <c r="UCE14" s="179"/>
      <c r="UCF14" s="179"/>
      <c r="UCG14" s="179"/>
      <c r="UCH14" s="179"/>
      <c r="UCI14" s="179"/>
      <c r="UCJ14" s="178"/>
      <c r="UCK14" s="179"/>
      <c r="UCL14" s="179"/>
      <c r="UCM14" s="179"/>
      <c r="UCN14" s="179"/>
      <c r="UCO14" s="179"/>
      <c r="UCP14" s="179"/>
      <c r="UCQ14" s="178"/>
      <c r="UCR14" s="179"/>
      <c r="UCS14" s="179"/>
      <c r="UCT14" s="179"/>
      <c r="UCU14" s="179"/>
      <c r="UCV14" s="179"/>
      <c r="UCW14" s="179"/>
      <c r="UCX14" s="178"/>
      <c r="UCY14" s="179"/>
      <c r="UCZ14" s="179"/>
      <c r="UDA14" s="179"/>
      <c r="UDB14" s="179"/>
      <c r="UDC14" s="179"/>
      <c r="UDD14" s="179"/>
      <c r="UDE14" s="178"/>
      <c r="UDF14" s="179"/>
      <c r="UDG14" s="179"/>
      <c r="UDH14" s="179"/>
      <c r="UDI14" s="179"/>
      <c r="UDJ14" s="179"/>
      <c r="UDK14" s="179"/>
      <c r="UDL14" s="178"/>
      <c r="UDM14" s="179"/>
      <c r="UDN14" s="179"/>
      <c r="UDO14" s="179"/>
      <c r="UDP14" s="179"/>
      <c r="UDQ14" s="179"/>
      <c r="UDR14" s="179"/>
      <c r="UDS14" s="178"/>
      <c r="UDT14" s="179"/>
      <c r="UDU14" s="179"/>
      <c r="UDV14" s="179"/>
      <c r="UDW14" s="179"/>
      <c r="UDX14" s="179"/>
      <c r="UDY14" s="179"/>
      <c r="UDZ14" s="178"/>
      <c r="UEA14" s="179"/>
      <c r="UEB14" s="179"/>
      <c r="UEC14" s="179"/>
      <c r="UED14" s="179"/>
      <c r="UEE14" s="179"/>
      <c r="UEF14" s="179"/>
      <c r="UEG14" s="178"/>
      <c r="UEH14" s="179"/>
      <c r="UEI14" s="179"/>
      <c r="UEJ14" s="179"/>
      <c r="UEK14" s="179"/>
      <c r="UEL14" s="179"/>
      <c r="UEM14" s="179"/>
      <c r="UEN14" s="178"/>
      <c r="UEO14" s="179"/>
      <c r="UEP14" s="179"/>
      <c r="UEQ14" s="179"/>
      <c r="UER14" s="179"/>
      <c r="UES14" s="179"/>
      <c r="UET14" s="179"/>
      <c r="UEU14" s="178"/>
      <c r="UEV14" s="179"/>
      <c r="UEW14" s="179"/>
      <c r="UEX14" s="179"/>
      <c r="UEY14" s="179"/>
      <c r="UEZ14" s="179"/>
      <c r="UFA14" s="179"/>
      <c r="UFB14" s="178"/>
      <c r="UFC14" s="179"/>
      <c r="UFD14" s="179"/>
      <c r="UFE14" s="179"/>
      <c r="UFF14" s="179"/>
      <c r="UFG14" s="179"/>
      <c r="UFH14" s="179"/>
      <c r="UFI14" s="178"/>
      <c r="UFJ14" s="179"/>
      <c r="UFK14" s="179"/>
      <c r="UFL14" s="179"/>
      <c r="UFM14" s="179"/>
      <c r="UFN14" s="179"/>
      <c r="UFO14" s="179"/>
      <c r="UFP14" s="178"/>
      <c r="UFQ14" s="179"/>
      <c r="UFR14" s="179"/>
      <c r="UFS14" s="179"/>
      <c r="UFT14" s="179"/>
      <c r="UFU14" s="179"/>
      <c r="UFV14" s="179"/>
      <c r="UFW14" s="178"/>
      <c r="UFX14" s="179"/>
      <c r="UFY14" s="179"/>
      <c r="UFZ14" s="179"/>
      <c r="UGA14" s="179"/>
      <c r="UGB14" s="179"/>
      <c r="UGC14" s="179"/>
      <c r="UGD14" s="178"/>
      <c r="UGE14" s="179"/>
      <c r="UGF14" s="179"/>
      <c r="UGG14" s="179"/>
      <c r="UGH14" s="179"/>
      <c r="UGI14" s="179"/>
      <c r="UGJ14" s="179"/>
      <c r="UGK14" s="178"/>
      <c r="UGL14" s="179"/>
      <c r="UGM14" s="179"/>
      <c r="UGN14" s="179"/>
      <c r="UGO14" s="179"/>
      <c r="UGP14" s="179"/>
      <c r="UGQ14" s="179"/>
      <c r="UGR14" s="178"/>
      <c r="UGS14" s="179"/>
      <c r="UGT14" s="179"/>
      <c r="UGU14" s="179"/>
      <c r="UGV14" s="179"/>
      <c r="UGW14" s="179"/>
      <c r="UGX14" s="179"/>
      <c r="UGY14" s="178"/>
      <c r="UGZ14" s="179"/>
      <c r="UHA14" s="179"/>
      <c r="UHB14" s="179"/>
      <c r="UHC14" s="179"/>
      <c r="UHD14" s="179"/>
      <c r="UHE14" s="179"/>
      <c r="UHF14" s="178"/>
      <c r="UHG14" s="179"/>
      <c r="UHH14" s="179"/>
      <c r="UHI14" s="179"/>
      <c r="UHJ14" s="179"/>
      <c r="UHK14" s="179"/>
      <c r="UHL14" s="179"/>
      <c r="UHM14" s="178"/>
      <c r="UHN14" s="179"/>
      <c r="UHO14" s="179"/>
      <c r="UHP14" s="179"/>
      <c r="UHQ14" s="179"/>
      <c r="UHR14" s="179"/>
      <c r="UHS14" s="179"/>
      <c r="UHT14" s="178"/>
      <c r="UHU14" s="179"/>
      <c r="UHV14" s="179"/>
      <c r="UHW14" s="179"/>
      <c r="UHX14" s="179"/>
      <c r="UHY14" s="179"/>
      <c r="UHZ14" s="179"/>
      <c r="UIA14" s="178"/>
      <c r="UIB14" s="179"/>
      <c r="UIC14" s="179"/>
      <c r="UID14" s="179"/>
      <c r="UIE14" s="179"/>
      <c r="UIF14" s="179"/>
      <c r="UIG14" s="179"/>
      <c r="UIH14" s="178"/>
      <c r="UII14" s="179"/>
      <c r="UIJ14" s="179"/>
      <c r="UIK14" s="179"/>
      <c r="UIL14" s="179"/>
      <c r="UIM14" s="179"/>
      <c r="UIN14" s="179"/>
      <c r="UIO14" s="178"/>
      <c r="UIP14" s="179"/>
      <c r="UIQ14" s="179"/>
      <c r="UIR14" s="179"/>
      <c r="UIS14" s="179"/>
      <c r="UIT14" s="179"/>
      <c r="UIU14" s="179"/>
      <c r="UIV14" s="178"/>
      <c r="UIW14" s="179"/>
      <c r="UIX14" s="179"/>
      <c r="UIY14" s="179"/>
      <c r="UIZ14" s="179"/>
      <c r="UJA14" s="179"/>
      <c r="UJB14" s="179"/>
      <c r="UJC14" s="178"/>
      <c r="UJD14" s="179"/>
      <c r="UJE14" s="179"/>
      <c r="UJF14" s="179"/>
      <c r="UJG14" s="179"/>
      <c r="UJH14" s="179"/>
      <c r="UJI14" s="179"/>
      <c r="UJJ14" s="178"/>
      <c r="UJK14" s="179"/>
      <c r="UJL14" s="179"/>
      <c r="UJM14" s="179"/>
      <c r="UJN14" s="179"/>
      <c r="UJO14" s="179"/>
      <c r="UJP14" s="179"/>
      <c r="UJQ14" s="178"/>
      <c r="UJR14" s="179"/>
      <c r="UJS14" s="179"/>
      <c r="UJT14" s="179"/>
      <c r="UJU14" s="179"/>
      <c r="UJV14" s="179"/>
      <c r="UJW14" s="179"/>
      <c r="UJX14" s="178"/>
      <c r="UJY14" s="179"/>
      <c r="UJZ14" s="179"/>
      <c r="UKA14" s="179"/>
      <c r="UKB14" s="179"/>
      <c r="UKC14" s="179"/>
      <c r="UKD14" s="179"/>
      <c r="UKE14" s="178"/>
      <c r="UKF14" s="179"/>
      <c r="UKG14" s="179"/>
      <c r="UKH14" s="179"/>
      <c r="UKI14" s="179"/>
      <c r="UKJ14" s="179"/>
      <c r="UKK14" s="179"/>
      <c r="UKL14" s="178"/>
      <c r="UKM14" s="179"/>
      <c r="UKN14" s="179"/>
      <c r="UKO14" s="179"/>
      <c r="UKP14" s="179"/>
      <c r="UKQ14" s="179"/>
      <c r="UKR14" s="179"/>
      <c r="UKS14" s="178"/>
      <c r="UKT14" s="179"/>
      <c r="UKU14" s="179"/>
      <c r="UKV14" s="179"/>
      <c r="UKW14" s="179"/>
      <c r="UKX14" s="179"/>
      <c r="UKY14" s="179"/>
      <c r="UKZ14" s="178"/>
      <c r="ULA14" s="179"/>
      <c r="ULB14" s="179"/>
      <c r="ULC14" s="179"/>
      <c r="ULD14" s="179"/>
      <c r="ULE14" s="179"/>
      <c r="ULF14" s="179"/>
      <c r="ULG14" s="178"/>
      <c r="ULH14" s="179"/>
      <c r="ULI14" s="179"/>
      <c r="ULJ14" s="179"/>
      <c r="ULK14" s="179"/>
      <c r="ULL14" s="179"/>
      <c r="ULM14" s="179"/>
      <c r="ULN14" s="178"/>
      <c r="ULO14" s="179"/>
      <c r="ULP14" s="179"/>
      <c r="ULQ14" s="179"/>
      <c r="ULR14" s="179"/>
      <c r="ULS14" s="179"/>
      <c r="ULT14" s="179"/>
      <c r="ULU14" s="178"/>
      <c r="ULV14" s="179"/>
      <c r="ULW14" s="179"/>
      <c r="ULX14" s="179"/>
      <c r="ULY14" s="179"/>
      <c r="ULZ14" s="179"/>
      <c r="UMA14" s="179"/>
      <c r="UMB14" s="178"/>
      <c r="UMC14" s="179"/>
      <c r="UMD14" s="179"/>
      <c r="UME14" s="179"/>
      <c r="UMF14" s="179"/>
      <c r="UMG14" s="179"/>
      <c r="UMH14" s="179"/>
      <c r="UMI14" s="178"/>
      <c r="UMJ14" s="179"/>
      <c r="UMK14" s="179"/>
      <c r="UML14" s="179"/>
      <c r="UMM14" s="179"/>
      <c r="UMN14" s="179"/>
      <c r="UMO14" s="179"/>
      <c r="UMP14" s="178"/>
      <c r="UMQ14" s="179"/>
      <c r="UMR14" s="179"/>
      <c r="UMS14" s="179"/>
      <c r="UMT14" s="179"/>
      <c r="UMU14" s="179"/>
      <c r="UMV14" s="179"/>
      <c r="UMW14" s="178"/>
      <c r="UMX14" s="179"/>
      <c r="UMY14" s="179"/>
      <c r="UMZ14" s="179"/>
      <c r="UNA14" s="179"/>
      <c r="UNB14" s="179"/>
      <c r="UNC14" s="179"/>
      <c r="UND14" s="178"/>
      <c r="UNE14" s="179"/>
      <c r="UNF14" s="179"/>
      <c r="UNG14" s="179"/>
      <c r="UNH14" s="179"/>
      <c r="UNI14" s="179"/>
      <c r="UNJ14" s="179"/>
      <c r="UNK14" s="178"/>
      <c r="UNL14" s="179"/>
      <c r="UNM14" s="179"/>
      <c r="UNN14" s="179"/>
      <c r="UNO14" s="179"/>
      <c r="UNP14" s="179"/>
      <c r="UNQ14" s="179"/>
      <c r="UNR14" s="178"/>
      <c r="UNS14" s="179"/>
      <c r="UNT14" s="179"/>
      <c r="UNU14" s="179"/>
      <c r="UNV14" s="179"/>
      <c r="UNW14" s="179"/>
      <c r="UNX14" s="179"/>
      <c r="UNY14" s="178"/>
      <c r="UNZ14" s="179"/>
      <c r="UOA14" s="179"/>
      <c r="UOB14" s="179"/>
      <c r="UOC14" s="179"/>
      <c r="UOD14" s="179"/>
      <c r="UOE14" s="179"/>
      <c r="UOF14" s="178"/>
      <c r="UOG14" s="179"/>
      <c r="UOH14" s="179"/>
      <c r="UOI14" s="179"/>
      <c r="UOJ14" s="179"/>
      <c r="UOK14" s="179"/>
      <c r="UOL14" s="179"/>
      <c r="UOM14" s="178"/>
      <c r="UON14" s="179"/>
      <c r="UOO14" s="179"/>
      <c r="UOP14" s="179"/>
      <c r="UOQ14" s="179"/>
      <c r="UOR14" s="179"/>
      <c r="UOS14" s="179"/>
      <c r="UOT14" s="178"/>
      <c r="UOU14" s="179"/>
      <c r="UOV14" s="179"/>
      <c r="UOW14" s="179"/>
      <c r="UOX14" s="179"/>
      <c r="UOY14" s="179"/>
      <c r="UOZ14" s="179"/>
      <c r="UPA14" s="178"/>
      <c r="UPB14" s="179"/>
      <c r="UPC14" s="179"/>
      <c r="UPD14" s="179"/>
      <c r="UPE14" s="179"/>
      <c r="UPF14" s="179"/>
      <c r="UPG14" s="179"/>
      <c r="UPH14" s="178"/>
      <c r="UPI14" s="179"/>
      <c r="UPJ14" s="179"/>
      <c r="UPK14" s="179"/>
      <c r="UPL14" s="179"/>
      <c r="UPM14" s="179"/>
      <c r="UPN14" s="179"/>
      <c r="UPO14" s="178"/>
      <c r="UPP14" s="179"/>
      <c r="UPQ14" s="179"/>
      <c r="UPR14" s="179"/>
      <c r="UPS14" s="179"/>
      <c r="UPT14" s="179"/>
      <c r="UPU14" s="179"/>
      <c r="UPV14" s="178"/>
      <c r="UPW14" s="179"/>
      <c r="UPX14" s="179"/>
      <c r="UPY14" s="179"/>
      <c r="UPZ14" s="179"/>
      <c r="UQA14" s="179"/>
      <c r="UQB14" s="179"/>
      <c r="UQC14" s="178"/>
      <c r="UQD14" s="179"/>
      <c r="UQE14" s="179"/>
      <c r="UQF14" s="179"/>
      <c r="UQG14" s="179"/>
      <c r="UQH14" s="179"/>
      <c r="UQI14" s="179"/>
      <c r="UQJ14" s="178"/>
      <c r="UQK14" s="179"/>
      <c r="UQL14" s="179"/>
      <c r="UQM14" s="179"/>
      <c r="UQN14" s="179"/>
      <c r="UQO14" s="179"/>
      <c r="UQP14" s="179"/>
      <c r="UQQ14" s="178"/>
      <c r="UQR14" s="179"/>
      <c r="UQS14" s="179"/>
      <c r="UQT14" s="179"/>
      <c r="UQU14" s="179"/>
      <c r="UQV14" s="179"/>
      <c r="UQW14" s="179"/>
      <c r="UQX14" s="178"/>
      <c r="UQY14" s="179"/>
      <c r="UQZ14" s="179"/>
      <c r="URA14" s="179"/>
      <c r="URB14" s="179"/>
      <c r="URC14" s="179"/>
      <c r="URD14" s="179"/>
      <c r="URE14" s="178"/>
      <c r="URF14" s="179"/>
      <c r="URG14" s="179"/>
      <c r="URH14" s="179"/>
      <c r="URI14" s="179"/>
      <c r="URJ14" s="179"/>
      <c r="URK14" s="179"/>
      <c r="URL14" s="178"/>
      <c r="URM14" s="179"/>
      <c r="URN14" s="179"/>
      <c r="URO14" s="179"/>
      <c r="URP14" s="179"/>
      <c r="URQ14" s="179"/>
      <c r="URR14" s="179"/>
      <c r="URS14" s="178"/>
      <c r="URT14" s="179"/>
      <c r="URU14" s="179"/>
      <c r="URV14" s="179"/>
      <c r="URW14" s="179"/>
      <c r="URX14" s="179"/>
      <c r="URY14" s="179"/>
      <c r="URZ14" s="178"/>
      <c r="USA14" s="179"/>
      <c r="USB14" s="179"/>
      <c r="USC14" s="179"/>
      <c r="USD14" s="179"/>
      <c r="USE14" s="179"/>
      <c r="USF14" s="179"/>
      <c r="USG14" s="178"/>
      <c r="USH14" s="179"/>
      <c r="USI14" s="179"/>
      <c r="USJ14" s="179"/>
      <c r="USK14" s="179"/>
      <c r="USL14" s="179"/>
      <c r="USM14" s="179"/>
      <c r="USN14" s="178"/>
      <c r="USO14" s="179"/>
      <c r="USP14" s="179"/>
      <c r="USQ14" s="179"/>
      <c r="USR14" s="179"/>
      <c r="USS14" s="179"/>
      <c r="UST14" s="179"/>
      <c r="USU14" s="178"/>
      <c r="USV14" s="179"/>
      <c r="USW14" s="179"/>
      <c r="USX14" s="179"/>
      <c r="USY14" s="179"/>
      <c r="USZ14" s="179"/>
      <c r="UTA14" s="179"/>
      <c r="UTB14" s="178"/>
      <c r="UTC14" s="179"/>
      <c r="UTD14" s="179"/>
      <c r="UTE14" s="179"/>
      <c r="UTF14" s="179"/>
      <c r="UTG14" s="179"/>
      <c r="UTH14" s="179"/>
      <c r="UTI14" s="178"/>
      <c r="UTJ14" s="179"/>
      <c r="UTK14" s="179"/>
      <c r="UTL14" s="179"/>
      <c r="UTM14" s="179"/>
      <c r="UTN14" s="179"/>
      <c r="UTO14" s="179"/>
      <c r="UTP14" s="178"/>
      <c r="UTQ14" s="179"/>
      <c r="UTR14" s="179"/>
      <c r="UTS14" s="179"/>
      <c r="UTT14" s="179"/>
      <c r="UTU14" s="179"/>
      <c r="UTV14" s="179"/>
      <c r="UTW14" s="178"/>
      <c r="UTX14" s="179"/>
      <c r="UTY14" s="179"/>
      <c r="UTZ14" s="179"/>
      <c r="UUA14" s="179"/>
      <c r="UUB14" s="179"/>
      <c r="UUC14" s="179"/>
      <c r="UUD14" s="178"/>
      <c r="UUE14" s="179"/>
      <c r="UUF14" s="179"/>
      <c r="UUG14" s="179"/>
      <c r="UUH14" s="179"/>
      <c r="UUI14" s="179"/>
      <c r="UUJ14" s="179"/>
      <c r="UUK14" s="178"/>
      <c r="UUL14" s="179"/>
      <c r="UUM14" s="179"/>
      <c r="UUN14" s="179"/>
      <c r="UUO14" s="179"/>
      <c r="UUP14" s="179"/>
      <c r="UUQ14" s="179"/>
      <c r="UUR14" s="178"/>
      <c r="UUS14" s="179"/>
      <c r="UUT14" s="179"/>
      <c r="UUU14" s="179"/>
      <c r="UUV14" s="179"/>
      <c r="UUW14" s="179"/>
      <c r="UUX14" s="179"/>
      <c r="UUY14" s="178"/>
      <c r="UUZ14" s="179"/>
      <c r="UVA14" s="179"/>
      <c r="UVB14" s="179"/>
      <c r="UVC14" s="179"/>
      <c r="UVD14" s="179"/>
      <c r="UVE14" s="179"/>
      <c r="UVF14" s="178"/>
      <c r="UVG14" s="179"/>
      <c r="UVH14" s="179"/>
      <c r="UVI14" s="179"/>
      <c r="UVJ14" s="179"/>
      <c r="UVK14" s="179"/>
      <c r="UVL14" s="179"/>
      <c r="UVM14" s="178"/>
      <c r="UVN14" s="179"/>
      <c r="UVO14" s="179"/>
      <c r="UVP14" s="179"/>
      <c r="UVQ14" s="179"/>
      <c r="UVR14" s="179"/>
      <c r="UVS14" s="179"/>
      <c r="UVT14" s="178"/>
      <c r="UVU14" s="179"/>
      <c r="UVV14" s="179"/>
      <c r="UVW14" s="179"/>
      <c r="UVX14" s="179"/>
      <c r="UVY14" s="179"/>
      <c r="UVZ14" s="179"/>
      <c r="UWA14" s="178"/>
      <c r="UWB14" s="179"/>
      <c r="UWC14" s="179"/>
      <c r="UWD14" s="179"/>
      <c r="UWE14" s="179"/>
      <c r="UWF14" s="179"/>
      <c r="UWG14" s="179"/>
      <c r="UWH14" s="178"/>
      <c r="UWI14" s="179"/>
      <c r="UWJ14" s="179"/>
      <c r="UWK14" s="179"/>
      <c r="UWL14" s="179"/>
      <c r="UWM14" s="179"/>
      <c r="UWN14" s="179"/>
      <c r="UWO14" s="178"/>
      <c r="UWP14" s="179"/>
      <c r="UWQ14" s="179"/>
      <c r="UWR14" s="179"/>
      <c r="UWS14" s="179"/>
      <c r="UWT14" s="179"/>
      <c r="UWU14" s="179"/>
      <c r="UWV14" s="178"/>
      <c r="UWW14" s="179"/>
      <c r="UWX14" s="179"/>
      <c r="UWY14" s="179"/>
      <c r="UWZ14" s="179"/>
      <c r="UXA14" s="179"/>
      <c r="UXB14" s="179"/>
      <c r="UXC14" s="178"/>
      <c r="UXD14" s="179"/>
      <c r="UXE14" s="179"/>
      <c r="UXF14" s="179"/>
      <c r="UXG14" s="179"/>
      <c r="UXH14" s="179"/>
      <c r="UXI14" s="179"/>
      <c r="UXJ14" s="178"/>
      <c r="UXK14" s="179"/>
      <c r="UXL14" s="179"/>
      <c r="UXM14" s="179"/>
      <c r="UXN14" s="179"/>
      <c r="UXO14" s="179"/>
      <c r="UXP14" s="179"/>
      <c r="UXQ14" s="178"/>
      <c r="UXR14" s="179"/>
      <c r="UXS14" s="179"/>
      <c r="UXT14" s="179"/>
      <c r="UXU14" s="179"/>
      <c r="UXV14" s="179"/>
      <c r="UXW14" s="179"/>
      <c r="UXX14" s="178"/>
      <c r="UXY14" s="179"/>
      <c r="UXZ14" s="179"/>
      <c r="UYA14" s="179"/>
      <c r="UYB14" s="179"/>
      <c r="UYC14" s="179"/>
      <c r="UYD14" s="179"/>
      <c r="UYE14" s="178"/>
      <c r="UYF14" s="179"/>
      <c r="UYG14" s="179"/>
      <c r="UYH14" s="179"/>
      <c r="UYI14" s="179"/>
      <c r="UYJ14" s="179"/>
      <c r="UYK14" s="179"/>
      <c r="UYL14" s="178"/>
      <c r="UYM14" s="179"/>
      <c r="UYN14" s="179"/>
      <c r="UYO14" s="179"/>
      <c r="UYP14" s="179"/>
      <c r="UYQ14" s="179"/>
      <c r="UYR14" s="179"/>
      <c r="UYS14" s="178"/>
      <c r="UYT14" s="179"/>
      <c r="UYU14" s="179"/>
      <c r="UYV14" s="179"/>
      <c r="UYW14" s="179"/>
      <c r="UYX14" s="179"/>
      <c r="UYY14" s="179"/>
      <c r="UYZ14" s="178"/>
      <c r="UZA14" s="179"/>
      <c r="UZB14" s="179"/>
      <c r="UZC14" s="179"/>
      <c r="UZD14" s="179"/>
      <c r="UZE14" s="179"/>
      <c r="UZF14" s="179"/>
      <c r="UZG14" s="178"/>
      <c r="UZH14" s="179"/>
      <c r="UZI14" s="179"/>
      <c r="UZJ14" s="179"/>
      <c r="UZK14" s="179"/>
      <c r="UZL14" s="179"/>
      <c r="UZM14" s="179"/>
      <c r="UZN14" s="178"/>
      <c r="UZO14" s="179"/>
      <c r="UZP14" s="179"/>
      <c r="UZQ14" s="179"/>
      <c r="UZR14" s="179"/>
      <c r="UZS14" s="179"/>
      <c r="UZT14" s="179"/>
      <c r="UZU14" s="178"/>
      <c r="UZV14" s="179"/>
      <c r="UZW14" s="179"/>
      <c r="UZX14" s="179"/>
      <c r="UZY14" s="179"/>
      <c r="UZZ14" s="179"/>
      <c r="VAA14" s="179"/>
      <c r="VAB14" s="178"/>
      <c r="VAC14" s="179"/>
      <c r="VAD14" s="179"/>
      <c r="VAE14" s="179"/>
      <c r="VAF14" s="179"/>
      <c r="VAG14" s="179"/>
      <c r="VAH14" s="179"/>
      <c r="VAI14" s="178"/>
      <c r="VAJ14" s="179"/>
      <c r="VAK14" s="179"/>
      <c r="VAL14" s="179"/>
      <c r="VAM14" s="179"/>
      <c r="VAN14" s="179"/>
      <c r="VAO14" s="179"/>
      <c r="VAP14" s="178"/>
      <c r="VAQ14" s="179"/>
      <c r="VAR14" s="179"/>
      <c r="VAS14" s="179"/>
      <c r="VAT14" s="179"/>
      <c r="VAU14" s="179"/>
      <c r="VAV14" s="179"/>
      <c r="VAW14" s="178"/>
      <c r="VAX14" s="179"/>
      <c r="VAY14" s="179"/>
      <c r="VAZ14" s="179"/>
      <c r="VBA14" s="179"/>
      <c r="VBB14" s="179"/>
      <c r="VBC14" s="179"/>
      <c r="VBD14" s="178"/>
      <c r="VBE14" s="179"/>
      <c r="VBF14" s="179"/>
      <c r="VBG14" s="179"/>
      <c r="VBH14" s="179"/>
      <c r="VBI14" s="179"/>
      <c r="VBJ14" s="179"/>
      <c r="VBK14" s="178"/>
      <c r="VBL14" s="179"/>
      <c r="VBM14" s="179"/>
      <c r="VBN14" s="179"/>
      <c r="VBO14" s="179"/>
      <c r="VBP14" s="179"/>
      <c r="VBQ14" s="179"/>
      <c r="VBR14" s="178"/>
      <c r="VBS14" s="179"/>
      <c r="VBT14" s="179"/>
      <c r="VBU14" s="179"/>
      <c r="VBV14" s="179"/>
      <c r="VBW14" s="179"/>
      <c r="VBX14" s="179"/>
      <c r="VBY14" s="178"/>
      <c r="VBZ14" s="179"/>
      <c r="VCA14" s="179"/>
      <c r="VCB14" s="179"/>
      <c r="VCC14" s="179"/>
      <c r="VCD14" s="179"/>
      <c r="VCE14" s="179"/>
      <c r="VCF14" s="178"/>
      <c r="VCG14" s="179"/>
      <c r="VCH14" s="179"/>
      <c r="VCI14" s="179"/>
      <c r="VCJ14" s="179"/>
      <c r="VCK14" s="179"/>
      <c r="VCL14" s="179"/>
      <c r="VCM14" s="178"/>
      <c r="VCN14" s="179"/>
      <c r="VCO14" s="179"/>
      <c r="VCP14" s="179"/>
      <c r="VCQ14" s="179"/>
      <c r="VCR14" s="179"/>
      <c r="VCS14" s="179"/>
      <c r="VCT14" s="178"/>
      <c r="VCU14" s="179"/>
      <c r="VCV14" s="179"/>
      <c r="VCW14" s="179"/>
      <c r="VCX14" s="179"/>
      <c r="VCY14" s="179"/>
      <c r="VCZ14" s="179"/>
      <c r="VDA14" s="178"/>
      <c r="VDB14" s="179"/>
      <c r="VDC14" s="179"/>
      <c r="VDD14" s="179"/>
      <c r="VDE14" s="179"/>
      <c r="VDF14" s="179"/>
      <c r="VDG14" s="179"/>
      <c r="VDH14" s="178"/>
      <c r="VDI14" s="179"/>
      <c r="VDJ14" s="179"/>
      <c r="VDK14" s="179"/>
      <c r="VDL14" s="179"/>
      <c r="VDM14" s="179"/>
      <c r="VDN14" s="179"/>
      <c r="VDO14" s="178"/>
      <c r="VDP14" s="179"/>
      <c r="VDQ14" s="179"/>
      <c r="VDR14" s="179"/>
      <c r="VDS14" s="179"/>
      <c r="VDT14" s="179"/>
      <c r="VDU14" s="179"/>
      <c r="VDV14" s="178"/>
      <c r="VDW14" s="179"/>
      <c r="VDX14" s="179"/>
      <c r="VDY14" s="179"/>
      <c r="VDZ14" s="179"/>
      <c r="VEA14" s="179"/>
      <c r="VEB14" s="179"/>
      <c r="VEC14" s="178"/>
      <c r="VED14" s="179"/>
      <c r="VEE14" s="179"/>
      <c r="VEF14" s="179"/>
      <c r="VEG14" s="179"/>
      <c r="VEH14" s="179"/>
      <c r="VEI14" s="179"/>
      <c r="VEJ14" s="178"/>
      <c r="VEK14" s="179"/>
      <c r="VEL14" s="179"/>
      <c r="VEM14" s="179"/>
      <c r="VEN14" s="179"/>
      <c r="VEO14" s="179"/>
      <c r="VEP14" s="179"/>
      <c r="VEQ14" s="178"/>
      <c r="VER14" s="179"/>
      <c r="VES14" s="179"/>
      <c r="VET14" s="179"/>
      <c r="VEU14" s="179"/>
      <c r="VEV14" s="179"/>
      <c r="VEW14" s="179"/>
      <c r="VEX14" s="178"/>
      <c r="VEY14" s="179"/>
      <c r="VEZ14" s="179"/>
      <c r="VFA14" s="179"/>
      <c r="VFB14" s="179"/>
      <c r="VFC14" s="179"/>
      <c r="VFD14" s="179"/>
      <c r="VFE14" s="178"/>
      <c r="VFF14" s="179"/>
      <c r="VFG14" s="179"/>
      <c r="VFH14" s="179"/>
      <c r="VFI14" s="179"/>
      <c r="VFJ14" s="179"/>
      <c r="VFK14" s="179"/>
      <c r="VFL14" s="178"/>
      <c r="VFM14" s="179"/>
      <c r="VFN14" s="179"/>
      <c r="VFO14" s="179"/>
      <c r="VFP14" s="179"/>
      <c r="VFQ14" s="179"/>
      <c r="VFR14" s="179"/>
      <c r="VFS14" s="178"/>
      <c r="VFT14" s="179"/>
      <c r="VFU14" s="179"/>
      <c r="VFV14" s="179"/>
      <c r="VFW14" s="179"/>
      <c r="VFX14" s="179"/>
      <c r="VFY14" s="179"/>
      <c r="VFZ14" s="178"/>
      <c r="VGA14" s="179"/>
      <c r="VGB14" s="179"/>
      <c r="VGC14" s="179"/>
      <c r="VGD14" s="179"/>
      <c r="VGE14" s="179"/>
      <c r="VGF14" s="179"/>
      <c r="VGG14" s="178"/>
      <c r="VGH14" s="179"/>
      <c r="VGI14" s="179"/>
      <c r="VGJ14" s="179"/>
      <c r="VGK14" s="179"/>
      <c r="VGL14" s="179"/>
      <c r="VGM14" s="179"/>
      <c r="VGN14" s="178"/>
      <c r="VGO14" s="179"/>
      <c r="VGP14" s="179"/>
      <c r="VGQ14" s="179"/>
      <c r="VGR14" s="179"/>
      <c r="VGS14" s="179"/>
      <c r="VGT14" s="179"/>
      <c r="VGU14" s="178"/>
      <c r="VGV14" s="179"/>
      <c r="VGW14" s="179"/>
      <c r="VGX14" s="179"/>
      <c r="VGY14" s="179"/>
      <c r="VGZ14" s="179"/>
      <c r="VHA14" s="179"/>
      <c r="VHB14" s="178"/>
      <c r="VHC14" s="179"/>
      <c r="VHD14" s="179"/>
      <c r="VHE14" s="179"/>
      <c r="VHF14" s="179"/>
      <c r="VHG14" s="179"/>
      <c r="VHH14" s="179"/>
      <c r="VHI14" s="178"/>
      <c r="VHJ14" s="179"/>
      <c r="VHK14" s="179"/>
      <c r="VHL14" s="179"/>
      <c r="VHM14" s="179"/>
      <c r="VHN14" s="179"/>
      <c r="VHO14" s="179"/>
      <c r="VHP14" s="178"/>
      <c r="VHQ14" s="179"/>
      <c r="VHR14" s="179"/>
      <c r="VHS14" s="179"/>
      <c r="VHT14" s="179"/>
      <c r="VHU14" s="179"/>
      <c r="VHV14" s="179"/>
      <c r="VHW14" s="178"/>
      <c r="VHX14" s="179"/>
      <c r="VHY14" s="179"/>
      <c r="VHZ14" s="179"/>
      <c r="VIA14" s="179"/>
      <c r="VIB14" s="179"/>
      <c r="VIC14" s="179"/>
      <c r="VID14" s="178"/>
      <c r="VIE14" s="179"/>
      <c r="VIF14" s="179"/>
      <c r="VIG14" s="179"/>
      <c r="VIH14" s="179"/>
      <c r="VII14" s="179"/>
      <c r="VIJ14" s="179"/>
      <c r="VIK14" s="178"/>
      <c r="VIL14" s="179"/>
      <c r="VIM14" s="179"/>
      <c r="VIN14" s="179"/>
      <c r="VIO14" s="179"/>
      <c r="VIP14" s="179"/>
      <c r="VIQ14" s="179"/>
      <c r="VIR14" s="178"/>
      <c r="VIS14" s="179"/>
      <c r="VIT14" s="179"/>
      <c r="VIU14" s="179"/>
      <c r="VIV14" s="179"/>
      <c r="VIW14" s="179"/>
      <c r="VIX14" s="179"/>
      <c r="VIY14" s="178"/>
      <c r="VIZ14" s="179"/>
      <c r="VJA14" s="179"/>
      <c r="VJB14" s="179"/>
      <c r="VJC14" s="179"/>
      <c r="VJD14" s="179"/>
      <c r="VJE14" s="179"/>
      <c r="VJF14" s="178"/>
      <c r="VJG14" s="179"/>
      <c r="VJH14" s="179"/>
      <c r="VJI14" s="179"/>
      <c r="VJJ14" s="179"/>
      <c r="VJK14" s="179"/>
      <c r="VJL14" s="179"/>
      <c r="VJM14" s="178"/>
      <c r="VJN14" s="179"/>
      <c r="VJO14" s="179"/>
      <c r="VJP14" s="179"/>
      <c r="VJQ14" s="179"/>
      <c r="VJR14" s="179"/>
      <c r="VJS14" s="179"/>
      <c r="VJT14" s="178"/>
      <c r="VJU14" s="179"/>
      <c r="VJV14" s="179"/>
      <c r="VJW14" s="179"/>
      <c r="VJX14" s="179"/>
      <c r="VJY14" s="179"/>
      <c r="VJZ14" s="179"/>
      <c r="VKA14" s="178"/>
      <c r="VKB14" s="179"/>
      <c r="VKC14" s="179"/>
      <c r="VKD14" s="179"/>
      <c r="VKE14" s="179"/>
      <c r="VKF14" s="179"/>
      <c r="VKG14" s="179"/>
      <c r="VKH14" s="178"/>
      <c r="VKI14" s="179"/>
      <c r="VKJ14" s="179"/>
      <c r="VKK14" s="179"/>
      <c r="VKL14" s="179"/>
      <c r="VKM14" s="179"/>
      <c r="VKN14" s="179"/>
      <c r="VKO14" s="178"/>
      <c r="VKP14" s="179"/>
      <c r="VKQ14" s="179"/>
      <c r="VKR14" s="179"/>
      <c r="VKS14" s="179"/>
      <c r="VKT14" s="179"/>
      <c r="VKU14" s="179"/>
      <c r="VKV14" s="178"/>
      <c r="VKW14" s="179"/>
      <c r="VKX14" s="179"/>
      <c r="VKY14" s="179"/>
      <c r="VKZ14" s="179"/>
      <c r="VLA14" s="179"/>
      <c r="VLB14" s="179"/>
      <c r="VLC14" s="178"/>
      <c r="VLD14" s="179"/>
      <c r="VLE14" s="179"/>
      <c r="VLF14" s="179"/>
      <c r="VLG14" s="179"/>
      <c r="VLH14" s="179"/>
      <c r="VLI14" s="179"/>
      <c r="VLJ14" s="178"/>
      <c r="VLK14" s="179"/>
      <c r="VLL14" s="179"/>
      <c r="VLM14" s="179"/>
      <c r="VLN14" s="179"/>
      <c r="VLO14" s="179"/>
      <c r="VLP14" s="179"/>
      <c r="VLQ14" s="178"/>
      <c r="VLR14" s="179"/>
      <c r="VLS14" s="179"/>
      <c r="VLT14" s="179"/>
      <c r="VLU14" s="179"/>
      <c r="VLV14" s="179"/>
      <c r="VLW14" s="179"/>
      <c r="VLX14" s="178"/>
      <c r="VLY14" s="179"/>
      <c r="VLZ14" s="179"/>
      <c r="VMA14" s="179"/>
      <c r="VMB14" s="179"/>
      <c r="VMC14" s="179"/>
      <c r="VMD14" s="179"/>
      <c r="VME14" s="178"/>
      <c r="VMF14" s="179"/>
      <c r="VMG14" s="179"/>
      <c r="VMH14" s="179"/>
      <c r="VMI14" s="179"/>
      <c r="VMJ14" s="179"/>
      <c r="VMK14" s="179"/>
      <c r="VML14" s="178"/>
      <c r="VMM14" s="179"/>
      <c r="VMN14" s="179"/>
      <c r="VMO14" s="179"/>
      <c r="VMP14" s="179"/>
      <c r="VMQ14" s="179"/>
      <c r="VMR14" s="179"/>
      <c r="VMS14" s="178"/>
      <c r="VMT14" s="179"/>
      <c r="VMU14" s="179"/>
      <c r="VMV14" s="179"/>
      <c r="VMW14" s="179"/>
      <c r="VMX14" s="179"/>
      <c r="VMY14" s="179"/>
      <c r="VMZ14" s="178"/>
      <c r="VNA14" s="179"/>
      <c r="VNB14" s="179"/>
      <c r="VNC14" s="179"/>
      <c r="VND14" s="179"/>
      <c r="VNE14" s="179"/>
      <c r="VNF14" s="179"/>
      <c r="VNG14" s="178"/>
      <c r="VNH14" s="179"/>
      <c r="VNI14" s="179"/>
      <c r="VNJ14" s="179"/>
      <c r="VNK14" s="179"/>
      <c r="VNL14" s="179"/>
      <c r="VNM14" s="179"/>
      <c r="VNN14" s="178"/>
      <c r="VNO14" s="179"/>
      <c r="VNP14" s="179"/>
      <c r="VNQ14" s="179"/>
      <c r="VNR14" s="179"/>
      <c r="VNS14" s="179"/>
      <c r="VNT14" s="179"/>
      <c r="VNU14" s="178"/>
      <c r="VNV14" s="179"/>
      <c r="VNW14" s="179"/>
      <c r="VNX14" s="179"/>
      <c r="VNY14" s="179"/>
      <c r="VNZ14" s="179"/>
      <c r="VOA14" s="179"/>
      <c r="VOB14" s="178"/>
      <c r="VOC14" s="179"/>
      <c r="VOD14" s="179"/>
      <c r="VOE14" s="179"/>
      <c r="VOF14" s="179"/>
      <c r="VOG14" s="179"/>
      <c r="VOH14" s="179"/>
      <c r="VOI14" s="178"/>
      <c r="VOJ14" s="179"/>
      <c r="VOK14" s="179"/>
      <c r="VOL14" s="179"/>
      <c r="VOM14" s="179"/>
      <c r="VON14" s="179"/>
      <c r="VOO14" s="179"/>
      <c r="VOP14" s="178"/>
      <c r="VOQ14" s="179"/>
      <c r="VOR14" s="179"/>
      <c r="VOS14" s="179"/>
      <c r="VOT14" s="179"/>
      <c r="VOU14" s="179"/>
      <c r="VOV14" s="179"/>
      <c r="VOW14" s="178"/>
      <c r="VOX14" s="179"/>
      <c r="VOY14" s="179"/>
      <c r="VOZ14" s="179"/>
      <c r="VPA14" s="179"/>
      <c r="VPB14" s="179"/>
      <c r="VPC14" s="179"/>
      <c r="VPD14" s="178"/>
      <c r="VPE14" s="179"/>
      <c r="VPF14" s="179"/>
      <c r="VPG14" s="179"/>
      <c r="VPH14" s="179"/>
      <c r="VPI14" s="179"/>
      <c r="VPJ14" s="179"/>
      <c r="VPK14" s="178"/>
      <c r="VPL14" s="179"/>
      <c r="VPM14" s="179"/>
      <c r="VPN14" s="179"/>
      <c r="VPO14" s="179"/>
      <c r="VPP14" s="179"/>
      <c r="VPQ14" s="179"/>
      <c r="VPR14" s="178"/>
      <c r="VPS14" s="179"/>
      <c r="VPT14" s="179"/>
      <c r="VPU14" s="179"/>
      <c r="VPV14" s="179"/>
      <c r="VPW14" s="179"/>
      <c r="VPX14" s="179"/>
      <c r="VPY14" s="178"/>
      <c r="VPZ14" s="179"/>
      <c r="VQA14" s="179"/>
      <c r="VQB14" s="179"/>
      <c r="VQC14" s="179"/>
      <c r="VQD14" s="179"/>
      <c r="VQE14" s="179"/>
      <c r="VQF14" s="178"/>
      <c r="VQG14" s="179"/>
      <c r="VQH14" s="179"/>
      <c r="VQI14" s="179"/>
      <c r="VQJ14" s="179"/>
      <c r="VQK14" s="179"/>
      <c r="VQL14" s="179"/>
      <c r="VQM14" s="178"/>
      <c r="VQN14" s="179"/>
      <c r="VQO14" s="179"/>
      <c r="VQP14" s="179"/>
      <c r="VQQ14" s="179"/>
      <c r="VQR14" s="179"/>
      <c r="VQS14" s="179"/>
      <c r="VQT14" s="178"/>
      <c r="VQU14" s="179"/>
      <c r="VQV14" s="179"/>
      <c r="VQW14" s="179"/>
      <c r="VQX14" s="179"/>
      <c r="VQY14" s="179"/>
      <c r="VQZ14" s="179"/>
      <c r="VRA14" s="178"/>
      <c r="VRB14" s="179"/>
      <c r="VRC14" s="179"/>
      <c r="VRD14" s="179"/>
      <c r="VRE14" s="179"/>
      <c r="VRF14" s="179"/>
      <c r="VRG14" s="179"/>
      <c r="VRH14" s="178"/>
      <c r="VRI14" s="179"/>
      <c r="VRJ14" s="179"/>
      <c r="VRK14" s="179"/>
      <c r="VRL14" s="179"/>
      <c r="VRM14" s="179"/>
      <c r="VRN14" s="179"/>
      <c r="VRO14" s="178"/>
      <c r="VRP14" s="179"/>
      <c r="VRQ14" s="179"/>
      <c r="VRR14" s="179"/>
      <c r="VRS14" s="179"/>
      <c r="VRT14" s="179"/>
      <c r="VRU14" s="179"/>
      <c r="VRV14" s="178"/>
      <c r="VRW14" s="179"/>
      <c r="VRX14" s="179"/>
      <c r="VRY14" s="179"/>
      <c r="VRZ14" s="179"/>
      <c r="VSA14" s="179"/>
      <c r="VSB14" s="179"/>
      <c r="VSC14" s="178"/>
      <c r="VSD14" s="179"/>
      <c r="VSE14" s="179"/>
      <c r="VSF14" s="179"/>
      <c r="VSG14" s="179"/>
      <c r="VSH14" s="179"/>
      <c r="VSI14" s="179"/>
      <c r="VSJ14" s="178"/>
      <c r="VSK14" s="179"/>
      <c r="VSL14" s="179"/>
      <c r="VSM14" s="179"/>
      <c r="VSN14" s="179"/>
      <c r="VSO14" s="179"/>
      <c r="VSP14" s="179"/>
      <c r="VSQ14" s="178"/>
      <c r="VSR14" s="179"/>
      <c r="VSS14" s="179"/>
      <c r="VST14" s="179"/>
      <c r="VSU14" s="179"/>
      <c r="VSV14" s="179"/>
      <c r="VSW14" s="179"/>
      <c r="VSX14" s="178"/>
      <c r="VSY14" s="179"/>
      <c r="VSZ14" s="179"/>
      <c r="VTA14" s="179"/>
      <c r="VTB14" s="179"/>
      <c r="VTC14" s="179"/>
      <c r="VTD14" s="179"/>
      <c r="VTE14" s="178"/>
      <c r="VTF14" s="179"/>
      <c r="VTG14" s="179"/>
      <c r="VTH14" s="179"/>
      <c r="VTI14" s="179"/>
      <c r="VTJ14" s="179"/>
      <c r="VTK14" s="179"/>
      <c r="VTL14" s="178"/>
      <c r="VTM14" s="179"/>
      <c r="VTN14" s="179"/>
      <c r="VTO14" s="179"/>
      <c r="VTP14" s="179"/>
      <c r="VTQ14" s="179"/>
      <c r="VTR14" s="179"/>
      <c r="VTS14" s="178"/>
      <c r="VTT14" s="179"/>
      <c r="VTU14" s="179"/>
      <c r="VTV14" s="179"/>
      <c r="VTW14" s="179"/>
      <c r="VTX14" s="179"/>
      <c r="VTY14" s="179"/>
      <c r="VTZ14" s="178"/>
      <c r="VUA14" s="179"/>
      <c r="VUB14" s="179"/>
      <c r="VUC14" s="179"/>
      <c r="VUD14" s="179"/>
      <c r="VUE14" s="179"/>
      <c r="VUF14" s="179"/>
      <c r="VUG14" s="178"/>
      <c r="VUH14" s="179"/>
      <c r="VUI14" s="179"/>
      <c r="VUJ14" s="179"/>
      <c r="VUK14" s="179"/>
      <c r="VUL14" s="179"/>
      <c r="VUM14" s="179"/>
      <c r="VUN14" s="178"/>
      <c r="VUO14" s="179"/>
      <c r="VUP14" s="179"/>
      <c r="VUQ14" s="179"/>
      <c r="VUR14" s="179"/>
      <c r="VUS14" s="179"/>
      <c r="VUT14" s="179"/>
      <c r="VUU14" s="178"/>
      <c r="VUV14" s="179"/>
      <c r="VUW14" s="179"/>
      <c r="VUX14" s="179"/>
      <c r="VUY14" s="179"/>
      <c r="VUZ14" s="179"/>
      <c r="VVA14" s="179"/>
      <c r="VVB14" s="178"/>
      <c r="VVC14" s="179"/>
      <c r="VVD14" s="179"/>
      <c r="VVE14" s="179"/>
      <c r="VVF14" s="179"/>
      <c r="VVG14" s="179"/>
      <c r="VVH14" s="179"/>
      <c r="VVI14" s="178"/>
      <c r="VVJ14" s="179"/>
      <c r="VVK14" s="179"/>
      <c r="VVL14" s="179"/>
      <c r="VVM14" s="179"/>
      <c r="VVN14" s="179"/>
      <c r="VVO14" s="179"/>
      <c r="VVP14" s="178"/>
      <c r="VVQ14" s="179"/>
      <c r="VVR14" s="179"/>
      <c r="VVS14" s="179"/>
      <c r="VVT14" s="179"/>
      <c r="VVU14" s="179"/>
      <c r="VVV14" s="179"/>
      <c r="VVW14" s="178"/>
      <c r="VVX14" s="179"/>
      <c r="VVY14" s="179"/>
      <c r="VVZ14" s="179"/>
      <c r="VWA14" s="179"/>
      <c r="VWB14" s="179"/>
      <c r="VWC14" s="179"/>
      <c r="VWD14" s="178"/>
      <c r="VWE14" s="179"/>
      <c r="VWF14" s="179"/>
      <c r="VWG14" s="179"/>
      <c r="VWH14" s="179"/>
      <c r="VWI14" s="179"/>
      <c r="VWJ14" s="179"/>
      <c r="VWK14" s="178"/>
      <c r="VWL14" s="179"/>
      <c r="VWM14" s="179"/>
      <c r="VWN14" s="179"/>
      <c r="VWO14" s="179"/>
      <c r="VWP14" s="179"/>
      <c r="VWQ14" s="179"/>
      <c r="VWR14" s="178"/>
      <c r="VWS14" s="179"/>
      <c r="VWT14" s="179"/>
      <c r="VWU14" s="179"/>
      <c r="VWV14" s="179"/>
      <c r="VWW14" s="179"/>
      <c r="VWX14" s="179"/>
      <c r="VWY14" s="178"/>
      <c r="VWZ14" s="179"/>
      <c r="VXA14" s="179"/>
      <c r="VXB14" s="179"/>
      <c r="VXC14" s="179"/>
      <c r="VXD14" s="179"/>
      <c r="VXE14" s="179"/>
      <c r="VXF14" s="178"/>
      <c r="VXG14" s="179"/>
      <c r="VXH14" s="179"/>
      <c r="VXI14" s="179"/>
      <c r="VXJ14" s="179"/>
      <c r="VXK14" s="179"/>
      <c r="VXL14" s="179"/>
      <c r="VXM14" s="178"/>
      <c r="VXN14" s="179"/>
      <c r="VXO14" s="179"/>
      <c r="VXP14" s="179"/>
      <c r="VXQ14" s="179"/>
      <c r="VXR14" s="179"/>
      <c r="VXS14" s="179"/>
      <c r="VXT14" s="178"/>
      <c r="VXU14" s="179"/>
      <c r="VXV14" s="179"/>
      <c r="VXW14" s="179"/>
      <c r="VXX14" s="179"/>
      <c r="VXY14" s="179"/>
      <c r="VXZ14" s="179"/>
      <c r="VYA14" s="178"/>
      <c r="VYB14" s="179"/>
      <c r="VYC14" s="179"/>
      <c r="VYD14" s="179"/>
      <c r="VYE14" s="179"/>
      <c r="VYF14" s="179"/>
      <c r="VYG14" s="179"/>
      <c r="VYH14" s="178"/>
      <c r="VYI14" s="179"/>
      <c r="VYJ14" s="179"/>
      <c r="VYK14" s="179"/>
      <c r="VYL14" s="179"/>
      <c r="VYM14" s="179"/>
      <c r="VYN14" s="179"/>
      <c r="VYO14" s="178"/>
      <c r="VYP14" s="179"/>
      <c r="VYQ14" s="179"/>
      <c r="VYR14" s="179"/>
      <c r="VYS14" s="179"/>
      <c r="VYT14" s="179"/>
      <c r="VYU14" s="179"/>
      <c r="VYV14" s="178"/>
      <c r="VYW14" s="179"/>
      <c r="VYX14" s="179"/>
      <c r="VYY14" s="179"/>
      <c r="VYZ14" s="179"/>
      <c r="VZA14" s="179"/>
      <c r="VZB14" s="179"/>
      <c r="VZC14" s="178"/>
      <c r="VZD14" s="179"/>
      <c r="VZE14" s="179"/>
      <c r="VZF14" s="179"/>
      <c r="VZG14" s="179"/>
      <c r="VZH14" s="179"/>
      <c r="VZI14" s="179"/>
      <c r="VZJ14" s="178"/>
      <c r="VZK14" s="179"/>
      <c r="VZL14" s="179"/>
      <c r="VZM14" s="179"/>
      <c r="VZN14" s="179"/>
      <c r="VZO14" s="179"/>
      <c r="VZP14" s="179"/>
      <c r="VZQ14" s="178"/>
      <c r="VZR14" s="179"/>
      <c r="VZS14" s="179"/>
      <c r="VZT14" s="179"/>
      <c r="VZU14" s="179"/>
      <c r="VZV14" s="179"/>
      <c r="VZW14" s="179"/>
      <c r="VZX14" s="178"/>
      <c r="VZY14" s="179"/>
      <c r="VZZ14" s="179"/>
      <c r="WAA14" s="179"/>
      <c r="WAB14" s="179"/>
      <c r="WAC14" s="179"/>
      <c r="WAD14" s="179"/>
      <c r="WAE14" s="178"/>
      <c r="WAF14" s="179"/>
      <c r="WAG14" s="179"/>
      <c r="WAH14" s="179"/>
      <c r="WAI14" s="179"/>
      <c r="WAJ14" s="179"/>
      <c r="WAK14" s="179"/>
      <c r="WAL14" s="178"/>
      <c r="WAM14" s="179"/>
      <c r="WAN14" s="179"/>
      <c r="WAO14" s="179"/>
      <c r="WAP14" s="179"/>
      <c r="WAQ14" s="179"/>
      <c r="WAR14" s="179"/>
      <c r="WAS14" s="178"/>
      <c r="WAT14" s="179"/>
      <c r="WAU14" s="179"/>
      <c r="WAV14" s="179"/>
      <c r="WAW14" s="179"/>
      <c r="WAX14" s="179"/>
      <c r="WAY14" s="179"/>
      <c r="WAZ14" s="178"/>
      <c r="WBA14" s="179"/>
      <c r="WBB14" s="179"/>
      <c r="WBC14" s="179"/>
      <c r="WBD14" s="179"/>
      <c r="WBE14" s="179"/>
      <c r="WBF14" s="179"/>
      <c r="WBG14" s="178"/>
      <c r="WBH14" s="179"/>
      <c r="WBI14" s="179"/>
      <c r="WBJ14" s="179"/>
      <c r="WBK14" s="179"/>
      <c r="WBL14" s="179"/>
      <c r="WBM14" s="179"/>
      <c r="WBN14" s="178"/>
      <c r="WBO14" s="179"/>
      <c r="WBP14" s="179"/>
      <c r="WBQ14" s="179"/>
      <c r="WBR14" s="179"/>
      <c r="WBS14" s="179"/>
      <c r="WBT14" s="179"/>
      <c r="WBU14" s="178"/>
      <c r="WBV14" s="179"/>
      <c r="WBW14" s="179"/>
      <c r="WBX14" s="179"/>
      <c r="WBY14" s="179"/>
      <c r="WBZ14" s="179"/>
      <c r="WCA14" s="179"/>
      <c r="WCB14" s="178"/>
      <c r="WCC14" s="179"/>
      <c r="WCD14" s="179"/>
      <c r="WCE14" s="179"/>
      <c r="WCF14" s="179"/>
      <c r="WCG14" s="179"/>
      <c r="WCH14" s="179"/>
      <c r="WCI14" s="178"/>
      <c r="WCJ14" s="179"/>
      <c r="WCK14" s="179"/>
      <c r="WCL14" s="179"/>
      <c r="WCM14" s="179"/>
      <c r="WCN14" s="179"/>
      <c r="WCO14" s="179"/>
      <c r="WCP14" s="178"/>
      <c r="WCQ14" s="179"/>
      <c r="WCR14" s="179"/>
      <c r="WCS14" s="179"/>
      <c r="WCT14" s="179"/>
      <c r="WCU14" s="179"/>
      <c r="WCV14" s="179"/>
      <c r="WCW14" s="178"/>
      <c r="WCX14" s="179"/>
      <c r="WCY14" s="179"/>
      <c r="WCZ14" s="179"/>
      <c r="WDA14" s="179"/>
      <c r="WDB14" s="179"/>
      <c r="WDC14" s="179"/>
      <c r="WDD14" s="178"/>
      <c r="WDE14" s="179"/>
      <c r="WDF14" s="179"/>
      <c r="WDG14" s="179"/>
      <c r="WDH14" s="179"/>
      <c r="WDI14" s="179"/>
      <c r="WDJ14" s="179"/>
      <c r="WDK14" s="178"/>
      <c r="WDL14" s="179"/>
      <c r="WDM14" s="179"/>
      <c r="WDN14" s="179"/>
      <c r="WDO14" s="179"/>
      <c r="WDP14" s="179"/>
      <c r="WDQ14" s="179"/>
      <c r="WDR14" s="178"/>
      <c r="WDS14" s="179"/>
      <c r="WDT14" s="179"/>
      <c r="WDU14" s="179"/>
      <c r="WDV14" s="179"/>
      <c r="WDW14" s="179"/>
      <c r="WDX14" s="179"/>
      <c r="WDY14" s="178"/>
      <c r="WDZ14" s="179"/>
      <c r="WEA14" s="179"/>
      <c r="WEB14" s="179"/>
      <c r="WEC14" s="179"/>
      <c r="WED14" s="179"/>
      <c r="WEE14" s="179"/>
      <c r="WEF14" s="178"/>
      <c r="WEG14" s="179"/>
      <c r="WEH14" s="179"/>
      <c r="WEI14" s="179"/>
      <c r="WEJ14" s="179"/>
      <c r="WEK14" s="179"/>
      <c r="WEL14" s="179"/>
      <c r="WEM14" s="178"/>
      <c r="WEN14" s="179"/>
      <c r="WEO14" s="179"/>
      <c r="WEP14" s="179"/>
      <c r="WEQ14" s="179"/>
      <c r="WER14" s="179"/>
      <c r="WES14" s="179"/>
      <c r="WET14" s="178"/>
      <c r="WEU14" s="179"/>
      <c r="WEV14" s="179"/>
      <c r="WEW14" s="179"/>
      <c r="WEX14" s="179"/>
      <c r="WEY14" s="179"/>
      <c r="WEZ14" s="179"/>
      <c r="WFA14" s="178"/>
      <c r="WFB14" s="179"/>
      <c r="WFC14" s="179"/>
      <c r="WFD14" s="179"/>
      <c r="WFE14" s="179"/>
      <c r="WFF14" s="179"/>
      <c r="WFG14" s="179"/>
      <c r="WFH14" s="178"/>
      <c r="WFI14" s="179"/>
      <c r="WFJ14" s="179"/>
      <c r="WFK14" s="179"/>
      <c r="WFL14" s="179"/>
      <c r="WFM14" s="179"/>
      <c r="WFN14" s="179"/>
      <c r="WFO14" s="178"/>
      <c r="WFP14" s="179"/>
      <c r="WFQ14" s="179"/>
      <c r="WFR14" s="179"/>
      <c r="WFS14" s="179"/>
      <c r="WFT14" s="179"/>
      <c r="WFU14" s="179"/>
      <c r="WFV14" s="178"/>
      <c r="WFW14" s="179"/>
      <c r="WFX14" s="179"/>
      <c r="WFY14" s="179"/>
      <c r="WFZ14" s="179"/>
      <c r="WGA14" s="179"/>
      <c r="WGB14" s="179"/>
      <c r="WGC14" s="178"/>
      <c r="WGD14" s="179"/>
      <c r="WGE14" s="179"/>
      <c r="WGF14" s="179"/>
      <c r="WGG14" s="179"/>
      <c r="WGH14" s="179"/>
      <c r="WGI14" s="179"/>
      <c r="WGJ14" s="178"/>
      <c r="WGK14" s="179"/>
      <c r="WGL14" s="179"/>
      <c r="WGM14" s="179"/>
      <c r="WGN14" s="179"/>
      <c r="WGO14" s="179"/>
      <c r="WGP14" s="179"/>
      <c r="WGQ14" s="178"/>
      <c r="WGR14" s="179"/>
      <c r="WGS14" s="179"/>
      <c r="WGT14" s="179"/>
      <c r="WGU14" s="179"/>
      <c r="WGV14" s="179"/>
      <c r="WGW14" s="179"/>
      <c r="WGX14" s="178"/>
      <c r="WGY14" s="179"/>
      <c r="WGZ14" s="179"/>
      <c r="WHA14" s="179"/>
      <c r="WHB14" s="179"/>
      <c r="WHC14" s="179"/>
      <c r="WHD14" s="179"/>
      <c r="WHE14" s="178"/>
      <c r="WHF14" s="179"/>
      <c r="WHG14" s="179"/>
      <c r="WHH14" s="179"/>
      <c r="WHI14" s="179"/>
      <c r="WHJ14" s="179"/>
      <c r="WHK14" s="179"/>
      <c r="WHL14" s="178"/>
      <c r="WHM14" s="179"/>
      <c r="WHN14" s="179"/>
      <c r="WHO14" s="179"/>
      <c r="WHP14" s="179"/>
      <c r="WHQ14" s="179"/>
      <c r="WHR14" s="179"/>
      <c r="WHS14" s="178"/>
      <c r="WHT14" s="179"/>
      <c r="WHU14" s="179"/>
      <c r="WHV14" s="179"/>
      <c r="WHW14" s="179"/>
      <c r="WHX14" s="179"/>
      <c r="WHY14" s="179"/>
      <c r="WHZ14" s="178"/>
      <c r="WIA14" s="179"/>
      <c r="WIB14" s="179"/>
      <c r="WIC14" s="179"/>
      <c r="WID14" s="179"/>
      <c r="WIE14" s="179"/>
      <c r="WIF14" s="179"/>
      <c r="WIG14" s="178"/>
      <c r="WIH14" s="179"/>
      <c r="WII14" s="179"/>
      <c r="WIJ14" s="179"/>
      <c r="WIK14" s="179"/>
      <c r="WIL14" s="179"/>
      <c r="WIM14" s="179"/>
      <c r="WIN14" s="178"/>
      <c r="WIO14" s="179"/>
      <c r="WIP14" s="179"/>
      <c r="WIQ14" s="179"/>
      <c r="WIR14" s="179"/>
      <c r="WIS14" s="179"/>
      <c r="WIT14" s="179"/>
      <c r="WIU14" s="178"/>
      <c r="WIV14" s="179"/>
      <c r="WIW14" s="179"/>
      <c r="WIX14" s="179"/>
      <c r="WIY14" s="179"/>
      <c r="WIZ14" s="179"/>
      <c r="WJA14" s="179"/>
      <c r="WJB14" s="178"/>
      <c r="WJC14" s="179"/>
      <c r="WJD14" s="179"/>
      <c r="WJE14" s="179"/>
      <c r="WJF14" s="179"/>
      <c r="WJG14" s="179"/>
      <c r="WJH14" s="179"/>
      <c r="WJI14" s="178"/>
      <c r="WJJ14" s="179"/>
      <c r="WJK14" s="179"/>
      <c r="WJL14" s="179"/>
      <c r="WJM14" s="179"/>
      <c r="WJN14" s="179"/>
      <c r="WJO14" s="179"/>
      <c r="WJP14" s="178"/>
      <c r="WJQ14" s="179"/>
      <c r="WJR14" s="179"/>
      <c r="WJS14" s="179"/>
      <c r="WJT14" s="179"/>
      <c r="WJU14" s="179"/>
      <c r="WJV14" s="179"/>
      <c r="WJW14" s="178"/>
      <c r="WJX14" s="179"/>
      <c r="WJY14" s="179"/>
      <c r="WJZ14" s="179"/>
      <c r="WKA14" s="179"/>
      <c r="WKB14" s="179"/>
      <c r="WKC14" s="179"/>
      <c r="WKD14" s="178"/>
      <c r="WKE14" s="179"/>
      <c r="WKF14" s="179"/>
      <c r="WKG14" s="179"/>
      <c r="WKH14" s="179"/>
      <c r="WKI14" s="179"/>
      <c r="WKJ14" s="179"/>
      <c r="WKK14" s="178"/>
      <c r="WKL14" s="179"/>
      <c r="WKM14" s="179"/>
      <c r="WKN14" s="179"/>
      <c r="WKO14" s="179"/>
      <c r="WKP14" s="179"/>
      <c r="WKQ14" s="179"/>
      <c r="WKR14" s="178"/>
      <c r="WKS14" s="179"/>
      <c r="WKT14" s="179"/>
      <c r="WKU14" s="179"/>
      <c r="WKV14" s="179"/>
      <c r="WKW14" s="179"/>
      <c r="WKX14" s="179"/>
      <c r="WKY14" s="178"/>
      <c r="WKZ14" s="179"/>
      <c r="WLA14" s="179"/>
      <c r="WLB14" s="179"/>
      <c r="WLC14" s="179"/>
      <c r="WLD14" s="179"/>
      <c r="WLE14" s="179"/>
      <c r="WLF14" s="178"/>
      <c r="WLG14" s="179"/>
      <c r="WLH14" s="179"/>
      <c r="WLI14" s="179"/>
      <c r="WLJ14" s="179"/>
      <c r="WLK14" s="179"/>
      <c r="WLL14" s="179"/>
      <c r="WLM14" s="178"/>
      <c r="WLN14" s="179"/>
      <c r="WLO14" s="179"/>
      <c r="WLP14" s="179"/>
      <c r="WLQ14" s="179"/>
      <c r="WLR14" s="179"/>
      <c r="WLS14" s="179"/>
      <c r="WLT14" s="178"/>
      <c r="WLU14" s="179"/>
      <c r="WLV14" s="179"/>
      <c r="WLW14" s="179"/>
      <c r="WLX14" s="179"/>
      <c r="WLY14" s="179"/>
      <c r="WLZ14" s="179"/>
      <c r="WMA14" s="178"/>
      <c r="WMB14" s="179"/>
      <c r="WMC14" s="179"/>
      <c r="WMD14" s="179"/>
      <c r="WME14" s="179"/>
      <c r="WMF14" s="179"/>
      <c r="WMG14" s="179"/>
      <c r="WMH14" s="178"/>
      <c r="WMI14" s="179"/>
      <c r="WMJ14" s="179"/>
      <c r="WMK14" s="179"/>
      <c r="WML14" s="179"/>
      <c r="WMM14" s="179"/>
      <c r="WMN14" s="179"/>
      <c r="WMO14" s="178"/>
      <c r="WMP14" s="179"/>
      <c r="WMQ14" s="179"/>
      <c r="WMR14" s="179"/>
      <c r="WMS14" s="179"/>
      <c r="WMT14" s="179"/>
      <c r="WMU14" s="179"/>
      <c r="WMV14" s="178"/>
      <c r="WMW14" s="179"/>
      <c r="WMX14" s="179"/>
      <c r="WMY14" s="179"/>
      <c r="WMZ14" s="179"/>
      <c r="WNA14" s="179"/>
      <c r="WNB14" s="179"/>
      <c r="WNC14" s="178"/>
      <c r="WND14" s="179"/>
      <c r="WNE14" s="179"/>
      <c r="WNF14" s="179"/>
      <c r="WNG14" s="179"/>
      <c r="WNH14" s="179"/>
      <c r="WNI14" s="179"/>
      <c r="WNJ14" s="178"/>
      <c r="WNK14" s="179"/>
      <c r="WNL14" s="179"/>
      <c r="WNM14" s="179"/>
      <c r="WNN14" s="179"/>
      <c r="WNO14" s="179"/>
      <c r="WNP14" s="179"/>
      <c r="WNQ14" s="178"/>
      <c r="WNR14" s="179"/>
      <c r="WNS14" s="179"/>
      <c r="WNT14" s="179"/>
      <c r="WNU14" s="179"/>
      <c r="WNV14" s="179"/>
      <c r="WNW14" s="179"/>
      <c r="WNX14" s="178"/>
      <c r="WNY14" s="179"/>
      <c r="WNZ14" s="179"/>
      <c r="WOA14" s="179"/>
      <c r="WOB14" s="179"/>
      <c r="WOC14" s="179"/>
      <c r="WOD14" s="179"/>
      <c r="WOE14" s="178"/>
      <c r="WOF14" s="179"/>
      <c r="WOG14" s="179"/>
      <c r="WOH14" s="179"/>
      <c r="WOI14" s="179"/>
      <c r="WOJ14" s="179"/>
      <c r="WOK14" s="179"/>
      <c r="WOL14" s="178"/>
      <c r="WOM14" s="179"/>
      <c r="WON14" s="179"/>
      <c r="WOO14" s="179"/>
      <c r="WOP14" s="179"/>
      <c r="WOQ14" s="179"/>
      <c r="WOR14" s="179"/>
      <c r="WOS14" s="178"/>
      <c r="WOT14" s="179"/>
      <c r="WOU14" s="179"/>
      <c r="WOV14" s="179"/>
      <c r="WOW14" s="179"/>
      <c r="WOX14" s="179"/>
      <c r="WOY14" s="179"/>
      <c r="WOZ14" s="178"/>
      <c r="WPA14" s="179"/>
      <c r="WPB14" s="179"/>
      <c r="WPC14" s="179"/>
      <c r="WPD14" s="179"/>
      <c r="WPE14" s="179"/>
      <c r="WPF14" s="179"/>
      <c r="WPG14" s="178"/>
      <c r="WPH14" s="179"/>
      <c r="WPI14" s="179"/>
      <c r="WPJ14" s="179"/>
      <c r="WPK14" s="179"/>
      <c r="WPL14" s="179"/>
      <c r="WPM14" s="179"/>
      <c r="WPN14" s="178"/>
      <c r="WPO14" s="179"/>
      <c r="WPP14" s="179"/>
      <c r="WPQ14" s="179"/>
      <c r="WPR14" s="179"/>
      <c r="WPS14" s="179"/>
      <c r="WPT14" s="179"/>
      <c r="WPU14" s="178"/>
      <c r="WPV14" s="179"/>
      <c r="WPW14" s="179"/>
      <c r="WPX14" s="179"/>
      <c r="WPY14" s="179"/>
      <c r="WPZ14" s="179"/>
      <c r="WQA14" s="179"/>
      <c r="WQB14" s="178"/>
      <c r="WQC14" s="179"/>
      <c r="WQD14" s="179"/>
      <c r="WQE14" s="179"/>
      <c r="WQF14" s="179"/>
      <c r="WQG14" s="179"/>
      <c r="WQH14" s="179"/>
      <c r="WQI14" s="178"/>
      <c r="WQJ14" s="179"/>
      <c r="WQK14" s="179"/>
      <c r="WQL14" s="179"/>
      <c r="WQM14" s="179"/>
      <c r="WQN14" s="179"/>
      <c r="WQO14" s="179"/>
      <c r="WQP14" s="178"/>
      <c r="WQQ14" s="179"/>
      <c r="WQR14" s="179"/>
      <c r="WQS14" s="179"/>
      <c r="WQT14" s="179"/>
      <c r="WQU14" s="179"/>
      <c r="WQV14" s="179"/>
      <c r="WQW14" s="178"/>
      <c r="WQX14" s="179"/>
      <c r="WQY14" s="179"/>
      <c r="WQZ14" s="179"/>
      <c r="WRA14" s="179"/>
      <c r="WRB14" s="179"/>
      <c r="WRC14" s="179"/>
      <c r="WRD14" s="178"/>
      <c r="WRE14" s="179"/>
      <c r="WRF14" s="179"/>
      <c r="WRG14" s="179"/>
      <c r="WRH14" s="179"/>
      <c r="WRI14" s="179"/>
      <c r="WRJ14" s="179"/>
      <c r="WRK14" s="178"/>
      <c r="WRL14" s="179"/>
      <c r="WRM14" s="179"/>
      <c r="WRN14" s="179"/>
      <c r="WRO14" s="179"/>
      <c r="WRP14" s="179"/>
      <c r="WRQ14" s="179"/>
      <c r="WRR14" s="178"/>
      <c r="WRS14" s="179"/>
      <c r="WRT14" s="179"/>
      <c r="WRU14" s="179"/>
      <c r="WRV14" s="179"/>
      <c r="WRW14" s="179"/>
      <c r="WRX14" s="179"/>
      <c r="WRY14" s="178"/>
      <c r="WRZ14" s="179"/>
      <c r="WSA14" s="179"/>
      <c r="WSB14" s="179"/>
      <c r="WSC14" s="179"/>
      <c r="WSD14" s="179"/>
      <c r="WSE14" s="179"/>
      <c r="WSF14" s="178"/>
      <c r="WSG14" s="179"/>
      <c r="WSH14" s="179"/>
      <c r="WSI14" s="179"/>
      <c r="WSJ14" s="179"/>
      <c r="WSK14" s="179"/>
      <c r="WSL14" s="179"/>
      <c r="WSM14" s="178"/>
      <c r="WSN14" s="179"/>
      <c r="WSO14" s="179"/>
      <c r="WSP14" s="179"/>
      <c r="WSQ14" s="179"/>
      <c r="WSR14" s="179"/>
      <c r="WSS14" s="179"/>
      <c r="WST14" s="178"/>
      <c r="WSU14" s="179"/>
      <c r="WSV14" s="179"/>
      <c r="WSW14" s="179"/>
      <c r="WSX14" s="179"/>
      <c r="WSY14" s="179"/>
      <c r="WSZ14" s="179"/>
      <c r="WTA14" s="178"/>
      <c r="WTB14" s="179"/>
      <c r="WTC14" s="179"/>
      <c r="WTD14" s="179"/>
      <c r="WTE14" s="179"/>
      <c r="WTF14" s="179"/>
      <c r="WTG14" s="179"/>
      <c r="WTH14" s="178"/>
      <c r="WTI14" s="179"/>
      <c r="WTJ14" s="179"/>
      <c r="WTK14" s="179"/>
      <c r="WTL14" s="179"/>
      <c r="WTM14" s="179"/>
      <c r="WTN14" s="179"/>
      <c r="WTO14" s="178"/>
      <c r="WTP14" s="179"/>
      <c r="WTQ14" s="179"/>
      <c r="WTR14" s="179"/>
      <c r="WTS14" s="179"/>
      <c r="WTT14" s="179"/>
      <c r="WTU14" s="179"/>
      <c r="WTV14" s="178"/>
      <c r="WTW14" s="179"/>
      <c r="WTX14" s="179"/>
      <c r="WTY14" s="179"/>
      <c r="WTZ14" s="179"/>
      <c r="WUA14" s="179"/>
      <c r="WUB14" s="179"/>
      <c r="WUC14" s="178"/>
      <c r="WUD14" s="179"/>
      <c r="WUE14" s="179"/>
      <c r="WUF14" s="179"/>
      <c r="WUG14" s="179"/>
      <c r="WUH14" s="179"/>
      <c r="WUI14" s="179"/>
      <c r="WUJ14" s="178"/>
      <c r="WUK14" s="179"/>
      <c r="WUL14" s="179"/>
      <c r="WUM14" s="179"/>
      <c r="WUN14" s="179"/>
      <c r="WUO14" s="179"/>
      <c r="WUP14" s="179"/>
      <c r="WUQ14" s="178"/>
      <c r="WUR14" s="179"/>
      <c r="WUS14" s="179"/>
      <c r="WUT14" s="179"/>
      <c r="WUU14" s="179"/>
      <c r="WUV14" s="179"/>
      <c r="WUW14" s="179"/>
      <c r="WUX14" s="178"/>
      <c r="WUY14" s="179"/>
      <c r="WUZ14" s="179"/>
      <c r="WVA14" s="179"/>
      <c r="WVB14" s="179"/>
      <c r="WVC14" s="179"/>
      <c r="WVD14" s="179"/>
      <c r="WVE14" s="178"/>
      <c r="WVF14" s="179"/>
      <c r="WVG14" s="179"/>
      <c r="WVH14" s="179"/>
      <c r="WVI14" s="179"/>
      <c r="WVJ14" s="179"/>
      <c r="WVK14" s="179"/>
      <c r="WVL14" s="178"/>
      <c r="WVM14" s="179"/>
      <c r="WVN14" s="179"/>
      <c r="WVO14" s="179"/>
      <c r="WVP14" s="179"/>
      <c r="WVQ14" s="179"/>
      <c r="WVR14" s="179"/>
      <c r="WVS14" s="178"/>
      <c r="WVT14" s="179"/>
      <c r="WVU14" s="179"/>
      <c r="WVV14" s="179"/>
      <c r="WVW14" s="179"/>
      <c r="WVX14" s="179"/>
      <c r="WVY14" s="179"/>
      <c r="WVZ14" s="178"/>
      <c r="WWA14" s="179"/>
      <c r="WWB14" s="179"/>
      <c r="WWC14" s="179"/>
      <c r="WWD14" s="179"/>
      <c r="WWE14" s="179"/>
      <c r="WWF14" s="179"/>
      <c r="WWG14" s="178"/>
      <c r="WWH14" s="179"/>
      <c r="WWI14" s="179"/>
      <c r="WWJ14" s="179"/>
      <c r="WWK14" s="179"/>
      <c r="WWL14" s="179"/>
      <c r="WWM14" s="179"/>
      <c r="WWN14" s="178"/>
      <c r="WWO14" s="179"/>
      <c r="WWP14" s="179"/>
      <c r="WWQ14" s="179"/>
      <c r="WWR14" s="179"/>
      <c r="WWS14" s="179"/>
      <c r="WWT14" s="179"/>
      <c r="WWU14" s="178"/>
      <c r="WWV14" s="179"/>
      <c r="WWW14" s="179"/>
      <c r="WWX14" s="179"/>
      <c r="WWY14" s="179"/>
      <c r="WWZ14" s="179"/>
      <c r="WXA14" s="179"/>
      <c r="WXB14" s="178"/>
      <c r="WXC14" s="179"/>
      <c r="WXD14" s="179"/>
      <c r="WXE14" s="179"/>
      <c r="WXF14" s="179"/>
      <c r="WXG14" s="179"/>
      <c r="WXH14" s="179"/>
      <c r="WXI14" s="178"/>
      <c r="WXJ14" s="179"/>
      <c r="WXK14" s="179"/>
      <c r="WXL14" s="179"/>
      <c r="WXM14" s="179"/>
      <c r="WXN14" s="179"/>
      <c r="WXO14" s="179"/>
      <c r="WXP14" s="178"/>
      <c r="WXQ14" s="179"/>
      <c r="WXR14" s="179"/>
      <c r="WXS14" s="179"/>
      <c r="WXT14" s="179"/>
      <c r="WXU14" s="179"/>
      <c r="WXV14" s="179"/>
      <c r="WXW14" s="178"/>
      <c r="WXX14" s="179"/>
      <c r="WXY14" s="179"/>
      <c r="WXZ14" s="179"/>
      <c r="WYA14" s="179"/>
      <c r="WYB14" s="179"/>
      <c r="WYC14" s="179"/>
      <c r="WYD14" s="178"/>
      <c r="WYE14" s="179"/>
      <c r="WYF14" s="179"/>
      <c r="WYG14" s="179"/>
      <c r="WYH14" s="179"/>
      <c r="WYI14" s="179"/>
      <c r="WYJ14" s="179"/>
      <c r="WYK14" s="178"/>
      <c r="WYL14" s="179"/>
      <c r="WYM14" s="179"/>
      <c r="WYN14" s="179"/>
      <c r="WYO14" s="179"/>
      <c r="WYP14" s="179"/>
      <c r="WYQ14" s="179"/>
      <c r="WYR14" s="178"/>
      <c r="WYS14" s="179"/>
      <c r="WYT14" s="179"/>
      <c r="WYU14" s="179"/>
      <c r="WYV14" s="179"/>
      <c r="WYW14" s="179"/>
      <c r="WYX14" s="179"/>
      <c r="WYY14" s="178"/>
      <c r="WYZ14" s="179"/>
      <c r="WZA14" s="179"/>
      <c r="WZB14" s="179"/>
      <c r="WZC14" s="179"/>
      <c r="WZD14" s="179"/>
      <c r="WZE14" s="179"/>
      <c r="WZF14" s="178"/>
      <c r="WZG14" s="179"/>
      <c r="WZH14" s="179"/>
      <c r="WZI14" s="179"/>
      <c r="WZJ14" s="179"/>
      <c r="WZK14" s="179"/>
      <c r="WZL14" s="179"/>
      <c r="WZM14" s="178"/>
      <c r="WZN14" s="179"/>
      <c r="WZO14" s="179"/>
      <c r="WZP14" s="179"/>
      <c r="WZQ14" s="179"/>
      <c r="WZR14" s="179"/>
      <c r="WZS14" s="179"/>
      <c r="WZT14" s="178"/>
      <c r="WZU14" s="179"/>
      <c r="WZV14" s="179"/>
      <c r="WZW14" s="179"/>
      <c r="WZX14" s="179"/>
      <c r="WZY14" s="179"/>
      <c r="WZZ14" s="179"/>
      <c r="XAA14" s="178"/>
      <c r="XAB14" s="179"/>
      <c r="XAC14" s="179"/>
      <c r="XAD14" s="179"/>
      <c r="XAE14" s="179"/>
      <c r="XAF14" s="179"/>
      <c r="XAG14" s="179"/>
      <c r="XAH14" s="178"/>
      <c r="XAI14" s="179"/>
      <c r="XAJ14" s="179"/>
      <c r="XAK14" s="179"/>
      <c r="XAL14" s="179"/>
      <c r="XAM14" s="179"/>
      <c r="XAN14" s="179"/>
      <c r="XAO14" s="178"/>
      <c r="XAP14" s="179"/>
      <c r="XAQ14" s="179"/>
      <c r="XAR14" s="179"/>
      <c r="XAS14" s="179"/>
      <c r="XAT14" s="179"/>
      <c r="XAU14" s="179"/>
      <c r="XAV14" s="178"/>
      <c r="XAW14" s="179"/>
      <c r="XAX14" s="179"/>
      <c r="XAY14" s="179"/>
      <c r="XAZ14" s="179"/>
      <c r="XBA14" s="179"/>
      <c r="XBB14" s="179"/>
      <c r="XBC14" s="178"/>
      <c r="XBD14" s="179"/>
      <c r="XBE14" s="179"/>
      <c r="XBF14" s="179"/>
      <c r="XBG14" s="179"/>
      <c r="XBH14" s="179"/>
      <c r="XBI14" s="179"/>
      <c r="XBJ14" s="178"/>
      <c r="XBK14" s="179"/>
      <c r="XBL14" s="179"/>
      <c r="XBM14" s="179"/>
      <c r="XBN14" s="179"/>
      <c r="XBO14" s="179"/>
      <c r="XBP14" s="179"/>
      <c r="XBQ14" s="178"/>
      <c r="XBR14" s="179"/>
      <c r="XBS14" s="179"/>
      <c r="XBT14" s="179"/>
      <c r="XBU14" s="179"/>
      <c r="XBV14" s="179"/>
      <c r="XBW14" s="179"/>
      <c r="XBX14" s="178"/>
      <c r="XBY14" s="179"/>
      <c r="XBZ14" s="179"/>
      <c r="XCA14" s="179"/>
      <c r="XCB14" s="179"/>
      <c r="XCC14" s="179"/>
      <c r="XCD14" s="179"/>
      <c r="XCE14" s="178"/>
      <c r="XCF14" s="179"/>
      <c r="XCG14" s="179"/>
      <c r="XCH14" s="179"/>
      <c r="XCI14" s="179"/>
      <c r="XCJ14" s="179"/>
      <c r="XCK14" s="179"/>
      <c r="XCL14" s="178"/>
      <c r="XCM14" s="179"/>
      <c r="XCN14" s="179"/>
      <c r="XCO14" s="179"/>
      <c r="XCP14" s="179"/>
      <c r="XCQ14" s="179"/>
      <c r="XCR14" s="179"/>
      <c r="XCS14" s="178"/>
      <c r="XCT14" s="179"/>
      <c r="XCU14" s="179"/>
      <c r="XCV14" s="179"/>
      <c r="XCW14" s="179"/>
      <c r="XCX14" s="179"/>
      <c r="XCY14" s="179"/>
      <c r="XCZ14" s="178"/>
      <c r="XDA14" s="179"/>
      <c r="XDB14" s="179"/>
      <c r="XDC14" s="179"/>
      <c r="XDD14" s="179"/>
      <c r="XDE14" s="179"/>
      <c r="XDF14" s="179"/>
      <c r="XDG14" s="178"/>
      <c r="XDH14" s="179"/>
      <c r="XDI14" s="179"/>
      <c r="XDJ14" s="179"/>
      <c r="XDK14" s="179"/>
      <c r="XDL14" s="179"/>
      <c r="XDM14" s="179"/>
      <c r="XDN14" s="178"/>
      <c r="XDO14" s="179"/>
      <c r="XDP14" s="179"/>
      <c r="XDQ14" s="179"/>
      <c r="XDR14" s="179"/>
      <c r="XDS14" s="179"/>
      <c r="XDT14" s="179"/>
      <c r="XDU14" s="178"/>
      <c r="XDV14" s="179"/>
      <c r="XDW14" s="179"/>
      <c r="XDX14" s="179"/>
      <c r="XDY14" s="179"/>
      <c r="XDZ14" s="179"/>
      <c r="XEA14" s="179"/>
      <c r="XEB14" s="178"/>
      <c r="XEC14" s="179"/>
      <c r="XED14" s="179"/>
      <c r="XEE14" s="179"/>
      <c r="XEF14" s="179"/>
      <c r="XEG14" s="179"/>
      <c r="XEH14" s="179"/>
      <c r="XEI14" s="178"/>
      <c r="XEJ14" s="179"/>
      <c r="XEK14" s="179"/>
      <c r="XEL14" s="179"/>
      <c r="XEM14" s="179"/>
      <c r="XEN14" s="179"/>
      <c r="XEO14" s="179"/>
      <c r="XEP14" s="178"/>
      <c r="XEQ14" s="179"/>
      <c r="XER14" s="179"/>
      <c r="XES14" s="179"/>
      <c r="XET14" s="179"/>
      <c r="XEU14" s="179"/>
      <c r="XEV14" s="179"/>
      <c r="XEW14" s="178"/>
      <c r="XEX14" s="179"/>
      <c r="XEY14" s="179"/>
      <c r="XEZ14" s="179"/>
      <c r="XFA14" s="179"/>
      <c r="XFB14" s="179"/>
      <c r="XFC14" s="179"/>
      <c r="XFD14" s="178"/>
    </row>
    <row r="15" spans="1:16384" ht="15" customHeight="1">
      <c r="A15" s="201">
        <v>10</v>
      </c>
      <c r="B15" s="198">
        <v>763.5</v>
      </c>
      <c r="C15" s="199">
        <v>0</v>
      </c>
      <c r="D15" s="198">
        <v>723.5</v>
      </c>
      <c r="E15" s="199">
        <v>0</v>
      </c>
      <c r="F15" s="201">
        <v>61</v>
      </c>
      <c r="G15" s="198">
        <v>42310.5</v>
      </c>
      <c r="H15" s="199">
        <v>141</v>
      </c>
      <c r="I15" s="198">
        <v>32122</v>
      </c>
      <c r="J15" s="199">
        <v>88</v>
      </c>
    </row>
    <row r="16" spans="1:16384" ht="15" customHeight="1">
      <c r="A16" s="201">
        <v>11</v>
      </c>
      <c r="B16" s="198">
        <v>767</v>
      </c>
      <c r="C16" s="199">
        <v>0</v>
      </c>
      <c r="D16" s="198">
        <v>703.5</v>
      </c>
      <c r="E16" s="199">
        <v>0</v>
      </c>
      <c r="F16" s="201">
        <v>62</v>
      </c>
      <c r="G16" s="198">
        <v>37967.520000000004</v>
      </c>
      <c r="H16" s="199">
        <v>144</v>
      </c>
      <c r="I16" s="198">
        <v>28798.98</v>
      </c>
      <c r="J16" s="199">
        <v>82</v>
      </c>
    </row>
    <row r="17" spans="1:10" ht="15" customHeight="1">
      <c r="A17" s="201">
        <v>12</v>
      </c>
      <c r="B17" s="198">
        <v>770</v>
      </c>
      <c r="C17" s="199">
        <v>0</v>
      </c>
      <c r="D17" s="198">
        <v>723.5</v>
      </c>
      <c r="E17" s="199">
        <v>0</v>
      </c>
      <c r="F17" s="197">
        <v>63</v>
      </c>
      <c r="G17" s="198">
        <v>29173.29</v>
      </c>
      <c r="H17" s="199">
        <v>168</v>
      </c>
      <c r="I17" s="198">
        <v>21104.21</v>
      </c>
      <c r="J17" s="199">
        <v>72</v>
      </c>
    </row>
    <row r="18" spans="1:10" ht="15" customHeight="1">
      <c r="A18" s="201">
        <v>13</v>
      </c>
      <c r="B18" s="198">
        <v>793.5</v>
      </c>
      <c r="C18" s="199">
        <v>0</v>
      </c>
      <c r="D18" s="198">
        <v>764.5</v>
      </c>
      <c r="E18" s="199">
        <v>0</v>
      </c>
      <c r="F18" s="201">
        <v>64</v>
      </c>
      <c r="G18" s="198">
        <v>30276.78</v>
      </c>
      <c r="H18" s="199">
        <v>139</v>
      </c>
      <c r="I18" s="198">
        <v>22103.22</v>
      </c>
      <c r="J18" s="199">
        <v>68</v>
      </c>
    </row>
    <row r="19" spans="1:10" ht="15" customHeight="1">
      <c r="A19" s="201">
        <v>14</v>
      </c>
      <c r="B19" s="198">
        <v>813.5</v>
      </c>
      <c r="C19" s="199">
        <v>0</v>
      </c>
      <c r="D19" s="198">
        <v>793</v>
      </c>
      <c r="E19" s="199">
        <v>0</v>
      </c>
      <c r="F19" s="201">
        <v>65</v>
      </c>
      <c r="G19" s="198">
        <v>26032.27</v>
      </c>
      <c r="H19" s="199">
        <v>122</v>
      </c>
      <c r="I19" s="198">
        <v>18819.73</v>
      </c>
      <c r="J19" s="199">
        <v>49</v>
      </c>
    </row>
    <row r="20" spans="1:10" ht="15" customHeight="1">
      <c r="A20" s="201">
        <v>15</v>
      </c>
      <c r="B20" s="198">
        <v>818</v>
      </c>
      <c r="C20" s="199">
        <v>0</v>
      </c>
      <c r="D20" s="198">
        <v>742.5</v>
      </c>
      <c r="E20" s="199">
        <v>0</v>
      </c>
      <c r="F20" s="197">
        <v>66</v>
      </c>
      <c r="G20" s="198">
        <v>21252.53</v>
      </c>
      <c r="H20" s="199">
        <v>113</v>
      </c>
      <c r="I20" s="198">
        <v>16050.47</v>
      </c>
      <c r="J20" s="199">
        <v>52</v>
      </c>
    </row>
    <row r="21" spans="1:10" ht="15" customHeight="1">
      <c r="A21" s="201">
        <v>16</v>
      </c>
      <c r="B21" s="198">
        <v>844.5</v>
      </c>
      <c r="C21" s="199">
        <v>0</v>
      </c>
      <c r="D21" s="198">
        <v>757.5</v>
      </c>
      <c r="E21" s="199">
        <v>0</v>
      </c>
      <c r="F21" s="201">
        <v>67</v>
      </c>
      <c r="G21" s="198">
        <v>15372.01</v>
      </c>
      <c r="H21" s="199">
        <v>119</v>
      </c>
      <c r="I21" s="198">
        <v>11376.98</v>
      </c>
      <c r="J21" s="199">
        <v>43</v>
      </c>
    </row>
    <row r="22" spans="1:10" ht="15" customHeight="1">
      <c r="A22" s="201">
        <v>17</v>
      </c>
      <c r="B22" s="198">
        <v>839.5</v>
      </c>
      <c r="C22" s="199">
        <v>0</v>
      </c>
      <c r="D22" s="198">
        <v>761</v>
      </c>
      <c r="E22" s="199">
        <v>0</v>
      </c>
      <c r="F22" s="201">
        <v>68</v>
      </c>
      <c r="G22" s="198">
        <v>15184.26</v>
      </c>
      <c r="H22" s="199">
        <v>116</v>
      </c>
      <c r="I22" s="198">
        <v>11206.24</v>
      </c>
      <c r="J22" s="199">
        <v>40</v>
      </c>
    </row>
    <row r="23" spans="1:10" ht="15" customHeight="1">
      <c r="A23" s="201">
        <v>18</v>
      </c>
      <c r="B23" s="198">
        <v>2134.5</v>
      </c>
      <c r="C23" s="199">
        <v>3</v>
      </c>
      <c r="D23" s="198">
        <v>1811</v>
      </c>
      <c r="E23" s="199">
        <v>1</v>
      </c>
      <c r="F23" s="197">
        <v>69</v>
      </c>
      <c r="G23" s="198">
        <v>13108.5</v>
      </c>
      <c r="H23" s="199">
        <v>90</v>
      </c>
      <c r="I23" s="198">
        <v>9532.5</v>
      </c>
      <c r="J23" s="199">
        <v>45</v>
      </c>
    </row>
    <row r="24" spans="1:10" ht="15" customHeight="1">
      <c r="A24" s="201">
        <v>19</v>
      </c>
      <c r="B24" s="198">
        <v>4291</v>
      </c>
      <c r="C24" s="199">
        <v>7</v>
      </c>
      <c r="D24" s="198">
        <v>3400</v>
      </c>
      <c r="E24" s="199">
        <v>1</v>
      </c>
      <c r="F24" s="201">
        <v>70</v>
      </c>
      <c r="G24" s="198">
        <v>10645</v>
      </c>
      <c r="H24" s="199">
        <v>71</v>
      </c>
      <c r="I24" s="198">
        <v>7749</v>
      </c>
      <c r="J24" s="199">
        <v>37</v>
      </c>
    </row>
    <row r="25" spans="1:10" ht="15" customHeight="1">
      <c r="A25" s="201">
        <v>20</v>
      </c>
      <c r="B25" s="198">
        <v>6403.5</v>
      </c>
      <c r="C25" s="199">
        <v>4</v>
      </c>
      <c r="D25" s="198">
        <v>4719.5</v>
      </c>
      <c r="E25" s="199">
        <v>1</v>
      </c>
      <c r="F25" s="201">
        <v>71</v>
      </c>
      <c r="G25" s="198">
        <v>6961.5</v>
      </c>
      <c r="H25" s="199">
        <v>68</v>
      </c>
      <c r="I25" s="198">
        <v>5133</v>
      </c>
      <c r="J25" s="199">
        <v>34</v>
      </c>
    </row>
    <row r="26" spans="1:10" ht="15" customHeight="1">
      <c r="A26" s="201">
        <v>21</v>
      </c>
      <c r="B26" s="198">
        <v>9490.5</v>
      </c>
      <c r="C26" s="199">
        <v>9</v>
      </c>
      <c r="D26" s="198">
        <v>6453</v>
      </c>
      <c r="E26" s="199">
        <v>2</v>
      </c>
      <c r="F26" s="197">
        <v>72</v>
      </c>
      <c r="G26" s="198">
        <v>6336.5</v>
      </c>
      <c r="H26" s="199">
        <v>56</v>
      </c>
      <c r="I26" s="198">
        <v>4656.5</v>
      </c>
      <c r="J26" s="199">
        <v>18</v>
      </c>
    </row>
    <row r="27" spans="1:10" ht="15" customHeight="1">
      <c r="A27" s="201">
        <v>22</v>
      </c>
      <c r="B27" s="198">
        <v>12769</v>
      </c>
      <c r="C27" s="199">
        <v>7</v>
      </c>
      <c r="D27" s="198">
        <v>8285.5</v>
      </c>
      <c r="E27" s="199">
        <v>3</v>
      </c>
      <c r="F27" s="201">
        <v>73</v>
      </c>
      <c r="G27" s="198">
        <v>5428.5</v>
      </c>
      <c r="H27" s="199">
        <v>55</v>
      </c>
      <c r="I27" s="198">
        <v>3952</v>
      </c>
      <c r="J27" s="199">
        <v>31</v>
      </c>
    </row>
    <row r="28" spans="1:10" ht="15" customHeight="1">
      <c r="A28" s="201">
        <v>23</v>
      </c>
      <c r="B28" s="198">
        <v>15763</v>
      </c>
      <c r="C28" s="199">
        <v>12</v>
      </c>
      <c r="D28" s="198">
        <v>10139</v>
      </c>
      <c r="E28" s="199">
        <v>8</v>
      </c>
      <c r="F28" s="201">
        <v>74</v>
      </c>
      <c r="G28" s="198">
        <v>3977</v>
      </c>
      <c r="H28" s="199">
        <v>39</v>
      </c>
      <c r="I28" s="198">
        <v>3121</v>
      </c>
      <c r="J28" s="199">
        <v>16</v>
      </c>
    </row>
    <row r="29" spans="1:10" ht="15" customHeight="1">
      <c r="A29" s="201">
        <v>24</v>
      </c>
      <c r="B29" s="198">
        <v>21498</v>
      </c>
      <c r="C29" s="199">
        <v>12</v>
      </c>
      <c r="D29" s="198">
        <v>14796</v>
      </c>
      <c r="E29" s="199">
        <v>5</v>
      </c>
      <c r="F29" s="197">
        <v>75</v>
      </c>
      <c r="G29" s="198">
        <v>3228</v>
      </c>
      <c r="H29" s="199">
        <v>41</v>
      </c>
      <c r="I29" s="198">
        <v>2610</v>
      </c>
      <c r="J29" s="199">
        <v>24</v>
      </c>
    </row>
    <row r="30" spans="1:10" ht="15" customHeight="1">
      <c r="A30" s="201">
        <v>25</v>
      </c>
      <c r="B30" s="198">
        <v>25830</v>
      </c>
      <c r="C30" s="199">
        <v>18</v>
      </c>
      <c r="D30" s="198">
        <v>18242.5</v>
      </c>
      <c r="E30" s="199">
        <v>13</v>
      </c>
      <c r="F30" s="201">
        <v>76</v>
      </c>
      <c r="G30" s="198">
        <v>2903.5</v>
      </c>
      <c r="H30" s="199">
        <v>50</v>
      </c>
      <c r="I30" s="198">
        <v>2300</v>
      </c>
      <c r="J30" s="199">
        <v>10</v>
      </c>
    </row>
    <row r="31" spans="1:10" ht="15" customHeight="1">
      <c r="A31" s="201">
        <v>26</v>
      </c>
      <c r="B31" s="198">
        <v>30500.760000000002</v>
      </c>
      <c r="C31" s="199">
        <v>24</v>
      </c>
      <c r="D31" s="198">
        <v>22289.239999999998</v>
      </c>
      <c r="E31" s="199">
        <v>12</v>
      </c>
      <c r="F31" s="201">
        <v>77</v>
      </c>
      <c r="G31" s="198">
        <v>2341.5</v>
      </c>
      <c r="H31" s="199">
        <v>40</v>
      </c>
      <c r="I31" s="198">
        <v>1949</v>
      </c>
      <c r="J31" s="199">
        <v>21</v>
      </c>
    </row>
    <row r="32" spans="1:10" ht="15" customHeight="1">
      <c r="A32" s="201">
        <v>27</v>
      </c>
      <c r="B32" s="198">
        <v>31834.5</v>
      </c>
      <c r="C32" s="199">
        <v>20</v>
      </c>
      <c r="D32" s="198">
        <v>23763.5</v>
      </c>
      <c r="E32" s="199">
        <v>14</v>
      </c>
      <c r="F32" s="197">
        <v>78</v>
      </c>
      <c r="G32" s="198">
        <v>2238</v>
      </c>
      <c r="H32" s="199">
        <v>26</v>
      </c>
      <c r="I32" s="198">
        <v>1762.5</v>
      </c>
      <c r="J32" s="199">
        <v>17</v>
      </c>
    </row>
    <row r="33" spans="1:10" ht="15" customHeight="1">
      <c r="A33" s="201">
        <v>28</v>
      </c>
      <c r="B33" s="198">
        <v>38545.770000000004</v>
      </c>
      <c r="C33" s="199">
        <v>26</v>
      </c>
      <c r="D33" s="198">
        <v>29411.23</v>
      </c>
      <c r="E33" s="199">
        <v>13</v>
      </c>
      <c r="F33" s="201">
        <v>79</v>
      </c>
      <c r="G33" s="198">
        <v>2115.5</v>
      </c>
      <c r="H33" s="199">
        <v>25</v>
      </c>
      <c r="I33" s="198">
        <v>1655</v>
      </c>
      <c r="J33" s="199">
        <v>11</v>
      </c>
    </row>
    <row r="34" spans="1:10" ht="15" customHeight="1">
      <c r="A34" s="201">
        <v>29</v>
      </c>
      <c r="B34" s="198">
        <v>41467.5</v>
      </c>
      <c r="C34" s="199">
        <v>28</v>
      </c>
      <c r="D34" s="198">
        <v>32213.5</v>
      </c>
      <c r="E34" s="199">
        <v>24</v>
      </c>
      <c r="F34" s="201">
        <v>80</v>
      </c>
      <c r="G34" s="198">
        <v>1856.5</v>
      </c>
      <c r="H34" s="199">
        <v>37</v>
      </c>
      <c r="I34" s="198">
        <v>1434.5</v>
      </c>
      <c r="J34" s="199">
        <v>21</v>
      </c>
    </row>
    <row r="35" spans="1:10" ht="15" customHeight="1">
      <c r="A35" s="201">
        <v>30</v>
      </c>
      <c r="B35" s="198">
        <v>46014.76</v>
      </c>
      <c r="C35" s="199">
        <v>26</v>
      </c>
      <c r="D35" s="198">
        <v>35820.74</v>
      </c>
      <c r="E35" s="199">
        <v>9</v>
      </c>
      <c r="F35" s="197">
        <v>81</v>
      </c>
      <c r="G35" s="198">
        <v>1558</v>
      </c>
      <c r="H35" s="199">
        <v>38</v>
      </c>
      <c r="I35" s="198">
        <v>1346.5</v>
      </c>
      <c r="J35" s="199">
        <v>14</v>
      </c>
    </row>
    <row r="36" spans="1:10" ht="15" customHeight="1">
      <c r="A36" s="201">
        <v>31</v>
      </c>
      <c r="B36" s="198">
        <v>43715.03</v>
      </c>
      <c r="C36" s="199">
        <v>32</v>
      </c>
      <c r="D36" s="198">
        <v>34834.97</v>
      </c>
      <c r="E36" s="199">
        <v>11</v>
      </c>
      <c r="F36" s="201">
        <v>82</v>
      </c>
      <c r="G36" s="198">
        <v>1382.5</v>
      </c>
      <c r="H36" s="199">
        <v>36</v>
      </c>
      <c r="I36" s="198">
        <v>1139</v>
      </c>
      <c r="J36" s="199">
        <v>19</v>
      </c>
    </row>
    <row r="37" spans="1:10" ht="15" customHeight="1">
      <c r="A37" s="201">
        <v>32</v>
      </c>
      <c r="B37" s="198">
        <v>52788.03</v>
      </c>
      <c r="C37" s="199">
        <v>42</v>
      </c>
      <c r="D37" s="198">
        <v>42188.97</v>
      </c>
      <c r="E37" s="199">
        <v>17</v>
      </c>
      <c r="F37" s="201">
        <v>83</v>
      </c>
      <c r="G37" s="198">
        <v>1200.5</v>
      </c>
      <c r="H37" s="199">
        <v>42</v>
      </c>
      <c r="I37" s="198">
        <v>1011</v>
      </c>
      <c r="J37" s="199">
        <v>17</v>
      </c>
    </row>
    <row r="38" spans="1:10" ht="15" customHeight="1">
      <c r="A38" s="201">
        <v>33</v>
      </c>
      <c r="B38" s="198">
        <v>56244.03</v>
      </c>
      <c r="C38" s="199">
        <v>34</v>
      </c>
      <c r="D38" s="198">
        <v>45052.47</v>
      </c>
      <c r="E38" s="199">
        <v>22</v>
      </c>
      <c r="F38" s="197">
        <v>84</v>
      </c>
      <c r="G38" s="198">
        <v>1157.5</v>
      </c>
      <c r="H38" s="199">
        <v>37</v>
      </c>
      <c r="I38" s="198">
        <v>915</v>
      </c>
      <c r="J38" s="199">
        <v>12</v>
      </c>
    </row>
    <row r="39" spans="1:10" ht="15" customHeight="1">
      <c r="A39" s="201">
        <v>34</v>
      </c>
      <c r="B39" s="198">
        <v>57645.279999999999</v>
      </c>
      <c r="C39" s="199">
        <v>37</v>
      </c>
      <c r="D39" s="198">
        <v>46653.71</v>
      </c>
      <c r="E39" s="199">
        <v>25</v>
      </c>
      <c r="F39" s="201">
        <v>85</v>
      </c>
      <c r="G39" s="198">
        <v>1003.5</v>
      </c>
      <c r="H39" s="199">
        <v>35</v>
      </c>
      <c r="I39" s="198">
        <v>945.5</v>
      </c>
      <c r="J39" s="199">
        <v>16</v>
      </c>
    </row>
    <row r="40" spans="1:10" ht="15" customHeight="1">
      <c r="A40" s="201">
        <v>35</v>
      </c>
      <c r="B40" s="198">
        <v>52683.28</v>
      </c>
      <c r="C40" s="199">
        <v>36</v>
      </c>
      <c r="D40" s="198">
        <v>42975.71</v>
      </c>
      <c r="E40" s="199">
        <v>24</v>
      </c>
      <c r="F40" s="201">
        <v>86</v>
      </c>
      <c r="G40" s="198">
        <v>1033.5</v>
      </c>
      <c r="H40" s="199">
        <v>41</v>
      </c>
      <c r="I40" s="198">
        <v>862.5</v>
      </c>
      <c r="J40" s="199">
        <v>13</v>
      </c>
    </row>
    <row r="41" spans="1:10" ht="15" customHeight="1">
      <c r="A41" s="201">
        <v>36</v>
      </c>
      <c r="B41" s="198">
        <v>62747.3</v>
      </c>
      <c r="C41" s="199">
        <v>39</v>
      </c>
      <c r="D41" s="198">
        <v>50703.199999999997</v>
      </c>
      <c r="E41" s="199">
        <v>23</v>
      </c>
      <c r="F41" s="197">
        <v>87</v>
      </c>
      <c r="G41" s="198">
        <v>859</v>
      </c>
      <c r="H41" s="199">
        <v>36</v>
      </c>
      <c r="I41" s="198">
        <v>738.5</v>
      </c>
      <c r="J41" s="199">
        <v>18</v>
      </c>
    </row>
    <row r="42" spans="1:10" ht="15" customHeight="1">
      <c r="A42" s="201">
        <v>37</v>
      </c>
      <c r="B42" s="198">
        <v>64467.54</v>
      </c>
      <c r="C42" s="199">
        <v>50</v>
      </c>
      <c r="D42" s="198">
        <v>52486.96</v>
      </c>
      <c r="E42" s="199">
        <v>33</v>
      </c>
      <c r="F42" s="201">
        <v>88</v>
      </c>
      <c r="G42" s="198">
        <v>749</v>
      </c>
      <c r="H42" s="199">
        <v>44</v>
      </c>
      <c r="I42" s="198">
        <v>642</v>
      </c>
      <c r="J42" s="199">
        <v>10</v>
      </c>
    </row>
    <row r="43" spans="1:10" ht="15" customHeight="1">
      <c r="A43" s="201">
        <v>38</v>
      </c>
      <c r="B43" s="198">
        <v>65798.81</v>
      </c>
      <c r="C43" s="199">
        <v>59</v>
      </c>
      <c r="D43" s="198">
        <v>54983.19</v>
      </c>
      <c r="E43" s="199">
        <v>22</v>
      </c>
      <c r="F43" s="201">
        <v>89</v>
      </c>
      <c r="G43" s="198">
        <v>590</v>
      </c>
      <c r="H43" s="199">
        <v>31</v>
      </c>
      <c r="I43" s="198">
        <v>539</v>
      </c>
      <c r="J43" s="199">
        <v>14</v>
      </c>
    </row>
    <row r="44" spans="1:10" ht="15" customHeight="1">
      <c r="A44" s="201">
        <v>39</v>
      </c>
      <c r="B44" s="198">
        <v>60830.81</v>
      </c>
      <c r="C44" s="199">
        <v>40</v>
      </c>
      <c r="D44" s="198">
        <v>51120.69</v>
      </c>
      <c r="E44" s="199">
        <v>37</v>
      </c>
      <c r="F44" s="197">
        <v>90</v>
      </c>
      <c r="G44" s="198">
        <v>475.5</v>
      </c>
      <c r="H44" s="199">
        <v>33</v>
      </c>
      <c r="I44" s="198">
        <v>461</v>
      </c>
      <c r="J44" s="199">
        <v>28</v>
      </c>
    </row>
    <row r="45" spans="1:10" ht="15" customHeight="1">
      <c r="A45" s="201">
        <v>40</v>
      </c>
      <c r="B45" s="198">
        <v>73081.790000000008</v>
      </c>
      <c r="C45" s="199">
        <v>54</v>
      </c>
      <c r="D45" s="198">
        <v>61968.71</v>
      </c>
      <c r="E45" s="199">
        <v>39</v>
      </c>
      <c r="F45" s="201">
        <v>91</v>
      </c>
      <c r="G45" s="198">
        <v>381.5</v>
      </c>
      <c r="H45" s="199">
        <v>47</v>
      </c>
      <c r="I45" s="198">
        <v>386</v>
      </c>
      <c r="J45" s="199">
        <v>23</v>
      </c>
    </row>
    <row r="46" spans="1:10" ht="15" customHeight="1">
      <c r="A46" s="201">
        <v>41</v>
      </c>
      <c r="B46" s="198">
        <v>77453.06</v>
      </c>
      <c r="C46" s="199">
        <v>56</v>
      </c>
      <c r="D46" s="198">
        <v>66577.45</v>
      </c>
      <c r="E46" s="199">
        <v>42</v>
      </c>
      <c r="F46" s="201">
        <v>92</v>
      </c>
      <c r="G46" s="198">
        <v>331.5</v>
      </c>
      <c r="H46" s="199">
        <v>30</v>
      </c>
      <c r="I46" s="198">
        <v>318.5</v>
      </c>
      <c r="J46" s="199">
        <v>25</v>
      </c>
    </row>
    <row r="47" spans="1:10" ht="15" customHeight="1">
      <c r="A47" s="201">
        <v>42</v>
      </c>
      <c r="B47" s="198">
        <v>80724.56</v>
      </c>
      <c r="C47" s="199">
        <v>60</v>
      </c>
      <c r="D47" s="198">
        <v>69923.45</v>
      </c>
      <c r="E47" s="199">
        <v>35</v>
      </c>
      <c r="F47" s="197">
        <v>93</v>
      </c>
      <c r="G47" s="198">
        <v>284</v>
      </c>
      <c r="H47" s="199">
        <v>42</v>
      </c>
      <c r="I47" s="198">
        <v>261.5</v>
      </c>
      <c r="J47" s="199">
        <v>16</v>
      </c>
    </row>
    <row r="48" spans="1:10" ht="15" customHeight="1">
      <c r="A48" s="201">
        <v>43</v>
      </c>
      <c r="B48" s="198">
        <v>72572.56</v>
      </c>
      <c r="C48" s="199">
        <v>64</v>
      </c>
      <c r="D48" s="198">
        <v>63910.45</v>
      </c>
      <c r="E48" s="199">
        <v>47</v>
      </c>
      <c r="F48" s="201">
        <v>94</v>
      </c>
      <c r="G48" s="198">
        <v>232</v>
      </c>
      <c r="H48" s="199">
        <v>21</v>
      </c>
      <c r="I48" s="198">
        <v>185.5</v>
      </c>
      <c r="J48" s="199">
        <v>17</v>
      </c>
    </row>
    <row r="49" spans="1:10" ht="15" customHeight="1">
      <c r="A49" s="201">
        <v>44</v>
      </c>
      <c r="B49" s="198">
        <v>84771.540000000008</v>
      </c>
      <c r="C49" s="199">
        <v>68</v>
      </c>
      <c r="D49" s="198">
        <v>75187.959999999992</v>
      </c>
      <c r="E49" s="199">
        <v>52</v>
      </c>
      <c r="F49" s="201">
        <v>95</v>
      </c>
      <c r="G49" s="198">
        <v>152</v>
      </c>
      <c r="H49" s="199">
        <v>5</v>
      </c>
      <c r="I49" s="198">
        <v>146.5</v>
      </c>
      <c r="J49" s="199">
        <v>3</v>
      </c>
    </row>
    <row r="50" spans="1:10" ht="15" customHeight="1">
      <c r="A50" s="201">
        <v>45</v>
      </c>
      <c r="B50" s="198">
        <v>86350.07</v>
      </c>
      <c r="C50" s="199">
        <v>93</v>
      </c>
      <c r="D50" s="198">
        <v>76996.929999999993</v>
      </c>
      <c r="E50" s="199">
        <v>70</v>
      </c>
      <c r="F50" s="197">
        <v>96</v>
      </c>
      <c r="G50" s="198">
        <v>73.5</v>
      </c>
      <c r="H50" s="199">
        <v>15</v>
      </c>
      <c r="I50" s="198">
        <v>87.5</v>
      </c>
      <c r="J50" s="199">
        <v>12</v>
      </c>
    </row>
    <row r="51" spans="1:10" ht="15" customHeight="1">
      <c r="A51" s="201">
        <v>46</v>
      </c>
      <c r="B51" s="198">
        <v>90119.53</v>
      </c>
      <c r="C51" s="199">
        <v>85</v>
      </c>
      <c r="D51" s="198">
        <v>78802.97</v>
      </c>
      <c r="E51" s="199">
        <v>49</v>
      </c>
      <c r="F51" s="201">
        <v>97</v>
      </c>
      <c r="G51" s="198">
        <v>56.5</v>
      </c>
      <c r="H51" s="199">
        <v>14</v>
      </c>
      <c r="I51" s="198">
        <v>85</v>
      </c>
      <c r="J51" s="199">
        <v>17</v>
      </c>
    </row>
    <row r="52" spans="1:10" ht="15" customHeight="1">
      <c r="A52" s="201">
        <v>47</v>
      </c>
      <c r="B52" s="198">
        <v>81818.290000000008</v>
      </c>
      <c r="C52" s="199">
        <v>128</v>
      </c>
      <c r="D52" s="198">
        <v>71245.709999999992</v>
      </c>
      <c r="E52" s="199">
        <v>73</v>
      </c>
      <c r="F52" s="201">
        <v>98</v>
      </c>
      <c r="G52" s="198">
        <v>29.5</v>
      </c>
      <c r="H52" s="199">
        <v>3</v>
      </c>
      <c r="I52" s="198">
        <v>52</v>
      </c>
      <c r="J52" s="199">
        <v>9</v>
      </c>
    </row>
    <row r="53" spans="1:10" ht="15" customHeight="1">
      <c r="A53" s="201">
        <v>48</v>
      </c>
      <c r="B53" s="198">
        <v>95565.040000000008</v>
      </c>
      <c r="C53" s="199">
        <v>110</v>
      </c>
      <c r="D53" s="198">
        <v>82732.97</v>
      </c>
      <c r="E53" s="199">
        <v>91</v>
      </c>
      <c r="F53" s="197">
        <v>99</v>
      </c>
      <c r="G53" s="198">
        <v>24</v>
      </c>
      <c r="H53" s="199">
        <v>1</v>
      </c>
      <c r="I53" s="198">
        <v>31</v>
      </c>
      <c r="J53" s="199">
        <v>2</v>
      </c>
    </row>
    <row r="54" spans="1:10" ht="15" customHeight="1">
      <c r="A54" s="201">
        <v>49</v>
      </c>
      <c r="B54" s="198">
        <v>93399.540000000008</v>
      </c>
      <c r="C54" s="199">
        <v>136</v>
      </c>
      <c r="D54" s="198">
        <v>81481.97</v>
      </c>
      <c r="E54" s="199">
        <v>69</v>
      </c>
      <c r="F54" s="197">
        <v>100</v>
      </c>
      <c r="G54" s="198">
        <v>21</v>
      </c>
      <c r="H54" s="199">
        <v>8</v>
      </c>
      <c r="I54" s="198">
        <v>21.5</v>
      </c>
      <c r="J54" s="199">
        <v>0</v>
      </c>
    </row>
    <row r="55" spans="1:10" ht="15" customHeight="1">
      <c r="A55" s="201">
        <v>50</v>
      </c>
      <c r="B55" s="198">
        <v>89172.52</v>
      </c>
      <c r="C55" s="199">
        <v>121</v>
      </c>
      <c r="D55" s="198">
        <v>77801.48</v>
      </c>
      <c r="E55" s="199">
        <v>65</v>
      </c>
      <c r="F55" s="197" t="s">
        <v>421</v>
      </c>
      <c r="G55" s="198">
        <v>39</v>
      </c>
      <c r="H55" s="199">
        <v>3</v>
      </c>
      <c r="I55" s="198">
        <v>33.5</v>
      </c>
      <c r="J55" s="199">
        <v>2</v>
      </c>
    </row>
    <row r="56" spans="1:10" ht="15" customHeight="1">
      <c r="A56" s="202"/>
      <c r="B56" s="203"/>
      <c r="C56" s="204"/>
      <c r="D56" s="203"/>
      <c r="E56" s="204"/>
      <c r="F56" s="126" t="s">
        <v>4</v>
      </c>
      <c r="G56" s="205">
        <v>2671800.6800000011</v>
      </c>
      <c r="H56" s="206">
        <v>5195</v>
      </c>
      <c r="I56" s="205">
        <v>2195062.8799999994</v>
      </c>
      <c r="J56" s="206">
        <v>2894</v>
      </c>
    </row>
    <row r="57" spans="1:10" ht="15" customHeight="1">
      <c r="A57" s="216"/>
      <c r="B57" s="208"/>
      <c r="C57" s="209"/>
      <c r="D57" s="208"/>
      <c r="E57" s="209"/>
      <c r="F57" s="210"/>
      <c r="G57" s="210"/>
      <c r="H57" s="211"/>
      <c r="I57" s="210"/>
      <c r="J57" s="211"/>
    </row>
    <row r="58" spans="1:10" ht="15" customHeight="1">
      <c r="A58" s="212"/>
      <c r="B58" s="208"/>
      <c r="C58" s="209"/>
      <c r="D58" s="208"/>
      <c r="E58" s="209"/>
      <c r="F58" s="208"/>
      <c r="G58" s="208"/>
      <c r="H58" s="209"/>
      <c r="I58" s="208"/>
      <c r="J58" s="209"/>
    </row>
    <row r="59" spans="1:10" ht="15" customHeight="1">
      <c r="A59" s="207"/>
      <c r="B59" s="208"/>
      <c r="C59" s="209"/>
      <c r="D59" s="208"/>
      <c r="E59" s="209"/>
      <c r="F59" s="208"/>
      <c r="G59" s="208"/>
      <c r="H59" s="209"/>
      <c r="I59" s="208"/>
      <c r="J59" s="209"/>
    </row>
    <row r="60" spans="1:10" ht="15" customHeight="1">
      <c r="A60" s="207"/>
      <c r="B60" s="208"/>
      <c r="C60" s="209"/>
      <c r="D60" s="208"/>
      <c r="E60" s="209"/>
      <c r="F60" s="208"/>
      <c r="G60" s="208"/>
      <c r="H60" s="209"/>
      <c r="I60" s="208"/>
      <c r="J60" s="209"/>
    </row>
    <row r="61" spans="1:10" ht="15" customHeight="1">
      <c r="A61" s="207"/>
      <c r="B61" s="208"/>
      <c r="C61" s="209"/>
      <c r="D61" s="208"/>
      <c r="E61" s="209"/>
      <c r="F61" s="208"/>
      <c r="G61" s="208"/>
      <c r="H61" s="209"/>
      <c r="I61" s="208"/>
      <c r="J61" s="209"/>
    </row>
    <row r="62" spans="1:10" ht="15" customHeight="1">
      <c r="A62" s="207"/>
      <c r="B62" s="208"/>
      <c r="C62" s="209"/>
      <c r="D62" s="208"/>
      <c r="E62" s="209"/>
      <c r="F62" s="208"/>
      <c r="G62" s="208"/>
      <c r="H62" s="209"/>
      <c r="I62" s="208"/>
      <c r="J62" s="209"/>
    </row>
    <row r="63" spans="1:10" ht="17.100000000000001" customHeight="1">
      <c r="A63" s="207"/>
      <c r="B63" s="208"/>
      <c r="C63" s="209"/>
      <c r="D63" s="208"/>
      <c r="E63" s="209"/>
      <c r="F63" s="208"/>
      <c r="G63" s="208"/>
      <c r="H63" s="209"/>
      <c r="I63" s="208"/>
      <c r="J63" s="209"/>
    </row>
    <row r="64" spans="1:10" ht="17.100000000000001" customHeight="1">
      <c r="A64" s="207"/>
      <c r="B64" s="208"/>
      <c r="C64" s="209"/>
      <c r="D64" s="208"/>
      <c r="E64" s="209"/>
      <c r="F64" s="208"/>
      <c r="G64" s="208"/>
      <c r="H64" s="209"/>
      <c r="I64" s="208"/>
      <c r="J64" s="209"/>
    </row>
    <row r="65" spans="1:10" ht="17.100000000000001" customHeight="1">
      <c r="A65" s="207"/>
      <c r="B65" s="208"/>
      <c r="C65" s="209"/>
      <c r="D65" s="208"/>
      <c r="E65" s="209"/>
      <c r="F65" s="208"/>
      <c r="G65" s="208"/>
      <c r="H65" s="209"/>
      <c r="I65" s="208"/>
      <c r="J65" s="209"/>
    </row>
    <row r="66" spans="1:10" ht="17.100000000000001" customHeight="1">
      <c r="A66" s="207"/>
      <c r="B66" s="208"/>
      <c r="C66" s="209"/>
      <c r="D66" s="208"/>
      <c r="E66" s="209"/>
      <c r="F66" s="208"/>
      <c r="G66" s="208"/>
      <c r="H66" s="209"/>
      <c r="I66" s="208"/>
      <c r="J66" s="209"/>
    </row>
    <row r="67" spans="1:10" ht="17.100000000000001" customHeight="1">
      <c r="A67" s="207"/>
      <c r="B67" s="208"/>
      <c r="C67" s="209"/>
      <c r="D67" s="208"/>
      <c r="E67" s="209"/>
      <c r="F67" s="208"/>
      <c r="G67" s="208"/>
      <c r="H67" s="209"/>
      <c r="I67" s="208"/>
      <c r="J67" s="209"/>
    </row>
    <row r="68" spans="1:10" ht="17.100000000000001" customHeight="1">
      <c r="A68" s="178"/>
      <c r="B68" s="179"/>
      <c r="C68" s="213"/>
      <c r="D68" s="179"/>
      <c r="E68" s="213"/>
      <c r="F68" s="179"/>
      <c r="G68" s="179"/>
      <c r="H68" s="213"/>
      <c r="I68" s="179"/>
      <c r="J68" s="213"/>
    </row>
    <row r="71" spans="1:10">
      <c r="B71" s="172"/>
      <c r="C71" s="215"/>
      <c r="D71" s="172"/>
      <c r="E71" s="215"/>
      <c r="F71" s="172"/>
      <c r="G71" s="172"/>
      <c r="H71" s="215"/>
      <c r="I71" s="172"/>
      <c r="J71" s="215"/>
    </row>
    <row r="72" spans="1:10">
      <c r="B72" s="172"/>
      <c r="C72" s="215"/>
      <c r="D72" s="172"/>
      <c r="E72" s="215"/>
      <c r="F72" s="172"/>
      <c r="G72" s="172"/>
      <c r="H72" s="215"/>
      <c r="I72" s="172"/>
      <c r="J72" s="215"/>
    </row>
    <row r="73" spans="1:10">
      <c r="B73" s="172"/>
      <c r="C73" s="215"/>
      <c r="D73" s="172"/>
      <c r="E73" s="215"/>
      <c r="F73" s="172"/>
      <c r="G73" s="172"/>
      <c r="H73" s="215"/>
      <c r="I73" s="172"/>
      <c r="J73" s="215"/>
    </row>
    <row r="74" spans="1:10">
      <c r="B74" s="172"/>
      <c r="C74" s="215"/>
      <c r="D74" s="172"/>
      <c r="E74" s="215"/>
      <c r="F74" s="172"/>
      <c r="G74" s="172"/>
      <c r="H74" s="215"/>
      <c r="I74" s="172"/>
      <c r="J74" s="215"/>
    </row>
    <row r="75" spans="1:10">
      <c r="B75" s="172"/>
      <c r="C75" s="215"/>
      <c r="D75" s="172"/>
      <c r="E75" s="215"/>
      <c r="F75" s="172"/>
      <c r="G75" s="172"/>
      <c r="H75" s="215"/>
      <c r="I75" s="172"/>
      <c r="J75" s="215"/>
    </row>
    <row r="76" spans="1:10">
      <c r="B76" s="172"/>
      <c r="C76" s="215"/>
      <c r="D76" s="172"/>
      <c r="E76" s="215"/>
      <c r="F76" s="172"/>
      <c r="G76" s="172"/>
      <c r="H76" s="215"/>
      <c r="I76" s="172"/>
      <c r="J76" s="215"/>
    </row>
    <row r="77" spans="1:10">
      <c r="B77" s="172"/>
      <c r="C77" s="215"/>
      <c r="D77" s="172"/>
      <c r="E77" s="215"/>
      <c r="F77" s="172"/>
      <c r="G77" s="172"/>
      <c r="H77" s="215"/>
      <c r="I77" s="172"/>
      <c r="J77" s="215"/>
    </row>
    <row r="78" spans="1:10">
      <c r="B78" s="172"/>
      <c r="C78" s="215"/>
      <c r="D78" s="172"/>
      <c r="E78" s="215"/>
      <c r="F78" s="172"/>
      <c r="G78" s="172"/>
      <c r="H78" s="215"/>
      <c r="I78" s="172"/>
      <c r="J78" s="215"/>
    </row>
    <row r="79" spans="1:10">
      <c r="B79" s="172"/>
      <c r="C79" s="215"/>
      <c r="D79" s="172"/>
      <c r="E79" s="215"/>
      <c r="F79" s="172"/>
      <c r="G79" s="172"/>
      <c r="H79" s="215"/>
      <c r="I79" s="172"/>
      <c r="J79" s="215"/>
    </row>
    <row r="80" spans="1:10">
      <c r="B80" s="172"/>
      <c r="C80" s="215"/>
      <c r="D80" s="172"/>
      <c r="E80" s="215"/>
      <c r="F80" s="172"/>
      <c r="G80" s="172"/>
      <c r="H80" s="215"/>
      <c r="I80" s="172"/>
      <c r="J80" s="215"/>
    </row>
    <row r="81" spans="2:10">
      <c r="B81" s="172"/>
      <c r="C81" s="215"/>
      <c r="D81" s="172"/>
      <c r="E81" s="215"/>
      <c r="F81" s="172"/>
      <c r="G81" s="172"/>
      <c r="H81" s="215"/>
      <c r="I81" s="172"/>
      <c r="J81" s="215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paperSize="9" scale="85" orientation="portrait" r:id="rId1"/>
  <headerFooter>
    <oddFooter>&amp;R&amp;"Montserrat,Normal"&amp;8&amp;K465A65Estatísticas de Seguros - Ramo Vida
95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1E18-C77C-423B-BA5E-C1C6DCF2B710}">
  <sheetPr>
    <pageSetUpPr fitToPage="1"/>
  </sheetPr>
  <dimension ref="A1:E49"/>
  <sheetViews>
    <sheetView showGridLines="0" zoomScaleNormal="100" workbookViewId="0">
      <selection activeCell="A5" sqref="A5"/>
    </sheetView>
  </sheetViews>
  <sheetFormatPr defaultColWidth="9.33203125" defaultRowHeight="12"/>
  <cols>
    <col min="1" max="1" width="40.6640625" style="231" customWidth="1"/>
    <col min="2" max="5" width="15.6640625" style="231" customWidth="1"/>
    <col min="6" max="16384" width="9.33203125" style="149"/>
  </cols>
  <sheetData>
    <row r="1" spans="1:5" ht="35.25" customHeight="1">
      <c r="A1" s="406" t="s">
        <v>424</v>
      </c>
      <c r="B1" s="406"/>
      <c r="C1" s="406"/>
      <c r="D1" s="406"/>
      <c r="E1" s="406"/>
    </row>
    <row r="2" spans="1:5" ht="14.4">
      <c r="A2" s="2"/>
      <c r="B2" s="2"/>
      <c r="C2" s="2"/>
      <c r="D2" s="2"/>
      <c r="E2" s="151" t="s">
        <v>127</v>
      </c>
    </row>
    <row r="3" spans="1:5" ht="39.75" customHeight="1">
      <c r="A3" s="217" t="s">
        <v>17</v>
      </c>
      <c r="B3" s="12">
        <v>2024</v>
      </c>
      <c r="C3" s="12" t="s">
        <v>425</v>
      </c>
      <c r="D3" s="12">
        <v>2023</v>
      </c>
      <c r="E3" s="12" t="s">
        <v>425</v>
      </c>
    </row>
    <row r="4" spans="1:5" ht="25.2" customHeight="1">
      <c r="A4" s="153" t="s">
        <v>214</v>
      </c>
      <c r="B4" s="218">
        <v>1141669.1490899997</v>
      </c>
      <c r="C4" s="219">
        <v>0.15235296114048597</v>
      </c>
      <c r="D4" s="218">
        <v>1038732.7536399999</v>
      </c>
      <c r="E4" s="219">
        <v>0.1542716757942548</v>
      </c>
    </row>
    <row r="5" spans="1:5" ht="25.2" customHeight="1">
      <c r="A5" s="156" t="s">
        <v>319</v>
      </c>
      <c r="B5" s="220">
        <v>1140934.2019899997</v>
      </c>
      <c r="C5" s="221">
        <v>0.17616536676943184</v>
      </c>
      <c r="D5" s="220">
        <v>1038126.7735199999</v>
      </c>
      <c r="E5" s="221">
        <v>0.17803554349880416</v>
      </c>
    </row>
    <row r="6" spans="1:5" ht="25.2" customHeight="1">
      <c r="A6" s="159" t="s">
        <v>320</v>
      </c>
      <c r="B6" s="220">
        <v>734.94709999999998</v>
      </c>
      <c r="C6" s="221">
        <v>7.2260157963067475E-4</v>
      </c>
      <c r="D6" s="220">
        <v>605.98011999999994</v>
      </c>
      <c r="E6" s="221">
        <v>6.7172059315250042E-4</v>
      </c>
    </row>
    <row r="7" spans="1:5" ht="25.2" customHeight="1">
      <c r="A7" s="153" t="s">
        <v>218</v>
      </c>
      <c r="B7" s="218">
        <v>968412.72730999987</v>
      </c>
      <c r="C7" s="219">
        <v>7.9010650006968884E-4</v>
      </c>
      <c r="D7" s="218">
        <v>907058.52184000006</v>
      </c>
      <c r="E7" s="219">
        <v>8.1157164258484381E-4</v>
      </c>
    </row>
    <row r="8" spans="1:5" ht="25.2" customHeight="1">
      <c r="A8" s="222" t="s">
        <v>222</v>
      </c>
      <c r="B8" s="218">
        <v>199882.81207999997</v>
      </c>
      <c r="C8" s="219">
        <v>0.16377674699361736</v>
      </c>
      <c r="D8" s="218">
        <v>180016.55874000001</v>
      </c>
      <c r="E8" s="219">
        <v>0.16174724268997545</v>
      </c>
    </row>
    <row r="9" spans="1:5" ht="25.2" customHeight="1">
      <c r="A9" s="163" t="s">
        <v>319</v>
      </c>
      <c r="B9" s="220">
        <v>199882.05285999997</v>
      </c>
      <c r="C9" s="221">
        <v>0.17790747209304128</v>
      </c>
      <c r="D9" s="220">
        <v>180015.63490999999</v>
      </c>
      <c r="E9" s="221">
        <v>0.17535087284203274</v>
      </c>
    </row>
    <row r="10" spans="1:5" ht="25.2" customHeight="1">
      <c r="A10" s="164" t="s">
        <v>320</v>
      </c>
      <c r="B10" s="220">
        <v>0.75922000000000001</v>
      </c>
      <c r="C10" s="221">
        <v>7.8316821393954047E-6</v>
      </c>
      <c r="D10" s="220">
        <v>0.92383000000000004</v>
      </c>
      <c r="E10" s="221">
        <v>1.0698998055862124E-5</v>
      </c>
    </row>
    <row r="11" spans="1:5" ht="25.2" customHeight="1">
      <c r="A11" s="162" t="s">
        <v>221</v>
      </c>
      <c r="B11" s="218">
        <v>75489.729720000003</v>
      </c>
      <c r="C11" s="219">
        <v>0.1452747720364517</v>
      </c>
      <c r="D11" s="218">
        <v>53277.455530000007</v>
      </c>
      <c r="E11" s="219">
        <v>0.13348579946125247</v>
      </c>
    </row>
    <row r="12" spans="1:5" ht="25.2" customHeight="1">
      <c r="A12" s="163" t="s">
        <v>319</v>
      </c>
      <c r="B12" s="220">
        <v>75472.260920000001</v>
      </c>
      <c r="C12" s="221">
        <v>0.15532130507467101</v>
      </c>
      <c r="D12" s="220">
        <v>53270.963280000004</v>
      </c>
      <c r="E12" s="221">
        <v>0.14501635456052611</v>
      </c>
    </row>
    <row r="13" spans="1:5" ht="25.2" customHeight="1">
      <c r="A13" s="164" t="s">
        <v>320</v>
      </c>
      <c r="B13" s="220">
        <v>17.468799999999998</v>
      </c>
      <c r="C13" s="221">
        <v>5.1799959224196998E-4</v>
      </c>
      <c r="D13" s="220">
        <v>6.4922500000000003</v>
      </c>
      <c r="E13" s="221">
        <v>2.0428729814446728E-4</v>
      </c>
    </row>
    <row r="14" spans="1:5" ht="25.2" customHeight="1">
      <c r="A14" s="165" t="s">
        <v>220</v>
      </c>
      <c r="B14" s="224">
        <v>687657.49855999986</v>
      </c>
      <c r="C14" s="219">
        <v>0.14542906871515041</v>
      </c>
      <c r="D14" s="224">
        <v>657636.84554000001</v>
      </c>
      <c r="E14" s="219">
        <v>0.15243713268729669</v>
      </c>
    </row>
    <row r="15" spans="1:5" ht="25.2" customHeight="1">
      <c r="A15" s="163" t="s">
        <v>319</v>
      </c>
      <c r="B15" s="220">
        <v>687391.69607999991</v>
      </c>
      <c r="C15" s="221">
        <v>0.17601238031775579</v>
      </c>
      <c r="D15" s="220">
        <v>657569.62857000006</v>
      </c>
      <c r="E15" s="221">
        <v>0.1849430972888006</v>
      </c>
    </row>
    <row r="16" spans="1:5" ht="25.2" customHeight="1">
      <c r="A16" s="164" t="s">
        <v>320</v>
      </c>
      <c r="B16" s="220">
        <v>265.80248000000006</v>
      </c>
      <c r="C16" s="221">
        <v>3.2292320919919461E-4</v>
      </c>
      <c r="D16" s="220">
        <v>67.216970000000003</v>
      </c>
      <c r="E16" s="221">
        <v>8.8603427019408676E-5</v>
      </c>
    </row>
    <row r="17" spans="1:5" ht="25.2" customHeight="1">
      <c r="A17" s="165" t="s">
        <v>223</v>
      </c>
      <c r="B17" s="224">
        <v>5382.6869500000048</v>
      </c>
      <c r="C17" s="219">
        <v>-0.20587862005343499</v>
      </c>
      <c r="D17" s="224">
        <v>17911.849479999997</v>
      </c>
      <c r="E17" s="219">
        <v>-2.1046573490459353</v>
      </c>
    </row>
    <row r="18" spans="1:5" ht="25.2" customHeight="1">
      <c r="A18" s="163" t="s">
        <v>319</v>
      </c>
      <c r="B18" s="220">
        <v>5498.9451200000049</v>
      </c>
      <c r="C18" s="221">
        <v>0.5279723989597348</v>
      </c>
      <c r="D18" s="220">
        <v>18714.366949999996</v>
      </c>
      <c r="E18" s="221">
        <v>-0.2792702842433355</v>
      </c>
    </row>
    <row r="19" spans="1:5" ht="25.2" customHeight="1">
      <c r="A19" s="164" t="s">
        <v>320</v>
      </c>
      <c r="B19" s="220">
        <v>-116.25817000000001</v>
      </c>
      <c r="C19" s="221">
        <v>3.1799135598855012E-3</v>
      </c>
      <c r="D19" s="220">
        <v>-802.51747</v>
      </c>
      <c r="E19" s="221">
        <v>-1.3717992153564089E-2</v>
      </c>
    </row>
    <row r="20" spans="1:5" ht="25.2" customHeight="1">
      <c r="A20" s="165" t="s">
        <v>321</v>
      </c>
      <c r="B20" s="224">
        <v>0</v>
      </c>
      <c r="C20" s="219">
        <v>0</v>
      </c>
      <c r="D20" s="224">
        <v>-1784.1874499999999</v>
      </c>
      <c r="E20" s="219">
        <v>-0.81170757610789013</v>
      </c>
    </row>
    <row r="21" spans="1:5" ht="25.2" customHeight="1">
      <c r="A21" s="163" t="s">
        <v>319</v>
      </c>
      <c r="B21" s="220">
        <v>0</v>
      </c>
      <c r="C21" s="221">
        <v>0</v>
      </c>
      <c r="D21" s="220">
        <v>-1784.1874499999999</v>
      </c>
      <c r="E21" s="221">
        <v>-0.81170757610789013</v>
      </c>
    </row>
    <row r="22" spans="1:5" ht="25.2" customHeight="1">
      <c r="A22" s="164" t="s">
        <v>320</v>
      </c>
      <c r="B22" s="220">
        <v>0</v>
      </c>
      <c r="C22" s="221" t="s">
        <v>431</v>
      </c>
      <c r="D22" s="220">
        <v>0</v>
      </c>
      <c r="E22" s="221" t="s">
        <v>431</v>
      </c>
    </row>
    <row r="23" spans="1:5" ht="25.2" customHeight="1">
      <c r="A23" s="153" t="s">
        <v>322</v>
      </c>
      <c r="B23" s="218">
        <v>138602.12535999998</v>
      </c>
      <c r="C23" s="219">
        <v>0.31145769192707268</v>
      </c>
      <c r="D23" s="218">
        <v>106105.45848000002</v>
      </c>
      <c r="E23" s="219">
        <v>0.26136355896965185</v>
      </c>
    </row>
    <row r="24" spans="1:5" ht="25.2" customHeight="1">
      <c r="A24" s="225" t="s">
        <v>323</v>
      </c>
      <c r="B24" s="218">
        <v>-40080.434000000001</v>
      </c>
      <c r="C24" s="219">
        <v>0.56725201616142207</v>
      </c>
      <c r="D24" s="218">
        <v>-15559.18439</v>
      </c>
      <c r="E24" s="219">
        <v>0.52922454081052395</v>
      </c>
    </row>
    <row r="25" spans="1:5" ht="25.2" customHeight="1">
      <c r="A25" s="153" t="s">
        <v>324</v>
      </c>
      <c r="B25" s="218">
        <v>171200.11940000003</v>
      </c>
      <c r="C25" s="219">
        <v>0.43113525727440521</v>
      </c>
      <c r="D25" s="218">
        <v>139513.42047000001</v>
      </c>
      <c r="E25" s="219">
        <v>0.40846738998136595</v>
      </c>
    </row>
    <row r="26" spans="1:5" ht="25.2" customHeight="1">
      <c r="A26" s="153" t="s">
        <v>325</v>
      </c>
      <c r="B26" s="218">
        <v>483.28456</v>
      </c>
      <c r="C26" s="219">
        <v>3.0634810120135081E-2</v>
      </c>
      <c r="D26" s="218">
        <v>0</v>
      </c>
      <c r="E26" s="219">
        <v>0</v>
      </c>
    </row>
    <row r="27" spans="1:5" ht="25.2" customHeight="1">
      <c r="A27" s="153" t="s">
        <v>326</v>
      </c>
      <c r="B27" s="224">
        <v>3224733.3043199996</v>
      </c>
      <c r="C27" s="227">
        <v>0.43808752142205487</v>
      </c>
      <c r="D27" s="224">
        <v>3051208.7401600005</v>
      </c>
      <c r="E27" s="227">
        <v>0.44594540801126253</v>
      </c>
    </row>
    <row r="28" spans="1:5" ht="25.2" customHeight="1">
      <c r="A28" s="159" t="s">
        <v>327</v>
      </c>
      <c r="B28" s="226">
        <v>46111.749189999995</v>
      </c>
      <c r="C28" s="228">
        <v>3.4149677513585407E-2</v>
      </c>
      <c r="D28" s="226">
        <v>39641.34317</v>
      </c>
      <c r="E28" s="228">
        <v>3.3197604172638936E-2</v>
      </c>
    </row>
    <row r="29" spans="1:5" ht="25.2" customHeight="1">
      <c r="A29" s="159" t="s">
        <v>328</v>
      </c>
      <c r="B29" s="226">
        <v>3178621.5551299998</v>
      </c>
      <c r="C29" s="228">
        <v>0.52883155259837966</v>
      </c>
      <c r="D29" s="226">
        <v>3011567.3969900003</v>
      </c>
      <c r="E29" s="228">
        <v>0.53320856484848222</v>
      </c>
    </row>
    <row r="30" spans="1:5" ht="25.2" customHeight="1">
      <c r="A30" s="164" t="s">
        <v>426</v>
      </c>
      <c r="B30" s="226">
        <v>555222.09292000008</v>
      </c>
      <c r="C30" s="228"/>
      <c r="D30" s="226">
        <v>540730.26948000002</v>
      </c>
      <c r="E30" s="228"/>
    </row>
    <row r="31" spans="1:5" ht="25.2" customHeight="1">
      <c r="A31" s="164" t="s">
        <v>427</v>
      </c>
      <c r="B31" s="226">
        <v>2245094.1075800001</v>
      </c>
      <c r="C31" s="228"/>
      <c r="D31" s="226">
        <v>2129226.4133700007</v>
      </c>
      <c r="E31" s="228"/>
    </row>
    <row r="32" spans="1:5" ht="25.2" customHeight="1">
      <c r="A32" s="229" t="s">
        <v>428</v>
      </c>
      <c r="B32" s="226">
        <v>1709667.8042299999</v>
      </c>
      <c r="C32" s="228"/>
      <c r="D32" s="226">
        <v>1666682.9912100006</v>
      </c>
      <c r="E32" s="228"/>
    </row>
    <row r="33" spans="1:5" ht="25.2" customHeight="1">
      <c r="A33" s="229" t="s">
        <v>429</v>
      </c>
      <c r="B33" s="226">
        <v>199155.71984999999</v>
      </c>
      <c r="C33" s="228"/>
      <c r="D33" s="226">
        <v>174689.71098999999</v>
      </c>
      <c r="E33" s="228"/>
    </row>
    <row r="34" spans="1:5" ht="25.2" customHeight="1">
      <c r="A34" s="229" t="s">
        <v>430</v>
      </c>
      <c r="B34" s="226">
        <v>336270.58350000001</v>
      </c>
      <c r="C34" s="228"/>
      <c r="D34" s="226">
        <v>287853.71117000002</v>
      </c>
      <c r="E34" s="228"/>
    </row>
    <row r="35" spans="1:5" ht="25.2" customHeight="1">
      <c r="A35" s="159" t="s">
        <v>329</v>
      </c>
      <c r="B35" s="226">
        <v>0</v>
      </c>
      <c r="C35" s="228" t="s">
        <v>431</v>
      </c>
      <c r="D35" s="226">
        <v>0</v>
      </c>
      <c r="E35" s="228" t="s">
        <v>431</v>
      </c>
    </row>
    <row r="36" spans="1:5">
      <c r="A36" s="230"/>
      <c r="C36" s="232" t="s">
        <v>431</v>
      </c>
    </row>
    <row r="40" spans="1:5">
      <c r="B40" s="233"/>
    </row>
    <row r="41" spans="1:5">
      <c r="B41" s="234"/>
      <c r="C41" s="234"/>
      <c r="D41" s="234"/>
    </row>
    <row r="43" spans="1:5">
      <c r="B43" s="235"/>
      <c r="C43" s="235"/>
      <c r="D43" s="235"/>
    </row>
    <row r="44" spans="1:5">
      <c r="C44" s="234"/>
      <c r="D44" s="234"/>
      <c r="E44" s="234"/>
    </row>
    <row r="45" spans="1:5">
      <c r="C45" s="235"/>
      <c r="D45" s="235"/>
      <c r="E45" s="235"/>
    </row>
    <row r="47" spans="1:5">
      <c r="B47" s="235"/>
      <c r="C47" s="235"/>
      <c r="D47" s="235"/>
    </row>
    <row r="49" spans="2:4">
      <c r="B49" s="233"/>
      <c r="C49" s="233"/>
      <c r="D49" s="233"/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scaleWithDoc="0">
    <oddFooter>&amp;R&amp;"Montserrat,Normal"&amp;8&amp;K465A65Estatísticas de Seguros - Acidentes de Trabalho
99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5F67-28AC-43EA-A5A0-4C13C70F411D}">
  <sheetPr>
    <pageSetUpPr fitToPage="1"/>
  </sheetPr>
  <dimension ref="A1:G43"/>
  <sheetViews>
    <sheetView showGridLines="0" topLeftCell="E17" zoomScaleNormal="100" workbookViewId="0">
      <selection activeCell="G4" sqref="G4:G18"/>
    </sheetView>
  </sheetViews>
  <sheetFormatPr defaultColWidth="9.44140625" defaultRowHeight="14.4"/>
  <cols>
    <col min="1" max="1" width="10.44140625" style="1" hidden="1" customWidth="1"/>
    <col min="2" max="2" width="15.5546875" style="1" hidden="1" customWidth="1"/>
    <col min="3" max="3" width="17.44140625" style="1" hidden="1" customWidth="1"/>
    <col min="4" max="4" width="7.44140625" style="1" hidden="1" customWidth="1"/>
    <col min="5" max="5" width="42.44140625" style="1" customWidth="1"/>
    <col min="6" max="6" width="16.44140625" style="1" customWidth="1"/>
    <col min="7" max="7" width="15.5546875" style="1" customWidth="1"/>
    <col min="8" max="16384" width="9.44140625" style="1"/>
  </cols>
  <sheetData>
    <row r="1" spans="1:7" ht="30.75" customHeight="1">
      <c r="E1" s="406" t="s">
        <v>103</v>
      </c>
      <c r="F1" s="406"/>
      <c r="G1" s="406"/>
    </row>
    <row r="2" spans="1:7">
      <c r="E2" s="2"/>
      <c r="F2" s="3"/>
      <c r="G2" s="3"/>
    </row>
    <row r="3" spans="1:7" ht="45.75" customHeight="1">
      <c r="E3" s="4">
        <v>2024</v>
      </c>
      <c r="F3" s="22" t="s">
        <v>104</v>
      </c>
      <c r="G3" s="12" t="s">
        <v>105</v>
      </c>
    </row>
    <row r="4" spans="1:7" ht="15" customHeight="1">
      <c r="E4" s="39" t="s">
        <v>106</v>
      </c>
      <c r="F4" s="40">
        <v>10199</v>
      </c>
      <c r="G4" s="40">
        <v>1034471.5758099998</v>
      </c>
    </row>
    <row r="5" spans="1:7" ht="15" customHeight="1">
      <c r="A5" s="1" t="s">
        <v>107</v>
      </c>
      <c r="B5" s="1" t="s">
        <v>108</v>
      </c>
      <c r="C5" s="41" t="s">
        <v>106</v>
      </c>
      <c r="D5" s="1" t="s">
        <v>109</v>
      </c>
      <c r="E5" s="15" t="s">
        <v>110</v>
      </c>
      <c r="F5" s="42">
        <v>6416</v>
      </c>
      <c r="G5" s="43">
        <v>82695.34708000008</v>
      </c>
    </row>
    <row r="6" spans="1:7" ht="15" customHeight="1">
      <c r="A6" s="1" t="s">
        <v>107</v>
      </c>
      <c r="B6" s="1" t="s">
        <v>108</v>
      </c>
      <c r="C6" s="41" t="s">
        <v>106</v>
      </c>
      <c r="D6" s="1" t="s">
        <v>111</v>
      </c>
      <c r="E6" s="15" t="s">
        <v>112</v>
      </c>
      <c r="F6" s="42">
        <v>3783</v>
      </c>
      <c r="G6" s="43">
        <v>951776.22872999974</v>
      </c>
    </row>
    <row r="7" spans="1:7" ht="15" customHeight="1">
      <c r="A7" s="1" t="s">
        <v>107</v>
      </c>
      <c r="B7" s="1" t="s">
        <v>108</v>
      </c>
      <c r="E7" s="17" t="s">
        <v>113</v>
      </c>
      <c r="F7" s="42">
        <v>68</v>
      </c>
      <c r="G7" s="42">
        <v>258538.71674999999</v>
      </c>
    </row>
    <row r="8" spans="1:7" ht="15" customHeight="1">
      <c r="A8" s="1" t="s">
        <v>107</v>
      </c>
      <c r="B8" s="1" t="s">
        <v>108</v>
      </c>
      <c r="C8" s="41" t="s">
        <v>113</v>
      </c>
      <c r="D8" s="1" t="s">
        <v>109</v>
      </c>
      <c r="E8" s="15" t="s">
        <v>110</v>
      </c>
      <c r="F8" s="42">
        <v>0</v>
      </c>
      <c r="G8" s="43">
        <v>0</v>
      </c>
    </row>
    <row r="9" spans="1:7" ht="15" customHeight="1">
      <c r="A9" s="1" t="s">
        <v>107</v>
      </c>
      <c r="B9" s="1" t="s">
        <v>108</v>
      </c>
      <c r="C9" s="41" t="s">
        <v>113</v>
      </c>
      <c r="D9" s="1" t="s">
        <v>111</v>
      </c>
      <c r="E9" s="15" t="s">
        <v>112</v>
      </c>
      <c r="F9" s="42">
        <v>68</v>
      </c>
      <c r="G9" s="43">
        <v>258538.71674999999</v>
      </c>
    </row>
    <row r="10" spans="1:7" ht="15" customHeight="1">
      <c r="A10" s="1" t="s">
        <v>107</v>
      </c>
      <c r="B10" s="1" t="s">
        <v>108</v>
      </c>
      <c r="E10" s="17" t="s">
        <v>114</v>
      </c>
      <c r="F10" s="42">
        <v>6</v>
      </c>
      <c r="G10" s="42">
        <v>1464.9265600000001</v>
      </c>
    </row>
    <row r="11" spans="1:7" ht="15" customHeight="1">
      <c r="A11" s="1" t="s">
        <v>107</v>
      </c>
      <c r="B11" s="1" t="s">
        <v>108</v>
      </c>
      <c r="C11" s="41" t="s">
        <v>114</v>
      </c>
      <c r="D11" s="1" t="s">
        <v>109</v>
      </c>
      <c r="E11" s="15" t="s">
        <v>110</v>
      </c>
      <c r="F11" s="42">
        <v>1</v>
      </c>
      <c r="G11" s="43">
        <v>13.573609999999999</v>
      </c>
    </row>
    <row r="12" spans="1:7" ht="15" customHeight="1">
      <c r="A12" s="1" t="s">
        <v>107</v>
      </c>
      <c r="B12" s="1" t="s">
        <v>108</v>
      </c>
      <c r="C12" s="41" t="s">
        <v>114</v>
      </c>
      <c r="D12" s="1" t="s">
        <v>111</v>
      </c>
      <c r="E12" s="15" t="s">
        <v>112</v>
      </c>
      <c r="F12" s="42">
        <v>5</v>
      </c>
      <c r="G12" s="43">
        <v>1451.3529500000002</v>
      </c>
    </row>
    <row r="13" spans="1:7">
      <c r="A13" s="1" t="s">
        <v>107</v>
      </c>
      <c r="B13" s="1" t="s">
        <v>108</v>
      </c>
      <c r="C13" s="41" t="s">
        <v>115</v>
      </c>
      <c r="D13" s="1" t="s">
        <v>111</v>
      </c>
      <c r="E13" s="17" t="s">
        <v>115</v>
      </c>
      <c r="F13" s="42">
        <v>16</v>
      </c>
      <c r="G13" s="43">
        <v>103.03483</v>
      </c>
    </row>
    <row r="14" spans="1:7">
      <c r="A14" s="1" t="s">
        <v>107</v>
      </c>
      <c r="B14" s="1" t="s">
        <v>108</v>
      </c>
      <c r="C14" s="41" t="s">
        <v>116</v>
      </c>
      <c r="D14" s="1" t="s">
        <v>111</v>
      </c>
      <c r="E14" s="17" t="s">
        <v>72</v>
      </c>
      <c r="F14" s="42">
        <v>0</v>
      </c>
      <c r="G14" s="43">
        <v>720.20428000000004</v>
      </c>
    </row>
    <row r="15" spans="1:7">
      <c r="A15" s="1" t="s">
        <v>107</v>
      </c>
      <c r="E15" s="44" t="s">
        <v>118</v>
      </c>
      <c r="F15" s="402">
        <v>10289</v>
      </c>
      <c r="G15" s="403">
        <v>1295298.4582299998</v>
      </c>
    </row>
    <row r="16" spans="1:7">
      <c r="A16" s="1" t="s">
        <v>107</v>
      </c>
      <c r="B16" s="1" t="s">
        <v>119</v>
      </c>
      <c r="C16" s="1" t="s">
        <v>119</v>
      </c>
      <c r="D16" s="1" t="s">
        <v>4</v>
      </c>
      <c r="E16" s="45" t="s">
        <v>119</v>
      </c>
      <c r="F16" s="42">
        <v>3799</v>
      </c>
      <c r="G16" s="43">
        <v>42137.211570000007</v>
      </c>
    </row>
    <row r="17" spans="1:7">
      <c r="A17" s="1" t="s">
        <v>107</v>
      </c>
      <c r="B17" s="1" t="s">
        <v>119</v>
      </c>
      <c r="C17" s="46" t="s">
        <v>5</v>
      </c>
      <c r="D17" s="1" t="s">
        <v>120</v>
      </c>
      <c r="E17" s="15" t="s">
        <v>5</v>
      </c>
      <c r="F17" s="42">
        <v>68</v>
      </c>
      <c r="G17" s="43" t="s">
        <v>117</v>
      </c>
    </row>
    <row r="18" spans="1:7">
      <c r="A18" s="1" t="s">
        <v>107</v>
      </c>
      <c r="B18" s="1" t="s">
        <v>119</v>
      </c>
      <c r="C18" s="46" t="s">
        <v>8</v>
      </c>
      <c r="D18" s="1" t="s">
        <v>120</v>
      </c>
      <c r="E18" s="47" t="s">
        <v>8</v>
      </c>
      <c r="F18" s="48">
        <v>3731</v>
      </c>
      <c r="G18" s="49" t="s">
        <v>117</v>
      </c>
    </row>
    <row r="19" spans="1:7">
      <c r="E19" s="50"/>
      <c r="F19" s="51"/>
      <c r="G19" s="51"/>
    </row>
    <row r="20" spans="1:7">
      <c r="E20" s="3"/>
      <c r="F20" s="3"/>
      <c r="G20" s="3"/>
    </row>
    <row r="21" spans="1:7">
      <c r="E21" s="405" t="s">
        <v>121</v>
      </c>
      <c r="F21" s="405"/>
      <c r="G21" s="405"/>
    </row>
    <row r="22" spans="1:7">
      <c r="E22" s="2"/>
      <c r="F22" s="3"/>
      <c r="G22" s="3"/>
    </row>
    <row r="23" spans="1:7">
      <c r="E23" s="3"/>
      <c r="F23" s="3"/>
      <c r="G23" s="3"/>
    </row>
    <row r="24" spans="1:7">
      <c r="E24" s="3"/>
      <c r="F24" s="3"/>
      <c r="G24" s="3"/>
    </row>
    <row r="25" spans="1:7">
      <c r="E25" s="2"/>
      <c r="F25" s="3"/>
      <c r="G25" s="3"/>
    </row>
    <row r="26" spans="1:7">
      <c r="E26" s="3"/>
      <c r="F26" s="3"/>
      <c r="G26" s="3"/>
    </row>
    <row r="27" spans="1:7">
      <c r="E27" s="3"/>
      <c r="F27" s="3"/>
      <c r="G27" s="3"/>
    </row>
    <row r="28" spans="1:7">
      <c r="E28" s="3"/>
      <c r="F28" s="3"/>
      <c r="G28" s="3"/>
    </row>
    <row r="29" spans="1:7">
      <c r="E29" s="3"/>
      <c r="F29" s="3"/>
      <c r="G29" s="3"/>
    </row>
    <row r="30" spans="1:7">
      <c r="E30" s="3"/>
      <c r="F30" s="3"/>
      <c r="G30" s="3"/>
    </row>
    <row r="31" spans="1:7">
      <c r="E31" s="3"/>
      <c r="F31" s="3"/>
      <c r="G31" s="3"/>
    </row>
    <row r="32" spans="1:7">
      <c r="E32" s="3"/>
      <c r="F32" s="3"/>
      <c r="G32" s="19" t="s">
        <v>122</v>
      </c>
    </row>
    <row r="33" spans="5:7">
      <c r="E33" s="3"/>
      <c r="F33" s="18"/>
      <c r="G33" s="19" t="s">
        <v>123</v>
      </c>
    </row>
    <row r="34" spans="5:7">
      <c r="E34" s="3"/>
      <c r="F34" s="3"/>
      <c r="G34" s="19" t="s">
        <v>124</v>
      </c>
    </row>
    <row r="35" spans="5:7">
      <c r="E35" s="3"/>
      <c r="F35" s="3"/>
      <c r="G35" s="19" t="s">
        <v>125</v>
      </c>
    </row>
    <row r="36" spans="5:7">
      <c r="E36" s="3"/>
      <c r="F36" s="18"/>
      <c r="G36" s="3"/>
    </row>
    <row r="37" spans="5:7">
      <c r="E37" s="18"/>
      <c r="F37" s="18"/>
      <c r="G37" s="3"/>
    </row>
    <row r="38" spans="5:7">
      <c r="E38" s="18"/>
      <c r="F38" s="18"/>
      <c r="G38" s="3"/>
    </row>
    <row r="39" spans="5:7">
      <c r="E39" s="18"/>
      <c r="F39" s="18"/>
      <c r="G39" s="3"/>
    </row>
    <row r="40" spans="5:7">
      <c r="E40" s="18"/>
      <c r="F40" s="18"/>
      <c r="G40" s="18"/>
    </row>
    <row r="41" spans="5:7">
      <c r="E41" s="18"/>
      <c r="F41" s="18"/>
      <c r="G41" s="18"/>
    </row>
    <row r="42" spans="5:7">
      <c r="E42" s="18"/>
      <c r="F42" s="18"/>
      <c r="G42" s="18"/>
    </row>
    <row r="43" spans="5:7" ht="16.8">
      <c r="E43" s="52"/>
      <c r="F43" s="20"/>
      <c r="G43" s="20"/>
    </row>
  </sheetData>
  <mergeCells count="2">
    <mergeCell ref="E1:G1"/>
    <mergeCell ref="E21:G21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>
    <oddFooter>&amp;L&amp;"Montserrat,Normal"&amp;8&amp;K465A65Estatísticas de Seguros - Mercado
10</oddFooter>
    <evenFooter>&amp;L&amp;"Montserrat,Normal"&amp;8&amp;K465A65Estatísticas de Seguros - Mercado
&amp;P</even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5FAE-D978-4795-98BD-6C05432FACE4}">
  <sheetPr>
    <pageSetUpPr fitToPage="1"/>
  </sheetPr>
  <dimension ref="A1:E50"/>
  <sheetViews>
    <sheetView showGridLines="0" topLeftCell="A36" zoomScaleNormal="100" workbookViewId="0">
      <selection activeCell="B36" sqref="B36:E44"/>
    </sheetView>
  </sheetViews>
  <sheetFormatPr defaultColWidth="9.33203125" defaultRowHeight="12"/>
  <cols>
    <col min="1" max="1" width="40.6640625" style="231" customWidth="1"/>
    <col min="2" max="3" width="15.6640625" style="231" customWidth="1"/>
    <col min="4" max="4" width="15.6640625" style="231" hidden="1" customWidth="1"/>
    <col min="5" max="5" width="15.6640625" style="231" customWidth="1"/>
    <col min="6" max="16384" width="9.33203125" style="149"/>
  </cols>
  <sheetData>
    <row r="1" spans="1:5" ht="35.25" customHeight="1">
      <c r="A1" s="406" t="s">
        <v>432</v>
      </c>
      <c r="B1" s="406"/>
      <c r="C1" s="406"/>
      <c r="D1" s="406"/>
      <c r="E1" s="406"/>
    </row>
    <row r="2" spans="1:5" ht="14.4">
      <c r="A2" s="2"/>
      <c r="B2" s="2"/>
      <c r="C2" s="2"/>
      <c r="D2" s="3" t="s">
        <v>433</v>
      </c>
      <c r="E2" s="151" t="s">
        <v>127</v>
      </c>
    </row>
    <row r="3" spans="1:5" ht="25.2" customHeight="1">
      <c r="A3" s="217" t="s">
        <v>17</v>
      </c>
      <c r="B3" s="12">
        <v>2024</v>
      </c>
      <c r="C3" s="12">
        <v>2023</v>
      </c>
      <c r="D3" s="12">
        <v>2022</v>
      </c>
      <c r="E3" s="22" t="s">
        <v>128</v>
      </c>
    </row>
    <row r="4" spans="1:5" ht="25.2" customHeight="1">
      <c r="A4" s="153" t="s">
        <v>434</v>
      </c>
      <c r="B4" s="236">
        <v>1146319.4324600003</v>
      </c>
      <c r="C4" s="236">
        <v>1042875.91379</v>
      </c>
      <c r="D4" s="236">
        <v>934333.11941000004</v>
      </c>
      <c r="E4" s="237">
        <v>9.9190629778827422E-2</v>
      </c>
    </row>
    <row r="5" spans="1:5" ht="25.2" customHeight="1">
      <c r="A5" s="159" t="s">
        <v>435</v>
      </c>
      <c r="B5" s="238">
        <v>1087633.2148900002</v>
      </c>
      <c r="C5" s="238">
        <v>988654.26444000006</v>
      </c>
      <c r="D5" s="238">
        <v>885412.72022999998</v>
      </c>
      <c r="E5" s="239">
        <v>0.10011482680051387</v>
      </c>
    </row>
    <row r="6" spans="1:5" ht="25.2" customHeight="1">
      <c r="A6" s="159" t="s">
        <v>436</v>
      </c>
      <c r="B6" s="238">
        <v>36.771680000000003</v>
      </c>
      <c r="C6" s="238">
        <v>33.894840000000002</v>
      </c>
      <c r="D6" s="238">
        <v>38.253049999999995</v>
      </c>
      <c r="E6" s="239">
        <v>8.487545596910917E-2</v>
      </c>
    </row>
    <row r="7" spans="1:5" ht="25.2" customHeight="1">
      <c r="A7" s="159" t="s">
        <v>437</v>
      </c>
      <c r="B7" s="238">
        <v>58649.44589000001</v>
      </c>
      <c r="C7" s="238">
        <v>54187.754509999999</v>
      </c>
      <c r="D7" s="238">
        <v>48882.146130000001</v>
      </c>
      <c r="E7" s="239">
        <v>8.2337631820057045E-2</v>
      </c>
    </row>
    <row r="8" spans="1:5" ht="25.2" customHeight="1">
      <c r="A8" s="240" t="s">
        <v>438</v>
      </c>
      <c r="B8" s="241">
        <v>621830.1184299998</v>
      </c>
      <c r="C8" s="241">
        <v>593051.26749</v>
      </c>
      <c r="D8" s="241">
        <v>560218.58348999987</v>
      </c>
      <c r="E8" s="242">
        <v>4.8526750582292832E-2</v>
      </c>
    </row>
    <row r="9" spans="1:5" ht="25.2" customHeight="1">
      <c r="A9" s="159" t="s">
        <v>435</v>
      </c>
      <c r="B9" s="238">
        <v>596709.03054999991</v>
      </c>
      <c r="C9" s="238">
        <v>562829.59097999998</v>
      </c>
      <c r="D9" s="238">
        <v>524250.5900299999</v>
      </c>
      <c r="E9" s="239">
        <v>6.0194844252962953E-2</v>
      </c>
    </row>
    <row r="10" spans="1:5" ht="25.2" customHeight="1">
      <c r="A10" s="159" t="s">
        <v>436</v>
      </c>
      <c r="B10" s="238">
        <v>49.128309999999999</v>
      </c>
      <c r="C10" s="238">
        <v>6.3155400000000004</v>
      </c>
      <c r="D10" s="238">
        <v>10.839129999999999</v>
      </c>
      <c r="E10" s="239">
        <v>6.7789563521092413</v>
      </c>
    </row>
    <row r="11" spans="1:5" ht="25.2" customHeight="1">
      <c r="A11" s="159" t="s">
        <v>437</v>
      </c>
      <c r="B11" s="238">
        <v>25071.959569999995</v>
      </c>
      <c r="C11" s="238">
        <v>30215.360969999994</v>
      </c>
      <c r="D11" s="238">
        <v>35957.154329999998</v>
      </c>
      <c r="E11" s="239">
        <v>-0.17022472129678479</v>
      </c>
    </row>
    <row r="12" spans="1:5" ht="20.100000000000001" customHeight="1">
      <c r="A12" s="153" t="s">
        <v>377</v>
      </c>
      <c r="B12" s="236">
        <v>687368</v>
      </c>
      <c r="C12" s="236">
        <v>680083</v>
      </c>
      <c r="D12" s="236">
        <v>664949</v>
      </c>
      <c r="E12" s="237">
        <v>1.0711927808811472E-2</v>
      </c>
    </row>
    <row r="13" spans="1:5" ht="20.100000000000001" customHeight="1">
      <c r="A13" s="159" t="s">
        <v>435</v>
      </c>
      <c r="B13" s="238">
        <v>494327</v>
      </c>
      <c r="C13" s="238">
        <v>494666</v>
      </c>
      <c r="D13" s="238">
        <v>487540</v>
      </c>
      <c r="E13" s="239">
        <v>-6.853108966453636E-4</v>
      </c>
    </row>
    <row r="14" spans="1:5" ht="20.100000000000001" customHeight="1">
      <c r="A14" s="159" t="s">
        <v>436</v>
      </c>
      <c r="B14" s="238">
        <v>62</v>
      </c>
      <c r="C14" s="238">
        <v>54</v>
      </c>
      <c r="D14" s="238">
        <v>64</v>
      </c>
      <c r="E14" s="239">
        <v>0.14814814814814814</v>
      </c>
    </row>
    <row r="15" spans="1:5" ht="20.100000000000001" customHeight="1">
      <c r="A15" s="159" t="s">
        <v>437</v>
      </c>
      <c r="B15" s="238">
        <v>192979</v>
      </c>
      <c r="C15" s="238">
        <v>185363</v>
      </c>
      <c r="D15" s="238">
        <v>177345</v>
      </c>
      <c r="E15" s="239">
        <v>4.1086948312230698E-2</v>
      </c>
    </row>
    <row r="16" spans="1:5" ht="20.100000000000001" customHeight="1">
      <c r="A16" s="240" t="s">
        <v>439</v>
      </c>
      <c r="B16" s="241">
        <v>76624578.569960013</v>
      </c>
      <c r="C16" s="241">
        <v>69497371.25936</v>
      </c>
      <c r="D16" s="241">
        <v>61909346.668519996</v>
      </c>
      <c r="E16" s="242">
        <v>0.10255362442417715</v>
      </c>
    </row>
    <row r="17" spans="1:5" ht="20.100000000000001" customHeight="1">
      <c r="A17" s="159" t="s">
        <v>435</v>
      </c>
      <c r="B17" s="238">
        <v>72843253.870730013</v>
      </c>
      <c r="C17" s="238">
        <v>66116718.183140002</v>
      </c>
      <c r="D17" s="238">
        <v>58911653.233309999</v>
      </c>
      <c r="E17" s="239">
        <v>0.10173728933365744</v>
      </c>
    </row>
    <row r="18" spans="1:5" ht="20.100000000000001" customHeight="1">
      <c r="A18" s="159" t="s">
        <v>436</v>
      </c>
      <c r="B18" s="238">
        <v>419.84474</v>
      </c>
      <c r="C18" s="238">
        <v>401.79788000000002</v>
      </c>
      <c r="D18" s="238">
        <v>462.57011</v>
      </c>
      <c r="E18" s="239">
        <v>4.4915269338902331E-2</v>
      </c>
    </row>
    <row r="19" spans="1:5" ht="20.100000000000001" customHeight="1">
      <c r="A19" s="159" t="s">
        <v>437</v>
      </c>
      <c r="B19" s="238">
        <v>3780904.8544900003</v>
      </c>
      <c r="C19" s="238">
        <v>3380251.2783400002</v>
      </c>
      <c r="D19" s="238">
        <v>2997230.8650999996</v>
      </c>
      <c r="E19" s="239">
        <v>0.11852774931772414</v>
      </c>
    </row>
    <row r="20" spans="1:5" ht="20.100000000000001" customHeight="1">
      <c r="A20" s="240" t="s">
        <v>440</v>
      </c>
      <c r="B20" s="241">
        <v>227046</v>
      </c>
      <c r="C20" s="241">
        <v>222473</v>
      </c>
      <c r="D20" s="241">
        <v>216098</v>
      </c>
      <c r="E20" s="242">
        <v>2.0555303340180631E-2</v>
      </c>
    </row>
    <row r="21" spans="1:5" ht="20.100000000000001" customHeight="1">
      <c r="A21" s="159" t="s">
        <v>435</v>
      </c>
      <c r="B21" s="238">
        <v>218815</v>
      </c>
      <c r="C21" s="238">
        <v>214393</v>
      </c>
      <c r="D21" s="238">
        <v>208301</v>
      </c>
      <c r="E21" s="239">
        <v>2.0625673412844714E-2</v>
      </c>
    </row>
    <row r="22" spans="1:5" ht="20.100000000000001" customHeight="1">
      <c r="A22" s="159" t="s">
        <v>436</v>
      </c>
      <c r="B22" s="238">
        <v>1</v>
      </c>
      <c r="C22" s="238">
        <v>3</v>
      </c>
      <c r="D22" s="238">
        <v>3</v>
      </c>
      <c r="E22" s="239" t="s">
        <v>117</v>
      </c>
    </row>
    <row r="23" spans="1:5" ht="20.100000000000001" customHeight="1">
      <c r="A23" s="159" t="s">
        <v>437</v>
      </c>
      <c r="B23" s="238">
        <v>8230</v>
      </c>
      <c r="C23" s="238">
        <v>8077</v>
      </c>
      <c r="D23" s="238">
        <v>7794</v>
      </c>
      <c r="E23" s="239">
        <v>1.8942676736412034E-2</v>
      </c>
    </row>
    <row r="24" spans="1:5" ht="20.100000000000001" customHeight="1">
      <c r="A24" s="240" t="s">
        <v>441</v>
      </c>
      <c r="B24" s="241">
        <v>112.06921281999868</v>
      </c>
      <c r="C24" s="241">
        <v>103.33935736749758</v>
      </c>
      <c r="D24" s="241">
        <v>93.873939310365742</v>
      </c>
      <c r="E24" s="242">
        <v>8.4477547324547375E-2</v>
      </c>
    </row>
    <row r="25" spans="1:5" ht="20.100000000000001" customHeight="1">
      <c r="A25" s="159" t="s">
        <v>435</v>
      </c>
      <c r="B25" s="238">
        <v>147.30792608386514</v>
      </c>
      <c r="C25" s="238">
        <v>134.62902524142595</v>
      </c>
      <c r="D25" s="238">
        <v>121.22225734018134</v>
      </c>
      <c r="E25" s="239">
        <v>9.4176577596863043E-2</v>
      </c>
    </row>
    <row r="26" spans="1:5" ht="20.100000000000001" customHeight="1">
      <c r="A26" s="159" t="s">
        <v>436</v>
      </c>
      <c r="B26" s="238">
        <v>7.2387024137931038</v>
      </c>
      <c r="C26" s="238">
        <v>6.8101335593220345</v>
      </c>
      <c r="D26" s="238">
        <v>14.232926461538462</v>
      </c>
      <c r="E26" s="239">
        <v>6.2931049844745512E-2</v>
      </c>
    </row>
    <row r="27" spans="1:5" ht="20.100000000000001" customHeight="1">
      <c r="A27" s="159" t="s">
        <v>437</v>
      </c>
      <c r="B27" s="238">
        <v>19.986704381168362</v>
      </c>
      <c r="C27" s="238">
        <v>18.638967314423724</v>
      </c>
      <c r="D27" s="238">
        <v>17.276948061320656</v>
      </c>
      <c r="E27" s="239">
        <v>7.2307496655230175E-2</v>
      </c>
    </row>
    <row r="28" spans="1:5" ht="20.100000000000001" customHeight="1">
      <c r="A28" s="240" t="s">
        <v>442</v>
      </c>
      <c r="B28" s="242">
        <v>1.5687685116969587E-2</v>
      </c>
      <c r="C28" s="242">
        <v>1.5871974209451654E-2</v>
      </c>
      <c r="D28" s="242">
        <v>1.5737846035468312E-2</v>
      </c>
      <c r="E28" s="244">
        <v>-1.8428909248206782E-2</v>
      </c>
    </row>
    <row r="29" spans="1:5" ht="20.100000000000001" customHeight="1">
      <c r="A29" s="159" t="s">
        <v>435</v>
      </c>
      <c r="B29" s="239">
        <v>1.5653906643970279E-2</v>
      </c>
      <c r="C29" s="239">
        <v>1.5814878706960789E-2</v>
      </c>
      <c r="D29" s="239">
        <v>1.5566639166806935E-2</v>
      </c>
      <c r="E29" s="245">
        <v>-1.6097206299051092E-2</v>
      </c>
    </row>
    <row r="30" spans="1:5" ht="20.100000000000001" customHeight="1">
      <c r="A30" s="159" t="s">
        <v>437</v>
      </c>
      <c r="B30" s="239">
        <v>1.6379881907929432E-2</v>
      </c>
      <c r="C30" s="239">
        <v>1.6993463342187029E-2</v>
      </c>
      <c r="D30" s="239">
        <v>1.9654905242402085E-2</v>
      </c>
      <c r="E30" s="245">
        <v>-6.1358143425759709E-2</v>
      </c>
    </row>
    <row r="31" spans="1:5" ht="10.199999999999999" customHeight="1">
      <c r="A31" s="324" t="s">
        <v>443</v>
      </c>
      <c r="B31" s="3"/>
      <c r="C31" s="3"/>
      <c r="D31" s="3"/>
      <c r="E31" s="3"/>
    </row>
    <row r="32" spans="1:5" ht="10.199999999999999" customHeight="1">
      <c r="A32" s="324" t="s">
        <v>444</v>
      </c>
      <c r="B32" s="3"/>
      <c r="C32" s="3"/>
      <c r="D32" s="3"/>
      <c r="E32" s="3"/>
    </row>
    <row r="33" spans="1:5" ht="21" customHeight="1">
      <c r="A33" s="3"/>
      <c r="B33" s="3"/>
      <c r="C33" s="3"/>
      <c r="D33" s="3"/>
      <c r="E33" s="3"/>
    </row>
    <row r="34" spans="1:5" ht="14.4">
      <c r="A34" s="406" t="s">
        <v>445</v>
      </c>
      <c r="B34" s="406"/>
      <c r="C34" s="406"/>
      <c r="D34" s="406"/>
      <c r="E34" s="406"/>
    </row>
    <row r="35" spans="1:5" ht="14.4">
      <c r="A35" s="3"/>
      <c r="B35" s="3"/>
      <c r="C35" s="3"/>
      <c r="D35" s="3"/>
      <c r="E35" s="3"/>
    </row>
    <row r="36" spans="1:5" ht="25.2" customHeight="1">
      <c r="A36" s="217"/>
      <c r="B36" s="12">
        <v>2024</v>
      </c>
      <c r="C36" s="12">
        <v>2023</v>
      </c>
      <c r="D36" s="12">
        <v>2022</v>
      </c>
      <c r="E36" s="22" t="s">
        <v>395</v>
      </c>
    </row>
    <row r="37" spans="1:5" ht="20.100000000000001" customHeight="1">
      <c r="A37" s="246" t="s">
        <v>446</v>
      </c>
      <c r="B37" s="247">
        <v>0.17350400304069358</v>
      </c>
      <c r="C37" s="247">
        <v>0.17493299944617807</v>
      </c>
      <c r="D37" s="247">
        <v>0.17414567989669436</v>
      </c>
      <c r="E37" s="248">
        <v>-0.1428996405484495</v>
      </c>
    </row>
    <row r="38" spans="1:5" ht="20.100000000000001" customHeight="1">
      <c r="A38" s="249" t="s">
        <v>447</v>
      </c>
      <c r="B38" s="228">
        <v>9.9190629797054175E-2</v>
      </c>
      <c r="C38" s="228">
        <v>0.11617140838096307</v>
      </c>
      <c r="D38" s="228" t="s">
        <v>431</v>
      </c>
      <c r="E38" s="250">
        <v>-1.6980778583908895</v>
      </c>
    </row>
    <row r="39" spans="1:5" ht="20.100000000000001" customHeight="1">
      <c r="A39" s="249" t="s">
        <v>448</v>
      </c>
      <c r="B39" s="228">
        <v>0.60730113970768063</v>
      </c>
      <c r="C39" s="228">
        <v>0.65144644447123612</v>
      </c>
      <c r="D39" s="228"/>
      <c r="E39" s="250">
        <v>-4.4145304763555497</v>
      </c>
    </row>
    <row r="40" spans="1:5" ht="20.100000000000001" customHeight="1">
      <c r="A40" s="249" t="s">
        <v>449</v>
      </c>
      <c r="B40" s="228">
        <v>0.24134109863630282</v>
      </c>
      <c r="C40" s="228">
        <v>0.22471879556577645</v>
      </c>
      <c r="D40" s="228"/>
      <c r="E40" s="250">
        <v>1.6622303070526367</v>
      </c>
    </row>
    <row r="41" spans="1:5" ht="20.100000000000001" customHeight="1">
      <c r="A41" s="249" t="s">
        <v>450</v>
      </c>
      <c r="B41" s="228">
        <v>0.84864223834398345</v>
      </c>
      <c r="C41" s="228">
        <v>0.87616524003701257</v>
      </c>
      <c r="D41" s="228"/>
      <c r="E41" s="250">
        <v>-2.7523001693029125</v>
      </c>
    </row>
    <row r="42" spans="1:5" ht="20.100000000000001" customHeight="1">
      <c r="A42" s="249" t="s">
        <v>451</v>
      </c>
      <c r="B42" s="228">
        <v>-3.5129487686575027E-2</v>
      </c>
      <c r="C42" s="228">
        <v>-1.4987749846045412E-2</v>
      </c>
      <c r="D42" s="228"/>
      <c r="E42" s="250">
        <v>-2.0141737840529617</v>
      </c>
    </row>
    <row r="43" spans="1:5" ht="20.100000000000001" customHeight="1">
      <c r="A43" s="249" t="s">
        <v>452</v>
      </c>
      <c r="B43" s="228">
        <v>0.14995598290140363</v>
      </c>
      <c r="C43" s="228">
        <v>0.13431117867527267</v>
      </c>
      <c r="D43" s="228"/>
      <c r="E43" s="250">
        <v>1.5644804226130959</v>
      </c>
    </row>
    <row r="44" spans="1:5" ht="20.100000000000001" customHeight="1">
      <c r="A44" s="249" t="s">
        <v>453</v>
      </c>
      <c r="B44" s="228">
        <v>2.7728933708370285</v>
      </c>
      <c r="C44" s="228">
        <v>2.9009630363145442</v>
      </c>
      <c r="D44" s="228"/>
      <c r="E44" s="250">
        <v>-12.806966547751575</v>
      </c>
    </row>
    <row r="45" spans="1:5">
      <c r="A45" s="422" t="s">
        <v>788</v>
      </c>
      <c r="B45" s="422"/>
      <c r="C45" s="422"/>
      <c r="D45" s="422"/>
      <c r="E45" s="422"/>
    </row>
    <row r="46" spans="1:5">
      <c r="A46" s="422" t="s">
        <v>789</v>
      </c>
      <c r="B46" s="422"/>
      <c r="C46" s="422"/>
      <c r="D46" s="422"/>
      <c r="E46" s="422"/>
    </row>
    <row r="47" spans="1:5" ht="11.1" customHeight="1">
      <c r="A47" s="324" t="s">
        <v>454</v>
      </c>
      <c r="B47" s="19"/>
      <c r="C47" s="19"/>
      <c r="D47" s="19"/>
      <c r="E47" s="19"/>
    </row>
    <row r="48" spans="1:5" ht="11.1" customHeight="1">
      <c r="A48" s="324" t="s">
        <v>455</v>
      </c>
      <c r="B48" s="19"/>
      <c r="C48" s="19"/>
      <c r="D48" s="19"/>
      <c r="E48" s="19"/>
    </row>
    <row r="49" spans="1:5" ht="11.1" customHeight="1">
      <c r="A49" s="324" t="s">
        <v>456</v>
      </c>
      <c r="B49" s="19"/>
      <c r="C49" s="19"/>
      <c r="D49" s="19"/>
      <c r="E49" s="19"/>
    </row>
    <row r="50" spans="1:5" ht="11.1" customHeight="1">
      <c r="A50" s="324" t="s">
        <v>457</v>
      </c>
      <c r="B50" s="19"/>
      <c r="C50" s="19"/>
      <c r="D50" s="19"/>
      <c r="E50" s="19"/>
    </row>
  </sheetData>
  <mergeCells count="4">
    <mergeCell ref="A1:E1"/>
    <mergeCell ref="A34:E34"/>
    <mergeCell ref="A45:E45"/>
    <mergeCell ref="A46:E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>
    <oddFooter>&amp;L&amp;"Montserrat,Normal"&amp;8&amp;K465A65Estatísticas de Seguros - Acidentes de Trabalho
100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74CD-B803-4796-BE0E-E47AF0ECA982}">
  <sheetPr>
    <pageSetUpPr fitToPage="1"/>
  </sheetPr>
  <dimension ref="A1:E11"/>
  <sheetViews>
    <sheetView showGridLines="0" topLeftCell="A5" zoomScaleNormal="100" workbookViewId="0">
      <selection activeCell="B3" sqref="B3:E11"/>
    </sheetView>
  </sheetViews>
  <sheetFormatPr defaultColWidth="9.33203125" defaultRowHeight="12"/>
  <cols>
    <col min="1" max="1" width="45.6640625" style="149" customWidth="1"/>
    <col min="2" max="5" width="15.6640625" style="149" customWidth="1"/>
    <col min="6" max="16384" width="9.33203125" style="149"/>
  </cols>
  <sheetData>
    <row r="1" spans="1:5" ht="35.25" customHeight="1">
      <c r="A1" s="423" t="s">
        <v>458</v>
      </c>
      <c r="B1" s="423"/>
      <c r="C1" s="423"/>
      <c r="D1" s="423"/>
      <c r="E1" s="423"/>
    </row>
    <row r="2" spans="1:5">
      <c r="A2" s="251"/>
      <c r="B2" s="251"/>
      <c r="C2" s="251"/>
      <c r="D2" s="252" t="s">
        <v>127</v>
      </c>
      <c r="E2" s="251"/>
    </row>
    <row r="3" spans="1:5" ht="25.2" customHeight="1">
      <c r="A3" s="253" t="s">
        <v>17</v>
      </c>
      <c r="B3" s="254">
        <v>2024</v>
      </c>
      <c r="C3" s="254" t="s">
        <v>459</v>
      </c>
      <c r="D3" s="254">
        <v>2023</v>
      </c>
      <c r="E3" s="254" t="s">
        <v>459</v>
      </c>
    </row>
    <row r="4" spans="1:5" ht="28.2" customHeight="1">
      <c r="A4" s="255" t="s">
        <v>460</v>
      </c>
      <c r="B4" s="256">
        <v>621830.1184299998</v>
      </c>
      <c r="C4" s="257">
        <v>100</v>
      </c>
      <c r="D4" s="256">
        <v>593051.26749</v>
      </c>
      <c r="E4" s="257">
        <v>100</v>
      </c>
    </row>
    <row r="5" spans="1:5" ht="28.2" customHeight="1">
      <c r="A5" s="258" t="s">
        <v>461</v>
      </c>
      <c r="B5" s="256">
        <v>402743.21537999983</v>
      </c>
      <c r="C5" s="257">
        <v>64.767402453398077</v>
      </c>
      <c r="D5" s="256">
        <v>370523.21765999997</v>
      </c>
      <c r="E5" s="257">
        <v>62.477434577989108</v>
      </c>
    </row>
    <row r="6" spans="1:5" ht="28.2" customHeight="1">
      <c r="A6" s="258" t="s">
        <v>462</v>
      </c>
      <c r="B6" s="256">
        <v>219086.90304999999</v>
      </c>
      <c r="C6" s="257">
        <v>35.23259754660193</v>
      </c>
      <c r="D6" s="256">
        <v>222528.04983</v>
      </c>
      <c r="E6" s="257">
        <v>37.522565422010885</v>
      </c>
    </row>
    <row r="7" spans="1:5" ht="28.2" customHeight="1">
      <c r="A7" s="259" t="s">
        <v>463</v>
      </c>
      <c r="B7" s="261">
        <v>188379.35291999998</v>
      </c>
      <c r="C7" s="263">
        <v>30.294343637715915</v>
      </c>
      <c r="D7" s="261">
        <v>191490.06646</v>
      </c>
      <c r="E7" s="263">
        <v>32.288956614232156</v>
      </c>
    </row>
    <row r="8" spans="1:5" ht="28.2" customHeight="1">
      <c r="A8" s="260" t="s">
        <v>464</v>
      </c>
      <c r="B8" s="261">
        <v>96696.293179999979</v>
      </c>
      <c r="C8" s="262">
        <v>15.550274956790341</v>
      </c>
      <c r="D8" s="261">
        <v>99284.641139999978</v>
      </c>
      <c r="E8" s="263">
        <v>16.741325174163652</v>
      </c>
    </row>
    <row r="9" spans="1:5" ht="28.2" customHeight="1">
      <c r="A9" s="260" t="s">
        <v>465</v>
      </c>
      <c r="B9" s="261">
        <v>91683.059739999982</v>
      </c>
      <c r="C9" s="262">
        <v>14.744068680925571</v>
      </c>
      <c r="D9" s="261">
        <v>92205.425320000009</v>
      </c>
      <c r="E9" s="263">
        <v>15.547631440068505</v>
      </c>
    </row>
    <row r="10" spans="1:5" ht="28.2" customHeight="1">
      <c r="A10" s="259" t="s">
        <v>466</v>
      </c>
      <c r="B10" s="261">
        <v>23990.753069999995</v>
      </c>
      <c r="C10" s="264">
        <v>3.8580879823852832</v>
      </c>
      <c r="D10" s="261">
        <v>21461.785500000005</v>
      </c>
      <c r="E10" s="264">
        <v>3.6188752434226763</v>
      </c>
    </row>
    <row r="11" spans="1:5" ht="28.2" customHeight="1">
      <c r="A11" s="265" t="s">
        <v>467</v>
      </c>
      <c r="B11" s="261">
        <v>6716.7970599999999</v>
      </c>
      <c r="C11" s="264">
        <v>1.0801659265007308</v>
      </c>
      <c r="D11" s="261">
        <v>9576.19787</v>
      </c>
      <c r="E11" s="257">
        <v>1.6147335643560485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>
    <oddFooter>&amp;R&amp;"Montserrat,Normal"&amp;8&amp;K465A65Estatísticas de Seguros - Acidentes de Trabalho
101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E39B-A497-4DC4-A6DC-3211243B057A}">
  <sheetPr>
    <pageSetUpPr fitToPage="1"/>
  </sheetPr>
  <dimension ref="A1:L45"/>
  <sheetViews>
    <sheetView showGridLines="0" topLeftCell="A30" zoomScaleNormal="100" workbookViewId="0">
      <selection activeCell="A21" sqref="A21:M31"/>
    </sheetView>
  </sheetViews>
  <sheetFormatPr defaultColWidth="9.33203125" defaultRowHeight="12"/>
  <cols>
    <col min="1" max="1" width="22.6640625" style="149" customWidth="1"/>
    <col min="2" max="12" width="8.6640625" style="149" customWidth="1"/>
    <col min="13" max="16384" width="9.33203125" style="149"/>
  </cols>
  <sheetData>
    <row r="1" spans="1:12" ht="28.2" customHeight="1">
      <c r="A1" s="406" t="s">
        <v>468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</row>
    <row r="2" spans="1:12" ht="10.199999999999999" customHeight="1">
      <c r="A2" s="127" t="s">
        <v>17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51" t="s">
        <v>127</v>
      </c>
    </row>
    <row r="3" spans="1:12" ht="28.2" customHeight="1">
      <c r="A3" s="266" t="s">
        <v>469</v>
      </c>
      <c r="B3" s="421">
        <v>0</v>
      </c>
      <c r="C3" s="421">
        <v>1</v>
      </c>
      <c r="D3" s="421">
        <v>2</v>
      </c>
      <c r="E3" s="421">
        <v>3</v>
      </c>
      <c r="F3" s="421">
        <v>4</v>
      </c>
      <c r="G3" s="421">
        <v>5</v>
      </c>
      <c r="H3" s="421">
        <v>6</v>
      </c>
      <c r="I3" s="421">
        <v>7</v>
      </c>
      <c r="J3" s="421">
        <v>8</v>
      </c>
      <c r="K3" s="421">
        <v>9</v>
      </c>
      <c r="L3" s="421" t="s">
        <v>470</v>
      </c>
    </row>
    <row r="4" spans="1:12" ht="28.2" customHeight="1">
      <c r="A4" s="267" t="s">
        <v>471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ht="25.2" customHeight="1">
      <c r="A5" s="12" t="s">
        <v>472</v>
      </c>
      <c r="B5" s="268">
        <v>568886.77771100018</v>
      </c>
      <c r="C5" s="268">
        <v>297139.82573999994</v>
      </c>
      <c r="D5" s="268">
        <v>50008.082222000012</v>
      </c>
      <c r="E5" s="268">
        <v>19480.974759000008</v>
      </c>
      <c r="F5" s="268">
        <v>8894.2100669999982</v>
      </c>
      <c r="G5" s="268">
        <v>4353.9075009999997</v>
      </c>
      <c r="H5" s="268">
        <v>3060.1672709999998</v>
      </c>
      <c r="I5" s="268">
        <v>2665.2399060000012</v>
      </c>
      <c r="J5" s="268">
        <v>2693.0041060000003</v>
      </c>
      <c r="K5" s="268">
        <v>357.45482600000003</v>
      </c>
      <c r="L5" s="268">
        <v>7611.4308703000006</v>
      </c>
    </row>
    <row r="6" spans="1:12" ht="25.2" customHeight="1">
      <c r="A6" s="12">
        <v>2015</v>
      </c>
      <c r="B6" s="268">
        <v>156879.911104</v>
      </c>
      <c r="C6" s="268">
        <v>80332.024333999987</v>
      </c>
      <c r="D6" s="268">
        <v>15481.9353925</v>
      </c>
      <c r="E6" s="268">
        <v>6208.128529999999</v>
      </c>
      <c r="F6" s="268">
        <v>2472.8338199999994</v>
      </c>
      <c r="G6" s="268">
        <v>623.01618999999994</v>
      </c>
      <c r="H6" s="268">
        <v>2011.6175000000001</v>
      </c>
      <c r="I6" s="268">
        <v>3.9005699999999996</v>
      </c>
      <c r="J6" s="268">
        <v>-438.42329000000007</v>
      </c>
      <c r="K6" s="268">
        <v>-813.31360999999993</v>
      </c>
      <c r="L6" s="268"/>
    </row>
    <row r="7" spans="1:12" ht="25.2" customHeight="1">
      <c r="A7" s="12">
        <v>2016</v>
      </c>
      <c r="B7" s="268">
        <v>156267.90428299998</v>
      </c>
      <c r="C7" s="268">
        <v>71456.620114999998</v>
      </c>
      <c r="D7" s="268">
        <v>13314.944577</v>
      </c>
      <c r="E7" s="268">
        <v>5011.5710000000008</v>
      </c>
      <c r="F7" s="268">
        <v>2015.8643099999995</v>
      </c>
      <c r="G7" s="268">
        <v>1294.8907400000003</v>
      </c>
      <c r="H7" s="268">
        <v>1005.3597</v>
      </c>
      <c r="I7" s="268">
        <v>922.16089999999986</v>
      </c>
      <c r="J7" s="268">
        <v>342.58094</v>
      </c>
      <c r="K7" s="268"/>
      <c r="L7" s="268"/>
    </row>
    <row r="8" spans="1:12" ht="25.2" customHeight="1">
      <c r="A8" s="12">
        <v>2017</v>
      </c>
      <c r="B8" s="268">
        <v>154399.9490235</v>
      </c>
      <c r="C8" s="268">
        <v>74484.905338499986</v>
      </c>
      <c r="D8" s="268">
        <v>14212.056040000001</v>
      </c>
      <c r="E8" s="268">
        <v>6600.4139600000008</v>
      </c>
      <c r="F8" s="268">
        <v>2912.41813</v>
      </c>
      <c r="G8" s="268">
        <v>1462.6156599999997</v>
      </c>
      <c r="H8" s="268">
        <v>1186.9247500000001</v>
      </c>
      <c r="I8" s="268">
        <v>309.78452999999996</v>
      </c>
      <c r="J8" s="268"/>
      <c r="K8" s="268"/>
      <c r="L8" s="268"/>
    </row>
    <row r="9" spans="1:12" ht="25.2" customHeight="1">
      <c r="A9" s="12">
        <v>2018</v>
      </c>
      <c r="B9" s="268">
        <v>162838.96769799999</v>
      </c>
      <c r="C9" s="268">
        <v>82948.24642000001</v>
      </c>
      <c r="D9" s="268">
        <v>14710.99062</v>
      </c>
      <c r="E9" s="268">
        <v>5781.0297199999995</v>
      </c>
      <c r="F9" s="268">
        <v>3663.0702200000001</v>
      </c>
      <c r="G9" s="268">
        <v>1379.61565</v>
      </c>
      <c r="H9" s="268">
        <v>1213.2002200000002</v>
      </c>
      <c r="I9" s="268"/>
      <c r="J9" s="268"/>
      <c r="K9" s="268"/>
      <c r="L9" s="268"/>
    </row>
    <row r="10" spans="1:12" ht="25.2" customHeight="1">
      <c r="A10" s="12">
        <v>2019</v>
      </c>
      <c r="B10" s="268">
        <v>175706.99505999999</v>
      </c>
      <c r="C10" s="268">
        <v>81958.319799999997</v>
      </c>
      <c r="D10" s="268">
        <v>15721.069210000001</v>
      </c>
      <c r="E10" s="268">
        <v>4534.8473899999999</v>
      </c>
      <c r="F10" s="268">
        <v>3615.3387900000012</v>
      </c>
      <c r="G10" s="268">
        <v>640.93430000000001</v>
      </c>
      <c r="H10" s="268"/>
      <c r="I10" s="268"/>
      <c r="J10" s="268"/>
      <c r="K10" s="268"/>
      <c r="L10" s="268"/>
    </row>
    <row r="11" spans="1:12" ht="25.2" customHeight="1">
      <c r="A11" s="12">
        <v>2020</v>
      </c>
      <c r="B11" s="268">
        <v>159420.50696999996</v>
      </c>
      <c r="C11" s="268">
        <v>75499.838279999996</v>
      </c>
      <c r="D11" s="268">
        <v>13726.96082</v>
      </c>
      <c r="E11" s="268">
        <v>5640.3231799999994</v>
      </c>
      <c r="F11" s="268">
        <v>2621.73261</v>
      </c>
      <c r="G11" s="268"/>
      <c r="H11" s="268"/>
      <c r="I11" s="268"/>
      <c r="J11" s="268"/>
      <c r="K11" s="268"/>
      <c r="L11" s="268"/>
    </row>
    <row r="12" spans="1:12" ht="25.2" customHeight="1">
      <c r="A12" s="12">
        <v>2021</v>
      </c>
      <c r="B12" s="268">
        <v>175218.14624</v>
      </c>
      <c r="C12" s="268">
        <v>88985.171699999992</v>
      </c>
      <c r="D12" s="268">
        <v>14228.197269999999</v>
      </c>
      <c r="E12" s="268">
        <v>5195.4375</v>
      </c>
      <c r="F12" s="268"/>
      <c r="G12" s="268"/>
      <c r="H12" s="268"/>
      <c r="I12" s="268"/>
      <c r="J12" s="268"/>
      <c r="K12" s="268"/>
      <c r="L12" s="268"/>
    </row>
    <row r="13" spans="1:12" ht="25.2" customHeight="1">
      <c r="A13" s="12">
        <v>2022</v>
      </c>
      <c r="B13" s="268">
        <v>197325.70163000003</v>
      </c>
      <c r="C13" s="268">
        <v>98181.58778999999</v>
      </c>
      <c r="D13" s="268">
        <v>14494.387889999996</v>
      </c>
      <c r="E13" s="268"/>
      <c r="F13" s="268"/>
      <c r="G13" s="268"/>
      <c r="H13" s="268"/>
      <c r="I13" s="268"/>
      <c r="J13" s="268"/>
      <c r="K13" s="268"/>
      <c r="L13" s="268"/>
    </row>
    <row r="14" spans="1:12" ht="25.2" customHeight="1">
      <c r="A14" s="12">
        <v>2023</v>
      </c>
      <c r="B14" s="268">
        <v>223112.77962000002</v>
      </c>
      <c r="C14" s="268">
        <v>109670.14016000002</v>
      </c>
      <c r="D14" s="268"/>
      <c r="E14" s="268"/>
      <c r="F14" s="268"/>
      <c r="G14" s="268"/>
      <c r="H14" s="268"/>
      <c r="I14" s="268"/>
      <c r="J14" s="268"/>
      <c r="K14" s="268"/>
      <c r="L14" s="268"/>
    </row>
    <row r="15" spans="1:12" ht="28.2" customHeight="1">
      <c r="A15" s="12">
        <v>2024</v>
      </c>
      <c r="B15" s="268">
        <v>250114.71510000003</v>
      </c>
      <c r="C15" s="268"/>
      <c r="D15" s="268"/>
      <c r="E15" s="268"/>
      <c r="F15" s="268"/>
      <c r="G15" s="268"/>
      <c r="H15" s="268"/>
      <c r="I15" s="268"/>
      <c r="J15" s="268"/>
      <c r="K15" s="268"/>
      <c r="L15" s="268"/>
    </row>
    <row r="16" spans="1:12" ht="10.199999999999999" customHeight="1">
      <c r="A16" s="269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</row>
    <row r="17" spans="1:12" ht="28.2" customHeight="1">
      <c r="A17" s="417" t="s">
        <v>473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</row>
    <row r="18" spans="1:12" ht="28.2" customHeight="1">
      <c r="A18" s="127" t="s">
        <v>17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51" t="s">
        <v>127</v>
      </c>
    </row>
    <row r="19" spans="1:12" ht="25.2" customHeight="1">
      <c r="A19" s="266" t="s">
        <v>469</v>
      </c>
      <c r="B19" s="421">
        <v>0</v>
      </c>
      <c r="C19" s="421">
        <v>1</v>
      </c>
      <c r="D19" s="421">
        <v>2</v>
      </c>
      <c r="E19" s="421">
        <v>3</v>
      </c>
      <c r="F19" s="421">
        <v>4</v>
      </c>
      <c r="G19" s="421">
        <v>5</v>
      </c>
      <c r="H19" s="421">
        <v>6</v>
      </c>
      <c r="I19" s="421">
        <v>7</v>
      </c>
      <c r="J19" s="421">
        <v>8</v>
      </c>
      <c r="K19" s="421">
        <v>9</v>
      </c>
      <c r="L19" s="421" t="s">
        <v>470</v>
      </c>
    </row>
    <row r="20" spans="1:12" ht="25.2" customHeight="1">
      <c r="A20" s="267" t="s">
        <v>471</v>
      </c>
      <c r="B20" s="421"/>
      <c r="C20" s="421"/>
      <c r="D20" s="421"/>
      <c r="E20" s="421"/>
      <c r="F20" s="421"/>
      <c r="G20" s="421"/>
      <c r="H20" s="421"/>
      <c r="I20" s="421"/>
      <c r="J20" s="421"/>
      <c r="K20" s="421"/>
      <c r="L20" s="421"/>
    </row>
    <row r="21" spans="1:12" ht="25.2" customHeight="1">
      <c r="A21" s="12" t="s">
        <v>472</v>
      </c>
      <c r="B21" s="268" t="s">
        <v>117</v>
      </c>
      <c r="C21" s="268" t="s">
        <v>117</v>
      </c>
      <c r="D21" s="268">
        <v>18376.8540097</v>
      </c>
      <c r="E21" s="268">
        <v>10848.775458899998</v>
      </c>
      <c r="F21" s="268">
        <v>8548.0359781000025</v>
      </c>
      <c r="G21" s="268">
        <v>7501.0307220000022</v>
      </c>
      <c r="H21" s="268">
        <v>6557.4183477000015</v>
      </c>
      <c r="I21" s="268">
        <v>5534.9538645999992</v>
      </c>
      <c r="J21" s="268">
        <v>5315.9032503999997</v>
      </c>
      <c r="K21" s="268">
        <v>5854.7314999999999</v>
      </c>
      <c r="L21" s="268">
        <v>30685.438010699992</v>
      </c>
    </row>
    <row r="22" spans="1:12" ht="25.2" customHeight="1">
      <c r="A22" s="12">
        <v>2015</v>
      </c>
      <c r="B22" s="268" t="s">
        <v>117</v>
      </c>
      <c r="C22" s="268">
        <v>9927.7831741999998</v>
      </c>
      <c r="D22" s="268">
        <v>8024.3843655000001</v>
      </c>
      <c r="E22" s="268">
        <v>3992.9993803000002</v>
      </c>
      <c r="F22" s="268">
        <v>2405.0084280999999</v>
      </c>
      <c r="G22" s="268">
        <v>3141.3640670999998</v>
      </c>
      <c r="H22" s="268">
        <v>2267.6219333000004</v>
      </c>
      <c r="I22" s="268">
        <v>1284.0010816000001</v>
      </c>
      <c r="J22" s="268">
        <v>1816.07663</v>
      </c>
      <c r="K22" s="268">
        <v>3022.8782686999998</v>
      </c>
      <c r="L22" s="268"/>
    </row>
    <row r="23" spans="1:12" ht="25.2" customHeight="1">
      <c r="A23" s="12">
        <v>2016</v>
      </c>
      <c r="B23" s="268">
        <v>61409.507745700001</v>
      </c>
      <c r="C23" s="268">
        <v>39234.740128600009</v>
      </c>
      <c r="D23" s="268">
        <v>7708.0211205000005</v>
      </c>
      <c r="E23" s="268">
        <v>4005.8363184999998</v>
      </c>
      <c r="F23" s="268">
        <v>3124.7875878999998</v>
      </c>
      <c r="G23" s="268">
        <v>2816.6869329000001</v>
      </c>
      <c r="H23" s="268">
        <v>2127.9036202000002</v>
      </c>
      <c r="I23" s="268">
        <v>1268.7075981999999</v>
      </c>
      <c r="J23" s="268">
        <v>2749.0404199</v>
      </c>
      <c r="K23" s="268"/>
      <c r="L23" s="268"/>
    </row>
    <row r="24" spans="1:12" ht="25.2" customHeight="1">
      <c r="A24" s="12">
        <v>2017</v>
      </c>
      <c r="B24" s="268">
        <v>59634.017214699998</v>
      </c>
      <c r="C24" s="268">
        <v>22514.068891700001</v>
      </c>
      <c r="D24" s="268">
        <v>9625.1918319999986</v>
      </c>
      <c r="E24" s="268">
        <v>5726.0075420000003</v>
      </c>
      <c r="F24" s="268">
        <v>4301.9682326000002</v>
      </c>
      <c r="G24" s="268">
        <v>2248.5988164999999</v>
      </c>
      <c r="H24" s="268">
        <v>1374.4766617999999</v>
      </c>
      <c r="I24" s="268">
        <v>3637.4396257999992</v>
      </c>
      <c r="J24" s="268"/>
      <c r="K24" s="268"/>
      <c r="L24" s="268"/>
    </row>
    <row r="25" spans="1:12" ht="25.2" customHeight="1">
      <c r="A25" s="12">
        <v>2018</v>
      </c>
      <c r="B25" s="268">
        <v>114137.00509510002</v>
      </c>
      <c r="C25" s="268">
        <v>29253.009675499998</v>
      </c>
      <c r="D25" s="268">
        <v>14466.849033800001</v>
      </c>
      <c r="E25" s="268">
        <v>8781.6208351000005</v>
      </c>
      <c r="F25" s="268">
        <v>6325.864422300001</v>
      </c>
      <c r="G25" s="268">
        <v>3992.8780687999997</v>
      </c>
      <c r="H25" s="268">
        <v>4153.9086945999998</v>
      </c>
      <c r="I25" s="268"/>
      <c r="J25" s="268"/>
      <c r="K25" s="268"/>
      <c r="L25" s="268"/>
    </row>
    <row r="26" spans="1:12" ht="25.2" customHeight="1">
      <c r="A26" s="12">
        <v>2019</v>
      </c>
      <c r="B26" s="268">
        <v>116246.06548330002</v>
      </c>
      <c r="C26" s="268">
        <v>37479.608577400002</v>
      </c>
      <c r="D26" s="268">
        <v>12646.008851400002</v>
      </c>
      <c r="E26" s="268">
        <v>6627.2069771000006</v>
      </c>
      <c r="F26" s="268">
        <v>3787.2664681000006</v>
      </c>
      <c r="G26" s="268">
        <v>5030.7775587999995</v>
      </c>
      <c r="H26" s="268"/>
      <c r="I26" s="268"/>
      <c r="J26" s="268"/>
      <c r="K26" s="268"/>
      <c r="L26" s="268"/>
    </row>
    <row r="27" spans="1:12" ht="25.2" customHeight="1">
      <c r="A27" s="12">
        <v>2020</v>
      </c>
      <c r="B27" s="268">
        <v>116471.24421189998</v>
      </c>
      <c r="C27" s="268">
        <v>30775.451837099998</v>
      </c>
      <c r="D27" s="268">
        <v>9229.7996404000005</v>
      </c>
      <c r="E27" s="268">
        <v>4426.8083787999994</v>
      </c>
      <c r="F27" s="268">
        <v>7199.9788510000026</v>
      </c>
      <c r="G27" s="268"/>
      <c r="H27" s="268"/>
      <c r="I27" s="268"/>
      <c r="J27" s="268"/>
      <c r="K27" s="268"/>
      <c r="L27" s="268"/>
    </row>
    <row r="28" spans="1:12" ht="25.2" customHeight="1">
      <c r="A28" s="12">
        <v>2021</v>
      </c>
      <c r="B28" s="268">
        <v>130725.70675229999</v>
      </c>
      <c r="C28" s="268">
        <v>39244.335466300006</v>
      </c>
      <c r="D28" s="268">
        <v>16041.908314199998</v>
      </c>
      <c r="E28" s="268">
        <v>11542.170293000001</v>
      </c>
      <c r="F28" s="268"/>
      <c r="G28" s="268"/>
      <c r="H28" s="268"/>
      <c r="I28" s="268"/>
      <c r="J28" s="268"/>
      <c r="K28" s="268"/>
      <c r="L28" s="268"/>
    </row>
    <row r="29" spans="1:12" ht="25.2" customHeight="1">
      <c r="A29" s="12">
        <v>2022</v>
      </c>
      <c r="B29" s="268">
        <v>151283.63207379999</v>
      </c>
      <c r="C29" s="268">
        <v>60019.920854200012</v>
      </c>
      <c r="D29" s="268">
        <v>18539.7067365</v>
      </c>
      <c r="E29" s="268"/>
      <c r="F29" s="268"/>
      <c r="G29" s="268"/>
      <c r="H29" s="268"/>
      <c r="I29" s="268"/>
      <c r="J29" s="268"/>
      <c r="K29" s="268"/>
      <c r="L29" s="268"/>
    </row>
    <row r="30" spans="1:12" ht="25.2" customHeight="1">
      <c r="A30" s="12">
        <v>2023</v>
      </c>
      <c r="B30" s="268">
        <v>169260.0330198</v>
      </c>
      <c r="C30" s="268">
        <v>47189.086548599997</v>
      </c>
      <c r="D30" s="268"/>
      <c r="E30" s="268"/>
      <c r="F30" s="268"/>
      <c r="G30" s="268"/>
      <c r="H30" s="268"/>
      <c r="I30" s="268"/>
      <c r="J30" s="268"/>
      <c r="K30" s="268"/>
      <c r="L30" s="268"/>
    </row>
    <row r="31" spans="1:12" ht="25.2" customHeight="1">
      <c r="A31" s="12">
        <v>2024</v>
      </c>
      <c r="B31" s="268">
        <v>160732.46783600003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</row>
    <row r="32" spans="1:12" ht="10.199999999999999" customHeight="1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</row>
    <row r="33" spans="1:12" ht="28.2" customHeight="1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</row>
    <row r="34" spans="1:12" ht="28.2" customHeight="1">
      <c r="A34" s="271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</row>
    <row r="35" spans="1:12" ht="25.2" customHeight="1">
      <c r="A35" s="271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</row>
    <row r="36" spans="1:12" ht="25.2" customHeight="1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</row>
    <row r="37" spans="1:12" ht="25.2" customHeight="1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</row>
    <row r="38" spans="1:12" ht="25.2" customHeight="1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</row>
    <row r="39" spans="1:12" ht="25.2" customHeight="1">
      <c r="A39" s="270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</row>
    <row r="40" spans="1:12" ht="25.2" customHeight="1">
      <c r="A40" s="270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</row>
    <row r="41" spans="1:12" ht="25.2" customHeight="1">
      <c r="A41" s="270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</row>
    <row r="42" spans="1:12" ht="25.2" customHeight="1">
      <c r="A42" s="270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</row>
    <row r="43" spans="1:12" ht="25.2" customHeight="1">
      <c r="A43" s="270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</row>
    <row r="44" spans="1:12" ht="25.2" customHeight="1">
      <c r="A44" s="270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</row>
    <row r="45" spans="1:12" ht="25.2" customHeight="1"/>
  </sheetData>
  <mergeCells count="24">
    <mergeCell ref="A1:L1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I19:I20"/>
    <mergeCell ref="J19:J20"/>
    <mergeCell ref="K19:K20"/>
    <mergeCell ref="L19:L20"/>
    <mergeCell ref="K3:K4"/>
    <mergeCell ref="L3:L4"/>
    <mergeCell ref="A17:L17"/>
    <mergeCell ref="B19:B20"/>
    <mergeCell ref="C19:C20"/>
    <mergeCell ref="D19:D20"/>
    <mergeCell ref="E19:E20"/>
    <mergeCell ref="F19:F20"/>
    <mergeCell ref="G19:G20"/>
    <mergeCell ref="H19:H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scaleWithDoc="0">
    <oddFooter>&amp;L&amp;"Montserrat,Normal"&amp;8&amp;K465A65Estatísticas de Seguros - Acidentes de Trabalho
102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7A7D-B064-434D-B9C4-ADECE2240D2B}">
  <sheetPr>
    <pageSetUpPr fitToPage="1"/>
  </sheetPr>
  <dimension ref="A1:B21"/>
  <sheetViews>
    <sheetView showGridLines="0" topLeftCell="A15" zoomScaleNormal="100" workbookViewId="0">
      <selection activeCell="A3" sqref="A3:B21"/>
    </sheetView>
  </sheetViews>
  <sheetFormatPr defaultColWidth="9.33203125" defaultRowHeight="14.4"/>
  <cols>
    <col min="1" max="1" width="50.6640625" style="3" customWidth="1"/>
    <col min="2" max="2" width="20.6640625" style="3" customWidth="1"/>
    <col min="3" max="16384" width="9.33203125" style="149"/>
  </cols>
  <sheetData>
    <row r="1" spans="1:2" ht="35.25" customHeight="1">
      <c r="A1" s="406" t="s">
        <v>474</v>
      </c>
      <c r="B1" s="406"/>
    </row>
    <row r="2" spans="1:2">
      <c r="A2" s="2" t="s">
        <v>17</v>
      </c>
      <c r="B2" s="2"/>
    </row>
    <row r="3" spans="1:2" ht="25.2" customHeight="1">
      <c r="A3" s="128">
        <v>2024</v>
      </c>
      <c r="B3" s="12" t="s">
        <v>475</v>
      </c>
    </row>
    <row r="4" spans="1:2" ht="25.2" customHeight="1">
      <c r="A4" s="163" t="s">
        <v>476</v>
      </c>
      <c r="B4" s="272">
        <v>91222</v>
      </c>
    </row>
    <row r="5" spans="1:2" ht="25.2" customHeight="1">
      <c r="A5" s="163" t="s">
        <v>477</v>
      </c>
      <c r="B5" s="272">
        <v>11974</v>
      </c>
    </row>
    <row r="6" spans="1:2" ht="25.2" customHeight="1">
      <c r="A6" s="164" t="s">
        <v>478</v>
      </c>
      <c r="B6" s="272">
        <v>56239</v>
      </c>
    </row>
    <row r="7" spans="1:2" ht="25.2" customHeight="1">
      <c r="A7" s="164" t="s">
        <v>479</v>
      </c>
      <c r="B7" s="272">
        <v>11722</v>
      </c>
    </row>
    <row r="8" spans="1:2" ht="25.2" customHeight="1">
      <c r="A8" s="164" t="s">
        <v>480</v>
      </c>
      <c r="B8" s="272">
        <v>16172</v>
      </c>
    </row>
    <row r="9" spans="1:2" ht="25.2" customHeight="1">
      <c r="A9" s="164" t="s">
        <v>481</v>
      </c>
      <c r="B9" s="272">
        <v>9475</v>
      </c>
    </row>
    <row r="10" spans="1:2" ht="25.2" customHeight="1">
      <c r="A10" s="164" t="s">
        <v>482</v>
      </c>
      <c r="B10" s="272">
        <v>6925</v>
      </c>
    </row>
    <row r="11" spans="1:2" ht="25.2" customHeight="1">
      <c r="A11" s="164" t="s">
        <v>483</v>
      </c>
      <c r="B11" s="272">
        <v>4956</v>
      </c>
    </row>
    <row r="12" spans="1:2" ht="25.2" customHeight="1">
      <c r="A12" s="164" t="s">
        <v>484</v>
      </c>
      <c r="B12" s="272">
        <v>3972</v>
      </c>
    </row>
    <row r="13" spans="1:2" ht="25.2" customHeight="1">
      <c r="A13" s="164" t="s">
        <v>485</v>
      </c>
      <c r="B13" s="272">
        <v>3188</v>
      </c>
    </row>
    <row r="14" spans="1:2" ht="25.2" customHeight="1">
      <c r="A14" s="164" t="s">
        <v>486</v>
      </c>
      <c r="B14" s="272">
        <v>2515</v>
      </c>
    </row>
    <row r="15" spans="1:2" ht="25.2" customHeight="1">
      <c r="A15" s="164" t="s">
        <v>487</v>
      </c>
      <c r="B15" s="272">
        <v>11026</v>
      </c>
    </row>
    <row r="16" spans="1:2" ht="25.2" customHeight="1">
      <c r="A16" s="164" t="s">
        <v>488</v>
      </c>
      <c r="B16" s="272">
        <v>3468</v>
      </c>
    </row>
    <row r="17" spans="1:2" ht="25.2" customHeight="1">
      <c r="A17" s="164" t="s">
        <v>489</v>
      </c>
      <c r="B17" s="272">
        <v>1435</v>
      </c>
    </row>
    <row r="18" spans="1:2" ht="25.2" customHeight="1">
      <c r="A18" s="164" t="s">
        <v>490</v>
      </c>
      <c r="B18" s="272">
        <v>909</v>
      </c>
    </row>
    <row r="19" spans="1:2" ht="25.2" customHeight="1">
      <c r="A19" s="164" t="s">
        <v>491</v>
      </c>
      <c r="B19" s="272">
        <v>513</v>
      </c>
    </row>
    <row r="20" spans="1:2" ht="25.2" customHeight="1">
      <c r="A20" s="164" t="s">
        <v>492</v>
      </c>
      <c r="B20" s="272">
        <v>189</v>
      </c>
    </row>
    <row r="21" spans="1:2" ht="25.2" customHeight="1">
      <c r="A21" s="201" t="s">
        <v>4</v>
      </c>
      <c r="B21" s="273">
        <v>235900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&amp;R&amp;"Montserrat,Normal"&amp;8&amp;K465A65Estatísticas de Seguros - Acidentes de Trabalho
103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2F55-0F29-4A9B-A365-3DE6EF05A56A}">
  <sheetPr>
    <pageSetUpPr fitToPage="1"/>
  </sheetPr>
  <dimension ref="A1:G31"/>
  <sheetViews>
    <sheetView showGridLines="0" topLeftCell="A21" zoomScaleNormal="100" workbookViewId="0">
      <selection activeCell="A5" sqref="A5:G29"/>
    </sheetView>
  </sheetViews>
  <sheetFormatPr defaultColWidth="9.33203125" defaultRowHeight="12"/>
  <cols>
    <col min="1" max="1" width="29.33203125" style="149" customWidth="1"/>
    <col min="2" max="2" width="12.6640625" style="149" customWidth="1"/>
    <col min="3" max="3" width="12.6640625" style="243" customWidth="1"/>
    <col min="4" max="7" width="12.6640625" style="149" customWidth="1"/>
    <col min="8" max="16384" width="9.33203125" style="149"/>
  </cols>
  <sheetData>
    <row r="1" spans="1:7" ht="35.25" customHeight="1">
      <c r="A1" s="406" t="s">
        <v>493</v>
      </c>
      <c r="B1" s="406"/>
      <c r="C1" s="406"/>
      <c r="D1" s="406"/>
      <c r="E1" s="406"/>
      <c r="F1" s="406"/>
      <c r="G1" s="406"/>
    </row>
    <row r="2" spans="1:7" ht="14.4">
      <c r="A2" s="2"/>
      <c r="B2" s="2"/>
      <c r="C2" s="2"/>
      <c r="D2" s="2"/>
      <c r="E2" s="2"/>
      <c r="F2" s="3"/>
      <c r="G2" s="151" t="s">
        <v>127</v>
      </c>
    </row>
    <row r="3" spans="1:7" s="274" customFormat="1" ht="37.5" customHeight="1">
      <c r="A3" s="128" t="s">
        <v>17</v>
      </c>
      <c r="B3" s="421" t="s">
        <v>494</v>
      </c>
      <c r="C3" s="421"/>
      <c r="D3" s="421" t="s">
        <v>495</v>
      </c>
      <c r="E3" s="421"/>
      <c r="F3" s="421" t="s">
        <v>496</v>
      </c>
      <c r="G3" s="421"/>
    </row>
    <row r="4" spans="1:7" ht="42.75" customHeight="1">
      <c r="A4" s="128">
        <v>2024</v>
      </c>
      <c r="B4" s="12" t="s">
        <v>497</v>
      </c>
      <c r="C4" s="12" t="s">
        <v>498</v>
      </c>
      <c r="D4" s="12" t="s">
        <v>497</v>
      </c>
      <c r="E4" s="12" t="s">
        <v>498</v>
      </c>
      <c r="F4" s="12" t="s">
        <v>497</v>
      </c>
      <c r="G4" s="12" t="s">
        <v>498</v>
      </c>
    </row>
    <row r="5" spans="1:7" ht="28.2" customHeight="1">
      <c r="A5" s="153" t="s">
        <v>499</v>
      </c>
      <c r="B5" s="275">
        <v>10283</v>
      </c>
      <c r="C5" s="275">
        <v>18971</v>
      </c>
      <c r="D5" s="275">
        <v>9454.7286999999997</v>
      </c>
      <c r="E5" s="275">
        <v>101230.84785000001</v>
      </c>
      <c r="F5" s="276">
        <v>2.9998786960780217</v>
      </c>
      <c r="G5" s="276">
        <v>6.4780671390957485</v>
      </c>
    </row>
    <row r="6" spans="1:7" ht="28.2" customHeight="1">
      <c r="A6" s="277" t="s">
        <v>500</v>
      </c>
      <c r="B6" s="275">
        <v>10034</v>
      </c>
      <c r="C6" s="275">
        <v>9659</v>
      </c>
      <c r="D6" s="275">
        <v>7298.0578000000005</v>
      </c>
      <c r="E6" s="275">
        <v>30824.669320000001</v>
      </c>
      <c r="F6" s="276">
        <v>1.3014271652545593</v>
      </c>
      <c r="G6" s="276">
        <v>3.9015706929388383</v>
      </c>
    </row>
    <row r="7" spans="1:7" ht="28.2" customHeight="1">
      <c r="A7" s="278" t="s">
        <v>501</v>
      </c>
      <c r="B7" s="279">
        <v>9212</v>
      </c>
      <c r="C7" s="279">
        <v>3023</v>
      </c>
      <c r="D7" s="279">
        <v>5263.3147900000004</v>
      </c>
      <c r="E7" s="279">
        <v>3887.8872200000001</v>
      </c>
      <c r="F7" s="280">
        <v>0.57135418910117242</v>
      </c>
      <c r="G7" s="280">
        <v>1.2861022891167715</v>
      </c>
    </row>
    <row r="8" spans="1:7" ht="28.2" customHeight="1">
      <c r="A8" s="278" t="s">
        <v>502</v>
      </c>
      <c r="B8" s="279">
        <v>450</v>
      </c>
      <c r="C8" s="279">
        <v>453</v>
      </c>
      <c r="D8" s="279">
        <v>831.44412</v>
      </c>
      <c r="E8" s="279">
        <v>1684.72775</v>
      </c>
      <c r="F8" s="280">
        <v>1.8476535999999999</v>
      </c>
      <c r="G8" s="280">
        <v>3.7190458057395146</v>
      </c>
    </row>
    <row r="9" spans="1:7" ht="28.2" customHeight="1">
      <c r="A9" s="278" t="s">
        <v>503</v>
      </c>
      <c r="B9" s="279">
        <v>169</v>
      </c>
      <c r="C9" s="279">
        <v>303</v>
      </c>
      <c r="D9" s="279">
        <v>424.24871000000002</v>
      </c>
      <c r="E9" s="279">
        <v>1294.65995</v>
      </c>
      <c r="F9" s="280">
        <v>2.5103473964497041</v>
      </c>
      <c r="G9" s="280">
        <v>4.2728051155115514</v>
      </c>
    </row>
    <row r="10" spans="1:7" ht="28.2" customHeight="1">
      <c r="A10" s="278" t="s">
        <v>504</v>
      </c>
      <c r="B10" s="279">
        <v>75</v>
      </c>
      <c r="C10" s="279">
        <v>254</v>
      </c>
      <c r="D10" s="279">
        <v>217.54656</v>
      </c>
      <c r="E10" s="279">
        <v>1134.8922299999999</v>
      </c>
      <c r="F10" s="280">
        <v>2.9006208</v>
      </c>
      <c r="G10" s="280">
        <v>4.4680796456692908</v>
      </c>
    </row>
    <row r="11" spans="1:7" ht="28.2" customHeight="1">
      <c r="A11" s="278" t="s">
        <v>505</v>
      </c>
      <c r="B11" s="279">
        <v>64</v>
      </c>
      <c r="C11" s="279">
        <v>1801</v>
      </c>
      <c r="D11" s="279">
        <v>219.82597000000001</v>
      </c>
      <c r="E11" s="279">
        <v>5327.7609499999999</v>
      </c>
      <c r="F11" s="280">
        <v>3.4347807812500002</v>
      </c>
      <c r="G11" s="280">
        <v>2.9582237368128816</v>
      </c>
    </row>
    <row r="12" spans="1:7" ht="28.2" customHeight="1">
      <c r="A12" s="278" t="s">
        <v>506</v>
      </c>
      <c r="B12" s="279">
        <v>19</v>
      </c>
      <c r="C12" s="279">
        <v>1018</v>
      </c>
      <c r="D12" s="279">
        <v>66.579850000000008</v>
      </c>
      <c r="E12" s="279">
        <v>3925.3781200000003</v>
      </c>
      <c r="F12" s="280">
        <v>3.5042026315789476</v>
      </c>
      <c r="G12" s="280">
        <v>3.8559706483300591</v>
      </c>
    </row>
    <row r="13" spans="1:7" ht="28.2" customHeight="1">
      <c r="A13" s="278" t="s">
        <v>507</v>
      </c>
      <c r="B13" s="279">
        <v>17</v>
      </c>
      <c r="C13" s="279">
        <v>715</v>
      </c>
      <c r="D13" s="279">
        <v>78.238720000000001</v>
      </c>
      <c r="E13" s="279">
        <v>2945.7285200000001</v>
      </c>
      <c r="F13" s="280">
        <v>4.6022776470588234</v>
      </c>
      <c r="G13" s="280">
        <v>4.1199000279720277</v>
      </c>
    </row>
    <row r="14" spans="1:7" ht="28.2" customHeight="1">
      <c r="A14" s="278" t="s">
        <v>508</v>
      </c>
      <c r="B14" s="279">
        <v>14</v>
      </c>
      <c r="C14" s="279">
        <v>534</v>
      </c>
      <c r="D14" s="279">
        <v>74.019329999999997</v>
      </c>
      <c r="E14" s="279">
        <v>2356.9525600000002</v>
      </c>
      <c r="F14" s="280">
        <v>5.2870949999999999</v>
      </c>
      <c r="G14" s="280">
        <v>4.4137688389513112</v>
      </c>
    </row>
    <row r="15" spans="1:7" ht="28.2" customHeight="1">
      <c r="A15" s="278" t="s">
        <v>509</v>
      </c>
      <c r="B15" s="279">
        <v>3</v>
      </c>
      <c r="C15" s="279">
        <v>387</v>
      </c>
      <c r="D15" s="279">
        <v>13.89978</v>
      </c>
      <c r="E15" s="279">
        <v>1689.0040800000002</v>
      </c>
      <c r="F15" s="280">
        <v>4.6332599999999999</v>
      </c>
      <c r="G15" s="280">
        <v>4.3643516279069772</v>
      </c>
    </row>
    <row r="16" spans="1:7" ht="28.2" customHeight="1">
      <c r="A16" s="278" t="s">
        <v>510</v>
      </c>
      <c r="B16" s="279">
        <v>3</v>
      </c>
      <c r="C16" s="279">
        <v>189</v>
      </c>
      <c r="D16" s="279">
        <v>16.902630000000002</v>
      </c>
      <c r="E16" s="279">
        <v>910.48099999999999</v>
      </c>
      <c r="F16" s="280">
        <v>5.6342100000000004</v>
      </c>
      <c r="G16" s="280">
        <v>4.8173597883597887</v>
      </c>
    </row>
    <row r="17" spans="1:7" ht="28.2" customHeight="1">
      <c r="A17" s="278" t="s">
        <v>511</v>
      </c>
      <c r="B17" s="279">
        <v>5</v>
      </c>
      <c r="C17" s="279">
        <v>265</v>
      </c>
      <c r="D17" s="279">
        <v>34.154980000000002</v>
      </c>
      <c r="E17" s="279">
        <v>1468.07258</v>
      </c>
      <c r="F17" s="280">
        <v>6.8309960000000007</v>
      </c>
      <c r="G17" s="280">
        <v>5.5398965283018873</v>
      </c>
    </row>
    <row r="18" spans="1:7" ht="28.2" customHeight="1">
      <c r="A18" s="278" t="s">
        <v>512</v>
      </c>
      <c r="B18" s="279">
        <v>0</v>
      </c>
      <c r="C18" s="279">
        <v>129</v>
      </c>
      <c r="D18" s="279">
        <v>0</v>
      </c>
      <c r="E18" s="279">
        <v>908.80507999999998</v>
      </c>
      <c r="F18" s="280" t="s">
        <v>117</v>
      </c>
      <c r="G18" s="280">
        <v>7.0450006201550384</v>
      </c>
    </row>
    <row r="19" spans="1:7" ht="28.2" customHeight="1">
      <c r="A19" s="278" t="s">
        <v>513</v>
      </c>
      <c r="B19" s="279">
        <v>0</v>
      </c>
      <c r="C19" s="279">
        <v>115</v>
      </c>
      <c r="D19" s="279">
        <v>0</v>
      </c>
      <c r="E19" s="279">
        <v>672.17346999999995</v>
      </c>
      <c r="F19" s="280" t="s">
        <v>117</v>
      </c>
      <c r="G19" s="280">
        <v>5.8449866956521737</v>
      </c>
    </row>
    <row r="20" spans="1:7" ht="28.2" customHeight="1">
      <c r="A20" s="278" t="s">
        <v>514</v>
      </c>
      <c r="B20" s="279">
        <v>2</v>
      </c>
      <c r="C20" s="279">
        <v>100</v>
      </c>
      <c r="D20" s="279">
        <v>36.152610000000003</v>
      </c>
      <c r="E20" s="279">
        <v>580.03317000000004</v>
      </c>
      <c r="F20" s="280">
        <v>18.076305000000001</v>
      </c>
      <c r="G20" s="280">
        <v>5.8003317000000001</v>
      </c>
    </row>
    <row r="21" spans="1:7" ht="28.2" customHeight="1">
      <c r="A21" s="278" t="s">
        <v>515</v>
      </c>
      <c r="B21" s="279">
        <v>1</v>
      </c>
      <c r="C21" s="279">
        <v>119</v>
      </c>
      <c r="D21" s="279">
        <v>21.729749999999999</v>
      </c>
      <c r="E21" s="279">
        <v>643.38714000000004</v>
      </c>
      <c r="F21" s="280">
        <v>21.729749999999999</v>
      </c>
      <c r="G21" s="280">
        <v>5.4066146218487399</v>
      </c>
    </row>
    <row r="22" spans="1:7" ht="28.2" customHeight="1">
      <c r="A22" s="278" t="s">
        <v>516</v>
      </c>
      <c r="B22" s="279">
        <v>0</v>
      </c>
      <c r="C22" s="279">
        <v>111</v>
      </c>
      <c r="D22" s="279">
        <v>0</v>
      </c>
      <c r="E22" s="279">
        <v>500.07688000000002</v>
      </c>
      <c r="F22" s="280" t="s">
        <v>117</v>
      </c>
      <c r="G22" s="280">
        <v>4.5051971171171177</v>
      </c>
    </row>
    <row r="23" spans="1:7" ht="28.2" customHeight="1">
      <c r="A23" s="278" t="s">
        <v>517</v>
      </c>
      <c r="B23" s="279">
        <v>0</v>
      </c>
      <c r="C23" s="279">
        <v>99</v>
      </c>
      <c r="D23" s="279">
        <v>0</v>
      </c>
      <c r="E23" s="279">
        <v>582.23182999999995</v>
      </c>
      <c r="F23" s="280" t="s">
        <v>117</v>
      </c>
      <c r="G23" s="280">
        <v>5.8811295959595951</v>
      </c>
    </row>
    <row r="24" spans="1:7" ht="28.2" customHeight="1">
      <c r="A24" s="281" t="s">
        <v>518</v>
      </c>
      <c r="B24" s="279">
        <v>0</v>
      </c>
      <c r="C24" s="279">
        <v>44</v>
      </c>
      <c r="D24" s="279">
        <v>0</v>
      </c>
      <c r="E24" s="279">
        <v>312.41678999999999</v>
      </c>
      <c r="F24" s="280" t="s">
        <v>117</v>
      </c>
      <c r="G24" s="280">
        <v>7.100381590909091</v>
      </c>
    </row>
    <row r="25" spans="1:7" ht="28.2" customHeight="1">
      <c r="A25" s="277" t="s">
        <v>519</v>
      </c>
      <c r="B25" s="275">
        <v>249</v>
      </c>
      <c r="C25" s="275">
        <v>9312</v>
      </c>
      <c r="D25" s="275">
        <v>2156.6709000000001</v>
      </c>
      <c r="E25" s="275">
        <v>70406.178530000005</v>
      </c>
      <c r="F25" s="276">
        <v>8.7473469085197557</v>
      </c>
      <c r="G25" s="276">
        <v>7.6060881823498043</v>
      </c>
    </row>
    <row r="26" spans="1:7" ht="28.2" customHeight="1">
      <c r="A26" s="282" t="s">
        <v>520</v>
      </c>
      <c r="B26" s="279">
        <v>224</v>
      </c>
      <c r="C26" s="279">
        <v>8373</v>
      </c>
      <c r="D26" s="279">
        <v>1875.5453500000001</v>
      </c>
      <c r="E26" s="279">
        <v>61665.826310000004</v>
      </c>
      <c r="F26" s="280">
        <v>8.3729703124999997</v>
      </c>
      <c r="G26" s="280">
        <v>7.364842506867312</v>
      </c>
    </row>
    <row r="27" spans="1:7" ht="28.2" customHeight="1">
      <c r="A27" s="282" t="s">
        <v>521</v>
      </c>
      <c r="B27" s="279">
        <v>25</v>
      </c>
      <c r="C27" s="279">
        <v>939</v>
      </c>
      <c r="D27" s="279">
        <v>281.12554999999998</v>
      </c>
      <c r="E27" s="279">
        <v>8740.3522200000007</v>
      </c>
      <c r="F27" s="280">
        <v>11.245021999999999</v>
      </c>
      <c r="G27" s="280">
        <v>9.3081493290734834</v>
      </c>
    </row>
    <row r="28" spans="1:7" ht="28.2" customHeight="1">
      <c r="A28" s="283" t="s">
        <v>522</v>
      </c>
      <c r="B28" s="284">
        <v>209</v>
      </c>
      <c r="C28" s="284">
        <v>7179</v>
      </c>
      <c r="D28" s="284">
        <v>789.48191000000008</v>
      </c>
      <c r="E28" s="284">
        <v>31156.336600000002</v>
      </c>
      <c r="F28" s="285">
        <v>3.7774254066985651</v>
      </c>
      <c r="G28" s="285">
        <v>4.3399270929098765</v>
      </c>
    </row>
    <row r="29" spans="1:7" ht="28.2" customHeight="1">
      <c r="A29" s="283" t="s">
        <v>4</v>
      </c>
      <c r="B29" s="284">
        <v>10492</v>
      </c>
      <c r="C29" s="284">
        <v>26150</v>
      </c>
      <c r="D29" s="284">
        <v>10244.21061</v>
      </c>
      <c r="E29" s="284">
        <v>132387.18445</v>
      </c>
      <c r="F29" s="285">
        <v>3.0598012304327624</v>
      </c>
      <c r="G29" s="285">
        <v>5.9748718241287904</v>
      </c>
    </row>
    <row r="30" spans="1:7" ht="14.4">
      <c r="A30" s="19" t="s">
        <v>523</v>
      </c>
      <c r="B30" s="3"/>
      <c r="C30" s="3"/>
      <c r="D30" s="3"/>
      <c r="E30" s="3"/>
      <c r="F30" s="3"/>
      <c r="G30" s="3"/>
    </row>
    <row r="31" spans="1:7" ht="14.4">
      <c r="A31" s="286"/>
      <c r="B31" s="189"/>
      <c r="C31" s="189"/>
      <c r="D31" s="189"/>
      <c r="E31" s="189"/>
      <c r="F31" s="3"/>
      <c r="G31" s="3"/>
    </row>
  </sheetData>
  <mergeCells count="4">
    <mergeCell ref="A1:G1"/>
    <mergeCell ref="B3:C3"/>
    <mergeCell ref="D3:E3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scaleWithDoc="0">
    <oddFooter>&amp;L&amp;"Montserrat,Normal"&amp;8&amp;K465A65Estatísticas de Seguros - Acidentes de Trabalho
104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04FC-F69B-4A58-A58A-F795ABA63722}">
  <sheetPr>
    <pageSetUpPr fitToPage="1"/>
  </sheetPr>
  <dimension ref="A1:J56"/>
  <sheetViews>
    <sheetView showGridLines="0" zoomScaleNormal="100" workbookViewId="0">
      <selection activeCell="A5" sqref="A5:J56"/>
    </sheetView>
  </sheetViews>
  <sheetFormatPr defaultColWidth="9.33203125" defaultRowHeight="12"/>
  <cols>
    <col min="1" max="1" width="7.6640625" style="149" customWidth="1"/>
    <col min="2" max="10" width="12.6640625" style="149" customWidth="1"/>
    <col min="11" max="16384" width="9.33203125" style="149"/>
  </cols>
  <sheetData>
    <row r="1" spans="1:10" ht="35.25" customHeight="1">
      <c r="A1" s="406" t="s">
        <v>798</v>
      </c>
      <c r="B1" s="406"/>
      <c r="C1" s="406"/>
      <c r="D1" s="406"/>
      <c r="E1" s="406"/>
      <c r="F1" s="406"/>
      <c r="G1" s="406"/>
      <c r="H1" s="406"/>
      <c r="I1" s="406"/>
      <c r="J1" s="406"/>
    </row>
    <row r="2" spans="1:10" ht="14.4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>
      <c r="A3" s="421" t="s">
        <v>418</v>
      </c>
      <c r="B3" s="408" t="s">
        <v>525</v>
      </c>
      <c r="C3" s="408"/>
      <c r="D3" s="408" t="s">
        <v>526</v>
      </c>
      <c r="E3" s="408"/>
      <c r="F3" s="421" t="s">
        <v>418</v>
      </c>
      <c r="G3" s="408" t="s">
        <v>525</v>
      </c>
      <c r="H3" s="408"/>
      <c r="I3" s="408" t="s">
        <v>526</v>
      </c>
      <c r="J3" s="408"/>
    </row>
    <row r="4" spans="1:10" ht="57" customHeight="1">
      <c r="A4" s="421"/>
      <c r="B4" s="12" t="s">
        <v>419</v>
      </c>
      <c r="C4" s="12" t="s">
        <v>420</v>
      </c>
      <c r="D4" s="12" t="s">
        <v>419</v>
      </c>
      <c r="E4" s="12" t="s">
        <v>420</v>
      </c>
      <c r="F4" s="421"/>
      <c r="G4" s="12" t="s">
        <v>419</v>
      </c>
      <c r="H4" s="12" t="s">
        <v>420</v>
      </c>
      <c r="I4" s="12" t="s">
        <v>419</v>
      </c>
      <c r="J4" s="12" t="s">
        <v>420</v>
      </c>
    </row>
    <row r="5" spans="1:10" ht="15" customHeight="1">
      <c r="A5" s="287">
        <v>0</v>
      </c>
      <c r="B5" s="288">
        <v>0</v>
      </c>
      <c r="C5" s="289">
        <v>0</v>
      </c>
      <c r="D5" s="288">
        <v>0</v>
      </c>
      <c r="E5" s="290">
        <v>2</v>
      </c>
      <c r="F5" s="287">
        <v>51</v>
      </c>
      <c r="G5" s="288">
        <v>447.5</v>
      </c>
      <c r="H5" s="289">
        <v>1</v>
      </c>
      <c r="I5" s="288">
        <v>226</v>
      </c>
      <c r="J5" s="290">
        <v>4</v>
      </c>
    </row>
    <row r="6" spans="1:10" ht="15" customHeight="1">
      <c r="A6" s="287">
        <v>1</v>
      </c>
      <c r="B6" s="288">
        <v>0.5</v>
      </c>
      <c r="C6" s="289">
        <v>0</v>
      </c>
      <c r="D6" s="288">
        <v>0</v>
      </c>
      <c r="E6" s="290">
        <v>2</v>
      </c>
      <c r="F6" s="287">
        <v>52</v>
      </c>
      <c r="G6" s="288">
        <v>449.5</v>
      </c>
      <c r="H6" s="289">
        <v>3</v>
      </c>
      <c r="I6" s="288">
        <v>197.5</v>
      </c>
      <c r="J6" s="290">
        <v>2</v>
      </c>
    </row>
    <row r="7" spans="1:10" ht="15" customHeight="1">
      <c r="A7" s="291">
        <v>2</v>
      </c>
      <c r="B7" s="288">
        <v>0.5</v>
      </c>
      <c r="C7" s="289">
        <v>7</v>
      </c>
      <c r="D7" s="288">
        <v>2</v>
      </c>
      <c r="E7" s="290">
        <v>2</v>
      </c>
      <c r="F7" s="287">
        <v>53</v>
      </c>
      <c r="G7" s="288">
        <v>466.5</v>
      </c>
      <c r="H7" s="289">
        <v>3</v>
      </c>
      <c r="I7" s="288">
        <v>237.5</v>
      </c>
      <c r="J7" s="290">
        <v>3</v>
      </c>
    </row>
    <row r="8" spans="1:10" ht="15" customHeight="1">
      <c r="A8" s="287">
        <v>3</v>
      </c>
      <c r="B8" s="288">
        <v>3</v>
      </c>
      <c r="C8" s="289">
        <v>1</v>
      </c>
      <c r="D8" s="288">
        <v>4</v>
      </c>
      <c r="E8" s="290">
        <v>2</v>
      </c>
      <c r="F8" s="287">
        <v>54</v>
      </c>
      <c r="G8" s="288">
        <v>490</v>
      </c>
      <c r="H8" s="289">
        <v>1</v>
      </c>
      <c r="I8" s="288">
        <v>240</v>
      </c>
      <c r="J8" s="290">
        <v>4</v>
      </c>
    </row>
    <row r="9" spans="1:10" ht="15" customHeight="1">
      <c r="A9" s="287">
        <v>4</v>
      </c>
      <c r="B9" s="288">
        <v>8.5</v>
      </c>
      <c r="C9" s="289">
        <v>2</v>
      </c>
      <c r="D9" s="288">
        <v>2</v>
      </c>
      <c r="E9" s="290">
        <v>0</v>
      </c>
      <c r="F9" s="287">
        <v>55</v>
      </c>
      <c r="G9" s="288">
        <v>491.5</v>
      </c>
      <c r="H9" s="289">
        <v>5</v>
      </c>
      <c r="I9" s="288">
        <v>220</v>
      </c>
      <c r="J9" s="290">
        <v>8</v>
      </c>
    </row>
    <row r="10" spans="1:10" ht="15" customHeight="1">
      <c r="A10" s="287">
        <v>5</v>
      </c>
      <c r="B10" s="288">
        <v>5</v>
      </c>
      <c r="C10" s="289">
        <v>2</v>
      </c>
      <c r="D10" s="288">
        <v>6</v>
      </c>
      <c r="E10" s="290">
        <v>2</v>
      </c>
      <c r="F10" s="287">
        <v>56</v>
      </c>
      <c r="G10" s="288">
        <v>509</v>
      </c>
      <c r="H10" s="289">
        <v>2</v>
      </c>
      <c r="I10" s="288">
        <v>237.5</v>
      </c>
      <c r="J10" s="290">
        <v>1</v>
      </c>
    </row>
    <row r="11" spans="1:10" ht="15" customHeight="1">
      <c r="A11" s="291">
        <v>6</v>
      </c>
      <c r="B11" s="288">
        <v>3</v>
      </c>
      <c r="C11" s="289">
        <v>1</v>
      </c>
      <c r="D11" s="288">
        <v>8.5</v>
      </c>
      <c r="E11" s="290">
        <v>2</v>
      </c>
      <c r="F11" s="287">
        <v>57</v>
      </c>
      <c r="G11" s="288">
        <v>558</v>
      </c>
      <c r="H11" s="289">
        <v>2</v>
      </c>
      <c r="I11" s="288">
        <v>256</v>
      </c>
      <c r="J11" s="290">
        <v>6</v>
      </c>
    </row>
    <row r="12" spans="1:10" ht="15" customHeight="1">
      <c r="A12" s="287">
        <v>7</v>
      </c>
      <c r="B12" s="288">
        <v>8.5</v>
      </c>
      <c r="C12" s="289">
        <v>6</v>
      </c>
      <c r="D12" s="288">
        <v>9</v>
      </c>
      <c r="E12" s="290">
        <v>3</v>
      </c>
      <c r="F12" s="287">
        <v>58</v>
      </c>
      <c r="G12" s="288">
        <v>587.5</v>
      </c>
      <c r="H12" s="289">
        <v>1</v>
      </c>
      <c r="I12" s="288">
        <v>306</v>
      </c>
      <c r="J12" s="290">
        <v>2</v>
      </c>
    </row>
    <row r="13" spans="1:10" ht="15" customHeight="1">
      <c r="A13" s="287">
        <v>8</v>
      </c>
      <c r="B13" s="288">
        <v>9</v>
      </c>
      <c r="C13" s="289">
        <v>3</v>
      </c>
      <c r="D13" s="288">
        <v>8.5</v>
      </c>
      <c r="E13" s="290">
        <v>1</v>
      </c>
      <c r="F13" s="287">
        <v>59</v>
      </c>
      <c r="G13" s="288">
        <v>628.5</v>
      </c>
      <c r="H13" s="289">
        <v>5</v>
      </c>
      <c r="I13" s="288">
        <v>316</v>
      </c>
      <c r="J13" s="290">
        <v>3</v>
      </c>
    </row>
    <row r="14" spans="1:10" ht="15" customHeight="1">
      <c r="A14" s="287">
        <v>9</v>
      </c>
      <c r="B14" s="288">
        <v>14</v>
      </c>
      <c r="C14" s="289">
        <v>4</v>
      </c>
      <c r="D14" s="288">
        <v>10.5</v>
      </c>
      <c r="E14" s="290">
        <v>1</v>
      </c>
      <c r="F14" s="287">
        <v>60</v>
      </c>
      <c r="G14" s="288">
        <v>597</v>
      </c>
      <c r="H14" s="289">
        <v>7</v>
      </c>
      <c r="I14" s="288">
        <v>305.5</v>
      </c>
      <c r="J14" s="290">
        <v>5</v>
      </c>
    </row>
    <row r="15" spans="1:10" ht="15" customHeight="1">
      <c r="A15" s="291">
        <v>10</v>
      </c>
      <c r="B15" s="288">
        <v>21.5</v>
      </c>
      <c r="C15" s="289">
        <v>5</v>
      </c>
      <c r="D15" s="288">
        <v>16</v>
      </c>
      <c r="E15" s="290">
        <v>2</v>
      </c>
      <c r="F15" s="287">
        <v>61</v>
      </c>
      <c r="G15" s="288">
        <v>630</v>
      </c>
      <c r="H15" s="289">
        <v>10</v>
      </c>
      <c r="I15" s="288">
        <v>310.5</v>
      </c>
      <c r="J15" s="290">
        <v>4</v>
      </c>
    </row>
    <row r="16" spans="1:10" ht="15" customHeight="1">
      <c r="A16" s="287">
        <v>11</v>
      </c>
      <c r="B16" s="288">
        <v>16.5</v>
      </c>
      <c r="C16" s="289">
        <v>1</v>
      </c>
      <c r="D16" s="288">
        <v>22.5</v>
      </c>
      <c r="E16" s="290">
        <v>0</v>
      </c>
      <c r="F16" s="287">
        <v>62</v>
      </c>
      <c r="G16" s="288">
        <v>606.5</v>
      </c>
      <c r="H16" s="289">
        <v>5</v>
      </c>
      <c r="I16" s="288">
        <v>311.5</v>
      </c>
      <c r="J16" s="290">
        <v>2</v>
      </c>
    </row>
    <row r="17" spans="1:10" ht="15" customHeight="1">
      <c r="A17" s="287">
        <v>12</v>
      </c>
      <c r="B17" s="288">
        <v>28</v>
      </c>
      <c r="C17" s="289">
        <v>3</v>
      </c>
      <c r="D17" s="288">
        <v>20.5</v>
      </c>
      <c r="E17" s="290">
        <v>3</v>
      </c>
      <c r="F17" s="287">
        <v>63</v>
      </c>
      <c r="G17" s="288">
        <v>605.5</v>
      </c>
      <c r="H17" s="289">
        <v>3</v>
      </c>
      <c r="I17" s="288">
        <v>291.5</v>
      </c>
      <c r="J17" s="290">
        <v>5</v>
      </c>
    </row>
    <row r="18" spans="1:10" ht="15" customHeight="1">
      <c r="A18" s="287">
        <v>13</v>
      </c>
      <c r="B18" s="288">
        <v>38.5</v>
      </c>
      <c r="C18" s="289">
        <v>3</v>
      </c>
      <c r="D18" s="288">
        <v>26.5</v>
      </c>
      <c r="E18" s="290">
        <v>1</v>
      </c>
      <c r="F18" s="287">
        <v>64</v>
      </c>
      <c r="G18" s="288">
        <v>588</v>
      </c>
      <c r="H18" s="289">
        <v>11</v>
      </c>
      <c r="I18" s="288">
        <v>333.5</v>
      </c>
      <c r="J18" s="290">
        <v>5</v>
      </c>
    </row>
    <row r="19" spans="1:10" ht="15" customHeight="1">
      <c r="A19" s="291">
        <v>14</v>
      </c>
      <c r="B19" s="288">
        <v>37</v>
      </c>
      <c r="C19" s="289">
        <v>4</v>
      </c>
      <c r="D19" s="288">
        <v>33.5</v>
      </c>
      <c r="E19" s="290">
        <v>4</v>
      </c>
      <c r="F19" s="287">
        <v>65</v>
      </c>
      <c r="G19" s="288">
        <v>560</v>
      </c>
      <c r="H19" s="289">
        <v>6</v>
      </c>
      <c r="I19" s="288">
        <v>289.5</v>
      </c>
      <c r="J19" s="290">
        <v>0</v>
      </c>
    </row>
    <row r="20" spans="1:10" ht="15" customHeight="1">
      <c r="A20" s="287">
        <v>15</v>
      </c>
      <c r="B20" s="288">
        <v>34</v>
      </c>
      <c r="C20" s="289">
        <v>6</v>
      </c>
      <c r="D20" s="288">
        <v>32</v>
      </c>
      <c r="E20" s="290">
        <v>3</v>
      </c>
      <c r="F20" s="287">
        <v>66</v>
      </c>
      <c r="G20" s="288">
        <v>570</v>
      </c>
      <c r="H20" s="289">
        <v>10</v>
      </c>
      <c r="I20" s="288">
        <v>323</v>
      </c>
      <c r="J20" s="290">
        <v>7</v>
      </c>
    </row>
    <row r="21" spans="1:10" ht="15" customHeight="1">
      <c r="A21" s="287">
        <v>16</v>
      </c>
      <c r="B21" s="288">
        <v>37.5</v>
      </c>
      <c r="C21" s="289">
        <v>2</v>
      </c>
      <c r="D21" s="288">
        <v>54.5</v>
      </c>
      <c r="E21" s="290">
        <v>6</v>
      </c>
      <c r="F21" s="287">
        <v>67</v>
      </c>
      <c r="G21" s="288">
        <v>524</v>
      </c>
      <c r="H21" s="289">
        <v>10</v>
      </c>
      <c r="I21" s="288">
        <v>290</v>
      </c>
      <c r="J21" s="290">
        <v>5</v>
      </c>
    </row>
    <row r="22" spans="1:10" ht="15" customHeight="1">
      <c r="A22" s="287">
        <v>17</v>
      </c>
      <c r="B22" s="288">
        <v>53</v>
      </c>
      <c r="C22" s="289">
        <v>7</v>
      </c>
      <c r="D22" s="288">
        <v>52.5</v>
      </c>
      <c r="E22" s="290">
        <v>3</v>
      </c>
      <c r="F22" s="287">
        <v>68</v>
      </c>
      <c r="G22" s="288">
        <v>485.5</v>
      </c>
      <c r="H22" s="289">
        <v>6</v>
      </c>
      <c r="I22" s="288">
        <v>259</v>
      </c>
      <c r="J22" s="290">
        <v>5</v>
      </c>
    </row>
    <row r="23" spans="1:10" ht="15" customHeight="1">
      <c r="A23" s="291">
        <v>18</v>
      </c>
      <c r="B23" s="288">
        <v>55.5</v>
      </c>
      <c r="C23" s="289">
        <v>3</v>
      </c>
      <c r="D23" s="288">
        <v>50.5</v>
      </c>
      <c r="E23" s="290">
        <v>6</v>
      </c>
      <c r="F23" s="287">
        <v>69</v>
      </c>
      <c r="G23" s="288">
        <v>476.5</v>
      </c>
      <c r="H23" s="289">
        <v>9</v>
      </c>
      <c r="I23" s="288">
        <v>251.5</v>
      </c>
      <c r="J23" s="290">
        <v>5</v>
      </c>
    </row>
    <row r="24" spans="1:10" ht="15" customHeight="1">
      <c r="A24" s="287">
        <v>19</v>
      </c>
      <c r="B24" s="288">
        <v>55</v>
      </c>
      <c r="C24" s="289">
        <v>2</v>
      </c>
      <c r="D24" s="288">
        <v>58.5</v>
      </c>
      <c r="E24" s="290">
        <v>1</v>
      </c>
      <c r="F24" s="287">
        <v>70</v>
      </c>
      <c r="G24" s="288">
        <v>403</v>
      </c>
      <c r="H24" s="289">
        <v>7</v>
      </c>
      <c r="I24" s="288">
        <v>228</v>
      </c>
      <c r="J24" s="290">
        <v>4</v>
      </c>
    </row>
    <row r="25" spans="1:10" ht="15" customHeight="1">
      <c r="A25" s="287">
        <v>20</v>
      </c>
      <c r="B25" s="288">
        <v>49.5</v>
      </c>
      <c r="C25" s="289">
        <v>8</v>
      </c>
      <c r="D25" s="288">
        <v>35</v>
      </c>
      <c r="E25" s="290">
        <v>3</v>
      </c>
      <c r="F25" s="287">
        <v>71</v>
      </c>
      <c r="G25" s="288">
        <v>391.5</v>
      </c>
      <c r="H25" s="289">
        <v>11</v>
      </c>
      <c r="I25" s="288">
        <v>209</v>
      </c>
      <c r="J25" s="290">
        <v>5</v>
      </c>
    </row>
    <row r="26" spans="1:10" ht="15" customHeight="1">
      <c r="A26" s="287">
        <v>21</v>
      </c>
      <c r="B26" s="288">
        <v>64.5</v>
      </c>
      <c r="C26" s="289">
        <v>3</v>
      </c>
      <c r="D26" s="288">
        <v>51.5</v>
      </c>
      <c r="E26" s="290">
        <v>1</v>
      </c>
      <c r="F26" s="287">
        <v>72</v>
      </c>
      <c r="G26" s="288">
        <v>360</v>
      </c>
      <c r="H26" s="289">
        <v>12</v>
      </c>
      <c r="I26" s="288">
        <v>225</v>
      </c>
      <c r="J26" s="290">
        <v>3</v>
      </c>
    </row>
    <row r="27" spans="1:10" ht="15" customHeight="1">
      <c r="A27" s="291">
        <v>22</v>
      </c>
      <c r="B27" s="288">
        <v>72</v>
      </c>
      <c r="C27" s="289">
        <v>4</v>
      </c>
      <c r="D27" s="288">
        <v>56.5</v>
      </c>
      <c r="E27" s="290">
        <v>4</v>
      </c>
      <c r="F27" s="287">
        <v>73</v>
      </c>
      <c r="G27" s="288">
        <v>347</v>
      </c>
      <c r="H27" s="289">
        <v>11</v>
      </c>
      <c r="I27" s="288">
        <v>235.5</v>
      </c>
      <c r="J27" s="290">
        <v>5</v>
      </c>
    </row>
    <row r="28" spans="1:10" ht="15" customHeight="1">
      <c r="A28" s="287">
        <v>23</v>
      </c>
      <c r="B28" s="288">
        <v>64.5</v>
      </c>
      <c r="C28" s="289">
        <v>3</v>
      </c>
      <c r="D28" s="288">
        <v>56</v>
      </c>
      <c r="E28" s="290">
        <v>2</v>
      </c>
      <c r="F28" s="287">
        <v>74</v>
      </c>
      <c r="G28" s="288">
        <v>345</v>
      </c>
      <c r="H28" s="289">
        <v>9</v>
      </c>
      <c r="I28" s="288">
        <v>202</v>
      </c>
      <c r="J28" s="290">
        <v>1</v>
      </c>
    </row>
    <row r="29" spans="1:10" ht="15" customHeight="1">
      <c r="A29" s="287">
        <v>24</v>
      </c>
      <c r="B29" s="288">
        <v>81</v>
      </c>
      <c r="C29" s="289">
        <v>1</v>
      </c>
      <c r="D29" s="288">
        <v>45.5</v>
      </c>
      <c r="E29" s="290">
        <v>5</v>
      </c>
      <c r="F29" s="287">
        <v>75</v>
      </c>
      <c r="G29" s="288">
        <v>329</v>
      </c>
      <c r="H29" s="289">
        <v>5</v>
      </c>
      <c r="I29" s="288">
        <v>186</v>
      </c>
      <c r="J29" s="290">
        <v>2</v>
      </c>
    </row>
    <row r="30" spans="1:10" ht="15" customHeight="1">
      <c r="A30" s="287">
        <v>25</v>
      </c>
      <c r="B30" s="288">
        <v>62</v>
      </c>
      <c r="C30" s="289">
        <v>5</v>
      </c>
      <c r="D30" s="288">
        <v>34</v>
      </c>
      <c r="E30" s="290">
        <v>4</v>
      </c>
      <c r="F30" s="287">
        <v>76</v>
      </c>
      <c r="G30" s="288">
        <v>299</v>
      </c>
      <c r="H30" s="289">
        <v>13</v>
      </c>
      <c r="I30" s="288">
        <v>185</v>
      </c>
      <c r="J30" s="290">
        <v>5</v>
      </c>
    </row>
    <row r="31" spans="1:10" ht="15" customHeight="1">
      <c r="A31" s="291">
        <v>26</v>
      </c>
      <c r="B31" s="288">
        <v>69.5</v>
      </c>
      <c r="C31" s="289">
        <v>2</v>
      </c>
      <c r="D31" s="288">
        <v>27</v>
      </c>
      <c r="E31" s="290">
        <v>2</v>
      </c>
      <c r="F31" s="287">
        <v>77</v>
      </c>
      <c r="G31" s="288">
        <v>283</v>
      </c>
      <c r="H31" s="289">
        <v>3</v>
      </c>
      <c r="I31" s="288">
        <v>168</v>
      </c>
      <c r="J31" s="290">
        <v>4</v>
      </c>
    </row>
    <row r="32" spans="1:10" ht="15" customHeight="1">
      <c r="A32" s="287">
        <v>27</v>
      </c>
      <c r="B32" s="288">
        <v>62</v>
      </c>
      <c r="C32" s="289">
        <v>2</v>
      </c>
      <c r="D32" s="288">
        <v>17.5</v>
      </c>
      <c r="E32" s="290">
        <v>4</v>
      </c>
      <c r="F32" s="287">
        <v>78</v>
      </c>
      <c r="G32" s="288">
        <v>252</v>
      </c>
      <c r="H32" s="289">
        <v>16</v>
      </c>
      <c r="I32" s="288">
        <v>139.5</v>
      </c>
      <c r="J32" s="290">
        <v>1</v>
      </c>
    </row>
    <row r="33" spans="1:10" ht="15" customHeight="1">
      <c r="A33" s="287">
        <v>28</v>
      </c>
      <c r="B33" s="288">
        <v>66</v>
      </c>
      <c r="C33" s="289">
        <v>2</v>
      </c>
      <c r="D33" s="288">
        <v>26</v>
      </c>
      <c r="E33" s="290">
        <v>2</v>
      </c>
      <c r="F33" s="287">
        <v>79</v>
      </c>
      <c r="G33" s="288">
        <v>229.5</v>
      </c>
      <c r="H33" s="289">
        <v>8</v>
      </c>
      <c r="I33" s="288">
        <v>160</v>
      </c>
      <c r="J33" s="290">
        <v>2</v>
      </c>
    </row>
    <row r="34" spans="1:10" ht="15" customHeight="1">
      <c r="A34" s="287">
        <v>29</v>
      </c>
      <c r="B34" s="288">
        <v>61.5</v>
      </c>
      <c r="C34" s="289">
        <v>4</v>
      </c>
      <c r="D34" s="288">
        <v>16</v>
      </c>
      <c r="E34" s="290">
        <v>1</v>
      </c>
      <c r="F34" s="287">
        <v>80</v>
      </c>
      <c r="G34" s="288">
        <v>174.5</v>
      </c>
      <c r="H34" s="289">
        <v>10</v>
      </c>
      <c r="I34" s="288">
        <v>148.5</v>
      </c>
      <c r="J34" s="290">
        <v>4</v>
      </c>
    </row>
    <row r="35" spans="1:10" ht="15" customHeight="1">
      <c r="A35" s="291">
        <v>30</v>
      </c>
      <c r="B35" s="288">
        <v>91.5</v>
      </c>
      <c r="C35" s="289">
        <v>0</v>
      </c>
      <c r="D35" s="288">
        <v>26.5</v>
      </c>
      <c r="E35" s="290">
        <v>2</v>
      </c>
      <c r="F35" s="287">
        <v>81</v>
      </c>
      <c r="G35" s="288">
        <v>192.5</v>
      </c>
      <c r="H35" s="289">
        <v>10</v>
      </c>
      <c r="I35" s="288">
        <v>132</v>
      </c>
      <c r="J35" s="290">
        <v>3</v>
      </c>
    </row>
    <row r="36" spans="1:10" ht="15" customHeight="1">
      <c r="A36" s="287">
        <v>31</v>
      </c>
      <c r="B36" s="288">
        <v>82</v>
      </c>
      <c r="C36" s="289">
        <v>1</v>
      </c>
      <c r="D36" s="288">
        <v>12</v>
      </c>
      <c r="E36" s="290">
        <v>1</v>
      </c>
      <c r="F36" s="287">
        <v>82</v>
      </c>
      <c r="G36" s="288">
        <v>181</v>
      </c>
      <c r="H36" s="289">
        <v>10</v>
      </c>
      <c r="I36" s="288">
        <v>107.5</v>
      </c>
      <c r="J36" s="290">
        <v>3</v>
      </c>
    </row>
    <row r="37" spans="1:10" ht="15" customHeight="1">
      <c r="A37" s="287">
        <v>32</v>
      </c>
      <c r="B37" s="288">
        <v>108</v>
      </c>
      <c r="C37" s="289">
        <v>1</v>
      </c>
      <c r="D37" s="288">
        <v>21.5</v>
      </c>
      <c r="E37" s="290">
        <v>2</v>
      </c>
      <c r="F37" s="287">
        <v>83</v>
      </c>
      <c r="G37" s="288">
        <v>124</v>
      </c>
      <c r="H37" s="289">
        <v>10</v>
      </c>
      <c r="I37" s="288">
        <v>130</v>
      </c>
      <c r="J37" s="290">
        <v>5</v>
      </c>
    </row>
    <row r="38" spans="1:10" ht="15" customHeight="1">
      <c r="A38" s="287">
        <v>33</v>
      </c>
      <c r="B38" s="288">
        <v>92.5</v>
      </c>
      <c r="C38" s="289">
        <v>1</v>
      </c>
      <c r="D38" s="288">
        <v>33</v>
      </c>
      <c r="E38" s="290">
        <v>0</v>
      </c>
      <c r="F38" s="287">
        <v>84</v>
      </c>
      <c r="G38" s="288">
        <v>118.5</v>
      </c>
      <c r="H38" s="289">
        <v>13</v>
      </c>
      <c r="I38" s="288">
        <v>102.5</v>
      </c>
      <c r="J38" s="290">
        <v>12</v>
      </c>
    </row>
    <row r="39" spans="1:10" ht="15" customHeight="1">
      <c r="A39" s="291">
        <v>34</v>
      </c>
      <c r="B39" s="288">
        <v>117</v>
      </c>
      <c r="C39" s="289">
        <v>1</v>
      </c>
      <c r="D39" s="288">
        <v>29.5</v>
      </c>
      <c r="E39" s="290">
        <v>4</v>
      </c>
      <c r="F39" s="287">
        <v>85</v>
      </c>
      <c r="G39" s="288">
        <v>122</v>
      </c>
      <c r="H39" s="289">
        <v>10</v>
      </c>
      <c r="I39" s="288">
        <v>121</v>
      </c>
      <c r="J39" s="290">
        <v>7</v>
      </c>
    </row>
    <row r="40" spans="1:10" ht="15" customHeight="1">
      <c r="A40" s="287">
        <v>35</v>
      </c>
      <c r="B40" s="288">
        <v>126.5</v>
      </c>
      <c r="C40" s="289">
        <v>1</v>
      </c>
      <c r="D40" s="288">
        <v>45.5</v>
      </c>
      <c r="E40" s="290">
        <v>3</v>
      </c>
      <c r="F40" s="287">
        <v>86</v>
      </c>
      <c r="G40" s="288">
        <v>109.5</v>
      </c>
      <c r="H40" s="289">
        <v>5</v>
      </c>
      <c r="I40" s="288">
        <v>99</v>
      </c>
      <c r="J40" s="290">
        <v>6</v>
      </c>
    </row>
    <row r="41" spans="1:10" ht="15" customHeight="1">
      <c r="A41" s="287">
        <v>36</v>
      </c>
      <c r="B41" s="288">
        <v>139.5</v>
      </c>
      <c r="C41" s="289">
        <v>2</v>
      </c>
      <c r="D41" s="288">
        <v>37.5</v>
      </c>
      <c r="E41" s="290">
        <v>1</v>
      </c>
      <c r="F41" s="287">
        <v>87</v>
      </c>
      <c r="G41" s="288">
        <v>80.5</v>
      </c>
      <c r="H41" s="289">
        <v>11</v>
      </c>
      <c r="I41" s="288">
        <v>86.5</v>
      </c>
      <c r="J41" s="290">
        <v>4</v>
      </c>
    </row>
    <row r="42" spans="1:10" ht="15" customHeight="1">
      <c r="A42" s="287">
        <v>37</v>
      </c>
      <c r="B42" s="288">
        <v>154</v>
      </c>
      <c r="C42" s="289">
        <v>0</v>
      </c>
      <c r="D42" s="288">
        <v>46</v>
      </c>
      <c r="E42" s="290">
        <v>2</v>
      </c>
      <c r="F42" s="287">
        <v>88</v>
      </c>
      <c r="G42" s="288">
        <v>82</v>
      </c>
      <c r="H42" s="289">
        <v>15</v>
      </c>
      <c r="I42" s="288">
        <v>87.5</v>
      </c>
      <c r="J42" s="290">
        <v>7</v>
      </c>
    </row>
    <row r="43" spans="1:10" ht="15" customHeight="1">
      <c r="A43" s="291">
        <v>38</v>
      </c>
      <c r="B43" s="288">
        <v>145.5</v>
      </c>
      <c r="C43" s="289">
        <v>0</v>
      </c>
      <c r="D43" s="288">
        <v>51.5</v>
      </c>
      <c r="E43" s="290">
        <v>3</v>
      </c>
      <c r="F43" s="287">
        <v>89</v>
      </c>
      <c r="G43" s="288">
        <v>50</v>
      </c>
      <c r="H43" s="289">
        <v>11</v>
      </c>
      <c r="I43" s="288">
        <v>65.5</v>
      </c>
      <c r="J43" s="290">
        <v>8</v>
      </c>
    </row>
    <row r="44" spans="1:10" ht="15" customHeight="1">
      <c r="A44" s="287">
        <v>39</v>
      </c>
      <c r="B44" s="288">
        <v>162.5</v>
      </c>
      <c r="C44" s="289">
        <v>0</v>
      </c>
      <c r="D44" s="288">
        <v>59</v>
      </c>
      <c r="E44" s="290">
        <v>0</v>
      </c>
      <c r="F44" s="287">
        <v>90</v>
      </c>
      <c r="G44" s="288">
        <v>53</v>
      </c>
      <c r="H44" s="289">
        <v>5</v>
      </c>
      <c r="I44" s="288">
        <v>61</v>
      </c>
      <c r="J44" s="290">
        <v>9</v>
      </c>
    </row>
    <row r="45" spans="1:10" ht="15" customHeight="1">
      <c r="A45" s="287">
        <v>40</v>
      </c>
      <c r="B45" s="288">
        <v>203.5</v>
      </c>
      <c r="C45" s="289">
        <v>0</v>
      </c>
      <c r="D45" s="288">
        <v>64.5</v>
      </c>
      <c r="E45" s="290">
        <v>2</v>
      </c>
      <c r="F45" s="287">
        <v>91</v>
      </c>
      <c r="G45" s="288">
        <v>46.5</v>
      </c>
      <c r="H45" s="289">
        <v>4</v>
      </c>
      <c r="I45" s="288">
        <v>52.5</v>
      </c>
      <c r="J45" s="290">
        <v>9</v>
      </c>
    </row>
    <row r="46" spans="1:10" ht="15" customHeight="1">
      <c r="A46" s="287">
        <v>41</v>
      </c>
      <c r="B46" s="288">
        <v>197.5</v>
      </c>
      <c r="C46" s="289">
        <v>3</v>
      </c>
      <c r="D46" s="288">
        <v>67.5</v>
      </c>
      <c r="E46" s="290">
        <v>2</v>
      </c>
      <c r="F46" s="287">
        <v>92</v>
      </c>
      <c r="G46" s="288">
        <v>31</v>
      </c>
      <c r="H46" s="289">
        <v>1</v>
      </c>
      <c r="I46" s="288">
        <v>44</v>
      </c>
      <c r="J46" s="290">
        <v>7</v>
      </c>
    </row>
    <row r="47" spans="1:10" ht="15" customHeight="1">
      <c r="A47" s="291">
        <v>42</v>
      </c>
      <c r="B47" s="288">
        <v>230</v>
      </c>
      <c r="C47" s="289">
        <v>1</v>
      </c>
      <c r="D47" s="288">
        <v>86</v>
      </c>
      <c r="E47" s="290">
        <v>3</v>
      </c>
      <c r="F47" s="287">
        <v>93</v>
      </c>
      <c r="G47" s="288">
        <v>31.5</v>
      </c>
      <c r="H47" s="289">
        <v>6</v>
      </c>
      <c r="I47" s="288">
        <v>28.5</v>
      </c>
      <c r="J47" s="290">
        <v>2</v>
      </c>
    </row>
    <row r="48" spans="1:10" ht="15" customHeight="1">
      <c r="A48" s="287">
        <v>43</v>
      </c>
      <c r="B48" s="288">
        <v>226.5</v>
      </c>
      <c r="C48" s="289">
        <v>0</v>
      </c>
      <c r="D48" s="288">
        <v>90.5</v>
      </c>
      <c r="E48" s="290">
        <v>4</v>
      </c>
      <c r="F48" s="287">
        <v>94</v>
      </c>
      <c r="G48" s="288">
        <v>18</v>
      </c>
      <c r="H48" s="289">
        <v>4</v>
      </c>
      <c r="I48" s="288">
        <v>21.5</v>
      </c>
      <c r="J48" s="290">
        <v>3</v>
      </c>
    </row>
    <row r="49" spans="1:10" ht="15" customHeight="1">
      <c r="A49" s="287">
        <v>44</v>
      </c>
      <c r="B49" s="288">
        <v>265</v>
      </c>
      <c r="C49" s="289">
        <v>1</v>
      </c>
      <c r="D49" s="288">
        <v>108</v>
      </c>
      <c r="E49" s="290">
        <v>4</v>
      </c>
      <c r="F49" s="287">
        <v>95</v>
      </c>
      <c r="G49" s="288">
        <v>12</v>
      </c>
      <c r="H49" s="289">
        <v>1</v>
      </c>
      <c r="I49" s="288">
        <v>14</v>
      </c>
      <c r="J49" s="290">
        <v>2</v>
      </c>
    </row>
    <row r="50" spans="1:10" ht="15" customHeight="1">
      <c r="A50" s="287">
        <v>45</v>
      </c>
      <c r="B50" s="288">
        <v>283</v>
      </c>
      <c r="C50" s="289">
        <v>0</v>
      </c>
      <c r="D50" s="288">
        <v>120</v>
      </c>
      <c r="E50" s="290">
        <v>6</v>
      </c>
      <c r="F50" s="287">
        <v>96</v>
      </c>
      <c r="G50" s="288">
        <v>8.5</v>
      </c>
      <c r="H50" s="289">
        <v>5</v>
      </c>
      <c r="I50" s="288">
        <v>12.5</v>
      </c>
      <c r="J50" s="290">
        <v>4</v>
      </c>
    </row>
    <row r="51" spans="1:10" ht="15" customHeight="1">
      <c r="A51" s="287">
        <v>46</v>
      </c>
      <c r="B51" s="288">
        <v>334</v>
      </c>
      <c r="C51" s="289">
        <v>1</v>
      </c>
      <c r="D51" s="288">
        <v>113</v>
      </c>
      <c r="E51" s="290">
        <v>6</v>
      </c>
      <c r="F51" s="287">
        <v>97</v>
      </c>
      <c r="G51" s="288">
        <v>5</v>
      </c>
      <c r="H51" s="289">
        <v>0</v>
      </c>
      <c r="I51" s="288">
        <v>10</v>
      </c>
      <c r="J51" s="290">
        <v>1</v>
      </c>
    </row>
    <row r="52" spans="1:10" ht="15" customHeight="1">
      <c r="A52" s="287">
        <v>47</v>
      </c>
      <c r="B52" s="288">
        <v>359.5</v>
      </c>
      <c r="C52" s="289">
        <v>0</v>
      </c>
      <c r="D52" s="288">
        <v>157.5</v>
      </c>
      <c r="E52" s="290">
        <v>1</v>
      </c>
      <c r="F52" s="287">
        <v>98</v>
      </c>
      <c r="G52" s="288">
        <v>5.5</v>
      </c>
      <c r="H52" s="289">
        <v>1</v>
      </c>
      <c r="I52" s="288">
        <v>7</v>
      </c>
      <c r="J52" s="290">
        <v>1</v>
      </c>
    </row>
    <row r="53" spans="1:10" ht="15" customHeight="1">
      <c r="A53" s="291">
        <v>48</v>
      </c>
      <c r="B53" s="288">
        <v>383</v>
      </c>
      <c r="C53" s="289">
        <v>0</v>
      </c>
      <c r="D53" s="288">
        <v>185.5</v>
      </c>
      <c r="E53" s="290">
        <v>3</v>
      </c>
      <c r="F53" s="287">
        <v>99</v>
      </c>
      <c r="G53" s="288">
        <v>3</v>
      </c>
      <c r="H53" s="289">
        <v>1</v>
      </c>
      <c r="I53" s="288">
        <v>4.5</v>
      </c>
      <c r="J53" s="290">
        <v>1</v>
      </c>
    </row>
    <row r="54" spans="1:10" ht="15" customHeight="1">
      <c r="A54" s="287">
        <v>49</v>
      </c>
      <c r="B54" s="288">
        <v>422</v>
      </c>
      <c r="C54" s="289">
        <v>0</v>
      </c>
      <c r="D54" s="288">
        <v>158.5</v>
      </c>
      <c r="E54" s="290">
        <v>3</v>
      </c>
      <c r="F54" s="287">
        <v>100</v>
      </c>
      <c r="G54" s="288">
        <v>3.5</v>
      </c>
      <c r="H54" s="289">
        <v>0</v>
      </c>
      <c r="I54" s="288">
        <v>3</v>
      </c>
      <c r="J54" s="290">
        <v>1</v>
      </c>
    </row>
    <row r="55" spans="1:10" ht="15" customHeight="1">
      <c r="A55" s="287">
        <v>50</v>
      </c>
      <c r="B55" s="288">
        <v>405.5</v>
      </c>
      <c r="C55" s="289">
        <v>0</v>
      </c>
      <c r="D55" s="288">
        <v>176.5</v>
      </c>
      <c r="E55" s="290">
        <v>2</v>
      </c>
      <c r="F55" s="287" t="s">
        <v>527</v>
      </c>
      <c r="G55" s="288">
        <v>9</v>
      </c>
      <c r="H55" s="289">
        <v>0</v>
      </c>
      <c r="I55" s="288">
        <v>6</v>
      </c>
      <c r="J55" s="290">
        <v>2</v>
      </c>
    </row>
    <row r="56" spans="1:10" ht="15" customHeight="1">
      <c r="A56" s="292"/>
      <c r="B56" s="292"/>
      <c r="C56" s="292"/>
      <c r="D56" s="292"/>
      <c r="E56" s="292"/>
      <c r="F56" s="293" t="s">
        <v>4</v>
      </c>
      <c r="G56" s="294">
        <v>20580.5</v>
      </c>
      <c r="H56" s="295">
        <v>437</v>
      </c>
      <c r="I56" s="294">
        <v>10956.5</v>
      </c>
      <c r="J56" s="295">
        <v>337</v>
      </c>
    </row>
  </sheetData>
  <mergeCells count="7">
    <mergeCell ref="A1:J1"/>
    <mergeCell ref="A3:A4"/>
    <mergeCell ref="B3:C3"/>
    <mergeCell ref="D3:E3"/>
    <mergeCell ref="F3:F4"/>
    <mergeCell ref="G3:H3"/>
    <mergeCell ref="I3:J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 scaleWithDoc="0">
    <oddFooter>&amp;R&amp;"Montserrat,Normal"&amp;8&amp;K465A65Estatísticas de Seguros - Acidentes de Trabalho
105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0D52-8F07-404A-AC3E-89F1694FE225}">
  <sheetPr>
    <pageSetUpPr fitToPage="1"/>
  </sheetPr>
  <dimension ref="A1:F55"/>
  <sheetViews>
    <sheetView showGridLines="0" zoomScaleNormal="100" workbookViewId="0">
      <selection activeCell="A4" sqref="A4:F55"/>
    </sheetView>
  </sheetViews>
  <sheetFormatPr defaultColWidth="9.33203125" defaultRowHeight="12"/>
  <cols>
    <col min="1" max="1" width="10.6640625" style="149" customWidth="1"/>
    <col min="2" max="6" width="15.6640625" style="149" customWidth="1"/>
    <col min="7" max="16384" width="9.33203125" style="149"/>
  </cols>
  <sheetData>
    <row r="1" spans="1:6" ht="35.25" customHeight="1">
      <c r="A1" s="406" t="s">
        <v>799</v>
      </c>
      <c r="B1" s="406"/>
      <c r="C1" s="406"/>
      <c r="D1" s="406"/>
      <c r="E1" s="406"/>
      <c r="F1" s="406"/>
    </row>
    <row r="2" spans="1:6" ht="14.4">
      <c r="A2" s="2" t="s">
        <v>17</v>
      </c>
      <c r="B2" s="2"/>
      <c r="C2" s="2"/>
      <c r="D2" s="2"/>
      <c r="E2" s="2"/>
      <c r="F2" s="2"/>
    </row>
    <row r="3" spans="1:6" ht="39.75" customHeight="1">
      <c r="A3" s="12" t="s">
        <v>529</v>
      </c>
      <c r="B3" s="12" t="s">
        <v>419</v>
      </c>
      <c r="C3" s="12" t="s">
        <v>530</v>
      </c>
      <c r="D3" s="12" t="s">
        <v>529</v>
      </c>
      <c r="E3" s="12" t="s">
        <v>419</v>
      </c>
      <c r="F3" s="12" t="s">
        <v>531</v>
      </c>
    </row>
    <row r="4" spans="1:6" ht="15" customHeight="1">
      <c r="A4" s="296">
        <v>0</v>
      </c>
      <c r="B4" s="288">
        <v>0</v>
      </c>
      <c r="C4" s="289">
        <v>0</v>
      </c>
      <c r="D4" s="153">
        <v>51</v>
      </c>
      <c r="E4" s="288">
        <v>103.5</v>
      </c>
      <c r="F4" s="289">
        <v>0</v>
      </c>
    </row>
    <row r="5" spans="1:6" ht="15" customHeight="1">
      <c r="A5" s="296">
        <v>1</v>
      </c>
      <c r="B5" s="288">
        <v>0</v>
      </c>
      <c r="C5" s="289">
        <v>0</v>
      </c>
      <c r="D5" s="153">
        <v>52</v>
      </c>
      <c r="E5" s="288">
        <v>81.5</v>
      </c>
      <c r="F5" s="289">
        <v>0</v>
      </c>
    </row>
    <row r="6" spans="1:6" ht="15" customHeight="1">
      <c r="A6" s="297">
        <v>2</v>
      </c>
      <c r="B6" s="288">
        <v>0</v>
      </c>
      <c r="C6" s="289">
        <v>0</v>
      </c>
      <c r="D6" s="153">
        <v>53</v>
      </c>
      <c r="E6" s="288">
        <v>116</v>
      </c>
      <c r="F6" s="289">
        <v>1</v>
      </c>
    </row>
    <row r="7" spans="1:6" ht="15" customHeight="1">
      <c r="A7" s="296">
        <v>3</v>
      </c>
      <c r="B7" s="288">
        <v>1</v>
      </c>
      <c r="C7" s="289">
        <v>0</v>
      </c>
      <c r="D7" s="153">
        <v>54</v>
      </c>
      <c r="E7" s="288">
        <v>106</v>
      </c>
      <c r="F7" s="289">
        <v>0</v>
      </c>
    </row>
    <row r="8" spans="1:6" ht="15" customHeight="1">
      <c r="A8" s="296">
        <v>4</v>
      </c>
      <c r="B8" s="288">
        <v>1</v>
      </c>
      <c r="C8" s="289">
        <v>0</v>
      </c>
      <c r="D8" s="153">
        <v>55</v>
      </c>
      <c r="E8" s="288">
        <v>85</v>
      </c>
      <c r="F8" s="289">
        <v>2</v>
      </c>
    </row>
    <row r="9" spans="1:6" ht="15" customHeight="1">
      <c r="A9" s="296">
        <v>5</v>
      </c>
      <c r="B9" s="288">
        <v>0</v>
      </c>
      <c r="C9" s="289">
        <v>0</v>
      </c>
      <c r="D9" s="153">
        <v>56</v>
      </c>
      <c r="E9" s="288">
        <v>113.5</v>
      </c>
      <c r="F9" s="289">
        <v>0</v>
      </c>
    </row>
    <row r="10" spans="1:6" ht="15" customHeight="1">
      <c r="A10" s="297">
        <v>6</v>
      </c>
      <c r="B10" s="288">
        <v>0</v>
      </c>
      <c r="C10" s="289">
        <v>0</v>
      </c>
      <c r="D10" s="153">
        <v>57</v>
      </c>
      <c r="E10" s="288">
        <v>114.5</v>
      </c>
      <c r="F10" s="289">
        <v>0</v>
      </c>
    </row>
    <row r="11" spans="1:6" ht="15" customHeight="1">
      <c r="A11" s="296">
        <v>7</v>
      </c>
      <c r="B11" s="288">
        <v>0</v>
      </c>
      <c r="C11" s="289">
        <v>0</v>
      </c>
      <c r="D11" s="153">
        <v>58</v>
      </c>
      <c r="E11" s="288">
        <v>126.5</v>
      </c>
      <c r="F11" s="289">
        <v>0</v>
      </c>
    </row>
    <row r="12" spans="1:6" ht="15" customHeight="1">
      <c r="A12" s="296">
        <v>8</v>
      </c>
      <c r="B12" s="288">
        <v>1</v>
      </c>
      <c r="C12" s="289">
        <v>0</v>
      </c>
      <c r="D12" s="153">
        <v>59</v>
      </c>
      <c r="E12" s="288">
        <v>153</v>
      </c>
      <c r="F12" s="289">
        <v>0</v>
      </c>
    </row>
    <row r="13" spans="1:6" ht="15" customHeight="1">
      <c r="A13" s="296">
        <v>9</v>
      </c>
      <c r="B13" s="288">
        <v>0</v>
      </c>
      <c r="C13" s="289">
        <v>0</v>
      </c>
      <c r="D13" s="153">
        <v>60</v>
      </c>
      <c r="E13" s="288">
        <v>157.5</v>
      </c>
      <c r="F13" s="289">
        <v>0</v>
      </c>
    </row>
    <row r="14" spans="1:6" ht="15" customHeight="1">
      <c r="A14" s="297">
        <v>10</v>
      </c>
      <c r="B14" s="288">
        <v>0</v>
      </c>
      <c r="C14" s="289">
        <v>0</v>
      </c>
      <c r="D14" s="153">
        <v>61</v>
      </c>
      <c r="E14" s="288">
        <v>172.5</v>
      </c>
      <c r="F14" s="289">
        <v>0</v>
      </c>
    </row>
    <row r="15" spans="1:6" ht="15" customHeight="1">
      <c r="A15" s="296">
        <v>11</v>
      </c>
      <c r="B15" s="288">
        <v>0.5</v>
      </c>
      <c r="C15" s="289">
        <v>0</v>
      </c>
      <c r="D15" s="153">
        <v>62</v>
      </c>
      <c r="E15" s="288">
        <v>152</v>
      </c>
      <c r="F15" s="289">
        <v>0</v>
      </c>
    </row>
    <row r="16" spans="1:6" ht="15" customHeight="1">
      <c r="A16" s="296">
        <v>12</v>
      </c>
      <c r="B16" s="288">
        <v>1</v>
      </c>
      <c r="C16" s="289">
        <v>0</v>
      </c>
      <c r="D16" s="153">
        <v>63</v>
      </c>
      <c r="E16" s="288">
        <v>141</v>
      </c>
      <c r="F16" s="289">
        <v>0</v>
      </c>
    </row>
    <row r="17" spans="1:6" ht="15" customHeight="1">
      <c r="A17" s="296">
        <v>13</v>
      </c>
      <c r="B17" s="288">
        <v>1.5</v>
      </c>
      <c r="C17" s="289">
        <v>0</v>
      </c>
      <c r="D17" s="153">
        <v>64</v>
      </c>
      <c r="E17" s="288">
        <v>169.5</v>
      </c>
      <c r="F17" s="289">
        <v>0</v>
      </c>
    </row>
    <row r="18" spans="1:6" ht="15" customHeight="1">
      <c r="A18" s="297">
        <v>14</v>
      </c>
      <c r="B18" s="288">
        <v>1</v>
      </c>
      <c r="C18" s="289">
        <v>0</v>
      </c>
      <c r="D18" s="153">
        <v>65</v>
      </c>
      <c r="E18" s="288">
        <v>160.5</v>
      </c>
      <c r="F18" s="289">
        <v>0</v>
      </c>
    </row>
    <row r="19" spans="1:6" ht="15" customHeight="1">
      <c r="A19" s="296">
        <v>15</v>
      </c>
      <c r="B19" s="288">
        <v>1.5</v>
      </c>
      <c r="C19" s="289">
        <v>0</v>
      </c>
      <c r="D19" s="153">
        <v>66</v>
      </c>
      <c r="E19" s="288">
        <v>175.5</v>
      </c>
      <c r="F19" s="289">
        <v>0</v>
      </c>
    </row>
    <row r="20" spans="1:6" ht="15" customHeight="1">
      <c r="A20" s="296">
        <v>16</v>
      </c>
      <c r="B20" s="288">
        <v>2</v>
      </c>
      <c r="C20" s="289">
        <v>0</v>
      </c>
      <c r="D20" s="153">
        <v>67</v>
      </c>
      <c r="E20" s="288">
        <v>175</v>
      </c>
      <c r="F20" s="289">
        <v>0</v>
      </c>
    </row>
    <row r="21" spans="1:6" ht="15" customHeight="1">
      <c r="A21" s="296">
        <v>17</v>
      </c>
      <c r="B21" s="288">
        <v>1.5</v>
      </c>
      <c r="C21" s="289">
        <v>0</v>
      </c>
      <c r="D21" s="153">
        <v>68</v>
      </c>
      <c r="E21" s="288">
        <v>155.5</v>
      </c>
      <c r="F21" s="289">
        <v>0</v>
      </c>
    </row>
    <row r="22" spans="1:6" ht="15" customHeight="1">
      <c r="A22" s="297">
        <v>18</v>
      </c>
      <c r="B22" s="288">
        <v>2</v>
      </c>
      <c r="C22" s="289">
        <v>0</v>
      </c>
      <c r="D22" s="153">
        <v>69</v>
      </c>
      <c r="E22" s="288">
        <v>161</v>
      </c>
      <c r="F22" s="289">
        <v>0</v>
      </c>
    </row>
    <row r="23" spans="1:6" ht="15" customHeight="1">
      <c r="A23" s="296">
        <v>19</v>
      </c>
      <c r="B23" s="288">
        <v>1.5</v>
      </c>
      <c r="C23" s="289">
        <v>0</v>
      </c>
      <c r="D23" s="153">
        <v>70</v>
      </c>
      <c r="E23" s="288">
        <v>134.5</v>
      </c>
      <c r="F23" s="289">
        <v>1</v>
      </c>
    </row>
    <row r="24" spans="1:6" ht="15" customHeight="1">
      <c r="A24" s="296">
        <v>20</v>
      </c>
      <c r="B24" s="288">
        <v>2</v>
      </c>
      <c r="C24" s="289">
        <v>0</v>
      </c>
      <c r="D24" s="153">
        <v>71</v>
      </c>
      <c r="E24" s="288">
        <v>140.5</v>
      </c>
      <c r="F24" s="289">
        <v>0</v>
      </c>
    </row>
    <row r="25" spans="1:6" ht="15" customHeight="1">
      <c r="A25" s="296">
        <v>21</v>
      </c>
      <c r="B25" s="288">
        <v>3</v>
      </c>
      <c r="C25" s="289">
        <v>0</v>
      </c>
      <c r="D25" s="153">
        <v>72</v>
      </c>
      <c r="E25" s="288">
        <v>149</v>
      </c>
      <c r="F25" s="289">
        <v>0</v>
      </c>
    </row>
    <row r="26" spans="1:6" ht="15" customHeight="1">
      <c r="A26" s="297">
        <v>22</v>
      </c>
      <c r="B26" s="288">
        <v>5</v>
      </c>
      <c r="C26" s="289">
        <v>0</v>
      </c>
      <c r="D26" s="153">
        <v>73</v>
      </c>
      <c r="E26" s="288">
        <v>150</v>
      </c>
      <c r="F26" s="289">
        <v>0</v>
      </c>
    </row>
    <row r="27" spans="1:6" ht="15" customHeight="1">
      <c r="A27" s="296">
        <v>23</v>
      </c>
      <c r="B27" s="288">
        <v>2.5</v>
      </c>
      <c r="C27" s="289">
        <v>0</v>
      </c>
      <c r="D27" s="153">
        <v>74</v>
      </c>
      <c r="E27" s="288">
        <v>141.5</v>
      </c>
      <c r="F27" s="289">
        <v>0</v>
      </c>
    </row>
    <row r="28" spans="1:6" ht="15" customHeight="1">
      <c r="A28" s="296">
        <v>24</v>
      </c>
      <c r="B28" s="288">
        <v>2.5</v>
      </c>
      <c r="C28" s="289">
        <v>0</v>
      </c>
      <c r="D28" s="153">
        <v>75</v>
      </c>
      <c r="E28" s="288">
        <v>132.5</v>
      </c>
      <c r="F28" s="289">
        <v>0</v>
      </c>
    </row>
    <row r="29" spans="1:6" ht="15" customHeight="1">
      <c r="A29" s="296">
        <v>25</v>
      </c>
      <c r="B29" s="288">
        <v>6</v>
      </c>
      <c r="C29" s="289">
        <v>0</v>
      </c>
      <c r="D29" s="153">
        <v>76</v>
      </c>
      <c r="E29" s="288">
        <v>125.5</v>
      </c>
      <c r="F29" s="289">
        <v>0</v>
      </c>
    </row>
    <row r="30" spans="1:6" ht="15" customHeight="1">
      <c r="A30" s="297">
        <v>26</v>
      </c>
      <c r="B30" s="288">
        <v>4</v>
      </c>
      <c r="C30" s="289">
        <v>0</v>
      </c>
      <c r="D30" s="153">
        <v>77</v>
      </c>
      <c r="E30" s="288">
        <v>122</v>
      </c>
      <c r="F30" s="289">
        <v>0</v>
      </c>
    </row>
    <row r="31" spans="1:6" ht="15" customHeight="1">
      <c r="A31" s="296">
        <v>27</v>
      </c>
      <c r="B31" s="288">
        <v>3.5</v>
      </c>
      <c r="C31" s="289">
        <v>0</v>
      </c>
      <c r="D31" s="153">
        <v>78</v>
      </c>
      <c r="E31" s="288">
        <v>94</v>
      </c>
      <c r="F31" s="289">
        <v>0</v>
      </c>
    </row>
    <row r="32" spans="1:6" ht="15" customHeight="1">
      <c r="A32" s="296">
        <v>28</v>
      </c>
      <c r="B32" s="288">
        <v>0.5</v>
      </c>
      <c r="C32" s="289">
        <v>0</v>
      </c>
      <c r="D32" s="153">
        <v>79</v>
      </c>
      <c r="E32" s="288">
        <v>116</v>
      </c>
      <c r="F32" s="289">
        <v>0</v>
      </c>
    </row>
    <row r="33" spans="1:6" ht="15" customHeight="1">
      <c r="A33" s="296">
        <v>29</v>
      </c>
      <c r="B33" s="288">
        <v>2</v>
      </c>
      <c r="C33" s="289">
        <v>0</v>
      </c>
      <c r="D33" s="153">
        <v>80</v>
      </c>
      <c r="E33" s="288">
        <v>112</v>
      </c>
      <c r="F33" s="289">
        <v>0</v>
      </c>
    </row>
    <row r="34" spans="1:6" ht="15" customHeight="1">
      <c r="A34" s="297">
        <v>30</v>
      </c>
      <c r="B34" s="288">
        <v>3</v>
      </c>
      <c r="C34" s="289">
        <v>0</v>
      </c>
      <c r="D34" s="153">
        <v>81</v>
      </c>
      <c r="E34" s="288">
        <v>98.5</v>
      </c>
      <c r="F34" s="289">
        <v>0</v>
      </c>
    </row>
    <row r="35" spans="1:6" ht="15" customHeight="1">
      <c r="A35" s="296">
        <v>31</v>
      </c>
      <c r="B35" s="288">
        <v>1</v>
      </c>
      <c r="C35" s="289">
        <v>0</v>
      </c>
      <c r="D35" s="153">
        <v>82</v>
      </c>
      <c r="E35" s="288">
        <v>72</v>
      </c>
      <c r="F35" s="289">
        <v>0</v>
      </c>
    </row>
    <row r="36" spans="1:6" ht="15" customHeight="1">
      <c r="A36" s="296">
        <v>32</v>
      </c>
      <c r="B36" s="288">
        <v>2</v>
      </c>
      <c r="C36" s="289">
        <v>0</v>
      </c>
      <c r="D36" s="153">
        <v>83</v>
      </c>
      <c r="E36" s="288">
        <v>91</v>
      </c>
      <c r="F36" s="289">
        <v>0</v>
      </c>
    </row>
    <row r="37" spans="1:6" ht="15" customHeight="1">
      <c r="A37" s="296">
        <v>33</v>
      </c>
      <c r="B37" s="288">
        <v>4</v>
      </c>
      <c r="C37" s="289">
        <v>0</v>
      </c>
      <c r="D37" s="153">
        <v>84</v>
      </c>
      <c r="E37" s="288">
        <v>81.5</v>
      </c>
      <c r="F37" s="289">
        <v>0</v>
      </c>
    </row>
    <row r="38" spans="1:6" ht="15" customHeight="1">
      <c r="A38" s="297">
        <v>34</v>
      </c>
      <c r="B38" s="288">
        <v>4.5</v>
      </c>
      <c r="C38" s="289">
        <v>0</v>
      </c>
      <c r="D38" s="153">
        <v>85</v>
      </c>
      <c r="E38" s="288">
        <v>93.5</v>
      </c>
      <c r="F38" s="289">
        <v>0</v>
      </c>
    </row>
    <row r="39" spans="1:6" ht="15" customHeight="1">
      <c r="A39" s="296">
        <v>35</v>
      </c>
      <c r="B39" s="288">
        <v>15</v>
      </c>
      <c r="C39" s="289">
        <v>0</v>
      </c>
      <c r="D39" s="153">
        <v>86</v>
      </c>
      <c r="E39" s="288">
        <v>76.5</v>
      </c>
      <c r="F39" s="289">
        <v>0</v>
      </c>
    </row>
    <row r="40" spans="1:6" ht="15" customHeight="1">
      <c r="A40" s="296">
        <v>36</v>
      </c>
      <c r="B40" s="288">
        <v>11.5</v>
      </c>
      <c r="C40" s="289">
        <v>1</v>
      </c>
      <c r="D40" s="153">
        <v>87</v>
      </c>
      <c r="E40" s="288">
        <v>58.5</v>
      </c>
      <c r="F40" s="289">
        <v>0</v>
      </c>
    </row>
    <row r="41" spans="1:6" ht="15" customHeight="1">
      <c r="A41" s="296">
        <v>37</v>
      </c>
      <c r="B41" s="288">
        <v>14</v>
      </c>
      <c r="C41" s="289">
        <v>0</v>
      </c>
      <c r="D41" s="153">
        <v>88</v>
      </c>
      <c r="E41" s="288">
        <v>61</v>
      </c>
      <c r="F41" s="289">
        <v>0</v>
      </c>
    </row>
    <row r="42" spans="1:6" ht="15" customHeight="1">
      <c r="A42" s="297">
        <v>38</v>
      </c>
      <c r="B42" s="288">
        <v>14</v>
      </c>
      <c r="C42" s="289">
        <v>0</v>
      </c>
      <c r="D42" s="153">
        <v>89</v>
      </c>
      <c r="E42" s="288">
        <v>43.5</v>
      </c>
      <c r="F42" s="289">
        <v>0</v>
      </c>
    </row>
    <row r="43" spans="1:6" ht="15" customHeight="1">
      <c r="A43" s="296">
        <v>39</v>
      </c>
      <c r="B43" s="288">
        <v>19.5</v>
      </c>
      <c r="C43" s="289">
        <v>0</v>
      </c>
      <c r="D43" s="153">
        <v>90</v>
      </c>
      <c r="E43" s="288">
        <v>43.5</v>
      </c>
      <c r="F43" s="289">
        <v>0</v>
      </c>
    </row>
    <row r="44" spans="1:6" ht="15" customHeight="1">
      <c r="A44" s="296">
        <v>40</v>
      </c>
      <c r="B44" s="288">
        <v>15.5</v>
      </c>
      <c r="C44" s="289">
        <v>0</v>
      </c>
      <c r="D44" s="153">
        <v>91</v>
      </c>
      <c r="E44" s="288">
        <v>30</v>
      </c>
      <c r="F44" s="289">
        <v>0</v>
      </c>
    </row>
    <row r="45" spans="1:6" ht="15" customHeight="1">
      <c r="A45" s="296">
        <v>41</v>
      </c>
      <c r="B45" s="288">
        <v>15</v>
      </c>
      <c r="C45" s="289">
        <v>0</v>
      </c>
      <c r="D45" s="153">
        <v>92</v>
      </c>
      <c r="E45" s="288">
        <v>31</v>
      </c>
      <c r="F45" s="289">
        <v>0</v>
      </c>
    </row>
    <row r="46" spans="1:6" ht="15" customHeight="1">
      <c r="A46" s="297">
        <v>42</v>
      </c>
      <c r="B46" s="288">
        <v>35.5</v>
      </c>
      <c r="C46" s="289">
        <v>1</v>
      </c>
      <c r="D46" s="153">
        <v>93</v>
      </c>
      <c r="E46" s="288">
        <v>20.5</v>
      </c>
      <c r="F46" s="289">
        <v>0</v>
      </c>
    </row>
    <row r="47" spans="1:6" ht="15" customHeight="1">
      <c r="A47" s="296">
        <v>43</v>
      </c>
      <c r="B47" s="288">
        <v>31.5</v>
      </c>
      <c r="C47" s="289">
        <v>1</v>
      </c>
      <c r="D47" s="153">
        <v>94</v>
      </c>
      <c r="E47" s="288">
        <v>16.5</v>
      </c>
      <c r="F47" s="289">
        <v>0</v>
      </c>
    </row>
    <row r="48" spans="1:6" ht="15" customHeight="1">
      <c r="A48" s="296">
        <v>44</v>
      </c>
      <c r="B48" s="288">
        <v>39.5</v>
      </c>
      <c r="C48" s="289">
        <v>0</v>
      </c>
      <c r="D48" s="153">
        <v>95</v>
      </c>
      <c r="E48" s="288">
        <v>9.5</v>
      </c>
      <c r="F48" s="289">
        <v>0</v>
      </c>
    </row>
    <row r="49" spans="1:6" ht="15" customHeight="1">
      <c r="A49" s="296">
        <v>45</v>
      </c>
      <c r="B49" s="288">
        <v>36</v>
      </c>
      <c r="C49" s="289">
        <v>0</v>
      </c>
      <c r="D49" s="153">
        <v>96</v>
      </c>
      <c r="E49" s="288">
        <v>10</v>
      </c>
      <c r="F49" s="289">
        <v>0</v>
      </c>
    </row>
    <row r="50" spans="1:6" ht="15" customHeight="1">
      <c r="A50" s="296">
        <v>46</v>
      </c>
      <c r="B50" s="288">
        <v>48.5</v>
      </c>
      <c r="C50" s="289">
        <v>0</v>
      </c>
      <c r="D50" s="153">
        <v>97</v>
      </c>
      <c r="E50" s="288">
        <v>8</v>
      </c>
      <c r="F50" s="289">
        <v>0</v>
      </c>
    </row>
    <row r="51" spans="1:6" ht="15" customHeight="1">
      <c r="A51" s="296">
        <v>47</v>
      </c>
      <c r="B51" s="288">
        <v>61</v>
      </c>
      <c r="C51" s="289">
        <v>0</v>
      </c>
      <c r="D51" s="153">
        <v>98</v>
      </c>
      <c r="E51" s="288">
        <v>6</v>
      </c>
      <c r="F51" s="289">
        <v>0</v>
      </c>
    </row>
    <row r="52" spans="1:6" ht="15" customHeight="1">
      <c r="A52" s="297">
        <v>48</v>
      </c>
      <c r="B52" s="288">
        <v>69</v>
      </c>
      <c r="C52" s="289">
        <v>0</v>
      </c>
      <c r="D52" s="153">
        <v>99</v>
      </c>
      <c r="E52" s="288">
        <v>2</v>
      </c>
      <c r="F52" s="289">
        <v>0</v>
      </c>
    </row>
    <row r="53" spans="1:6" ht="15" customHeight="1">
      <c r="A53" s="296">
        <v>49</v>
      </c>
      <c r="B53" s="288">
        <v>72</v>
      </c>
      <c r="C53" s="289">
        <v>1</v>
      </c>
      <c r="D53" s="153">
        <v>100</v>
      </c>
      <c r="E53" s="288">
        <v>2</v>
      </c>
      <c r="F53" s="289">
        <v>0</v>
      </c>
    </row>
    <row r="54" spans="1:6" ht="15" customHeight="1">
      <c r="A54" s="296">
        <v>50</v>
      </c>
      <c r="B54" s="288">
        <v>75</v>
      </c>
      <c r="C54" s="289">
        <v>0</v>
      </c>
      <c r="D54" s="298" t="s">
        <v>421</v>
      </c>
      <c r="E54" s="288">
        <v>0</v>
      </c>
      <c r="F54" s="289">
        <v>0</v>
      </c>
    </row>
    <row r="55" spans="1:6" ht="15" customHeight="1">
      <c r="A55" s="292"/>
      <c r="B55" s="3"/>
      <c r="C55" s="3"/>
      <c r="D55" s="2" t="s">
        <v>4</v>
      </c>
      <c r="E55" s="299">
        <v>5525.5</v>
      </c>
      <c r="F55" s="296">
        <v>8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>
    <oddFooter>&amp;L&amp;"Montserrat,Normal"&amp;8&amp;K465A65Estatísticas de Seguros - Acidentes de Trabalho
106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BDD0-3D8A-4EC3-B0F8-A48F3F2DB0E3}">
  <sheetPr>
    <pageSetUpPr fitToPage="1"/>
  </sheetPr>
  <dimension ref="A1:I31"/>
  <sheetViews>
    <sheetView showGridLines="0" zoomScaleNormal="100" workbookViewId="0">
      <selection activeCell="B3" sqref="B3:E30"/>
    </sheetView>
  </sheetViews>
  <sheetFormatPr defaultColWidth="9.109375" defaultRowHeight="12"/>
  <cols>
    <col min="1" max="1" width="50.6640625" style="149" customWidth="1"/>
    <col min="2" max="5" width="15.6640625" style="149" customWidth="1"/>
    <col min="6" max="6" width="9.109375" style="149"/>
    <col min="7" max="8" width="10.44140625" style="149" bestFit="1" customWidth="1"/>
    <col min="9" max="16384" width="9.109375" style="149"/>
  </cols>
  <sheetData>
    <row r="1" spans="1:9" ht="35.25" customHeight="1">
      <c r="A1" s="406" t="s">
        <v>532</v>
      </c>
      <c r="B1" s="406"/>
      <c r="C1" s="406"/>
      <c r="D1" s="406"/>
      <c r="E1" s="406"/>
    </row>
    <row r="2" spans="1:9" ht="14.4">
      <c r="A2" s="2"/>
      <c r="B2" s="2"/>
      <c r="C2" s="2"/>
      <c r="D2" s="2"/>
      <c r="E2" s="151" t="s">
        <v>127</v>
      </c>
    </row>
    <row r="3" spans="1:9" ht="39.75" customHeight="1">
      <c r="A3" s="217" t="s">
        <v>18</v>
      </c>
      <c r="B3" s="12">
        <v>2024</v>
      </c>
      <c r="C3" s="12" t="s">
        <v>425</v>
      </c>
      <c r="D3" s="12">
        <v>2023</v>
      </c>
      <c r="E3" s="12" t="s">
        <v>425</v>
      </c>
    </row>
    <row r="4" spans="1:9" ht="24.9" customHeight="1">
      <c r="A4" s="153" t="s">
        <v>214</v>
      </c>
      <c r="B4" s="218">
        <v>2405175.6691799997</v>
      </c>
      <c r="C4" s="300">
        <v>0.37136992927986751</v>
      </c>
      <c r="D4" s="218">
        <v>2056607.2075700001</v>
      </c>
      <c r="E4" s="301">
        <v>35.270180030303287</v>
      </c>
    </row>
    <row r="5" spans="1:9" ht="24.9" customHeight="1">
      <c r="A5" s="156" t="s">
        <v>319</v>
      </c>
      <c r="B5" s="226">
        <v>1519999.2689099999</v>
      </c>
      <c r="C5" s="247">
        <v>0.23469471616308454</v>
      </c>
      <c r="D5" s="226">
        <v>1287613.3463900001</v>
      </c>
      <c r="E5" s="302">
        <v>22.082172215206931</v>
      </c>
      <c r="F5" s="303"/>
    </row>
    <row r="6" spans="1:9" ht="24.9" customHeight="1">
      <c r="A6" s="159" t="s">
        <v>320</v>
      </c>
      <c r="B6" s="226">
        <v>885176.40026999998</v>
      </c>
      <c r="C6" s="247">
        <v>0.87030735285151328</v>
      </c>
      <c r="D6" s="226">
        <v>768993.86117999989</v>
      </c>
      <c r="E6" s="302">
        <v>85.241907368588443</v>
      </c>
    </row>
    <row r="7" spans="1:9" ht="24.9" customHeight="1">
      <c r="A7" s="153" t="s">
        <v>218</v>
      </c>
      <c r="B7" s="218">
        <v>2137547.88931</v>
      </c>
      <c r="C7" s="300">
        <v>1.743977989885961E-3</v>
      </c>
      <c r="D7" s="218">
        <v>1860706.8144</v>
      </c>
      <c r="E7" s="300">
        <v>1.6648285081629964E-3</v>
      </c>
    </row>
    <row r="8" spans="1:9" ht="24.9" customHeight="1">
      <c r="A8" s="162" t="s">
        <v>222</v>
      </c>
      <c r="B8" s="218">
        <v>299056.77814000001</v>
      </c>
      <c r="C8" s="304">
        <v>0.24503630792705797</v>
      </c>
      <c r="D8" s="218">
        <v>250126.76667000001</v>
      </c>
      <c r="E8" s="304">
        <v>0.22474218546897298</v>
      </c>
    </row>
    <row r="9" spans="1:9" ht="24.9" customHeight="1">
      <c r="A9" s="163" t="s">
        <v>319</v>
      </c>
      <c r="B9" s="226">
        <v>207880.78701999999</v>
      </c>
      <c r="C9" s="247">
        <v>0.18502684351227805</v>
      </c>
      <c r="D9" s="226">
        <v>172435.71299</v>
      </c>
      <c r="E9" s="247">
        <v>0.16796737015121943</v>
      </c>
    </row>
    <row r="10" spans="1:9" ht="24.9" customHeight="1">
      <c r="A10" s="164" t="s">
        <v>320</v>
      </c>
      <c r="B10" s="226">
        <v>91175.991120000006</v>
      </c>
      <c r="C10" s="247">
        <v>0.94051971918044586</v>
      </c>
      <c r="D10" s="226">
        <v>77691.053680000012</v>
      </c>
      <c r="E10" s="247">
        <v>0.89975042191766885</v>
      </c>
    </row>
    <row r="11" spans="1:9" ht="24.9" customHeight="1">
      <c r="A11" s="162" t="s">
        <v>221</v>
      </c>
      <c r="B11" s="218">
        <v>74702.81495</v>
      </c>
      <c r="C11" s="304">
        <v>0.14376040890059349</v>
      </c>
      <c r="D11" s="218">
        <v>49962.477240000007</v>
      </c>
      <c r="E11" s="304">
        <v>0.12518017519982022</v>
      </c>
      <c r="G11" s="305"/>
      <c r="H11" s="305"/>
      <c r="I11" s="305"/>
    </row>
    <row r="12" spans="1:9" ht="24.9" customHeight="1">
      <c r="A12" s="163" t="s">
        <v>319</v>
      </c>
      <c r="B12" s="226">
        <v>53033.067660000008</v>
      </c>
      <c r="C12" s="247">
        <v>0.10914162608426241</v>
      </c>
      <c r="D12" s="226">
        <v>30058.063100000003</v>
      </c>
      <c r="E12" s="247">
        <v>8.182526591458826E-2</v>
      </c>
      <c r="F12" s="303"/>
      <c r="G12" s="306"/>
      <c r="H12" s="306"/>
      <c r="I12" s="305"/>
    </row>
    <row r="13" spans="1:9" ht="24.9" customHeight="1">
      <c r="A13" s="164" t="s">
        <v>320</v>
      </c>
      <c r="B13" s="226">
        <v>21669.747289999999</v>
      </c>
      <c r="C13" s="247">
        <v>0.64256962471414947</v>
      </c>
      <c r="D13" s="226">
        <v>19904.414140000001</v>
      </c>
      <c r="E13" s="247">
        <v>0.62631891652495364</v>
      </c>
    </row>
    <row r="14" spans="1:9" ht="24.9" customHeight="1">
      <c r="A14" s="165" t="s">
        <v>220</v>
      </c>
      <c r="B14" s="218">
        <v>1816307.6256500001</v>
      </c>
      <c r="C14" s="304">
        <v>0.38412134972953882</v>
      </c>
      <c r="D14" s="218">
        <v>1609225.98917</v>
      </c>
      <c r="E14" s="304">
        <v>0.37301102774058775</v>
      </c>
    </row>
    <row r="15" spans="1:9" ht="24.9" customHeight="1">
      <c r="A15" s="163" t="s">
        <v>319</v>
      </c>
      <c r="B15" s="226">
        <v>1091398.5556099999</v>
      </c>
      <c r="C15" s="247">
        <v>0.27946170828621664</v>
      </c>
      <c r="D15" s="226">
        <v>961854.36282999988</v>
      </c>
      <c r="E15" s="247">
        <v>0.27052393734998859</v>
      </c>
    </row>
    <row r="16" spans="1:9" ht="24.9" customHeight="1">
      <c r="A16" s="164" t="s">
        <v>320</v>
      </c>
      <c r="B16" s="226">
        <v>724909.07004000014</v>
      </c>
      <c r="C16" s="247">
        <v>0.88069141896238345</v>
      </c>
      <c r="D16" s="226">
        <v>647371.62634000008</v>
      </c>
      <c r="E16" s="247">
        <v>0.85334618101428994</v>
      </c>
    </row>
    <row r="17" spans="1:5" ht="24.9" customHeight="1">
      <c r="A17" s="165" t="s">
        <v>223</v>
      </c>
      <c r="B17" s="224">
        <v>-48726.795939999996</v>
      </c>
      <c r="C17" s="300">
        <v>1.8637170619317753</v>
      </c>
      <c r="D17" s="224">
        <v>-51429.575860000004</v>
      </c>
      <c r="E17" s="300">
        <v>6.0430183333622152</v>
      </c>
    </row>
    <row r="18" spans="1:5" ht="24.9" customHeight="1">
      <c r="A18" s="163" t="s">
        <v>319</v>
      </c>
      <c r="B18" s="226">
        <v>-19708.860460000004</v>
      </c>
      <c r="C18" s="247">
        <v>-1.8923146368532688</v>
      </c>
      <c r="D18" s="226">
        <v>-112579.09164</v>
      </c>
      <c r="E18" s="247">
        <v>1.6799924360871485</v>
      </c>
    </row>
    <row r="19" spans="1:5" ht="24.9" customHeight="1">
      <c r="A19" s="164" t="s">
        <v>320</v>
      </c>
      <c r="B19" s="226">
        <v>-29017.935479999996</v>
      </c>
      <c r="C19" s="247">
        <v>0.79370358670478447</v>
      </c>
      <c r="D19" s="226">
        <v>61149.515779999994</v>
      </c>
      <c r="E19" s="247">
        <v>1.0452714227695048</v>
      </c>
    </row>
    <row r="20" spans="1:5" ht="24.9" customHeight="1">
      <c r="A20" s="165" t="s">
        <v>321</v>
      </c>
      <c r="B20" s="224">
        <v>-3792.5334900000003</v>
      </c>
      <c r="C20" s="300">
        <v>0.51635812239205625</v>
      </c>
      <c r="D20" s="224">
        <v>2821.1571799999997</v>
      </c>
      <c r="E20" s="300">
        <v>1.2834720120899688</v>
      </c>
    </row>
    <row r="21" spans="1:5" ht="24.9" customHeight="1">
      <c r="A21" s="163" t="s">
        <v>319</v>
      </c>
      <c r="B21" s="226">
        <v>-3792.5334900000003</v>
      </c>
      <c r="C21" s="247">
        <v>0.51635812239205625</v>
      </c>
      <c r="D21" s="226">
        <v>2821.1571799999997</v>
      </c>
      <c r="E21" s="247">
        <v>1.2834720120899688</v>
      </c>
    </row>
    <row r="22" spans="1:5" ht="24.9" customHeight="1">
      <c r="A22" s="164" t="s">
        <v>320</v>
      </c>
      <c r="B22" s="226">
        <v>0</v>
      </c>
      <c r="C22" s="247" t="s">
        <v>431</v>
      </c>
      <c r="D22" s="226">
        <v>0</v>
      </c>
      <c r="E22" s="247" t="s">
        <v>431</v>
      </c>
    </row>
    <row r="23" spans="1:5" ht="24.9" customHeight="1">
      <c r="A23" s="153" t="s">
        <v>322</v>
      </c>
      <c r="B23" s="218">
        <v>130819.97658000002</v>
      </c>
      <c r="C23" s="227">
        <v>0.29397015275004806</v>
      </c>
      <c r="D23" s="218">
        <v>87526.425770000002</v>
      </c>
      <c r="E23" s="227">
        <v>0.21559888125314708</v>
      </c>
    </row>
    <row r="24" spans="1:5" ht="24.9" customHeight="1">
      <c r="A24" s="225" t="s">
        <v>323</v>
      </c>
      <c r="B24" s="218">
        <v>-3729.9131899999993</v>
      </c>
      <c r="C24" s="227">
        <v>5.2788868931274074E-2</v>
      </c>
      <c r="D24" s="218">
        <v>-2485.8846000000003</v>
      </c>
      <c r="E24" s="227">
        <v>8.4553990939813847E-2</v>
      </c>
    </row>
    <row r="25" spans="1:5" ht="24.9" customHeight="1">
      <c r="A25" s="153" t="s">
        <v>324</v>
      </c>
      <c r="B25" s="218">
        <v>104060.85590000001</v>
      </c>
      <c r="C25" s="227">
        <v>0.2620576670032469</v>
      </c>
      <c r="D25" s="218">
        <v>59766.019340000006</v>
      </c>
      <c r="E25" s="227">
        <v>0.1749829503652312</v>
      </c>
    </row>
    <row r="26" spans="1:5" ht="24.9" customHeight="1">
      <c r="A26" s="153" t="s">
        <v>325</v>
      </c>
      <c r="B26" s="218">
        <v>8834.2458100000003</v>
      </c>
      <c r="C26" s="227">
        <v>0.55999190817093125</v>
      </c>
      <c r="D26" s="218">
        <v>11985.9269</v>
      </c>
      <c r="E26" s="227">
        <v>0.10433266673710132</v>
      </c>
    </row>
    <row r="27" spans="1:5" ht="24.9" customHeight="1">
      <c r="A27" s="153" t="s">
        <v>326</v>
      </c>
      <c r="B27" s="218">
        <v>623315.06449999998</v>
      </c>
      <c r="C27" s="227">
        <v>8.4678801594544537E-2</v>
      </c>
      <c r="D27" s="218">
        <v>545856.04897999996</v>
      </c>
      <c r="E27" s="227">
        <v>7.9778874278210524E-2</v>
      </c>
    </row>
    <row r="28" spans="1:5" ht="24.9" customHeight="1">
      <c r="A28" s="159" t="s">
        <v>327</v>
      </c>
      <c r="B28" s="226">
        <v>214562.66572000002</v>
      </c>
      <c r="C28" s="228">
        <v>0.15890192780590173</v>
      </c>
      <c r="D28" s="226">
        <v>176024.93264999997</v>
      </c>
      <c r="E28" s="228">
        <v>0.14741190815785687</v>
      </c>
    </row>
    <row r="29" spans="1:5" ht="24.9" customHeight="1">
      <c r="A29" s="159" t="s">
        <v>328</v>
      </c>
      <c r="B29" s="226">
        <v>408752.39877999999</v>
      </c>
      <c r="C29" s="228">
        <v>6.8004687543339479E-2</v>
      </c>
      <c r="D29" s="226">
        <v>369831.11632999999</v>
      </c>
      <c r="E29" s="228">
        <v>6.5479895609085764E-2</v>
      </c>
    </row>
    <row r="30" spans="1:5" ht="24.9" customHeight="1">
      <c r="A30" s="159" t="s">
        <v>329</v>
      </c>
      <c r="B30" s="226">
        <v>0</v>
      </c>
      <c r="C30" s="228" t="s">
        <v>431</v>
      </c>
      <c r="D30" s="226">
        <v>0</v>
      </c>
      <c r="E30" s="228" t="s">
        <v>431</v>
      </c>
    </row>
    <row r="31" spans="1:5" ht="18" customHeight="1">
      <c r="A31" s="307"/>
      <c r="B31" s="308"/>
      <c r="C31" s="309"/>
      <c r="D31" s="308"/>
      <c r="E31" s="309"/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>
    <oddFooter>&amp;R&amp;"Montserrat,Normal"&amp;8&amp;K465A65Estatísticas de Seguros - Doença
109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4A28-A144-42D8-A207-83A5E86703DC}">
  <dimension ref="A1:E46"/>
  <sheetViews>
    <sheetView showGridLines="0" zoomScaleNormal="100" workbookViewId="0">
      <selection activeCell="B30" sqref="B30:E39"/>
    </sheetView>
  </sheetViews>
  <sheetFormatPr defaultColWidth="9.109375" defaultRowHeight="12"/>
  <cols>
    <col min="1" max="1" width="50.6640625" style="149" customWidth="1"/>
    <col min="2" max="3" width="15.6640625" style="149" customWidth="1"/>
    <col min="4" max="4" width="15.6640625" style="149" hidden="1" customWidth="1"/>
    <col min="5" max="5" width="15.6640625" style="149" customWidth="1"/>
    <col min="6" max="16384" width="9.109375" style="149"/>
  </cols>
  <sheetData>
    <row r="1" spans="1:5" ht="35.25" customHeight="1">
      <c r="A1" s="406" t="s">
        <v>533</v>
      </c>
      <c r="B1" s="406"/>
      <c r="C1" s="406"/>
      <c r="D1" s="406"/>
      <c r="E1" s="406"/>
    </row>
    <row r="2" spans="1:5" ht="14.4">
      <c r="A2" s="2"/>
      <c r="B2" s="2"/>
      <c r="C2" s="2"/>
      <c r="D2" s="3" t="s">
        <v>433</v>
      </c>
      <c r="E2" s="310"/>
    </row>
    <row r="3" spans="1:5" ht="35.1" customHeight="1">
      <c r="A3" s="128" t="s">
        <v>18</v>
      </c>
      <c r="B3" s="12">
        <v>2024</v>
      </c>
      <c r="C3" s="12">
        <v>2023</v>
      </c>
      <c r="D3" s="12">
        <v>2022</v>
      </c>
      <c r="E3" s="22" t="s">
        <v>395</v>
      </c>
    </row>
    <row r="4" spans="1:5" ht="18" customHeight="1">
      <c r="A4" s="153" t="s">
        <v>534</v>
      </c>
      <c r="B4" s="236">
        <v>1549413.9213000003</v>
      </c>
      <c r="C4" s="236">
        <v>1322490.3014499997</v>
      </c>
      <c r="D4" s="236">
        <v>1135034.0996399999</v>
      </c>
      <c r="E4" s="237">
        <v>0.17158811645060679</v>
      </c>
    </row>
    <row r="5" spans="1:5" ht="18" customHeight="1">
      <c r="A5" s="159" t="s">
        <v>374</v>
      </c>
      <c r="B5" s="311">
        <v>734309.51538000023</v>
      </c>
      <c r="C5" s="311">
        <v>637202.08667999983</v>
      </c>
      <c r="D5" s="311">
        <v>555770.44501000002</v>
      </c>
      <c r="E5" s="312">
        <v>0.15239659556979346</v>
      </c>
    </row>
    <row r="6" spans="1:5" ht="18" customHeight="1">
      <c r="A6" s="159" t="s">
        <v>375</v>
      </c>
      <c r="B6" s="311">
        <v>815104.40592000005</v>
      </c>
      <c r="C6" s="311">
        <v>685288.21476999996</v>
      </c>
      <c r="D6" s="311">
        <v>579263.65462999989</v>
      </c>
      <c r="E6" s="312">
        <v>0.18943298360029392</v>
      </c>
    </row>
    <row r="7" spans="1:5" ht="18" customHeight="1">
      <c r="A7" s="153" t="s">
        <v>535</v>
      </c>
      <c r="B7" s="236">
        <v>1045778.4587500001</v>
      </c>
      <c r="C7" s="236">
        <v>926187.60144000011</v>
      </c>
      <c r="D7" s="236">
        <v>819374.89684000006</v>
      </c>
      <c r="E7" s="237">
        <v>0.1291216348869979</v>
      </c>
    </row>
    <row r="8" spans="1:5" ht="18" customHeight="1">
      <c r="A8" s="159" t="s">
        <v>374</v>
      </c>
      <c r="B8" s="311">
        <v>430691.58667999995</v>
      </c>
      <c r="C8" s="311">
        <v>380239.73415999999</v>
      </c>
      <c r="D8" s="311">
        <v>337206.05547000008</v>
      </c>
      <c r="E8" s="312">
        <v>0.13268432514412209</v>
      </c>
    </row>
    <row r="9" spans="1:5" ht="18" customHeight="1">
      <c r="A9" s="159" t="s">
        <v>375</v>
      </c>
      <c r="B9" s="311">
        <v>615086.87207000016</v>
      </c>
      <c r="C9" s="311">
        <v>545947.86728000012</v>
      </c>
      <c r="D9" s="311">
        <v>482168.84136999998</v>
      </c>
      <c r="E9" s="312">
        <v>0.12664030566592688</v>
      </c>
    </row>
    <row r="10" spans="1:5" ht="18" customHeight="1">
      <c r="A10" s="153" t="s">
        <v>377</v>
      </c>
      <c r="B10" s="236">
        <v>1257800</v>
      </c>
      <c r="C10" s="236">
        <v>1195012</v>
      </c>
      <c r="D10" s="236">
        <v>1146702</v>
      </c>
      <c r="E10" s="237">
        <v>5.2541731798509073E-2</v>
      </c>
    </row>
    <row r="11" spans="1:5" ht="18" customHeight="1">
      <c r="A11" s="159" t="s">
        <v>374</v>
      </c>
      <c r="B11" s="311">
        <v>1149763</v>
      </c>
      <c r="C11" s="311">
        <v>1080946</v>
      </c>
      <c r="D11" s="226">
        <v>1034668</v>
      </c>
      <c r="E11" s="312">
        <v>6.3663679776788218E-2</v>
      </c>
    </row>
    <row r="12" spans="1:5" ht="18" customHeight="1">
      <c r="A12" s="159" t="s">
        <v>375</v>
      </c>
      <c r="B12" s="311">
        <v>108037</v>
      </c>
      <c r="C12" s="311">
        <v>114066</v>
      </c>
      <c r="D12" s="226">
        <v>112034</v>
      </c>
      <c r="E12" s="312">
        <v>-5.2855364438132324E-2</v>
      </c>
    </row>
    <row r="13" spans="1:5" ht="18" customHeight="1">
      <c r="A13" s="240" t="s">
        <v>365</v>
      </c>
      <c r="B13" s="236">
        <v>3817096</v>
      </c>
      <c r="C13" s="236">
        <v>3740880</v>
      </c>
      <c r="D13" s="224">
        <v>3563139</v>
      </c>
      <c r="E13" s="237">
        <v>2.0373815786659755E-2</v>
      </c>
    </row>
    <row r="14" spans="1:5" ht="18" customHeight="1">
      <c r="A14" s="159" t="s">
        <v>374</v>
      </c>
      <c r="B14" s="311">
        <v>1815942</v>
      </c>
      <c r="C14" s="311">
        <v>1716437</v>
      </c>
      <c r="D14" s="226">
        <v>1626097</v>
      </c>
      <c r="E14" s="312">
        <v>5.7971833513260407E-2</v>
      </c>
    </row>
    <row r="15" spans="1:5" ht="18" customHeight="1">
      <c r="A15" s="159" t="s">
        <v>375</v>
      </c>
      <c r="B15" s="311">
        <v>2001154</v>
      </c>
      <c r="C15" s="311">
        <v>2024443</v>
      </c>
      <c r="D15" s="226">
        <v>1937042</v>
      </c>
      <c r="E15" s="312">
        <v>-1.1503905024740191E-2</v>
      </c>
    </row>
    <row r="16" spans="1:5" ht="18" hidden="1" customHeight="1">
      <c r="A16" s="240" t="s">
        <v>536</v>
      </c>
      <c r="B16" s="236">
        <v>14076121</v>
      </c>
      <c r="C16" s="236">
        <v>14449789</v>
      </c>
      <c r="D16" s="224"/>
      <c r="E16" s="237">
        <v>-2.5859754768737475E-2</v>
      </c>
    </row>
    <row r="17" spans="1:5" ht="18" hidden="1" customHeight="1">
      <c r="A17" s="159" t="s">
        <v>374</v>
      </c>
      <c r="B17" s="311">
        <v>5669074</v>
      </c>
      <c r="C17" s="311">
        <v>5700924</v>
      </c>
      <c r="D17" s="226"/>
      <c r="E17" s="312">
        <v>-5.5868136463492757E-3</v>
      </c>
    </row>
    <row r="18" spans="1:5" ht="18" hidden="1" customHeight="1">
      <c r="A18" s="159" t="s">
        <v>375</v>
      </c>
      <c r="B18" s="311">
        <v>8407047</v>
      </c>
      <c r="C18" s="311">
        <v>8748865</v>
      </c>
      <c r="D18" s="226"/>
      <c r="E18" s="312">
        <v>-3.9069982220550914E-2</v>
      </c>
    </row>
    <row r="19" spans="1:5" ht="18" customHeight="1">
      <c r="A19" s="2" t="s">
        <v>537</v>
      </c>
      <c r="B19" s="313"/>
      <c r="C19" s="313"/>
      <c r="D19" s="313"/>
      <c r="E19" s="314"/>
    </row>
    <row r="20" spans="1:5" ht="18" customHeight="1">
      <c r="A20" s="159" t="s">
        <v>374</v>
      </c>
      <c r="B20" s="315">
        <v>1.5794054948715517</v>
      </c>
      <c r="C20" s="315">
        <v>1.5879026334340476</v>
      </c>
      <c r="D20" s="315">
        <v>1.5716123432830629</v>
      </c>
      <c r="E20" s="228">
        <v>-5.3511710249637412E-3</v>
      </c>
    </row>
    <row r="21" spans="1:5" ht="18" customHeight="1">
      <c r="A21" s="159" t="s">
        <v>375</v>
      </c>
      <c r="B21" s="315">
        <v>18.522857909790165</v>
      </c>
      <c r="C21" s="315">
        <v>17.747996773797627</v>
      </c>
      <c r="D21" s="315">
        <v>17.289769177214058</v>
      </c>
      <c r="E21" s="228">
        <v>4.3659075774484579E-2</v>
      </c>
    </row>
    <row r="22" spans="1:5" ht="18" customHeight="1">
      <c r="A22" s="2" t="s">
        <v>538</v>
      </c>
      <c r="B22" s="313"/>
      <c r="C22" s="313"/>
      <c r="D22" s="313"/>
      <c r="E22" s="314"/>
    </row>
    <row r="23" spans="1:5" ht="18" customHeight="1">
      <c r="A23" s="159" t="s">
        <v>374</v>
      </c>
      <c r="B23" s="315">
        <v>404.36837485999013</v>
      </c>
      <c r="C23" s="315">
        <v>371.23534780478388</v>
      </c>
      <c r="D23" s="315" t="e">
        <v>#REF!</v>
      </c>
      <c r="E23" s="228">
        <v>8.9250733398990478E-2</v>
      </c>
    </row>
    <row r="24" spans="1:5" ht="18" customHeight="1">
      <c r="A24" s="159" t="s">
        <v>375</v>
      </c>
      <c r="B24" s="315">
        <v>407.31718094659385</v>
      </c>
      <c r="C24" s="315">
        <v>338.50704355222643</v>
      </c>
      <c r="D24" s="315" t="e">
        <v>#REF!</v>
      </c>
      <c r="E24" s="228">
        <v>0.20327534893303056</v>
      </c>
    </row>
    <row r="25" spans="1:5" ht="10.5" customHeight="1">
      <c r="A25" s="286"/>
      <c r="B25" s="316"/>
      <c r="C25" s="316"/>
      <c r="D25" s="316"/>
      <c r="E25" s="317"/>
    </row>
    <row r="26" spans="1:5" ht="9.9" customHeight="1">
      <c r="A26" s="318"/>
      <c r="B26" s="316"/>
      <c r="C26" s="316"/>
      <c r="D26" s="316"/>
      <c r="E26" s="317"/>
    </row>
    <row r="27" spans="1:5" ht="9.9" customHeight="1">
      <c r="A27" s="318"/>
      <c r="B27" s="316"/>
      <c r="C27" s="316"/>
      <c r="D27" s="316"/>
      <c r="E27" s="317"/>
    </row>
    <row r="28" spans="1:5" ht="18" customHeight="1">
      <c r="A28" s="406" t="s">
        <v>539</v>
      </c>
      <c r="B28" s="406"/>
      <c r="C28" s="406"/>
      <c r="D28" s="406"/>
      <c r="E28" s="406"/>
    </row>
    <row r="29" spans="1:5" ht="18" customHeight="1">
      <c r="A29" s="2"/>
      <c r="B29" s="2"/>
      <c r="C29" s="3"/>
      <c r="D29" s="3"/>
      <c r="E29" s="310"/>
    </row>
    <row r="30" spans="1:5" ht="35.1" customHeight="1">
      <c r="A30" s="128" t="s">
        <v>18</v>
      </c>
      <c r="B30" s="12">
        <v>2024</v>
      </c>
      <c r="C30" s="12">
        <v>2023</v>
      </c>
      <c r="D30" s="12">
        <v>2022</v>
      </c>
      <c r="E30" s="22" t="s">
        <v>395</v>
      </c>
    </row>
    <row r="31" spans="1:5" ht="24.9" customHeight="1">
      <c r="A31" s="174" t="s">
        <v>446</v>
      </c>
      <c r="B31" s="247">
        <v>0.23451536290245464</v>
      </c>
      <c r="C31" s="247">
        <v>0.22183578325071557</v>
      </c>
      <c r="D31" s="247"/>
      <c r="E31" s="319">
        <v>1.2679579651739075</v>
      </c>
    </row>
    <row r="32" spans="1:5" ht="24.9" customHeight="1">
      <c r="A32" s="249" t="s">
        <v>447</v>
      </c>
      <c r="B32" s="247">
        <v>0.17158811645060679</v>
      </c>
      <c r="C32" s="247">
        <v>0.16515468730803362</v>
      </c>
      <c r="D32" s="247"/>
      <c r="E32" s="319">
        <v>0.6433429142573166</v>
      </c>
    </row>
    <row r="33" spans="1:5" ht="24.9" customHeight="1">
      <c r="A33" s="249" t="s">
        <v>448</v>
      </c>
      <c r="B33" s="247">
        <v>0.70505934908673651</v>
      </c>
      <c r="C33" s="247">
        <v>0.65957321238635735</v>
      </c>
      <c r="D33" s="247"/>
      <c r="E33" s="319">
        <v>4.5486136700379154</v>
      </c>
    </row>
    <row r="34" spans="1:5" ht="24.9" customHeight="1">
      <c r="A34" s="249" t="s">
        <v>449</v>
      </c>
      <c r="B34" s="247">
        <v>0.1716539343253124</v>
      </c>
      <c r="C34" s="247">
        <v>0.15726287449389909</v>
      </c>
      <c r="D34" s="247"/>
      <c r="E34" s="319">
        <v>1.4391059831413311</v>
      </c>
    </row>
    <row r="35" spans="1:5" ht="24.9" customHeight="1">
      <c r="A35" s="249" t="s">
        <v>540</v>
      </c>
      <c r="B35" s="247">
        <v>0.8767132834120489</v>
      </c>
      <c r="C35" s="247">
        <v>0.81683608688025644</v>
      </c>
      <c r="D35" s="247"/>
      <c r="E35" s="319">
        <v>5.987719653179246</v>
      </c>
    </row>
    <row r="36" spans="1:5" ht="24.9" customHeight="1">
      <c r="A36" s="249" t="s">
        <v>451</v>
      </c>
      <c r="B36" s="247">
        <v>-1.5507861807331706E-3</v>
      </c>
      <c r="C36" s="247">
        <v>-1.2087308606378057E-3</v>
      </c>
      <c r="D36" s="247" t="e">
        <v>#REF!</v>
      </c>
      <c r="E36" s="319">
        <v>-3.4205532009536486E-2</v>
      </c>
    </row>
    <row r="37" spans="1:5" ht="24.9" customHeight="1">
      <c r="A37" s="249" t="s">
        <v>541</v>
      </c>
      <c r="B37" s="247">
        <v>4.3265386904349334E-2</v>
      </c>
      <c r="C37" s="247">
        <v>2.9060492990597365E-2</v>
      </c>
      <c r="D37" s="247" t="e">
        <v>#REF!</v>
      </c>
      <c r="E37" s="319">
        <v>1.420489391375197</v>
      </c>
    </row>
    <row r="38" spans="1:5" ht="24.9" customHeight="1">
      <c r="A38" s="320" t="s">
        <v>453</v>
      </c>
      <c r="B38" s="247">
        <v>0.26381097598312891</v>
      </c>
      <c r="C38" s="247">
        <v>0.27964750737643307</v>
      </c>
      <c r="D38" s="247" t="e">
        <v>#REF!</v>
      </c>
      <c r="E38" s="319">
        <v>-1.5836531393304154</v>
      </c>
    </row>
    <row r="39" spans="1:5" ht="24.9" customHeight="1">
      <c r="A39" s="249" t="s">
        <v>542</v>
      </c>
      <c r="B39" s="247">
        <v>0.97582207189519254</v>
      </c>
      <c r="C39" s="247">
        <v>1.0905623098412263</v>
      </c>
      <c r="D39" s="247" t="e">
        <v>#DIV/0!</v>
      </c>
      <c r="E39" s="319">
        <v>-11.474023794603372</v>
      </c>
    </row>
    <row r="40" spans="1:5">
      <c r="A40" s="424" t="s">
        <v>788</v>
      </c>
      <c r="B40" s="424"/>
      <c r="C40" s="424"/>
      <c r="D40" s="424"/>
      <c r="E40" s="424"/>
    </row>
    <row r="41" spans="1:5">
      <c r="A41" s="424" t="s">
        <v>789</v>
      </c>
      <c r="B41" s="424"/>
      <c r="C41" s="424"/>
      <c r="D41" s="424"/>
      <c r="E41" s="424"/>
    </row>
    <row r="42" spans="1:5" ht="14.4">
      <c r="A42" s="321" t="s">
        <v>543</v>
      </c>
      <c r="B42" s="3"/>
      <c r="C42" s="3"/>
      <c r="D42" s="3"/>
      <c r="E42" s="3"/>
    </row>
    <row r="43" spans="1:5" ht="14.4">
      <c r="A43" s="321" t="s">
        <v>455</v>
      </c>
      <c r="B43" s="3"/>
      <c r="C43" s="3"/>
      <c r="D43" s="3"/>
      <c r="E43" s="3"/>
    </row>
    <row r="44" spans="1:5" ht="14.4">
      <c r="A44" s="321" t="s">
        <v>456</v>
      </c>
      <c r="B44" s="3"/>
      <c r="C44" s="3"/>
      <c r="D44" s="3"/>
      <c r="E44" s="3"/>
    </row>
    <row r="45" spans="1:5" ht="14.4">
      <c r="A45" s="321" t="s">
        <v>457</v>
      </c>
      <c r="B45" s="3"/>
      <c r="C45" s="3"/>
      <c r="D45" s="3"/>
      <c r="E45" s="3"/>
    </row>
    <row r="46" spans="1:5" ht="24">
      <c r="A46" s="321" t="s">
        <v>544</v>
      </c>
      <c r="B46" s="3"/>
      <c r="C46" s="3"/>
      <c r="D46" s="3"/>
      <c r="E46" s="3"/>
    </row>
  </sheetData>
  <mergeCells count="4">
    <mergeCell ref="A1:E1"/>
    <mergeCell ref="A28:E28"/>
    <mergeCell ref="A40:E40"/>
    <mergeCell ref="A41:E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 scaleWithDoc="0">
    <oddFooter>&amp;L&amp;"Montserrat,Normal"&amp;8&amp;K465A65Estatísticas de Seguros - Doença
110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17AC-8A35-4049-9659-14B37AAC79E1}">
  <sheetPr>
    <pageSetUpPr fitToPage="1"/>
  </sheetPr>
  <dimension ref="A1:H36"/>
  <sheetViews>
    <sheetView showGridLines="0" topLeftCell="A33" zoomScaleNormal="100" workbookViewId="0">
      <selection activeCell="B3" sqref="B3:E36"/>
    </sheetView>
  </sheetViews>
  <sheetFormatPr defaultColWidth="9.33203125" defaultRowHeight="12"/>
  <cols>
    <col min="1" max="1" width="60.6640625" style="149" customWidth="1"/>
    <col min="2" max="5" width="15.6640625" style="149" customWidth="1"/>
    <col min="6" max="16384" width="9.33203125" style="149"/>
  </cols>
  <sheetData>
    <row r="1" spans="1:8" ht="35.25" customHeight="1">
      <c r="A1" s="406" t="s">
        <v>545</v>
      </c>
      <c r="B1" s="406"/>
      <c r="C1" s="406"/>
      <c r="D1" s="406"/>
      <c r="E1" s="406"/>
    </row>
    <row r="2" spans="1:8" ht="14.4">
      <c r="A2" s="2"/>
      <c r="B2" s="2"/>
      <c r="C2" s="2"/>
      <c r="D2" s="2"/>
      <c r="E2" s="151" t="s">
        <v>127</v>
      </c>
    </row>
    <row r="3" spans="1:8" ht="39.75" customHeight="1">
      <c r="A3" s="217" t="s">
        <v>23</v>
      </c>
      <c r="B3" s="12">
        <v>2024</v>
      </c>
      <c r="C3" s="12" t="s">
        <v>425</v>
      </c>
      <c r="D3" s="12">
        <v>2023</v>
      </c>
      <c r="E3" s="12" t="s">
        <v>425</v>
      </c>
    </row>
    <row r="4" spans="1:8" ht="30" customHeight="1">
      <c r="A4" s="153" t="s">
        <v>214</v>
      </c>
      <c r="B4" s="218">
        <v>1986092.3270299998</v>
      </c>
      <c r="C4" s="219">
        <v>0.26503917300612412</v>
      </c>
      <c r="D4" s="218">
        <v>1802155.7615500002</v>
      </c>
      <c r="E4" s="219">
        <v>0.26765459007846559</v>
      </c>
    </row>
    <row r="5" spans="1:8" ht="30" customHeight="1">
      <c r="A5" s="156" t="s">
        <v>319</v>
      </c>
      <c r="B5" s="220">
        <v>1974606.3691799999</v>
      </c>
      <c r="C5" s="221">
        <v>0.30488809490076074</v>
      </c>
      <c r="D5" s="220">
        <v>1780007.9684000001</v>
      </c>
      <c r="E5" s="221">
        <v>0.30526588290537998</v>
      </c>
    </row>
    <row r="6" spans="1:8" ht="30" customHeight="1">
      <c r="A6" s="159" t="s">
        <v>320</v>
      </c>
      <c r="B6" s="220">
        <v>11485.957849999999</v>
      </c>
      <c r="C6" s="221">
        <v>1.1293018621314852E-2</v>
      </c>
      <c r="D6" s="220">
        <v>22147.793149999998</v>
      </c>
      <c r="E6" s="221">
        <v>2.4550522798894598E-2</v>
      </c>
    </row>
    <row r="7" spans="1:8" ht="30" customHeight="1">
      <c r="A7" s="153" t="s">
        <v>218</v>
      </c>
      <c r="B7" s="218">
        <v>1926660.6710099999</v>
      </c>
      <c r="C7" s="219">
        <v>1.5719197782768652E-3</v>
      </c>
      <c r="D7" s="218">
        <v>1718101.1271900004</v>
      </c>
      <c r="E7" s="219">
        <v>1.5372350519258092E-3</v>
      </c>
    </row>
    <row r="8" spans="1:8" ht="30" customHeight="1">
      <c r="A8" s="162" t="s">
        <v>222</v>
      </c>
      <c r="B8" s="218">
        <v>339565.28259999998</v>
      </c>
      <c r="C8" s="219">
        <v>0.27822751139771928</v>
      </c>
      <c r="D8" s="218">
        <v>314185.18920000002</v>
      </c>
      <c r="E8" s="219">
        <v>0.28229951957100863</v>
      </c>
    </row>
    <row r="9" spans="1:8" ht="30" customHeight="1">
      <c r="A9" s="163" t="s">
        <v>319</v>
      </c>
      <c r="B9" s="220">
        <v>336451.03542999999</v>
      </c>
      <c r="C9" s="221">
        <v>0.29946236963236667</v>
      </c>
      <c r="D9" s="220">
        <v>308377.76839000004</v>
      </c>
      <c r="E9" s="221">
        <v>0.3003867462917848</v>
      </c>
    </row>
    <row r="10" spans="1:8" ht="30" customHeight="1">
      <c r="A10" s="164" t="s">
        <v>320</v>
      </c>
      <c r="B10" s="220">
        <v>3114.2471700000006</v>
      </c>
      <c r="C10" s="221">
        <v>3.2124804324111182E-2</v>
      </c>
      <c r="D10" s="220">
        <v>5807.4208099999996</v>
      </c>
      <c r="E10" s="221">
        <v>6.7256512513950872E-2</v>
      </c>
    </row>
    <row r="11" spans="1:8" ht="30" customHeight="1">
      <c r="A11" s="162" t="s">
        <v>221</v>
      </c>
      <c r="B11" s="218">
        <v>170888.35815000001</v>
      </c>
      <c r="C11" s="219">
        <v>0.32886284486653167</v>
      </c>
      <c r="D11" s="218">
        <v>143882.47270000001</v>
      </c>
      <c r="E11" s="219">
        <v>0.36049519831153493</v>
      </c>
    </row>
    <row r="12" spans="1:8" ht="30" customHeight="1">
      <c r="A12" s="163" t="s">
        <v>319</v>
      </c>
      <c r="B12" s="220">
        <v>170839.66276000001</v>
      </c>
      <c r="C12" s="221">
        <v>0.35158664991534844</v>
      </c>
      <c r="D12" s="220">
        <v>143839.61629000001</v>
      </c>
      <c r="E12" s="221">
        <v>0.3915659772495983</v>
      </c>
    </row>
    <row r="13" spans="1:8" ht="30" customHeight="1">
      <c r="A13" s="164" t="s">
        <v>320</v>
      </c>
      <c r="B13" s="220">
        <v>48.695389999999996</v>
      </c>
      <c r="C13" s="221">
        <v>1.443956778030758E-3</v>
      </c>
      <c r="D13" s="220">
        <v>42.856410000000004</v>
      </c>
      <c r="E13" s="221">
        <v>1.3485340532283152E-3</v>
      </c>
      <c r="G13" s="166"/>
      <c r="H13" s="223"/>
    </row>
    <row r="14" spans="1:8" ht="30" customHeight="1">
      <c r="A14" s="165" t="s">
        <v>220</v>
      </c>
      <c r="B14" s="218">
        <v>1361212.1556499999</v>
      </c>
      <c r="C14" s="219">
        <v>0.28787560163957021</v>
      </c>
      <c r="D14" s="218">
        <v>1248228.5038100001</v>
      </c>
      <c r="E14" s="219">
        <v>0.28933350579393213</v>
      </c>
      <c r="G14" s="223"/>
      <c r="H14" s="223"/>
    </row>
    <row r="15" spans="1:8" ht="30" customHeight="1">
      <c r="A15" s="163" t="s">
        <v>319</v>
      </c>
      <c r="B15" s="220">
        <v>1360434.8475399998</v>
      </c>
      <c r="C15" s="221">
        <v>0.34835069604167945</v>
      </c>
      <c r="D15" s="220">
        <v>1232829.6816700001</v>
      </c>
      <c r="E15" s="221">
        <v>0.34673642128735316</v>
      </c>
      <c r="G15" s="166"/>
      <c r="H15" s="223"/>
    </row>
    <row r="16" spans="1:8" ht="30" customHeight="1">
      <c r="A16" s="164" t="s">
        <v>320</v>
      </c>
      <c r="B16" s="220">
        <v>777.30810999999994</v>
      </c>
      <c r="C16" s="221">
        <v>9.4435096850022061E-4</v>
      </c>
      <c r="D16" s="220">
        <v>15398.82214</v>
      </c>
      <c r="E16" s="221">
        <v>2.0298273094820317E-2</v>
      </c>
      <c r="F16" s="223"/>
      <c r="G16" s="223"/>
    </row>
    <row r="17" spans="1:5" ht="30" customHeight="1">
      <c r="A17" s="165" t="s">
        <v>223</v>
      </c>
      <c r="B17" s="218">
        <v>57740.967040000003</v>
      </c>
      <c r="C17" s="219">
        <v>-2.2084937736804595</v>
      </c>
      <c r="D17" s="218">
        <v>11048.41915</v>
      </c>
      <c r="E17" s="219">
        <v>-1.2981985241307057</v>
      </c>
    </row>
    <row r="18" spans="1:5" ht="30" customHeight="1">
      <c r="A18" s="163" t="s">
        <v>319</v>
      </c>
      <c r="B18" s="220">
        <v>51561.551570000003</v>
      </c>
      <c r="C18" s="221">
        <v>4.9505997027478896</v>
      </c>
      <c r="D18" s="220">
        <v>10141.08655</v>
      </c>
      <c r="E18" s="221">
        <v>-0.15133315120524379</v>
      </c>
    </row>
    <row r="19" spans="1:5" ht="30" customHeight="1">
      <c r="A19" s="164" t="s">
        <v>320</v>
      </c>
      <c r="B19" s="220">
        <v>6179.4154700000008</v>
      </c>
      <c r="C19" s="221">
        <v>-0.16902043998472743</v>
      </c>
      <c r="D19" s="220">
        <v>907.33260000000007</v>
      </c>
      <c r="E19" s="221">
        <v>1.5509670446766604E-2</v>
      </c>
    </row>
    <row r="20" spans="1:5" ht="30" customHeight="1">
      <c r="A20" s="165" t="s">
        <v>321</v>
      </c>
      <c r="B20" s="218">
        <v>-2746.0924300000001</v>
      </c>
      <c r="C20" s="219">
        <v>0.37388387862854155</v>
      </c>
      <c r="D20" s="218">
        <v>756.54232999999999</v>
      </c>
      <c r="E20" s="219">
        <v>0.34418532699987076</v>
      </c>
    </row>
    <row r="21" spans="1:5" ht="30" customHeight="1">
      <c r="A21" s="163" t="s">
        <v>319</v>
      </c>
      <c r="B21" s="220">
        <v>-2746.0924300000001</v>
      </c>
      <c r="C21" s="221">
        <v>0.37388387862854155</v>
      </c>
      <c r="D21" s="220">
        <v>756.54232999999999</v>
      </c>
      <c r="E21" s="221">
        <v>0.34418532699987076</v>
      </c>
    </row>
    <row r="22" spans="1:5" ht="30" customHeight="1">
      <c r="A22" s="164" t="s">
        <v>320</v>
      </c>
      <c r="B22" s="220">
        <v>0</v>
      </c>
      <c r="C22" s="221" t="s">
        <v>431</v>
      </c>
      <c r="D22" s="220">
        <v>0</v>
      </c>
      <c r="E22" s="221" t="s">
        <v>431</v>
      </c>
    </row>
    <row r="23" spans="1:5" ht="30" customHeight="1">
      <c r="A23" s="153" t="s">
        <v>322</v>
      </c>
      <c r="B23" s="218">
        <v>-17461.78657</v>
      </c>
      <c r="C23" s="219">
        <v>-3.9238992388387399E-2</v>
      </c>
      <c r="D23" s="218">
        <v>40320.859939999995</v>
      </c>
      <c r="E23" s="219">
        <v>9.93200878220762E-2</v>
      </c>
    </row>
    <row r="24" spans="1:5" ht="30" customHeight="1">
      <c r="A24" s="153" t="s">
        <v>323</v>
      </c>
      <c r="B24" s="218">
        <v>-19143.924450000002</v>
      </c>
      <c r="C24" s="219">
        <v>0.27094092198463832</v>
      </c>
      <c r="D24" s="218">
        <v>-8817.5144700000001</v>
      </c>
      <c r="E24" s="219">
        <v>0.2999157879686199</v>
      </c>
    </row>
    <row r="25" spans="1:5" ht="30" customHeight="1">
      <c r="A25" s="153" t="s">
        <v>324</v>
      </c>
      <c r="B25" s="218">
        <v>-34997.546519999996</v>
      </c>
      <c r="C25" s="219">
        <v>-8.8134729553659183E-2</v>
      </c>
      <c r="D25" s="218">
        <v>7697.5729999999985</v>
      </c>
      <c r="E25" s="219">
        <v>2.2536954093080534E-2</v>
      </c>
    </row>
    <row r="26" spans="1:5" ht="30" customHeight="1">
      <c r="A26" s="153" t="s">
        <v>325</v>
      </c>
      <c r="B26" s="218">
        <v>839.22395000000006</v>
      </c>
      <c r="C26" s="227">
        <v>5.3197367523017368E-2</v>
      </c>
      <c r="D26" s="218">
        <v>0</v>
      </c>
      <c r="E26" s="227">
        <v>0</v>
      </c>
    </row>
    <row r="27" spans="1:5" ht="30" customHeight="1">
      <c r="A27" s="153" t="s">
        <v>326</v>
      </c>
      <c r="B27" s="224">
        <v>2023297.62986</v>
      </c>
      <c r="C27" s="304">
        <v>0.2748696900227528</v>
      </c>
      <c r="D27" s="224">
        <v>1858883.1053799996</v>
      </c>
      <c r="E27" s="304">
        <v>0.27168262005911048</v>
      </c>
    </row>
    <row r="28" spans="1:5" ht="30" customHeight="1">
      <c r="A28" s="159" t="s">
        <v>327</v>
      </c>
      <c r="B28" s="226">
        <v>615055.02801000001</v>
      </c>
      <c r="C28" s="228">
        <v>0.45550063115380035</v>
      </c>
      <c r="D28" s="226">
        <v>551805.77072000003</v>
      </c>
      <c r="E28" s="228">
        <v>0.46210920447326809</v>
      </c>
    </row>
    <row r="29" spans="1:5" ht="30" customHeight="1">
      <c r="A29" s="163" t="s">
        <v>319</v>
      </c>
      <c r="B29" s="226">
        <v>615054.85531999997</v>
      </c>
      <c r="C29" s="228">
        <v>0.48603562219342483</v>
      </c>
      <c r="D29" s="226">
        <v>551805.68559000001</v>
      </c>
      <c r="E29" s="228">
        <v>0.49183774908456729</v>
      </c>
    </row>
    <row r="30" spans="1:5" ht="30" customHeight="1">
      <c r="A30" s="164" t="s">
        <v>320</v>
      </c>
      <c r="B30" s="226">
        <v>0.17269000000000001</v>
      </c>
      <c r="C30" s="228">
        <v>2.0356855036956142E-6</v>
      </c>
      <c r="D30" s="226">
        <v>8.5129999999999997E-2</v>
      </c>
      <c r="E30" s="228">
        <v>1.1794734866073894E-6</v>
      </c>
    </row>
    <row r="31" spans="1:5" ht="30" customHeight="1">
      <c r="A31" s="159" t="s">
        <v>328</v>
      </c>
      <c r="B31" s="226">
        <v>1408242.60185</v>
      </c>
      <c r="C31" s="228">
        <v>0.23429121984326931</v>
      </c>
      <c r="D31" s="226">
        <v>1307077.3346599997</v>
      </c>
      <c r="E31" s="228">
        <v>0.23142262413141404</v>
      </c>
    </row>
    <row r="32" spans="1:5" ht="30" customHeight="1">
      <c r="A32" s="163" t="s">
        <v>319</v>
      </c>
      <c r="B32" s="226">
        <v>1399609.1664299998</v>
      </c>
      <c r="C32" s="228">
        <v>0.24198865392628155</v>
      </c>
      <c r="D32" s="226">
        <v>1292267.9260499997</v>
      </c>
      <c r="E32" s="228">
        <v>0.23863510004225746</v>
      </c>
    </row>
    <row r="33" spans="1:5" ht="30" customHeight="1">
      <c r="A33" s="164" t="s">
        <v>320</v>
      </c>
      <c r="B33" s="226">
        <v>8633.4354199999998</v>
      </c>
      <c r="C33" s="228">
        <v>3.8054510837563164E-2</v>
      </c>
      <c r="D33" s="226">
        <v>14809.40861</v>
      </c>
      <c r="E33" s="228">
        <v>6.3624268113996449E-2</v>
      </c>
    </row>
    <row r="34" spans="1:5" ht="30" customHeight="1">
      <c r="A34" s="159" t="s">
        <v>329</v>
      </c>
      <c r="B34" s="226">
        <v>0</v>
      </c>
      <c r="C34" s="228" t="s">
        <v>431</v>
      </c>
      <c r="D34" s="226">
        <v>0</v>
      </c>
      <c r="E34" s="228" t="s">
        <v>431</v>
      </c>
    </row>
    <row r="35" spans="1:5" ht="30" customHeight="1">
      <c r="A35" s="163" t="s">
        <v>319</v>
      </c>
      <c r="B35" s="226">
        <v>0</v>
      </c>
      <c r="C35" s="228" t="s">
        <v>431</v>
      </c>
      <c r="D35" s="226">
        <v>0</v>
      </c>
      <c r="E35" s="228" t="s">
        <v>431</v>
      </c>
    </row>
    <row r="36" spans="1:5" ht="30" customHeight="1">
      <c r="A36" s="164" t="s">
        <v>320</v>
      </c>
      <c r="B36" s="226">
        <v>0</v>
      </c>
      <c r="C36" s="228" t="s">
        <v>431</v>
      </c>
      <c r="D36" s="226">
        <v>0</v>
      </c>
      <c r="E36" s="228" t="s">
        <v>431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>
    <oddFooter xml:space="preserve">&amp;R&amp;"Montserrat,Normal"&amp;8&amp;K465A65Estatísticas de Seguros - Automóvel
113   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EEF3-7529-4A71-8879-7699BD0987B1}">
  <sheetPr>
    <tabColor theme="6" tint="0.59999389629810485"/>
    <pageSetUpPr fitToPage="1"/>
  </sheetPr>
  <dimension ref="A1:G41"/>
  <sheetViews>
    <sheetView showGridLines="0" topLeftCell="A18" zoomScale="110" zoomScaleNormal="110" workbookViewId="0">
      <selection activeCell="B5" sqref="B5:D41"/>
    </sheetView>
  </sheetViews>
  <sheetFormatPr defaultColWidth="9.33203125" defaultRowHeight="12"/>
  <cols>
    <col min="1" max="1" width="75.6640625" style="72" customWidth="1"/>
    <col min="2" max="3" width="15.6640625" style="72" customWidth="1"/>
    <col min="4" max="4" width="10.6640625" style="72" customWidth="1"/>
    <col min="5" max="5" width="11.5546875" style="54" bestFit="1" customWidth="1"/>
    <col min="6" max="6" width="38" style="54" bestFit="1" customWidth="1"/>
    <col min="7" max="7" width="7.6640625" style="54" bestFit="1" customWidth="1"/>
    <col min="8" max="8" width="5.5546875" style="54" bestFit="1" customWidth="1"/>
    <col min="9" max="16384" width="9.33203125" style="54"/>
  </cols>
  <sheetData>
    <row r="1" spans="1:7" ht="14.4">
      <c r="A1" s="409" t="s">
        <v>126</v>
      </c>
      <c r="B1" s="409"/>
      <c r="C1" s="409"/>
      <c r="D1" s="409"/>
    </row>
    <row r="2" spans="1:7" ht="14.4">
      <c r="A2" s="55"/>
      <c r="B2" s="55"/>
      <c r="C2" s="55"/>
      <c r="D2" s="56" t="s">
        <v>127</v>
      </c>
    </row>
    <row r="3" spans="1:7" ht="14.4">
      <c r="A3" s="57"/>
      <c r="B3" s="410">
        <v>45657</v>
      </c>
      <c r="C3" s="410">
        <v>45291</v>
      </c>
      <c r="D3" s="411" t="s">
        <v>128</v>
      </c>
    </row>
    <row r="4" spans="1:7" ht="14.4">
      <c r="A4" s="57"/>
      <c r="B4" s="410"/>
      <c r="C4" s="410"/>
      <c r="D4" s="411"/>
    </row>
    <row r="5" spans="1:7" ht="22.2" customHeight="1">
      <c r="A5" s="58" t="s">
        <v>129</v>
      </c>
      <c r="B5" s="59">
        <v>1235218.9683399997</v>
      </c>
      <c r="C5" s="59">
        <v>1193011.4299600001</v>
      </c>
      <c r="D5" s="60">
        <v>3.5378989102740288E-2</v>
      </c>
      <c r="E5" s="61"/>
    </row>
    <row r="6" spans="1:7" ht="22.2" customHeight="1">
      <c r="A6" s="62" t="s">
        <v>130</v>
      </c>
      <c r="B6" s="59">
        <v>3863115.6299500004</v>
      </c>
      <c r="C6" s="63">
        <v>3820774.6645499999</v>
      </c>
      <c r="D6" s="60">
        <v>1.1081775063274346E-2</v>
      </c>
      <c r="E6" s="61"/>
      <c r="F6" s="64"/>
    </row>
    <row r="7" spans="1:7" ht="22.2" customHeight="1">
      <c r="A7" s="62" t="s">
        <v>131</v>
      </c>
      <c r="B7" s="59">
        <v>18663613.223059997</v>
      </c>
      <c r="C7" s="63">
        <v>18341463.374769997</v>
      </c>
      <c r="D7" s="60">
        <v>1.7564021022070664E-2</v>
      </c>
      <c r="E7" s="61"/>
      <c r="F7" s="64"/>
      <c r="G7" s="64"/>
    </row>
    <row r="8" spans="1:7" ht="22.2" customHeight="1">
      <c r="A8" s="62" t="s">
        <v>132</v>
      </c>
      <c r="B8" s="59">
        <v>24918422.547549997</v>
      </c>
      <c r="C8" s="63">
        <v>24014636.005289998</v>
      </c>
      <c r="D8" s="60">
        <v>3.7634821617155145E-2</v>
      </c>
      <c r="E8" s="61"/>
      <c r="F8" s="64"/>
      <c r="G8" s="64"/>
    </row>
    <row r="9" spans="1:7" ht="22.2" customHeight="1">
      <c r="A9" s="62" t="s">
        <v>133</v>
      </c>
      <c r="B9" s="59">
        <v>2603502.3644399997</v>
      </c>
      <c r="C9" s="63">
        <v>2495097.9731000001</v>
      </c>
      <c r="D9" s="60">
        <v>4.3446947778693401E-2</v>
      </c>
      <c r="E9" s="61"/>
      <c r="F9" s="64"/>
      <c r="G9" s="64"/>
    </row>
    <row r="10" spans="1:7" ht="22.2" customHeight="1">
      <c r="A10" s="62" t="s">
        <v>134</v>
      </c>
      <c r="B10" s="59">
        <v>680</v>
      </c>
      <c r="C10" s="63">
        <v>6150.5457999999999</v>
      </c>
      <c r="D10" s="60">
        <v>-0.88944070622155191</v>
      </c>
      <c r="E10" s="61"/>
      <c r="F10" s="64"/>
    </row>
    <row r="11" spans="1:7" ht="22.2" customHeight="1">
      <c r="A11" s="62" t="s">
        <v>135</v>
      </c>
      <c r="B11" s="59">
        <v>453855.15173000004</v>
      </c>
      <c r="C11" s="63">
        <v>494531.74724</v>
      </c>
      <c r="D11" s="60">
        <v>-8.2252748659752517E-2</v>
      </c>
      <c r="E11" s="61"/>
    </row>
    <row r="12" spans="1:7" ht="22.2" customHeight="1">
      <c r="A12" s="65" t="s">
        <v>136</v>
      </c>
      <c r="B12" s="59">
        <v>79012.143119999993</v>
      </c>
      <c r="C12" s="63">
        <v>90157.76238</v>
      </c>
      <c r="D12" s="60">
        <v>-0.1236235124494669</v>
      </c>
      <c r="E12" s="61"/>
    </row>
    <row r="13" spans="1:7" ht="22.2" customHeight="1">
      <c r="A13" s="65" t="s">
        <v>137</v>
      </c>
      <c r="B13" s="59">
        <v>374843.00861000002</v>
      </c>
      <c r="C13" s="63">
        <v>404373.98486000003</v>
      </c>
      <c r="D13" s="60">
        <v>-7.3028872666534239E-2</v>
      </c>
      <c r="E13" s="61"/>
    </row>
    <row r="14" spans="1:7" ht="22.2" customHeight="1">
      <c r="A14" s="62" t="s">
        <v>138</v>
      </c>
      <c r="B14" s="59">
        <v>53388.538389999987</v>
      </c>
      <c r="C14" s="63">
        <v>56218.511429999991</v>
      </c>
      <c r="D14" s="60">
        <v>-5.0338811327719335E-2</v>
      </c>
      <c r="E14" s="61"/>
    </row>
    <row r="15" spans="1:7" ht="22.2" customHeight="1">
      <c r="A15" s="62" t="s">
        <v>139</v>
      </c>
      <c r="B15" s="59">
        <v>112.82476999999999</v>
      </c>
      <c r="C15" s="63">
        <v>132.60679000000002</v>
      </c>
      <c r="D15" s="60">
        <v>-0.14917803228628057</v>
      </c>
      <c r="E15" s="61"/>
    </row>
    <row r="16" spans="1:7" ht="22.2" customHeight="1">
      <c r="A16" s="62" t="s">
        <v>140</v>
      </c>
      <c r="B16" s="59">
        <v>53193.309489999992</v>
      </c>
      <c r="C16" s="63">
        <v>53417.176100000004</v>
      </c>
      <c r="D16" s="60">
        <v>-4.1909106086199799E-3</v>
      </c>
      <c r="E16" s="61"/>
    </row>
    <row r="17" spans="1:7" ht="22.2" customHeight="1">
      <c r="A17" s="66" t="s">
        <v>141</v>
      </c>
      <c r="B17" s="59">
        <v>67353.110140000004</v>
      </c>
      <c r="C17" s="63">
        <v>67353.110140000004</v>
      </c>
      <c r="D17" s="60">
        <v>0</v>
      </c>
      <c r="E17" s="61"/>
    </row>
    <row r="18" spans="1:7" ht="22.2" customHeight="1">
      <c r="A18" s="62" t="s">
        <v>142</v>
      </c>
      <c r="B18" s="59">
        <v>239949.10141</v>
      </c>
      <c r="C18" s="63">
        <v>207936.79741999996</v>
      </c>
      <c r="D18" s="60">
        <v>0.15395208730343279</v>
      </c>
      <c r="E18" s="61"/>
    </row>
    <row r="19" spans="1:7" ht="22.2" customHeight="1">
      <c r="A19" s="62" t="s">
        <v>143</v>
      </c>
      <c r="B19" s="59">
        <v>102328.07787000001</v>
      </c>
      <c r="C19" s="63">
        <v>88463.723750000005</v>
      </c>
      <c r="D19" s="60">
        <v>0.15672360977230504</v>
      </c>
      <c r="E19" s="61"/>
      <c r="F19" s="53"/>
      <c r="G19" s="53"/>
    </row>
    <row r="20" spans="1:7" ht="22.2" customHeight="1">
      <c r="A20" s="62" t="s">
        <v>144</v>
      </c>
      <c r="B20" s="59">
        <v>15775.666899999998</v>
      </c>
      <c r="C20" s="63">
        <v>114881.82248999999</v>
      </c>
      <c r="D20" s="60">
        <v>-0.8626791727527372</v>
      </c>
      <c r="E20" s="61"/>
      <c r="F20" s="53"/>
      <c r="G20" s="53"/>
    </row>
    <row r="21" spans="1:7" ht="22.2" customHeight="1">
      <c r="A21" s="62" t="s">
        <v>145</v>
      </c>
      <c r="B21" s="59">
        <v>127549.09858000001</v>
      </c>
      <c r="C21" s="63">
        <v>114738.56760999998</v>
      </c>
      <c r="D21" s="60">
        <v>0.11164973763262775</v>
      </c>
      <c r="E21" s="61"/>
      <c r="F21" s="53"/>
      <c r="G21" s="53"/>
    </row>
    <row r="22" spans="1:7" ht="22.2" customHeight="1">
      <c r="A22" s="65" t="s">
        <v>146</v>
      </c>
      <c r="B22" s="59">
        <v>51584.527009999998</v>
      </c>
      <c r="C22" s="63">
        <v>33362.646689999994</v>
      </c>
      <c r="D22" s="60">
        <v>0.54617610195361888</v>
      </c>
      <c r="E22" s="61"/>
      <c r="F22" s="53"/>
      <c r="G22" s="53"/>
    </row>
    <row r="23" spans="1:7" ht="22.2" customHeight="1">
      <c r="A23" s="65" t="s">
        <v>147</v>
      </c>
      <c r="B23" s="59">
        <v>75964.57157</v>
      </c>
      <c r="C23" s="63">
        <v>77446.810030000022</v>
      </c>
      <c r="D23" s="60">
        <v>-1.9138792926730708E-2</v>
      </c>
      <c r="E23" s="61"/>
      <c r="F23" s="53"/>
      <c r="G23" s="53"/>
    </row>
    <row r="24" spans="1:7" ht="22.2" customHeight="1">
      <c r="A24" s="65" t="s">
        <v>148</v>
      </c>
      <c r="B24" s="59">
        <v>0</v>
      </c>
      <c r="C24" s="63">
        <v>3929.1108899999999</v>
      </c>
      <c r="D24" s="60">
        <v>-1</v>
      </c>
      <c r="E24" s="61"/>
      <c r="F24" s="53"/>
      <c r="G24" s="53"/>
    </row>
    <row r="25" spans="1:7" ht="22.2" customHeight="1">
      <c r="A25" s="62" t="s">
        <v>149</v>
      </c>
      <c r="B25" s="59">
        <v>1654576.0062099998</v>
      </c>
      <c r="C25" s="63">
        <v>1130718.54064</v>
      </c>
      <c r="D25" s="60">
        <v>0.46329607832687536</v>
      </c>
      <c r="E25" s="61"/>
      <c r="F25" s="53"/>
      <c r="G25" s="53"/>
    </row>
    <row r="26" spans="1:7" ht="22.2" customHeight="1">
      <c r="A26" s="65" t="s">
        <v>146</v>
      </c>
      <c r="B26" s="59">
        <v>351678.2903600001</v>
      </c>
      <c r="C26" s="63">
        <v>325769.16040999995</v>
      </c>
      <c r="D26" s="60">
        <v>7.9532175229208191E-2</v>
      </c>
      <c r="E26" s="61"/>
      <c r="F26" s="53"/>
      <c r="G26" s="53"/>
    </row>
    <row r="27" spans="1:7" ht="22.2" customHeight="1">
      <c r="A27" s="65" t="s">
        <v>147</v>
      </c>
      <c r="B27" s="59">
        <v>1302897.7158499996</v>
      </c>
      <c r="C27" s="63">
        <v>804573.34005000012</v>
      </c>
      <c r="D27" s="60">
        <v>0.61936476265672824</v>
      </c>
      <c r="E27" s="61"/>
      <c r="F27" s="53"/>
      <c r="G27" s="53"/>
    </row>
    <row r="28" spans="1:7" ht="22.2" customHeight="1">
      <c r="A28" s="65" t="s">
        <v>150</v>
      </c>
      <c r="B28" s="59">
        <v>0</v>
      </c>
      <c r="C28" s="63">
        <v>376.04018000000002</v>
      </c>
      <c r="D28" s="60">
        <v>-1</v>
      </c>
      <c r="E28" s="61"/>
      <c r="F28" s="53"/>
      <c r="G28" s="53"/>
    </row>
    <row r="29" spans="1:7" ht="28.8">
      <c r="A29" s="62" t="s">
        <v>151</v>
      </c>
      <c r="B29" s="59">
        <v>0</v>
      </c>
      <c r="C29" s="63">
        <v>0</v>
      </c>
      <c r="D29" s="60" t="s">
        <v>117</v>
      </c>
      <c r="E29" s="61"/>
      <c r="F29" s="53"/>
      <c r="G29" s="53"/>
    </row>
    <row r="30" spans="1:7" ht="22.2" customHeight="1">
      <c r="A30" s="62" t="s">
        <v>152</v>
      </c>
      <c r="B30" s="59">
        <v>23717.363870000001</v>
      </c>
      <c r="C30" s="63">
        <v>40180.909040000006</v>
      </c>
      <c r="D30" s="60">
        <v>-0.40973550781567891</v>
      </c>
      <c r="E30" s="61"/>
      <c r="F30" s="53"/>
      <c r="G30" s="53"/>
    </row>
    <row r="31" spans="1:7" ht="22.2" customHeight="1">
      <c r="A31" s="62" t="s">
        <v>153</v>
      </c>
      <c r="B31" s="59">
        <v>549195.36405000032</v>
      </c>
      <c r="C31" s="63">
        <v>650531.40463000012</v>
      </c>
      <c r="D31" s="60">
        <v>-0.1557742483433775</v>
      </c>
      <c r="E31" s="61"/>
      <c r="F31" s="53"/>
      <c r="G31" s="53"/>
    </row>
    <row r="32" spans="1:7" ht="22.2" customHeight="1">
      <c r="A32" s="65" t="s">
        <v>154</v>
      </c>
      <c r="B32" s="59">
        <v>212359.45997999999</v>
      </c>
      <c r="C32" s="63">
        <v>190496.05834000005</v>
      </c>
      <c r="D32" s="60">
        <v>0.11477088728512075</v>
      </c>
      <c r="E32" s="61"/>
      <c r="F32" s="53"/>
      <c r="G32" s="53"/>
    </row>
    <row r="33" spans="1:7" ht="22.2" customHeight="1">
      <c r="A33" s="65" t="s">
        <v>155</v>
      </c>
      <c r="B33" s="59">
        <v>143912.63960000005</v>
      </c>
      <c r="C33" s="63">
        <v>208351.00110000005</v>
      </c>
      <c r="D33" s="60">
        <v>-0.30927790680051592</v>
      </c>
      <c r="E33" s="61"/>
      <c r="F33" s="53"/>
      <c r="G33" s="53"/>
    </row>
    <row r="34" spans="1:7" ht="22.2" customHeight="1">
      <c r="A34" s="65" t="s">
        <v>156</v>
      </c>
      <c r="B34" s="59">
        <v>192923.26447000002</v>
      </c>
      <c r="C34" s="63">
        <v>251684.34518999996</v>
      </c>
      <c r="D34" s="60">
        <v>-0.23347133758216232</v>
      </c>
      <c r="E34" s="61"/>
      <c r="F34" s="53"/>
      <c r="G34" s="53"/>
    </row>
    <row r="35" spans="1:7" ht="22.2" customHeight="1">
      <c r="A35" s="62" t="s">
        <v>157</v>
      </c>
      <c r="B35" s="59">
        <v>587004.98951000022</v>
      </c>
      <c r="C35" s="63">
        <v>828576.32779999985</v>
      </c>
      <c r="D35" s="60">
        <v>-0.29154989128329245</v>
      </c>
      <c r="E35" s="61"/>
      <c r="F35" s="53"/>
      <c r="G35" s="53"/>
    </row>
    <row r="36" spans="1:7" ht="22.2" customHeight="1">
      <c r="A36" s="65" t="s">
        <v>158</v>
      </c>
      <c r="B36" s="59">
        <v>154996.10347999999</v>
      </c>
      <c r="C36" s="63">
        <v>122194.43316999999</v>
      </c>
      <c r="D36" s="60">
        <v>0.26843833601130984</v>
      </c>
      <c r="E36" s="61"/>
      <c r="F36" s="53"/>
      <c r="G36" s="53"/>
    </row>
    <row r="37" spans="1:7" ht="22.2" customHeight="1">
      <c r="A37" s="65" t="s">
        <v>159</v>
      </c>
      <c r="B37" s="59">
        <v>432008.88603000011</v>
      </c>
      <c r="C37" s="63">
        <v>706381.89462999988</v>
      </c>
      <c r="D37" s="60">
        <v>-0.38842021672103488</v>
      </c>
      <c r="E37" s="61"/>
      <c r="F37" s="53"/>
      <c r="G37" s="53"/>
    </row>
    <row r="38" spans="1:7" ht="22.2" customHeight="1">
      <c r="A38" s="62" t="s">
        <v>160</v>
      </c>
      <c r="B38" s="59">
        <v>44750.721170000004</v>
      </c>
      <c r="C38" s="63">
        <v>53091.627049999981</v>
      </c>
      <c r="D38" s="60">
        <v>-0.15710397935525278</v>
      </c>
      <c r="E38" s="61"/>
      <c r="F38" s="53"/>
      <c r="G38" s="53"/>
    </row>
    <row r="39" spans="1:7" ht="22.2" customHeight="1">
      <c r="A39" s="62" t="s">
        <v>161</v>
      </c>
      <c r="B39" s="59">
        <v>16450.17972</v>
      </c>
      <c r="C39" s="63">
        <v>19970.877929999999</v>
      </c>
      <c r="D39" s="60">
        <v>-0.17629160932936505</v>
      </c>
      <c r="E39" s="61"/>
      <c r="F39" s="53"/>
      <c r="G39" s="53"/>
    </row>
    <row r="40" spans="1:7" ht="22.2" customHeight="1">
      <c r="A40" s="67" t="s">
        <v>162</v>
      </c>
      <c r="B40" s="68">
        <v>30996.27318</v>
      </c>
      <c r="C40" s="68">
        <v>11996.96198</v>
      </c>
      <c r="D40" s="60">
        <v>1.5836768701670922</v>
      </c>
      <c r="E40" s="61"/>
      <c r="F40" s="53"/>
      <c r="G40" s="53"/>
    </row>
    <row r="41" spans="1:7" ht="19.2" customHeight="1">
      <c r="A41" s="69" t="s">
        <v>163</v>
      </c>
      <c r="B41" s="70">
        <v>55304748.510650016</v>
      </c>
      <c r="C41" s="70">
        <v>53803874.705860004</v>
      </c>
      <c r="D41" s="71">
        <v>2.7895273583828928E-2</v>
      </c>
      <c r="E41" s="61"/>
      <c r="F41" s="53"/>
      <c r="G41" s="53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41" xr:uid="{7C179043-2D15-425D-87CA-41ED38E92986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C36:C40 B30:C30 B5:C5 B6:B29 C7:C18 C32:C34 B31:B40" xr:uid="{68E56744-5495-4B17-AD15-7EAB306D4DAA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&amp;R&amp;"Montserrat,Normal"&amp;8&amp;K465A65Estatísticas de Seguros - Contas  Anuais
21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A6235-4BCA-47A8-80D4-EECF61CFEB38}">
  <sheetPr>
    <pageSetUpPr fitToPage="1"/>
  </sheetPr>
  <dimension ref="A1:E39"/>
  <sheetViews>
    <sheetView showGridLines="0" zoomScaleNormal="100" workbookViewId="0">
      <selection activeCell="B20" sqref="B20:E30"/>
    </sheetView>
  </sheetViews>
  <sheetFormatPr defaultColWidth="9.33203125" defaultRowHeight="12"/>
  <cols>
    <col min="1" max="1" width="50.6640625" style="149" customWidth="1"/>
    <col min="2" max="3" width="15.6640625" style="149" customWidth="1"/>
    <col min="4" max="4" width="15.6640625" style="149" hidden="1" customWidth="1"/>
    <col min="5" max="5" width="15.6640625" style="149" customWidth="1"/>
    <col min="6" max="16384" width="9.33203125" style="149"/>
  </cols>
  <sheetData>
    <row r="1" spans="1:5" ht="35.25" customHeight="1">
      <c r="A1" s="406" t="s">
        <v>546</v>
      </c>
      <c r="B1" s="406"/>
      <c r="C1" s="406"/>
      <c r="D1" s="406"/>
      <c r="E1" s="406"/>
    </row>
    <row r="2" spans="1:5" ht="14.4">
      <c r="A2" s="2"/>
      <c r="B2" s="2"/>
      <c r="C2" s="2"/>
      <c r="D2" s="3"/>
      <c r="E2" s="3"/>
    </row>
    <row r="3" spans="1:5" ht="39.75" customHeight="1">
      <c r="A3" s="217" t="s">
        <v>23</v>
      </c>
      <c r="B3" s="12">
        <v>2024</v>
      </c>
      <c r="C3" s="12">
        <v>2023</v>
      </c>
      <c r="D3" s="12">
        <v>2022</v>
      </c>
      <c r="E3" s="22" t="s">
        <v>128</v>
      </c>
    </row>
    <row r="4" spans="1:5" ht="25.35" customHeight="1">
      <c r="A4" s="246" t="s">
        <v>547</v>
      </c>
      <c r="B4" s="311">
        <v>2028179.5026199997</v>
      </c>
      <c r="C4" s="311">
        <v>1829123.4376999999</v>
      </c>
      <c r="D4" s="311">
        <v>1649786.5421000004</v>
      </c>
      <c r="E4" s="312">
        <v>0.10882593313128153</v>
      </c>
    </row>
    <row r="5" spans="1:5" ht="25.35" customHeight="1">
      <c r="A5" s="249" t="s">
        <v>535</v>
      </c>
      <c r="B5" s="311">
        <v>1331266.8168800003</v>
      </c>
      <c r="C5" s="311">
        <v>1199927.1470800003</v>
      </c>
      <c r="D5" s="311">
        <v>1173099.7337199999</v>
      </c>
      <c r="E5" s="239">
        <v>0.10945637001347341</v>
      </c>
    </row>
    <row r="6" spans="1:5" ht="25.2" customHeight="1">
      <c r="A6" s="246" t="s">
        <v>377</v>
      </c>
      <c r="B6" s="311">
        <v>6828319</v>
      </c>
      <c r="C6" s="311">
        <v>6653442</v>
      </c>
      <c r="D6" s="311">
        <v>6497.6490000000003</v>
      </c>
      <c r="E6" s="247">
        <v>2.628368895377764E-2</v>
      </c>
    </row>
    <row r="7" spans="1:5" ht="25.2" customHeight="1">
      <c r="A7" s="156" t="s">
        <v>548</v>
      </c>
      <c r="B7" s="311">
        <v>520985</v>
      </c>
      <c r="C7" s="311">
        <v>503355</v>
      </c>
      <c r="D7" s="311">
        <v>0</v>
      </c>
      <c r="E7" s="247">
        <v>3.5024982368308644E-2</v>
      </c>
    </row>
    <row r="8" spans="1:5" ht="25.2" customHeight="1">
      <c r="A8" s="156" t="s">
        <v>549</v>
      </c>
      <c r="B8" s="311">
        <v>6307334</v>
      </c>
      <c r="C8" s="311">
        <v>6150087</v>
      </c>
      <c r="D8" s="311">
        <v>0</v>
      </c>
      <c r="E8" s="247">
        <v>2.5568256188896132E-2</v>
      </c>
    </row>
    <row r="9" spans="1:5" ht="25.2" customHeight="1">
      <c r="A9" s="249" t="s">
        <v>550</v>
      </c>
      <c r="B9" s="311">
        <v>7512167</v>
      </c>
      <c r="C9" s="311">
        <v>7299680</v>
      </c>
      <c r="D9" s="311">
        <v>7173.3230000000003</v>
      </c>
      <c r="E9" s="247">
        <v>2.9109084233829519E-2</v>
      </c>
    </row>
    <row r="10" spans="1:5" ht="25.2" customHeight="1">
      <c r="A10" s="249" t="s">
        <v>536</v>
      </c>
      <c r="B10" s="311">
        <v>818810</v>
      </c>
      <c r="C10" s="311">
        <v>784115</v>
      </c>
      <c r="D10" s="311">
        <v>727.75800000000004</v>
      </c>
      <c r="E10" s="247">
        <v>4.4247336168801832E-2</v>
      </c>
    </row>
    <row r="11" spans="1:5" ht="25.2" customHeight="1">
      <c r="A11" s="249" t="s">
        <v>551</v>
      </c>
      <c r="B11" s="311">
        <v>112180124.94525635</v>
      </c>
      <c r="C11" s="311">
        <v>110070129.77479783</v>
      </c>
      <c r="D11" s="311">
        <v>109117728.83069551</v>
      </c>
      <c r="E11" s="247">
        <v>1.9169552854853E-2</v>
      </c>
    </row>
    <row r="12" spans="1:5" ht="25.2" customHeight="1">
      <c r="A12" s="246" t="s">
        <v>552</v>
      </c>
      <c r="B12" s="311">
        <v>14933.124482623505</v>
      </c>
      <c r="C12" s="311">
        <v>15078.760955932017</v>
      </c>
      <c r="D12" s="311">
        <v>15211.601210581974</v>
      </c>
      <c r="E12" s="247">
        <v>-9.6583846467317436E-3</v>
      </c>
    </row>
    <row r="13" spans="1:5" ht="25.2" customHeight="1">
      <c r="A13" s="249" t="s">
        <v>553</v>
      </c>
      <c r="B13" s="322">
        <v>1.8079668779204399E-2</v>
      </c>
      <c r="C13" s="322">
        <v>1.6617800319145299E-2</v>
      </c>
      <c r="D13" s="322">
        <v>1.5119326252288207E-2</v>
      </c>
      <c r="E13" s="323">
        <v>0.14618684600591</v>
      </c>
    </row>
    <row r="14" spans="1:5" ht="14.4">
      <c r="A14" s="324" t="s">
        <v>554</v>
      </c>
      <c r="B14" s="3"/>
      <c r="C14" s="3"/>
      <c r="D14" s="3"/>
      <c r="E14" s="3"/>
    </row>
    <row r="15" spans="1:5" ht="14.4">
      <c r="A15" s="324" t="s">
        <v>555</v>
      </c>
      <c r="B15" s="3"/>
      <c r="C15" s="3"/>
      <c r="D15" s="3"/>
      <c r="E15" s="3"/>
    </row>
    <row r="16" spans="1:5" ht="14.4">
      <c r="A16" s="324"/>
      <c r="B16" s="3"/>
      <c r="C16" s="3"/>
      <c r="D16" s="3"/>
      <c r="E16" s="3"/>
    </row>
    <row r="17" spans="1:5" ht="14.4">
      <c r="A17" s="3"/>
      <c r="B17" s="3"/>
      <c r="C17" s="3"/>
      <c r="D17" s="3"/>
      <c r="E17" s="3"/>
    </row>
    <row r="18" spans="1:5" ht="14.4">
      <c r="A18" s="406" t="s">
        <v>556</v>
      </c>
      <c r="B18" s="406"/>
      <c r="C18" s="406"/>
      <c r="D18" s="406"/>
      <c r="E18" s="406"/>
    </row>
    <row r="19" spans="1:5" ht="14.4">
      <c r="A19" s="2"/>
      <c r="B19" s="2"/>
      <c r="C19" s="2"/>
      <c r="D19" s="3"/>
      <c r="E19" s="3"/>
    </row>
    <row r="20" spans="1:5" ht="39.75" customHeight="1">
      <c r="A20" s="217" t="s">
        <v>23</v>
      </c>
      <c r="B20" s="12">
        <v>2024</v>
      </c>
      <c r="C20" s="12">
        <v>2023</v>
      </c>
      <c r="D20" s="12">
        <v>2022</v>
      </c>
      <c r="E20" s="22" t="s">
        <v>395</v>
      </c>
    </row>
    <row r="21" spans="1:5" ht="25.2" customHeight="1">
      <c r="A21" s="246" t="s">
        <v>446</v>
      </c>
      <c r="B21" s="247">
        <v>0.30698010747778426</v>
      </c>
      <c r="C21" s="247">
        <v>0.30681890825175323</v>
      </c>
      <c r="D21" s="322">
        <v>0.30749546718066489</v>
      </c>
      <c r="E21" s="323">
        <v>1.6119922603102799E-2</v>
      </c>
    </row>
    <row r="22" spans="1:5" ht="25.2" customHeight="1">
      <c r="A22" s="190" t="s">
        <v>447</v>
      </c>
      <c r="B22" s="247">
        <v>0.10882593313128153</v>
      </c>
      <c r="C22" s="247">
        <v>0.1087030903838766</v>
      </c>
      <c r="D22" s="247">
        <v>5.7965458151652882E-2</v>
      </c>
      <c r="E22" s="323">
        <v>1.2284274740492762E-2</v>
      </c>
    </row>
    <row r="23" spans="1:5" ht="25.2" customHeight="1">
      <c r="A23" s="325" t="s">
        <v>448</v>
      </c>
      <c r="B23" s="247">
        <v>0.71507740537490683</v>
      </c>
      <c r="C23" s="247">
        <v>0.69829505838520034</v>
      </c>
      <c r="D23" s="247" t="e">
        <v>#REF!</v>
      </c>
      <c r="E23" s="323">
        <v>1.6782346989706487</v>
      </c>
    </row>
    <row r="24" spans="1:5" ht="25.2" customHeight="1">
      <c r="A24" s="249" t="s">
        <v>449</v>
      </c>
      <c r="B24" s="228">
        <v>0.25690725306465206</v>
      </c>
      <c r="C24" s="228">
        <v>0.25405357319073446</v>
      </c>
      <c r="D24" s="228" t="e">
        <v>#REF!</v>
      </c>
      <c r="E24" s="326">
        <v>0.28536798739176028</v>
      </c>
    </row>
    <row r="25" spans="1:5" ht="25.2" customHeight="1">
      <c r="A25" s="325" t="s">
        <v>450</v>
      </c>
      <c r="B25" s="247">
        <v>0.97198465843955884</v>
      </c>
      <c r="C25" s="247">
        <v>0.95234863157593486</v>
      </c>
      <c r="D25" s="247" t="e">
        <v>#REF!</v>
      </c>
      <c r="E25" s="323">
        <v>1.9636026863623979</v>
      </c>
    </row>
    <row r="26" spans="1:5" ht="25.2" customHeight="1">
      <c r="A26" s="190" t="s">
        <v>451</v>
      </c>
      <c r="B26" s="247">
        <v>-9.6389901866384044E-3</v>
      </c>
      <c r="C26" s="247">
        <v>-4.8927593597216162E-3</v>
      </c>
      <c r="D26" s="247" t="e">
        <v>#REF!</v>
      </c>
      <c r="E26" s="323">
        <v>-0.4746230826916788</v>
      </c>
    </row>
    <row r="27" spans="1:5" ht="25.2" customHeight="1">
      <c r="A27" s="325" t="s">
        <v>541</v>
      </c>
      <c r="B27" s="247">
        <v>-1.7621308961167623E-2</v>
      </c>
      <c r="C27" s="247">
        <v>4.2713139253731658E-3</v>
      </c>
      <c r="D27" s="247" t="e">
        <v>#REF!</v>
      </c>
      <c r="E27" s="323">
        <v>-2.1892622886540791</v>
      </c>
    </row>
    <row r="28" spans="1:5" ht="25.2" customHeight="1">
      <c r="A28" s="325" t="s">
        <v>557</v>
      </c>
      <c r="B28" s="247">
        <v>0.69008150640610777</v>
      </c>
      <c r="C28" s="247">
        <v>0.70649574512857372</v>
      </c>
      <c r="D28" s="247" t="e">
        <v>#REF!</v>
      </c>
      <c r="E28" s="323">
        <v>-1.6414238722465946</v>
      </c>
    </row>
    <row r="29" spans="1:5" ht="25.2" customHeight="1">
      <c r="A29" s="249" t="s">
        <v>542</v>
      </c>
      <c r="B29" s="327">
        <v>0.94282592910230911</v>
      </c>
      <c r="C29" s="327">
        <v>0.96537036731632841</v>
      </c>
      <c r="D29" s="327" t="e">
        <v>#REF!</v>
      </c>
      <c r="E29" s="323">
        <v>-2.2544438214019302</v>
      </c>
    </row>
    <row r="30" spans="1:5" ht="25.2" customHeight="1">
      <c r="A30" s="249" t="s">
        <v>558</v>
      </c>
      <c r="B30" s="228">
        <v>0.10899784309906849</v>
      </c>
      <c r="C30" s="228">
        <v>0.10741772242070885</v>
      </c>
      <c r="D30" s="228">
        <v>0.10145339893379958</v>
      </c>
      <c r="E30" s="323">
        <v>0.15801206783596367</v>
      </c>
    </row>
    <row r="31" spans="1:5" ht="12" customHeight="1">
      <c r="A31" s="422" t="s">
        <v>788</v>
      </c>
      <c r="B31" s="422"/>
      <c r="C31" s="422"/>
      <c r="D31" s="422"/>
      <c r="E31" s="422"/>
    </row>
    <row r="32" spans="1:5" ht="12" customHeight="1">
      <c r="A32" s="422" t="s">
        <v>789</v>
      </c>
      <c r="B32" s="422"/>
      <c r="C32" s="422"/>
      <c r="D32" s="422"/>
      <c r="E32" s="422"/>
    </row>
    <row r="33" spans="1:5">
      <c r="A33" s="425" t="s">
        <v>454</v>
      </c>
      <c r="B33" s="425"/>
      <c r="C33" s="425"/>
      <c r="D33" s="425"/>
      <c r="E33" s="425"/>
    </row>
    <row r="34" spans="1:5">
      <c r="A34" s="425" t="s">
        <v>455</v>
      </c>
      <c r="B34" s="425"/>
      <c r="C34" s="425"/>
      <c r="D34" s="425"/>
      <c r="E34" s="425"/>
    </row>
    <row r="35" spans="1:5">
      <c r="A35" s="425" t="s">
        <v>456</v>
      </c>
      <c r="B35" s="425"/>
      <c r="C35" s="425"/>
      <c r="D35" s="425"/>
      <c r="E35" s="425"/>
    </row>
    <row r="36" spans="1:5">
      <c r="A36" s="425" t="s">
        <v>457</v>
      </c>
      <c r="B36" s="425"/>
      <c r="C36" s="425"/>
      <c r="D36" s="425"/>
      <c r="E36" s="425"/>
    </row>
    <row r="37" spans="1:5" ht="12" customHeight="1">
      <c r="A37" s="425" t="s">
        <v>544</v>
      </c>
      <c r="B37" s="425"/>
      <c r="C37" s="425"/>
      <c r="D37" s="425"/>
      <c r="E37" s="425"/>
    </row>
    <row r="38" spans="1:5" ht="12" customHeight="1">
      <c r="A38" s="425" t="s">
        <v>559</v>
      </c>
      <c r="B38" s="425"/>
      <c r="C38" s="425"/>
      <c r="D38" s="425"/>
      <c r="E38" s="425"/>
    </row>
    <row r="39" spans="1:5">
      <c r="B39" s="306"/>
    </row>
  </sheetData>
  <mergeCells count="10">
    <mergeCell ref="A35:E35"/>
    <mergeCell ref="A36:E36"/>
    <mergeCell ref="A37:E37"/>
    <mergeCell ref="A38:E38"/>
    <mergeCell ref="A1:E1"/>
    <mergeCell ref="A18:E18"/>
    <mergeCell ref="A31:E31"/>
    <mergeCell ref="A32:E32"/>
    <mergeCell ref="A33:E33"/>
    <mergeCell ref="A34:E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scaleWithDoc="0">
    <oddFooter>&amp;L&amp;"Montserrat,Normal"&amp;8&amp;K465A65Estatísticas de Seguros - Automóvel
114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8755-F088-4B96-977C-D946E4DB7322}">
  <sheetPr>
    <pageSetUpPr fitToPage="1"/>
  </sheetPr>
  <dimension ref="A1:L61"/>
  <sheetViews>
    <sheetView showGridLines="0" zoomScaleNormal="100" workbookViewId="0">
      <selection activeCell="A38" sqref="A38:L48"/>
    </sheetView>
  </sheetViews>
  <sheetFormatPr defaultColWidth="9.33203125" defaultRowHeight="12"/>
  <cols>
    <col min="1" max="1" width="22.6640625" style="149" customWidth="1"/>
    <col min="2" max="12" width="10.6640625" style="149" customWidth="1"/>
    <col min="13" max="16384" width="9.33203125" style="149"/>
  </cols>
  <sheetData>
    <row r="1" spans="1:12" ht="35.25" customHeight="1">
      <c r="A1" s="406" t="s">
        <v>560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</row>
    <row r="2" spans="1:12" ht="14.4">
      <c r="A2" s="2" t="s">
        <v>23</v>
      </c>
      <c r="B2" s="2"/>
      <c r="C2" s="2"/>
      <c r="D2" s="2"/>
      <c r="E2" s="2"/>
      <c r="F2" s="3"/>
      <c r="G2" s="3"/>
      <c r="H2" s="3"/>
      <c r="I2" s="3"/>
      <c r="J2" s="3"/>
      <c r="K2" s="3"/>
      <c r="L2" s="151" t="s">
        <v>127</v>
      </c>
    </row>
    <row r="3" spans="1:12" ht="22.5" customHeight="1">
      <c r="A3" s="128">
        <v>2024</v>
      </c>
      <c r="B3" s="128"/>
      <c r="C3" s="421" t="s">
        <v>561</v>
      </c>
      <c r="D3" s="421"/>
      <c r="E3" s="421"/>
      <c r="F3" s="421" t="s">
        <v>438</v>
      </c>
      <c r="G3" s="421"/>
      <c r="H3" s="421"/>
      <c r="I3" s="421" t="s">
        <v>562</v>
      </c>
      <c r="J3" s="421"/>
      <c r="K3" s="421" t="s">
        <v>563</v>
      </c>
      <c r="L3" s="421"/>
    </row>
    <row r="4" spans="1:12" ht="54" customHeight="1">
      <c r="A4" s="217"/>
      <c r="B4" s="217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ht="20.100000000000001" customHeight="1">
      <c r="A5" s="328" t="s">
        <v>4</v>
      </c>
      <c r="B5" s="328"/>
      <c r="C5" s="328"/>
      <c r="D5" s="329">
        <v>818810</v>
      </c>
      <c r="E5" s="328"/>
      <c r="F5" s="236"/>
      <c r="G5" s="236">
        <v>1310144.1512199999</v>
      </c>
      <c r="H5" s="236"/>
      <c r="I5" s="317"/>
      <c r="J5" s="317">
        <v>509786.79616000009</v>
      </c>
      <c r="K5" s="317"/>
      <c r="L5" s="317">
        <v>1545898.4578099994</v>
      </c>
    </row>
    <row r="6" spans="1:12" ht="20.100000000000001" customHeight="1">
      <c r="A6" s="165" t="s">
        <v>564</v>
      </c>
      <c r="B6" s="330"/>
      <c r="C6" s="165"/>
      <c r="D6" s="331">
        <v>459045</v>
      </c>
      <c r="E6" s="165"/>
      <c r="F6" s="241"/>
      <c r="G6" s="331">
        <v>886246.33450999996</v>
      </c>
      <c r="H6" s="241"/>
      <c r="I6" s="332"/>
      <c r="J6" s="332"/>
      <c r="K6" s="332"/>
      <c r="L6" s="332"/>
    </row>
    <row r="7" spans="1:12" s="334" customFormat="1" ht="20.100000000000001" customHeight="1">
      <c r="A7" s="164" t="s">
        <v>565</v>
      </c>
      <c r="B7" s="325"/>
      <c r="C7" s="325"/>
      <c r="D7" s="331">
        <v>439969</v>
      </c>
      <c r="E7" s="325"/>
      <c r="F7" s="238"/>
      <c r="G7" s="331">
        <v>682475.85412000003</v>
      </c>
      <c r="H7" s="238"/>
      <c r="I7" s="333"/>
      <c r="J7" s="333"/>
      <c r="K7" s="333"/>
      <c r="L7" s="333"/>
    </row>
    <row r="8" spans="1:12" s="334" customFormat="1" ht="20.100000000000001" customHeight="1">
      <c r="A8" s="164" t="s">
        <v>566</v>
      </c>
      <c r="B8" s="325"/>
      <c r="C8" s="159"/>
      <c r="D8" s="331">
        <v>54149</v>
      </c>
      <c r="E8" s="159"/>
      <c r="F8" s="238"/>
      <c r="G8" s="331">
        <v>104978.88008000002</v>
      </c>
      <c r="H8" s="238"/>
      <c r="I8" s="333"/>
      <c r="J8" s="333"/>
      <c r="K8" s="333"/>
      <c r="L8" s="333"/>
    </row>
    <row r="9" spans="1:12" s="334" customFormat="1" ht="20.100000000000001" customHeight="1">
      <c r="A9" s="165" t="s">
        <v>567</v>
      </c>
      <c r="B9" s="330"/>
      <c r="C9" s="330"/>
      <c r="D9" s="331">
        <v>421267</v>
      </c>
      <c r="E9" s="330"/>
      <c r="F9" s="241"/>
      <c r="G9" s="331">
        <v>423897.81670999993</v>
      </c>
      <c r="H9" s="241"/>
      <c r="I9" s="332"/>
      <c r="J9" s="332"/>
      <c r="K9" s="332"/>
      <c r="L9" s="332"/>
    </row>
    <row r="10" spans="1:12" s="334" customFormat="1" ht="20.100000000000001" customHeight="1">
      <c r="A10" s="164" t="s">
        <v>565</v>
      </c>
      <c r="B10" s="325"/>
      <c r="C10" s="159"/>
      <c r="D10" s="331">
        <v>414358</v>
      </c>
      <c r="E10" s="159"/>
      <c r="F10" s="238"/>
      <c r="G10" s="331">
        <v>420682.40247000003</v>
      </c>
      <c r="H10" s="238"/>
      <c r="I10" s="333"/>
      <c r="J10" s="333"/>
      <c r="K10" s="333"/>
      <c r="L10" s="333"/>
    </row>
    <row r="11" spans="1:12" s="334" customFormat="1" ht="20.100000000000001" customHeight="1">
      <c r="A11" s="164" t="s">
        <v>566</v>
      </c>
      <c r="B11" s="325"/>
      <c r="C11" s="159"/>
      <c r="D11" s="331">
        <v>34441</v>
      </c>
      <c r="E11" s="159"/>
      <c r="F11" s="238"/>
      <c r="G11" s="331">
        <v>3278.58212</v>
      </c>
      <c r="H11" s="238"/>
      <c r="I11" s="333"/>
      <c r="J11" s="333"/>
      <c r="K11" s="333"/>
      <c r="L11" s="333"/>
    </row>
    <row r="12" spans="1:12" ht="28.2" customHeight="1">
      <c r="A12" s="335"/>
      <c r="B12" s="335"/>
      <c r="C12" s="335"/>
      <c r="D12" s="336"/>
      <c r="E12" s="337"/>
      <c r="F12" s="337"/>
      <c r="G12" s="337"/>
      <c r="H12" s="337"/>
      <c r="I12" s="337"/>
      <c r="J12" s="337"/>
      <c r="K12" s="337"/>
      <c r="L12" s="337"/>
    </row>
    <row r="13" spans="1:12" ht="28.2" customHeight="1">
      <c r="A13" s="406" t="s">
        <v>568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</row>
    <row r="14" spans="1:12" ht="10.199999999999999" customHeight="1">
      <c r="A14" s="2" t="s">
        <v>23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51" t="s">
        <v>127</v>
      </c>
    </row>
    <row r="15" spans="1:12" ht="28.2" customHeight="1">
      <c r="A15" s="266" t="s">
        <v>469</v>
      </c>
      <c r="B15" s="421">
        <v>0</v>
      </c>
      <c r="C15" s="421">
        <v>1</v>
      </c>
      <c r="D15" s="421">
        <v>2</v>
      </c>
      <c r="E15" s="421">
        <v>3</v>
      </c>
      <c r="F15" s="421">
        <v>4</v>
      </c>
      <c r="G15" s="421">
        <v>5</v>
      </c>
      <c r="H15" s="421">
        <v>6</v>
      </c>
      <c r="I15" s="421">
        <v>7</v>
      </c>
      <c r="J15" s="421">
        <v>8</v>
      </c>
      <c r="K15" s="421">
        <v>9</v>
      </c>
      <c r="L15" s="421" t="s">
        <v>470</v>
      </c>
    </row>
    <row r="16" spans="1:12" ht="28.2" customHeight="1">
      <c r="A16" s="267" t="s">
        <v>471</v>
      </c>
      <c r="B16" s="421"/>
      <c r="C16" s="421"/>
      <c r="D16" s="421"/>
      <c r="E16" s="421"/>
      <c r="F16" s="421"/>
      <c r="G16" s="421"/>
      <c r="H16" s="421"/>
      <c r="I16" s="421"/>
      <c r="J16" s="421"/>
      <c r="K16" s="421"/>
      <c r="L16" s="421"/>
    </row>
    <row r="17" spans="1:12" ht="25.2" customHeight="1">
      <c r="A17" s="12" t="s">
        <v>472</v>
      </c>
      <c r="B17" s="268">
        <v>1829873.1732699999</v>
      </c>
      <c r="C17" s="268">
        <v>773911.34411800001</v>
      </c>
      <c r="D17" s="268">
        <v>134764.68140999996</v>
      </c>
      <c r="E17" s="268">
        <v>94802.707689999996</v>
      </c>
      <c r="F17" s="268">
        <v>70175.679830000008</v>
      </c>
      <c r="G17" s="268">
        <v>64758.64484999999</v>
      </c>
      <c r="H17" s="268">
        <v>58579.127780000017</v>
      </c>
      <c r="I17" s="268">
        <v>45626.071910000013</v>
      </c>
      <c r="J17" s="268">
        <v>36168.745019999995</v>
      </c>
      <c r="K17" s="268">
        <v>24824.05327</v>
      </c>
      <c r="L17" s="268">
        <v>37487.514920000001</v>
      </c>
    </row>
    <row r="18" spans="1:12" ht="25.2" customHeight="1">
      <c r="A18" s="12">
        <v>2015</v>
      </c>
      <c r="B18" s="268">
        <v>511049.03928000008</v>
      </c>
      <c r="C18" s="268">
        <v>196647.65126599997</v>
      </c>
      <c r="D18" s="268">
        <v>41319.134600000005</v>
      </c>
      <c r="E18" s="268">
        <v>29320.251749999996</v>
      </c>
      <c r="F18" s="268">
        <v>19986.898010000004</v>
      </c>
      <c r="G18" s="268">
        <v>18560.445219999998</v>
      </c>
      <c r="H18" s="268">
        <v>15152.99223</v>
      </c>
      <c r="I18" s="268">
        <v>11265.01607</v>
      </c>
      <c r="J18" s="268">
        <v>7642.8470099999995</v>
      </c>
      <c r="K18" s="268">
        <v>11814.60447</v>
      </c>
      <c r="L18" s="268"/>
    </row>
    <row r="19" spans="1:12" ht="25.2" customHeight="1">
      <c r="A19" s="12">
        <v>2016</v>
      </c>
      <c r="B19" s="268">
        <v>527157.17816999997</v>
      </c>
      <c r="C19" s="268">
        <v>203356.59833000001</v>
      </c>
      <c r="D19" s="268">
        <v>42454.341390000001</v>
      </c>
      <c r="E19" s="268">
        <v>31945.16221000001</v>
      </c>
      <c r="F19" s="268">
        <v>18243.213519999998</v>
      </c>
      <c r="G19" s="268">
        <v>15781.214989999999</v>
      </c>
      <c r="H19" s="268">
        <v>12832.162299999998</v>
      </c>
      <c r="I19" s="268">
        <v>12344.784439999998</v>
      </c>
      <c r="J19" s="268">
        <v>10871.453760000002</v>
      </c>
      <c r="K19" s="268"/>
      <c r="L19" s="268"/>
    </row>
    <row r="20" spans="1:12" ht="25.2" customHeight="1">
      <c r="A20" s="12">
        <v>2017</v>
      </c>
      <c r="B20" s="268">
        <v>517908.97659000009</v>
      </c>
      <c r="C20" s="268">
        <v>239680.73903999996</v>
      </c>
      <c r="D20" s="268">
        <v>48708.126989999997</v>
      </c>
      <c r="E20" s="268">
        <v>35229.461980000007</v>
      </c>
      <c r="F20" s="268">
        <v>22639.483459999999</v>
      </c>
      <c r="G20" s="268">
        <v>16446.138059999997</v>
      </c>
      <c r="H20" s="268">
        <v>12706.56092</v>
      </c>
      <c r="I20" s="268">
        <v>16854.368599999994</v>
      </c>
      <c r="J20" s="268"/>
      <c r="K20" s="268"/>
      <c r="L20" s="268"/>
    </row>
    <row r="21" spans="1:12" ht="25.2" customHeight="1">
      <c r="A21" s="12">
        <v>2018</v>
      </c>
      <c r="B21" s="268">
        <v>552048.05647999991</v>
      </c>
      <c r="C21" s="268">
        <v>247045.86048999999</v>
      </c>
      <c r="D21" s="268">
        <v>51812.119810000004</v>
      </c>
      <c r="E21" s="268">
        <v>33645.063630000004</v>
      </c>
      <c r="F21" s="268">
        <v>25598.80443</v>
      </c>
      <c r="G21" s="268">
        <v>21040.572210000002</v>
      </c>
      <c r="H21" s="268">
        <v>16243.186900000001</v>
      </c>
      <c r="I21" s="268"/>
      <c r="J21" s="268"/>
      <c r="K21" s="268"/>
      <c r="L21" s="268"/>
    </row>
    <row r="22" spans="1:12" ht="25.2" customHeight="1">
      <c r="A22" s="12">
        <v>2019</v>
      </c>
      <c r="B22" s="268">
        <v>576886.77037000016</v>
      </c>
      <c r="C22" s="268">
        <v>255014.93667999993</v>
      </c>
      <c r="D22" s="268">
        <v>52814.706469999997</v>
      </c>
      <c r="E22" s="268">
        <v>39124.827480000007</v>
      </c>
      <c r="F22" s="268">
        <v>24173.663850000001</v>
      </c>
      <c r="G22" s="268">
        <v>21957.277730000005</v>
      </c>
      <c r="H22" s="268"/>
      <c r="I22" s="268"/>
      <c r="J22" s="268"/>
      <c r="K22" s="268"/>
      <c r="L22" s="268"/>
    </row>
    <row r="23" spans="1:12" ht="25.2" customHeight="1">
      <c r="A23" s="12">
        <v>2020</v>
      </c>
      <c r="B23" s="268">
        <v>467270.45701999986</v>
      </c>
      <c r="C23" s="268">
        <v>185980.28218000001</v>
      </c>
      <c r="D23" s="268">
        <v>36876.396549999998</v>
      </c>
      <c r="E23" s="268">
        <v>24998.53168</v>
      </c>
      <c r="F23" s="268">
        <v>18147.594960000002</v>
      </c>
      <c r="G23" s="268"/>
      <c r="H23" s="268"/>
      <c r="I23" s="268"/>
      <c r="J23" s="268"/>
      <c r="K23" s="268"/>
      <c r="L23" s="268"/>
    </row>
    <row r="24" spans="1:12" ht="25.2" customHeight="1">
      <c r="A24" s="12">
        <v>2021</v>
      </c>
      <c r="B24" s="268">
        <v>496260.93792999996</v>
      </c>
      <c r="C24" s="268">
        <v>224352.06246000002</v>
      </c>
      <c r="D24" s="268">
        <v>44484.824450000015</v>
      </c>
      <c r="E24" s="268">
        <v>30141.006549999998</v>
      </c>
      <c r="F24" s="268"/>
      <c r="G24" s="268"/>
      <c r="H24" s="268"/>
      <c r="I24" s="268"/>
      <c r="J24" s="268"/>
      <c r="K24" s="268"/>
      <c r="L24" s="268"/>
    </row>
    <row r="25" spans="1:12" ht="25.2" customHeight="1">
      <c r="A25" s="12">
        <v>2022</v>
      </c>
      <c r="B25" s="268">
        <v>579397.43836999999</v>
      </c>
      <c r="C25" s="268">
        <v>275238.67198000004</v>
      </c>
      <c r="D25" s="268">
        <v>49665.468329999996</v>
      </c>
      <c r="E25" s="268"/>
      <c r="F25" s="268"/>
      <c r="G25" s="268"/>
      <c r="H25" s="268"/>
      <c r="I25" s="268"/>
      <c r="J25" s="268"/>
      <c r="K25" s="268"/>
      <c r="L25" s="268"/>
    </row>
    <row r="26" spans="1:12" ht="25.2" customHeight="1">
      <c r="A26" s="12">
        <v>2023</v>
      </c>
      <c r="B26" s="268">
        <v>677832.71230999997</v>
      </c>
      <c r="C26" s="268">
        <v>339805.63663999998</v>
      </c>
      <c r="D26" s="268"/>
      <c r="E26" s="268"/>
      <c r="F26" s="268"/>
      <c r="G26" s="268"/>
      <c r="H26" s="268"/>
      <c r="I26" s="268"/>
      <c r="J26" s="268"/>
      <c r="K26" s="268"/>
      <c r="L26" s="268"/>
    </row>
    <row r="27" spans="1:12" ht="25.2" customHeight="1">
      <c r="A27" s="12">
        <v>2024</v>
      </c>
      <c r="B27" s="268">
        <v>745762.78041000024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</row>
    <row r="28" spans="1:12" ht="14.4">
      <c r="A28" s="269"/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</row>
    <row r="29" spans="1:12" ht="14.4">
      <c r="A29" s="269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</row>
    <row r="30" spans="1:12" ht="14.4">
      <c r="A30" s="269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</row>
    <row r="31" spans="1:12" ht="14.4">
      <c r="A31" s="269"/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</row>
    <row r="32" spans="1:12" ht="14.4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</row>
    <row r="33" spans="1:12" ht="14.4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</row>
    <row r="34" spans="1:12" ht="28.2" customHeight="1">
      <c r="A34" s="417" t="s">
        <v>569</v>
      </c>
      <c r="B34" s="406"/>
      <c r="C34" s="406"/>
      <c r="D34" s="406"/>
      <c r="E34" s="406"/>
      <c r="F34" s="406"/>
      <c r="G34" s="406"/>
      <c r="H34" s="406"/>
      <c r="I34" s="406"/>
      <c r="J34" s="406"/>
      <c r="K34" s="406"/>
      <c r="L34" s="406"/>
    </row>
    <row r="35" spans="1:12" ht="10.199999999999999" customHeight="1">
      <c r="A35" s="2" t="s">
        <v>23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51" t="s">
        <v>127</v>
      </c>
    </row>
    <row r="36" spans="1:12" ht="28.2" customHeight="1">
      <c r="A36" s="266" t="s">
        <v>469</v>
      </c>
      <c r="B36" s="421">
        <v>0</v>
      </c>
      <c r="C36" s="421">
        <v>1</v>
      </c>
      <c r="D36" s="421">
        <v>2</v>
      </c>
      <c r="E36" s="421">
        <v>3</v>
      </c>
      <c r="F36" s="421">
        <v>4</v>
      </c>
      <c r="G36" s="421">
        <v>5</v>
      </c>
      <c r="H36" s="421">
        <v>6</v>
      </c>
      <c r="I36" s="421">
        <v>7</v>
      </c>
      <c r="J36" s="421">
        <v>8</v>
      </c>
      <c r="K36" s="421">
        <v>9</v>
      </c>
      <c r="L36" s="421" t="s">
        <v>470</v>
      </c>
    </row>
    <row r="37" spans="1:12" ht="28.2" customHeight="1">
      <c r="A37" s="267" t="s">
        <v>471</v>
      </c>
      <c r="B37" s="4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</row>
    <row r="38" spans="1:12" ht="25.2" customHeight="1">
      <c r="A38" s="12" t="s">
        <v>472</v>
      </c>
      <c r="B38" s="268" t="s">
        <v>117</v>
      </c>
      <c r="C38" s="268" t="s">
        <v>117</v>
      </c>
      <c r="D38" s="268">
        <v>144746.9166305</v>
      </c>
      <c r="E38" s="268">
        <v>122328.12781680001</v>
      </c>
      <c r="F38" s="268">
        <v>117169.90689879996</v>
      </c>
      <c r="G38" s="268">
        <v>115584.49873249998</v>
      </c>
      <c r="H38" s="268">
        <v>105533.56217249998</v>
      </c>
      <c r="I38" s="268">
        <v>90198.901478299988</v>
      </c>
      <c r="J38" s="268">
        <v>74216.721199199994</v>
      </c>
      <c r="K38" s="268">
        <v>56897.436003599985</v>
      </c>
      <c r="L38" s="268">
        <v>119644.30969410007</v>
      </c>
    </row>
    <row r="39" spans="1:12" ht="25.2" customHeight="1">
      <c r="A39" s="12">
        <v>2015</v>
      </c>
      <c r="B39" s="268" t="s">
        <v>117</v>
      </c>
      <c r="C39" s="268">
        <v>98119.773754199996</v>
      </c>
      <c r="D39" s="268">
        <v>70047.2261688</v>
      </c>
      <c r="E39" s="268">
        <v>70747.186728900007</v>
      </c>
      <c r="F39" s="268">
        <v>56169.397267599998</v>
      </c>
      <c r="G39" s="268">
        <v>45918.19760259999</v>
      </c>
      <c r="H39" s="268">
        <v>40250.687782400004</v>
      </c>
      <c r="I39" s="268">
        <v>30559.6745916</v>
      </c>
      <c r="J39" s="268">
        <v>21137.190382599998</v>
      </c>
      <c r="K39" s="268">
        <v>12749.561084199999</v>
      </c>
      <c r="L39" s="268"/>
    </row>
    <row r="40" spans="1:12" ht="25.2" customHeight="1">
      <c r="A40" s="12">
        <v>2016</v>
      </c>
      <c r="B40" s="268">
        <v>266800.80773870001</v>
      </c>
      <c r="C40" s="268">
        <v>99925.643130599972</v>
      </c>
      <c r="D40" s="268">
        <v>95775.090875999987</v>
      </c>
      <c r="E40" s="268">
        <v>67749.023780200005</v>
      </c>
      <c r="F40" s="268">
        <v>56192.985117600008</v>
      </c>
      <c r="G40" s="268">
        <v>45067.6112699</v>
      </c>
      <c r="H40" s="268">
        <v>35086.597059500004</v>
      </c>
      <c r="I40" s="268">
        <v>25193.977538200001</v>
      </c>
      <c r="J40" s="268">
        <v>19452.485162099998</v>
      </c>
      <c r="K40" s="268"/>
      <c r="L40" s="268"/>
    </row>
    <row r="41" spans="1:12" ht="25.2" customHeight="1">
      <c r="A41" s="12">
        <v>2017</v>
      </c>
      <c r="B41" s="268">
        <v>280467.79419380001</v>
      </c>
      <c r="C41" s="268">
        <v>156924.20820960001</v>
      </c>
      <c r="D41" s="268">
        <v>111094.92814829996</v>
      </c>
      <c r="E41" s="268">
        <v>92604.536567599978</v>
      </c>
      <c r="F41" s="268">
        <v>77214.828487999985</v>
      </c>
      <c r="G41" s="268">
        <v>70950.980448899994</v>
      </c>
      <c r="H41" s="268">
        <v>54321.702918799987</v>
      </c>
      <c r="I41" s="268">
        <v>34867.570064299995</v>
      </c>
      <c r="J41" s="268"/>
      <c r="K41" s="268"/>
      <c r="L41" s="268"/>
    </row>
    <row r="42" spans="1:12" ht="25.2" customHeight="1">
      <c r="A42" s="12">
        <v>2018</v>
      </c>
      <c r="B42" s="268">
        <v>392646.50101200002</v>
      </c>
      <c r="C42" s="268">
        <v>168167.10560830001</v>
      </c>
      <c r="D42" s="268">
        <v>124134.31267429999</v>
      </c>
      <c r="E42" s="268">
        <v>106274.23792969999</v>
      </c>
      <c r="F42" s="268">
        <v>92013.024226599984</v>
      </c>
      <c r="G42" s="268">
        <v>69388.328968300018</v>
      </c>
      <c r="H42" s="268">
        <v>50706.144833800005</v>
      </c>
      <c r="I42" s="268"/>
      <c r="J42" s="268"/>
      <c r="K42" s="268"/>
      <c r="L42" s="268"/>
    </row>
    <row r="43" spans="1:12" ht="25.2" customHeight="1">
      <c r="A43" s="12">
        <v>2019</v>
      </c>
      <c r="B43" s="268">
        <v>425199.09896440001</v>
      </c>
      <c r="C43" s="268">
        <v>185520.00104570005</v>
      </c>
      <c r="D43" s="268">
        <v>151321.8217768</v>
      </c>
      <c r="E43" s="268">
        <v>126276.6962094</v>
      </c>
      <c r="F43" s="268">
        <v>99649.387888200014</v>
      </c>
      <c r="G43" s="268">
        <v>77908.440258699979</v>
      </c>
      <c r="H43" s="268"/>
      <c r="I43" s="268"/>
      <c r="J43" s="268"/>
      <c r="K43" s="268"/>
      <c r="L43" s="268"/>
    </row>
    <row r="44" spans="1:12" ht="25.2" customHeight="1">
      <c r="A44" s="12">
        <v>2020</v>
      </c>
      <c r="B44" s="268">
        <v>343371.68670140003</v>
      </c>
      <c r="C44" s="268">
        <v>151896.31675819994</v>
      </c>
      <c r="D44" s="268">
        <v>113934.60597649998</v>
      </c>
      <c r="E44" s="268">
        <v>91590.085122499993</v>
      </c>
      <c r="F44" s="268">
        <v>66470.205366800001</v>
      </c>
      <c r="G44" s="268"/>
      <c r="H44" s="268"/>
      <c r="I44" s="268"/>
      <c r="J44" s="268"/>
      <c r="K44" s="268"/>
      <c r="L44" s="268"/>
    </row>
    <row r="45" spans="1:12" ht="25.2" customHeight="1">
      <c r="A45" s="12">
        <v>2021</v>
      </c>
      <c r="B45" s="268">
        <v>402339.10083419998</v>
      </c>
      <c r="C45" s="268">
        <v>202501.10685000001</v>
      </c>
      <c r="D45" s="268">
        <v>134259.40767029999</v>
      </c>
      <c r="E45" s="268">
        <v>103665.78781150001</v>
      </c>
      <c r="F45" s="268"/>
      <c r="G45" s="268"/>
      <c r="H45" s="268"/>
      <c r="I45" s="268"/>
      <c r="J45" s="268"/>
      <c r="K45" s="268"/>
      <c r="L45" s="268"/>
    </row>
    <row r="46" spans="1:12" ht="25.2" customHeight="1">
      <c r="A46" s="12">
        <v>2022</v>
      </c>
      <c r="B46" s="268">
        <v>473373.62407400005</v>
      </c>
      <c r="C46" s="268">
        <v>209840.53961890002</v>
      </c>
      <c r="D46" s="268">
        <v>145974.74574519999</v>
      </c>
      <c r="E46" s="268"/>
      <c r="F46" s="268"/>
      <c r="G46" s="268"/>
      <c r="H46" s="268"/>
      <c r="I46" s="268"/>
      <c r="J46" s="268"/>
      <c r="K46" s="268"/>
      <c r="L46" s="268"/>
    </row>
    <row r="47" spans="1:12" ht="25.2" customHeight="1">
      <c r="A47" s="12">
        <v>2023</v>
      </c>
      <c r="B47" s="268">
        <v>531661.81981799984</v>
      </c>
      <c r="C47" s="268">
        <v>235981.08455339997</v>
      </c>
      <c r="D47" s="268"/>
      <c r="E47" s="268"/>
      <c r="F47" s="268"/>
      <c r="G47" s="268"/>
      <c r="H47" s="268"/>
      <c r="I47" s="268"/>
      <c r="J47" s="268"/>
      <c r="K47" s="268"/>
      <c r="L47" s="268"/>
    </row>
    <row r="48" spans="1:12" ht="25.2" customHeight="1">
      <c r="A48" s="12">
        <v>2024</v>
      </c>
      <c r="B48" s="268">
        <v>569787.71449799987</v>
      </c>
      <c r="C48" s="268"/>
      <c r="D48" s="268"/>
      <c r="E48" s="268"/>
      <c r="F48" s="268"/>
      <c r="G48" s="268"/>
      <c r="H48" s="268"/>
      <c r="I48" s="268"/>
      <c r="J48" s="268"/>
      <c r="K48" s="268"/>
      <c r="L48" s="268"/>
    </row>
    <row r="49" spans="1:12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</row>
    <row r="50" spans="1:12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</row>
    <row r="51" spans="1:12">
      <c r="A51" s="270"/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</row>
    <row r="52" spans="1:12">
      <c r="A52" s="270"/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</row>
    <row r="53" spans="1:12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</row>
    <row r="54" spans="1:12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</row>
    <row r="55" spans="1:12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</row>
    <row r="56" spans="1:12">
      <c r="A56" s="270"/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</row>
    <row r="57" spans="1:12">
      <c r="A57" s="270"/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</row>
    <row r="58" spans="1:12">
      <c r="A58" s="270"/>
      <c r="B58" s="270"/>
      <c r="C58" s="270"/>
      <c r="D58" s="270"/>
      <c r="E58" s="270"/>
      <c r="F58" s="270"/>
      <c r="G58" s="270"/>
      <c r="H58" s="270"/>
      <c r="I58" s="270"/>
      <c r="J58" s="270"/>
      <c r="K58" s="270"/>
      <c r="L58" s="270"/>
    </row>
    <row r="59" spans="1:12">
      <c r="A59" s="270"/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</row>
    <row r="60" spans="1:12">
      <c r="A60" s="270"/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</row>
    <row r="61" spans="1:12">
      <c r="A61" s="270"/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</row>
  </sheetData>
  <mergeCells count="29">
    <mergeCell ref="A13:L13"/>
    <mergeCell ref="A1:L1"/>
    <mergeCell ref="C3:E4"/>
    <mergeCell ref="F3:H4"/>
    <mergeCell ref="I3:J4"/>
    <mergeCell ref="K3:L4"/>
    <mergeCell ref="L15:L16"/>
    <mergeCell ref="A34:L3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H36:H37"/>
    <mergeCell ref="I36:I37"/>
    <mergeCell ref="J36:J37"/>
    <mergeCell ref="K36:K37"/>
    <mergeCell ref="L36:L37"/>
    <mergeCell ref="G36:G37"/>
    <mergeCell ref="B36:B37"/>
    <mergeCell ref="C36:C37"/>
    <mergeCell ref="D36:D37"/>
    <mergeCell ref="E36:E37"/>
    <mergeCell ref="F36:F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headerFooter scaleWithDoc="0">
    <oddFooter>&amp;R&amp;"Montserrat,Normal"&amp;8&amp;K465A65Estatísticas de Seguros - Automóvel
115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8620-83DE-4FA7-AD10-401C874C9074}">
  <sheetPr>
    <pageSetUpPr fitToPage="1"/>
  </sheetPr>
  <dimension ref="A1:L25"/>
  <sheetViews>
    <sheetView showGridLines="0" zoomScaleNormal="100" workbookViewId="0">
      <selection activeCell="A4" sqref="A4:L25"/>
    </sheetView>
  </sheetViews>
  <sheetFormatPr defaultColWidth="9.33203125" defaultRowHeight="12"/>
  <cols>
    <col min="1" max="1" width="15.6640625" style="149" customWidth="1"/>
    <col min="2" max="12" width="11.6640625" style="149" customWidth="1"/>
    <col min="13" max="16384" width="9.33203125" style="149"/>
  </cols>
  <sheetData>
    <row r="1" spans="1:12" ht="35.25" customHeight="1">
      <c r="A1" s="406" t="s">
        <v>570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</row>
    <row r="2" spans="1:12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5.2" customHeight="1">
      <c r="A3" s="12">
        <v>2024</v>
      </c>
      <c r="B3" s="12" t="s">
        <v>571</v>
      </c>
      <c r="C3" s="12" t="s">
        <v>572</v>
      </c>
      <c r="D3" s="12" t="s">
        <v>573</v>
      </c>
      <c r="E3" s="12" t="s">
        <v>574</v>
      </c>
      <c r="F3" s="12" t="s">
        <v>575</v>
      </c>
      <c r="G3" s="12" t="s">
        <v>576</v>
      </c>
      <c r="H3" s="12" t="s">
        <v>577</v>
      </c>
      <c r="I3" s="12" t="s">
        <v>578</v>
      </c>
      <c r="J3" s="12" t="s">
        <v>579</v>
      </c>
      <c r="K3" s="12" t="s">
        <v>580</v>
      </c>
      <c r="L3" s="12" t="s">
        <v>4</v>
      </c>
    </row>
    <row r="4" spans="1:12" ht="25.2" customHeight="1">
      <c r="A4" s="246" t="s">
        <v>581</v>
      </c>
      <c r="B4" s="311">
        <v>25134</v>
      </c>
      <c r="C4" s="311">
        <v>32838</v>
      </c>
      <c r="D4" s="311">
        <v>531481</v>
      </c>
      <c r="E4" s="311">
        <v>3379</v>
      </c>
      <c r="F4" s="311">
        <v>42034</v>
      </c>
      <c r="G4" s="311">
        <v>24</v>
      </c>
      <c r="H4" s="311">
        <v>1342</v>
      </c>
      <c r="I4" s="311">
        <v>2679</v>
      </c>
      <c r="J4" s="311">
        <v>11843</v>
      </c>
      <c r="K4" s="311">
        <v>13591</v>
      </c>
      <c r="L4" s="311">
        <v>664345</v>
      </c>
    </row>
    <row r="5" spans="1:12" ht="25.2" customHeight="1">
      <c r="A5" s="246" t="s">
        <v>582</v>
      </c>
      <c r="B5" s="311">
        <v>12524</v>
      </c>
      <c r="C5" s="311">
        <v>4705</v>
      </c>
      <c r="D5" s="311">
        <v>105965</v>
      </c>
      <c r="E5" s="311">
        <v>982</v>
      </c>
      <c r="F5" s="311">
        <v>8061</v>
      </c>
      <c r="G5" s="311">
        <v>6</v>
      </c>
      <c r="H5" s="311">
        <v>466</v>
      </c>
      <c r="I5" s="311">
        <v>556</v>
      </c>
      <c r="J5" s="311">
        <v>1615</v>
      </c>
      <c r="K5" s="311">
        <v>3091</v>
      </c>
      <c r="L5" s="311">
        <v>137971</v>
      </c>
    </row>
    <row r="6" spans="1:12" ht="25.2" customHeight="1">
      <c r="A6" s="249" t="s">
        <v>583</v>
      </c>
      <c r="B6" s="311">
        <v>27817</v>
      </c>
      <c r="C6" s="311">
        <v>25677</v>
      </c>
      <c r="D6" s="311">
        <v>613774</v>
      </c>
      <c r="E6" s="311">
        <v>2940</v>
      </c>
      <c r="F6" s="311">
        <v>51796</v>
      </c>
      <c r="G6" s="311">
        <v>36</v>
      </c>
      <c r="H6" s="311">
        <v>1699</v>
      </c>
      <c r="I6" s="311">
        <v>2039</v>
      </c>
      <c r="J6" s="311">
        <v>11385</v>
      </c>
      <c r="K6" s="311">
        <v>10251</v>
      </c>
      <c r="L6" s="311">
        <v>747414</v>
      </c>
    </row>
    <row r="7" spans="1:12" ht="25.2" customHeight="1">
      <c r="A7" s="249" t="s">
        <v>584</v>
      </c>
      <c r="B7" s="311">
        <v>25601</v>
      </c>
      <c r="C7" s="311">
        <v>3368</v>
      </c>
      <c r="D7" s="311">
        <v>95796</v>
      </c>
      <c r="E7" s="311">
        <v>897</v>
      </c>
      <c r="F7" s="311">
        <v>8167</v>
      </c>
      <c r="G7" s="311">
        <v>5</v>
      </c>
      <c r="H7" s="311">
        <v>781</v>
      </c>
      <c r="I7" s="311">
        <v>342</v>
      </c>
      <c r="J7" s="311">
        <v>2001</v>
      </c>
      <c r="K7" s="311">
        <v>4037</v>
      </c>
      <c r="L7" s="311">
        <v>140995</v>
      </c>
    </row>
    <row r="8" spans="1:12" ht="25.2" customHeight="1">
      <c r="A8" s="249" t="s">
        <v>585</v>
      </c>
      <c r="B8" s="311">
        <v>14358</v>
      </c>
      <c r="C8" s="311">
        <v>5571</v>
      </c>
      <c r="D8" s="311">
        <v>137830</v>
      </c>
      <c r="E8" s="311">
        <v>784</v>
      </c>
      <c r="F8" s="311">
        <v>9801</v>
      </c>
      <c r="G8" s="311">
        <v>4</v>
      </c>
      <c r="H8" s="311">
        <v>474</v>
      </c>
      <c r="I8" s="311">
        <v>609</v>
      </c>
      <c r="J8" s="311">
        <v>2736</v>
      </c>
      <c r="K8" s="311">
        <v>4007</v>
      </c>
      <c r="L8" s="311">
        <v>176174</v>
      </c>
    </row>
    <row r="9" spans="1:12" ht="25.2" customHeight="1">
      <c r="A9" s="249" t="s">
        <v>586</v>
      </c>
      <c r="B9" s="311">
        <v>31016</v>
      </c>
      <c r="C9" s="311">
        <v>19902</v>
      </c>
      <c r="D9" s="311">
        <v>305777</v>
      </c>
      <c r="E9" s="311">
        <v>1638</v>
      </c>
      <c r="F9" s="311">
        <v>29636</v>
      </c>
      <c r="G9" s="311">
        <v>23</v>
      </c>
      <c r="H9" s="311">
        <v>1312</v>
      </c>
      <c r="I9" s="311">
        <v>1822</v>
      </c>
      <c r="J9" s="311">
        <v>6089</v>
      </c>
      <c r="K9" s="311">
        <v>7993</v>
      </c>
      <c r="L9" s="311">
        <v>405208</v>
      </c>
    </row>
    <row r="10" spans="1:12" ht="25.2" customHeight="1">
      <c r="A10" s="249" t="s">
        <v>587</v>
      </c>
      <c r="B10" s="311">
        <v>8488</v>
      </c>
      <c r="C10" s="311">
        <v>4677</v>
      </c>
      <c r="D10" s="311">
        <v>110537</v>
      </c>
      <c r="E10" s="311">
        <v>743</v>
      </c>
      <c r="F10" s="311">
        <v>8299</v>
      </c>
      <c r="G10" s="311">
        <v>7</v>
      </c>
      <c r="H10" s="311">
        <v>375</v>
      </c>
      <c r="I10" s="311">
        <v>537</v>
      </c>
      <c r="J10" s="311">
        <v>2551</v>
      </c>
      <c r="K10" s="311">
        <v>3724</v>
      </c>
      <c r="L10" s="311">
        <v>139938</v>
      </c>
    </row>
    <row r="11" spans="1:12" ht="25.2" customHeight="1">
      <c r="A11" s="249" t="s">
        <v>588</v>
      </c>
      <c r="B11" s="311">
        <v>8431</v>
      </c>
      <c r="C11" s="311">
        <v>13369</v>
      </c>
      <c r="D11" s="311">
        <v>378437</v>
      </c>
      <c r="E11" s="311">
        <v>1746</v>
      </c>
      <c r="F11" s="311">
        <v>42423</v>
      </c>
      <c r="G11" s="311">
        <v>74</v>
      </c>
      <c r="H11" s="311">
        <v>1215</v>
      </c>
      <c r="I11" s="311">
        <v>1712</v>
      </c>
      <c r="J11" s="311">
        <v>5717</v>
      </c>
      <c r="K11" s="311">
        <v>4794</v>
      </c>
      <c r="L11" s="311">
        <v>457918</v>
      </c>
    </row>
    <row r="12" spans="1:12" ht="25.2" customHeight="1">
      <c r="A12" s="249" t="s">
        <v>589</v>
      </c>
      <c r="B12" s="311">
        <v>19884</v>
      </c>
      <c r="C12" s="311">
        <v>6183</v>
      </c>
      <c r="D12" s="311">
        <v>118274</v>
      </c>
      <c r="E12" s="311">
        <v>914</v>
      </c>
      <c r="F12" s="311">
        <v>8714</v>
      </c>
      <c r="G12" s="311">
        <v>4</v>
      </c>
      <c r="H12" s="311">
        <v>573</v>
      </c>
      <c r="I12" s="311">
        <v>425</v>
      </c>
      <c r="J12" s="311">
        <v>3034</v>
      </c>
      <c r="K12" s="311">
        <v>5513</v>
      </c>
      <c r="L12" s="311">
        <v>163518</v>
      </c>
    </row>
    <row r="13" spans="1:12" ht="25.2" customHeight="1">
      <c r="A13" s="249" t="s">
        <v>590</v>
      </c>
      <c r="B13" s="311">
        <v>26694</v>
      </c>
      <c r="C13" s="311">
        <v>20712</v>
      </c>
      <c r="D13" s="311">
        <v>388946</v>
      </c>
      <c r="E13" s="311">
        <v>3010</v>
      </c>
      <c r="F13" s="311">
        <v>32319</v>
      </c>
      <c r="G13" s="311">
        <v>29</v>
      </c>
      <c r="H13" s="311">
        <v>1272</v>
      </c>
      <c r="I13" s="311">
        <v>2999</v>
      </c>
      <c r="J13" s="311">
        <v>12666</v>
      </c>
      <c r="K13" s="311">
        <v>12761</v>
      </c>
      <c r="L13" s="311">
        <v>501408</v>
      </c>
    </row>
    <row r="14" spans="1:12" ht="25.2" customHeight="1">
      <c r="A14" s="249" t="s">
        <v>591</v>
      </c>
      <c r="B14" s="311">
        <v>25475</v>
      </c>
      <c r="C14" s="311">
        <v>17940</v>
      </c>
      <c r="D14" s="311">
        <v>1542070</v>
      </c>
      <c r="E14" s="311">
        <v>8108</v>
      </c>
      <c r="F14" s="311">
        <v>134360</v>
      </c>
      <c r="G14" s="311">
        <v>125</v>
      </c>
      <c r="H14" s="311">
        <v>2517</v>
      </c>
      <c r="I14" s="311">
        <v>15145</v>
      </c>
      <c r="J14" s="311">
        <v>31592</v>
      </c>
      <c r="K14" s="311">
        <v>21340</v>
      </c>
      <c r="L14" s="311">
        <v>1798672</v>
      </c>
    </row>
    <row r="15" spans="1:12" ht="25.2" customHeight="1">
      <c r="A15" s="249" t="s">
        <v>592</v>
      </c>
      <c r="B15" s="311">
        <v>6327</v>
      </c>
      <c r="C15" s="311">
        <v>3078</v>
      </c>
      <c r="D15" s="311">
        <v>75396</v>
      </c>
      <c r="E15" s="311">
        <v>595</v>
      </c>
      <c r="F15" s="311">
        <v>5238</v>
      </c>
      <c r="G15" s="311">
        <v>3</v>
      </c>
      <c r="H15" s="311">
        <v>257</v>
      </c>
      <c r="I15" s="311">
        <v>276</v>
      </c>
      <c r="J15" s="311">
        <v>1554</v>
      </c>
      <c r="K15" s="311">
        <v>2033</v>
      </c>
      <c r="L15" s="311">
        <v>94757</v>
      </c>
    </row>
    <row r="16" spans="1:12" ht="25.2" customHeight="1">
      <c r="A16" s="249" t="s">
        <v>593</v>
      </c>
      <c r="B16" s="311">
        <v>21761</v>
      </c>
      <c r="C16" s="311">
        <v>37369</v>
      </c>
      <c r="D16" s="311">
        <v>1147085</v>
      </c>
      <c r="E16" s="311">
        <v>5181</v>
      </c>
      <c r="F16" s="311">
        <v>94739</v>
      </c>
      <c r="G16" s="311">
        <v>51</v>
      </c>
      <c r="H16" s="311">
        <v>2115</v>
      </c>
      <c r="I16" s="311">
        <v>5251</v>
      </c>
      <c r="J16" s="311">
        <v>17683</v>
      </c>
      <c r="K16" s="311">
        <v>14932</v>
      </c>
      <c r="L16" s="311">
        <v>1346167</v>
      </c>
    </row>
    <row r="17" spans="1:12" ht="25.2" customHeight="1">
      <c r="A17" s="249" t="s">
        <v>594</v>
      </c>
      <c r="B17" s="311">
        <v>23689</v>
      </c>
      <c r="C17" s="311">
        <v>16465</v>
      </c>
      <c r="D17" s="311">
        <v>326326</v>
      </c>
      <c r="E17" s="311">
        <v>4379</v>
      </c>
      <c r="F17" s="311">
        <v>25323</v>
      </c>
      <c r="G17" s="311">
        <v>26</v>
      </c>
      <c r="H17" s="311">
        <v>1290</v>
      </c>
      <c r="I17" s="311">
        <v>1735</v>
      </c>
      <c r="J17" s="311">
        <v>9413</v>
      </c>
      <c r="K17" s="311">
        <v>10471</v>
      </c>
      <c r="L17" s="311">
        <v>419117</v>
      </c>
    </row>
    <row r="18" spans="1:12" ht="25.2" customHeight="1">
      <c r="A18" s="249" t="s">
        <v>595</v>
      </c>
      <c r="B18" s="311">
        <v>7913</v>
      </c>
      <c r="C18" s="311">
        <v>8203</v>
      </c>
      <c r="D18" s="311">
        <v>522426</v>
      </c>
      <c r="E18" s="311">
        <v>3265</v>
      </c>
      <c r="F18" s="311">
        <v>47823</v>
      </c>
      <c r="G18" s="311">
        <v>39</v>
      </c>
      <c r="H18" s="311">
        <v>927</v>
      </c>
      <c r="I18" s="311">
        <v>1901</v>
      </c>
      <c r="J18" s="311">
        <v>7745</v>
      </c>
      <c r="K18" s="311">
        <v>7272</v>
      </c>
      <c r="L18" s="311">
        <v>607514</v>
      </c>
    </row>
    <row r="19" spans="1:12" ht="25.2" customHeight="1">
      <c r="A19" s="249" t="s">
        <v>596</v>
      </c>
      <c r="B19" s="311">
        <v>18331</v>
      </c>
      <c r="C19" s="311">
        <v>9370</v>
      </c>
      <c r="D19" s="311">
        <v>183367</v>
      </c>
      <c r="E19" s="311">
        <v>709</v>
      </c>
      <c r="F19" s="311">
        <v>15826</v>
      </c>
      <c r="G19" s="311">
        <v>11</v>
      </c>
      <c r="H19" s="311">
        <v>807</v>
      </c>
      <c r="I19" s="311">
        <v>577</v>
      </c>
      <c r="J19" s="311">
        <v>3396</v>
      </c>
      <c r="K19" s="311">
        <v>5442</v>
      </c>
      <c r="L19" s="311">
        <v>237836</v>
      </c>
    </row>
    <row r="20" spans="1:12" ht="25.2" customHeight="1">
      <c r="A20" s="249" t="s">
        <v>597</v>
      </c>
      <c r="B20" s="311">
        <v>20383</v>
      </c>
      <c r="C20" s="311">
        <v>6165</v>
      </c>
      <c r="D20" s="311">
        <v>145021</v>
      </c>
      <c r="E20" s="311">
        <v>666</v>
      </c>
      <c r="F20" s="311">
        <v>12993</v>
      </c>
      <c r="G20" s="311">
        <v>6</v>
      </c>
      <c r="H20" s="311">
        <v>739</v>
      </c>
      <c r="I20" s="311">
        <v>429</v>
      </c>
      <c r="J20" s="311">
        <v>2743</v>
      </c>
      <c r="K20" s="311">
        <v>4922</v>
      </c>
      <c r="L20" s="311">
        <v>194067</v>
      </c>
    </row>
    <row r="21" spans="1:12" ht="25.2" customHeight="1">
      <c r="A21" s="249" t="s">
        <v>598</v>
      </c>
      <c r="B21" s="311">
        <v>39845</v>
      </c>
      <c r="C21" s="311">
        <v>19112</v>
      </c>
      <c r="D21" s="311">
        <v>276468</v>
      </c>
      <c r="E21" s="311">
        <v>1540</v>
      </c>
      <c r="F21" s="311">
        <v>24535</v>
      </c>
      <c r="G21" s="311">
        <v>25</v>
      </c>
      <c r="H21" s="311">
        <v>1610</v>
      </c>
      <c r="I21" s="311">
        <v>1115</v>
      </c>
      <c r="J21" s="311">
        <v>7939</v>
      </c>
      <c r="K21" s="311">
        <v>9548</v>
      </c>
      <c r="L21" s="311">
        <v>381737</v>
      </c>
    </row>
    <row r="22" spans="1:12" ht="25.2" customHeight="1">
      <c r="A22" s="249" t="s">
        <v>599</v>
      </c>
      <c r="B22" s="311">
        <v>8478</v>
      </c>
      <c r="C22" s="311">
        <v>3231</v>
      </c>
      <c r="D22" s="311">
        <v>158010</v>
      </c>
      <c r="E22" s="311">
        <v>945</v>
      </c>
      <c r="F22" s="311">
        <v>11087</v>
      </c>
      <c r="G22" s="311">
        <v>8</v>
      </c>
      <c r="H22" s="311">
        <v>627</v>
      </c>
      <c r="I22" s="311">
        <v>469</v>
      </c>
      <c r="J22" s="311">
        <v>2984</v>
      </c>
      <c r="K22" s="311">
        <v>3957</v>
      </c>
      <c r="L22" s="311">
        <v>189796</v>
      </c>
    </row>
    <row r="23" spans="1:12" ht="25.2" customHeight="1">
      <c r="A23" s="249" t="s">
        <v>600</v>
      </c>
      <c r="B23" s="311">
        <v>256</v>
      </c>
      <c r="C23" s="311">
        <v>2911</v>
      </c>
      <c r="D23" s="311">
        <v>171140</v>
      </c>
      <c r="E23" s="311">
        <v>285</v>
      </c>
      <c r="F23" s="311">
        <v>19233</v>
      </c>
      <c r="G23" s="311">
        <v>10</v>
      </c>
      <c r="H23" s="311">
        <v>239</v>
      </c>
      <c r="I23" s="311">
        <v>574</v>
      </c>
      <c r="J23" s="311">
        <v>3425</v>
      </c>
      <c r="K23" s="311">
        <v>721</v>
      </c>
      <c r="L23" s="311">
        <v>198794</v>
      </c>
    </row>
    <row r="24" spans="1:12" ht="25.2" customHeight="1">
      <c r="A24" s="249" t="s">
        <v>72</v>
      </c>
      <c r="B24" s="311">
        <v>56</v>
      </c>
      <c r="C24" s="311">
        <v>15</v>
      </c>
      <c r="D24" s="311">
        <v>1064</v>
      </c>
      <c r="E24" s="311">
        <v>2</v>
      </c>
      <c r="F24" s="311">
        <v>22</v>
      </c>
      <c r="G24" s="311">
        <v>0</v>
      </c>
      <c r="H24" s="311">
        <v>0</v>
      </c>
      <c r="I24" s="311">
        <v>5</v>
      </c>
      <c r="J24" s="311">
        <v>2</v>
      </c>
      <c r="K24" s="311">
        <v>16</v>
      </c>
      <c r="L24" s="311">
        <v>1182</v>
      </c>
    </row>
    <row r="25" spans="1:12" ht="25.2" customHeight="1">
      <c r="A25" s="338" t="s">
        <v>4</v>
      </c>
      <c r="B25" s="339">
        <v>372461</v>
      </c>
      <c r="C25" s="339">
        <v>260861</v>
      </c>
      <c r="D25" s="339">
        <v>7335190</v>
      </c>
      <c r="E25" s="339">
        <v>42708</v>
      </c>
      <c r="F25" s="339">
        <v>632429</v>
      </c>
      <c r="G25" s="339">
        <v>516</v>
      </c>
      <c r="H25" s="339">
        <v>20637</v>
      </c>
      <c r="I25" s="339">
        <v>41197</v>
      </c>
      <c r="J25" s="339">
        <v>148113</v>
      </c>
      <c r="K25" s="339">
        <v>150416</v>
      </c>
      <c r="L25" s="339">
        <v>9004528</v>
      </c>
    </row>
  </sheetData>
  <mergeCells count="1">
    <mergeCell ref="A1:L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scaleWithDoc="0">
    <oddFooter>&amp;L&amp;"Montserrat,Normal"&amp;8&amp;K465A65Estatísticas de Seguros - Automóvel
116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C809-EFA0-4DF2-9D16-1A9975294724}">
  <sheetPr>
    <pageSetUpPr fitToPage="1"/>
  </sheetPr>
  <dimension ref="A1:H34"/>
  <sheetViews>
    <sheetView showGridLines="0" zoomScaleNormal="100" workbookViewId="0">
      <selection activeCell="B24" sqref="B24:H34"/>
    </sheetView>
  </sheetViews>
  <sheetFormatPr defaultColWidth="9.33203125" defaultRowHeight="12"/>
  <cols>
    <col min="1" max="1" width="23.33203125" style="149" customWidth="1"/>
    <col min="2" max="8" width="10.6640625" style="149" customWidth="1"/>
    <col min="9" max="16384" width="9.33203125" style="149"/>
  </cols>
  <sheetData>
    <row r="1" spans="1:8" ht="35.25" customHeight="1">
      <c r="A1" s="406" t="s">
        <v>601</v>
      </c>
      <c r="B1" s="406"/>
      <c r="C1" s="406"/>
      <c r="D1" s="406"/>
      <c r="E1" s="406"/>
      <c r="F1" s="406"/>
      <c r="G1" s="406"/>
      <c r="H1" s="406"/>
    </row>
    <row r="2" spans="1:8" ht="14.4">
      <c r="A2" s="3"/>
      <c r="B2" s="3"/>
      <c r="C2" s="3"/>
      <c r="D2" s="3"/>
      <c r="E2" s="3"/>
      <c r="F2" s="3"/>
      <c r="G2" s="3"/>
      <c r="H2" s="3"/>
    </row>
    <row r="3" spans="1:8" ht="14.4">
      <c r="A3" s="3"/>
      <c r="B3" s="3"/>
      <c r="C3" s="3"/>
      <c r="D3" s="3"/>
      <c r="E3" s="3"/>
      <c r="F3" s="3"/>
      <c r="G3" s="3"/>
      <c r="H3" s="3"/>
    </row>
    <row r="4" spans="1:8" ht="14.4">
      <c r="A4" s="3"/>
      <c r="B4" s="3"/>
      <c r="C4" s="3"/>
      <c r="D4" s="3"/>
      <c r="E4" s="3"/>
      <c r="F4" s="3"/>
      <c r="G4" s="3"/>
      <c r="H4" s="3"/>
    </row>
    <row r="5" spans="1:8" ht="14.4">
      <c r="A5" s="3"/>
      <c r="B5" s="3"/>
      <c r="C5" s="3"/>
      <c r="D5" s="3"/>
      <c r="E5" s="3"/>
      <c r="F5" s="3"/>
      <c r="G5" s="3"/>
      <c r="H5" s="3"/>
    </row>
    <row r="6" spans="1:8" ht="22.2" customHeight="1">
      <c r="A6" s="3"/>
      <c r="B6" s="3"/>
      <c r="C6" s="3"/>
      <c r="D6" s="3"/>
      <c r="E6" s="3"/>
      <c r="F6" s="3"/>
      <c r="G6" s="3"/>
      <c r="H6" s="3"/>
    </row>
    <row r="7" spans="1:8" ht="22.2" customHeight="1">
      <c r="A7" s="3"/>
      <c r="B7" s="3"/>
      <c r="C7" s="3"/>
      <c r="D7" s="3"/>
      <c r="E7" s="3"/>
      <c r="F7" s="3"/>
      <c r="G7" s="3"/>
      <c r="H7" s="3"/>
    </row>
    <row r="8" spans="1:8" ht="22.2" customHeight="1">
      <c r="A8" s="3"/>
      <c r="B8" s="3"/>
      <c r="C8" s="3"/>
      <c r="D8" s="3"/>
      <c r="E8" s="3"/>
      <c r="F8" s="3"/>
      <c r="G8" s="3"/>
      <c r="H8" s="3"/>
    </row>
    <row r="9" spans="1:8" ht="22.2" customHeight="1">
      <c r="A9" s="3"/>
      <c r="B9" s="3"/>
      <c r="C9" s="3"/>
      <c r="D9" s="3"/>
      <c r="E9" s="3"/>
      <c r="F9" s="3"/>
      <c r="G9" s="3"/>
      <c r="H9" s="3"/>
    </row>
    <row r="10" spans="1:8" ht="22.2" customHeight="1">
      <c r="A10" s="3"/>
      <c r="B10" s="3"/>
      <c r="C10" s="3"/>
      <c r="D10" s="3"/>
      <c r="E10" s="3"/>
      <c r="F10" s="3"/>
      <c r="G10" s="3"/>
      <c r="H10" s="3"/>
    </row>
    <row r="11" spans="1:8" ht="22.2" customHeight="1">
      <c r="A11" s="3"/>
      <c r="B11" s="3"/>
      <c r="C11" s="3"/>
      <c r="D11" s="3"/>
      <c r="E11" s="3"/>
      <c r="F11" s="19" t="s">
        <v>602</v>
      </c>
      <c r="G11" s="3"/>
      <c r="H11" s="3"/>
    </row>
    <row r="12" spans="1:8" ht="22.2" customHeight="1">
      <c r="A12" s="3"/>
      <c r="B12" s="3"/>
      <c r="C12" s="3"/>
      <c r="D12" s="3"/>
      <c r="E12" s="3"/>
      <c r="F12" s="19" t="s">
        <v>603</v>
      </c>
      <c r="G12" s="3"/>
      <c r="H12" s="3"/>
    </row>
    <row r="13" spans="1:8" ht="22.2" customHeight="1">
      <c r="A13" s="3"/>
      <c r="B13" s="3"/>
      <c r="C13" s="3"/>
      <c r="D13" s="3"/>
      <c r="E13" s="3"/>
      <c r="F13" s="19" t="s">
        <v>604</v>
      </c>
      <c r="G13" s="3"/>
      <c r="H13" s="3"/>
    </row>
    <row r="14" spans="1:8" ht="22.2" customHeight="1">
      <c r="A14" s="3"/>
      <c r="B14" s="3"/>
      <c r="C14" s="3"/>
      <c r="D14" s="3"/>
      <c r="E14" s="3"/>
      <c r="F14" s="19" t="s">
        <v>605</v>
      </c>
      <c r="G14" s="3"/>
      <c r="H14" s="3"/>
    </row>
    <row r="15" spans="1:8" ht="22.2" customHeight="1">
      <c r="A15" s="3"/>
      <c r="B15" s="3"/>
      <c r="C15" s="3"/>
      <c r="D15" s="3"/>
      <c r="E15" s="3"/>
      <c r="F15" s="3"/>
      <c r="G15" s="3"/>
      <c r="H15" s="3"/>
    </row>
    <row r="16" spans="1:8" ht="22.2" customHeight="1">
      <c r="A16" s="3"/>
      <c r="B16" s="3"/>
      <c r="C16" s="3"/>
      <c r="D16" s="3"/>
      <c r="E16" s="3"/>
      <c r="F16" s="3"/>
      <c r="G16" s="3"/>
      <c r="H16" s="3"/>
    </row>
    <row r="17" spans="1:8" ht="22.2" customHeight="1">
      <c r="A17" s="3"/>
      <c r="B17" s="3"/>
      <c r="C17" s="3"/>
      <c r="D17" s="3"/>
      <c r="E17" s="3"/>
      <c r="F17" s="3"/>
      <c r="G17" s="3"/>
      <c r="H17" s="3"/>
    </row>
    <row r="18" spans="1:8" ht="22.2" customHeight="1">
      <c r="A18" s="3"/>
      <c r="B18" s="3"/>
      <c r="C18" s="3"/>
      <c r="D18" s="3"/>
      <c r="E18" s="3"/>
      <c r="F18" s="3"/>
      <c r="G18" s="3"/>
      <c r="H18" s="3"/>
    </row>
    <row r="19" spans="1:8" ht="22.2" customHeight="1">
      <c r="A19" s="3"/>
      <c r="B19" s="3"/>
      <c r="C19" s="3"/>
      <c r="D19" s="3"/>
      <c r="E19" s="3"/>
      <c r="F19" s="3"/>
      <c r="G19" s="3"/>
      <c r="H19" s="3"/>
    </row>
    <row r="20" spans="1:8" ht="14.4">
      <c r="A20" s="3"/>
      <c r="B20" s="3"/>
      <c r="C20" s="3"/>
      <c r="D20" s="3"/>
      <c r="E20" s="3"/>
      <c r="F20" s="3"/>
      <c r="G20" s="3"/>
      <c r="H20" s="3"/>
    </row>
    <row r="21" spans="1:8" ht="35.25" customHeight="1">
      <c r="A21" s="406" t="s">
        <v>606</v>
      </c>
      <c r="B21" s="406"/>
      <c r="C21" s="406"/>
      <c r="D21" s="406"/>
      <c r="E21" s="406"/>
      <c r="F21" s="406"/>
      <c r="G21" s="406"/>
      <c r="H21" s="406"/>
    </row>
    <row r="22" spans="1:8" ht="24">
      <c r="A22" s="150">
        <v>210000</v>
      </c>
      <c r="B22" s="340" t="s">
        <v>607</v>
      </c>
      <c r="C22" s="340" t="s">
        <v>608</v>
      </c>
      <c r="D22" s="340" t="s">
        <v>609</v>
      </c>
      <c r="E22" s="340" t="s">
        <v>610</v>
      </c>
      <c r="F22" s="340" t="s">
        <v>611</v>
      </c>
      <c r="G22" s="340" t="s">
        <v>612</v>
      </c>
      <c r="H22" s="340" t="s">
        <v>613</v>
      </c>
    </row>
    <row r="23" spans="1:8" s="274" customFormat="1" ht="27.75" customHeight="1">
      <c r="A23" s="408" t="s">
        <v>614</v>
      </c>
      <c r="B23" s="421" t="s">
        <v>615</v>
      </c>
      <c r="C23" s="421"/>
      <c r="D23" s="421"/>
      <c r="E23" s="421"/>
      <c r="F23" s="421"/>
      <c r="G23" s="421"/>
      <c r="H23" s="421"/>
    </row>
    <row r="24" spans="1:8" ht="42.75" customHeight="1">
      <c r="A24" s="408"/>
      <c r="B24" s="12">
        <v>2024</v>
      </c>
      <c r="C24" s="12">
        <v>2023</v>
      </c>
      <c r="D24" s="12">
        <v>2022</v>
      </c>
      <c r="E24" s="12">
        <v>2021</v>
      </c>
      <c r="F24" s="12">
        <v>2020</v>
      </c>
      <c r="G24" s="12" t="s">
        <v>616</v>
      </c>
      <c r="H24" s="12" t="s">
        <v>613</v>
      </c>
    </row>
    <row r="25" spans="1:8" ht="28.2" customHeight="1">
      <c r="A25" s="246" t="s">
        <v>571</v>
      </c>
      <c r="B25" s="341">
        <v>1.7360206840447725E-2</v>
      </c>
      <c r="C25" s="341">
        <v>1.7231334287348205E-2</v>
      </c>
      <c r="D25" s="341">
        <v>1.8646247526586675E-2</v>
      </c>
      <c r="E25" s="341">
        <v>1.9937657902438108E-2</v>
      </c>
      <c r="F25" s="341">
        <v>1.831064191955668E-2</v>
      </c>
      <c r="G25" s="341">
        <v>0.10056086409046854</v>
      </c>
      <c r="H25" s="341">
        <v>0.8079530474331541</v>
      </c>
    </row>
    <row r="26" spans="1:8" ht="28.2" customHeight="1">
      <c r="A26" s="246" t="s">
        <v>572</v>
      </c>
      <c r="B26" s="341">
        <v>6.7507216486941317E-3</v>
      </c>
      <c r="C26" s="341">
        <v>8.3301068385078642E-3</v>
      </c>
      <c r="D26" s="341">
        <v>8.061764694607473E-3</v>
      </c>
      <c r="E26" s="341">
        <v>7.3449078244735705E-3</v>
      </c>
      <c r="F26" s="341">
        <v>7.145567946147565E-3</v>
      </c>
      <c r="G26" s="341">
        <v>4.4847639164152554E-2</v>
      </c>
      <c r="H26" s="341">
        <v>0.91751929188341685</v>
      </c>
    </row>
    <row r="27" spans="1:8" ht="28.2" customHeight="1">
      <c r="A27" s="246" t="s">
        <v>573</v>
      </c>
      <c r="B27" s="341">
        <v>2.9803181649009775E-2</v>
      </c>
      <c r="C27" s="341">
        <v>2.9647902780977724E-2</v>
      </c>
      <c r="D27" s="341">
        <v>2.4868340152061501E-2</v>
      </c>
      <c r="E27" s="341">
        <v>2.5749298927498811E-2</v>
      </c>
      <c r="F27" s="341">
        <v>2.5885491718687585E-2</v>
      </c>
      <c r="G27" s="341">
        <v>0.23296533559457902</v>
      </c>
      <c r="H27" s="341">
        <v>0.63108044917718564</v>
      </c>
    </row>
    <row r="28" spans="1:8" ht="28.2" customHeight="1">
      <c r="A28" s="246" t="s">
        <v>574</v>
      </c>
      <c r="B28" s="341">
        <v>5.7061908775873374E-2</v>
      </c>
      <c r="C28" s="341">
        <v>5.5586775311417064E-2</v>
      </c>
      <c r="D28" s="341">
        <v>5.2847241734569637E-2</v>
      </c>
      <c r="E28" s="341">
        <v>5.3104804720427085E-2</v>
      </c>
      <c r="F28" s="341">
        <v>5.5703849395897724E-2</v>
      </c>
      <c r="G28" s="341">
        <v>0.30762386438138056</v>
      </c>
      <c r="H28" s="341">
        <v>0.41807155568043458</v>
      </c>
    </row>
    <row r="29" spans="1:8" ht="28.2" customHeight="1">
      <c r="A29" s="246" t="s">
        <v>575</v>
      </c>
      <c r="B29" s="341">
        <v>6.71680141169997E-2</v>
      </c>
      <c r="C29" s="341">
        <v>6.5918862038268328E-2</v>
      </c>
      <c r="D29" s="341">
        <v>5.7206421590407779E-2</v>
      </c>
      <c r="E29" s="341">
        <v>5.2292035943955761E-2</v>
      </c>
      <c r="F29" s="341">
        <v>4.5216142839749597E-2</v>
      </c>
      <c r="G29" s="341">
        <v>0.2139781698815203</v>
      </c>
      <c r="H29" s="341">
        <v>0.49822035358909855</v>
      </c>
    </row>
    <row r="30" spans="1:8" ht="28.2" customHeight="1">
      <c r="A30" s="246" t="s">
        <v>576</v>
      </c>
      <c r="B30" s="341">
        <v>5.0387596899224806E-2</v>
      </c>
      <c r="C30" s="341">
        <v>4.6511627906976744E-2</v>
      </c>
      <c r="D30" s="341">
        <v>7.5581395348837205E-2</v>
      </c>
      <c r="E30" s="341">
        <v>9.8837209302325577E-2</v>
      </c>
      <c r="F30" s="341">
        <v>6.589147286821706E-2</v>
      </c>
      <c r="G30" s="341">
        <v>0.30038759689922478</v>
      </c>
      <c r="H30" s="341">
        <v>0.36240310077519378</v>
      </c>
    </row>
    <row r="31" spans="1:8" ht="28.2" customHeight="1">
      <c r="A31" s="246" t="s">
        <v>577</v>
      </c>
      <c r="B31" s="341">
        <v>5.150942481949896E-2</v>
      </c>
      <c r="C31" s="341">
        <v>4.2399573581431413E-2</v>
      </c>
      <c r="D31" s="341">
        <v>3.8668411106265448E-2</v>
      </c>
      <c r="E31" s="341">
        <v>3.3628918932015313E-2</v>
      </c>
      <c r="F31" s="341">
        <v>2.4615981004991034E-2</v>
      </c>
      <c r="G31" s="341">
        <v>0.1507971119833309</v>
      </c>
      <c r="H31" s="341">
        <v>0.6583805785724669</v>
      </c>
    </row>
    <row r="32" spans="1:8" ht="28.2" customHeight="1">
      <c r="A32" s="246" t="s">
        <v>578</v>
      </c>
      <c r="B32" s="341">
        <v>0.13789839065951404</v>
      </c>
      <c r="C32" s="341">
        <v>7.199553365536325E-2</v>
      </c>
      <c r="D32" s="341">
        <v>3.337621671480933E-2</v>
      </c>
      <c r="E32" s="341">
        <v>4.294001990436197E-2</v>
      </c>
      <c r="F32" s="341">
        <v>4.0342743403645895E-2</v>
      </c>
      <c r="G32" s="341">
        <v>0.18637279413549529</v>
      </c>
      <c r="H32" s="341">
        <v>0.48707430152681019</v>
      </c>
    </row>
    <row r="33" spans="1:8" ht="28.2" customHeight="1">
      <c r="A33" s="246" t="s">
        <v>579</v>
      </c>
      <c r="B33" s="341">
        <v>4.7497518786332057E-2</v>
      </c>
      <c r="C33" s="341">
        <v>5.5673708587362349E-2</v>
      </c>
      <c r="D33" s="341">
        <v>4.2271778979562899E-2</v>
      </c>
      <c r="E33" s="341">
        <v>3.2927562064099705E-2</v>
      </c>
      <c r="F33" s="341">
        <v>2.6959146057402118E-2</v>
      </c>
      <c r="G33" s="341">
        <v>0.21820501914079116</v>
      </c>
      <c r="H33" s="341">
        <v>0.57646526638444973</v>
      </c>
    </row>
    <row r="34" spans="1:8" ht="28.2" customHeight="1">
      <c r="A34" s="246" t="s">
        <v>580</v>
      </c>
      <c r="B34" s="341">
        <v>2.4445537708754388E-2</v>
      </c>
      <c r="C34" s="341">
        <v>2.3581267950218063E-2</v>
      </c>
      <c r="D34" s="341">
        <v>2.4924210190405277E-2</v>
      </c>
      <c r="E34" s="341">
        <v>2.4079885118604403E-2</v>
      </c>
      <c r="F34" s="341">
        <v>2.2404531432826294E-2</v>
      </c>
      <c r="G34" s="341">
        <v>0.15043612381661525</v>
      </c>
      <c r="H34" s="341">
        <v>0.73012844378257635</v>
      </c>
    </row>
  </sheetData>
  <mergeCells count="4">
    <mergeCell ref="A1:H1"/>
    <mergeCell ref="A21:H21"/>
    <mergeCell ref="A23:A24"/>
    <mergeCell ref="B23:H23"/>
  </mergeCells>
  <conditionalFormatting sqref="B25:H25">
    <cfRule type="expression" dxfId="5" priority="4">
      <formula>AND($E25&lt;&gt;"",UPPER(B$7)="-1 ANO",$E24="Total")</formula>
    </cfRule>
    <cfRule type="expression" dxfId="4" priority="5">
      <formula>AND($E25&lt;&gt;"",LEFT(B$7,7)="% Total",$E24="Total")</formula>
    </cfRule>
    <cfRule type="expression" dxfId="3" priority="6">
      <formula>AND($E25&lt;&gt;"",OR(UPPER(RIGHT(B$7,4))="ANOS",UPPER(RIGHT(B$7,3))="ANO"),$E24="Total")</formula>
    </cfRule>
  </conditionalFormatting>
  <conditionalFormatting sqref="B26:H34">
    <cfRule type="expression" dxfId="2" priority="1">
      <formula>AND($E26&lt;&gt;"",UPPER(B$7)="-1 ANO",$E25="Total")</formula>
    </cfRule>
    <cfRule type="expression" dxfId="1" priority="2">
      <formula>AND($E26&lt;&gt;"",LEFT(B$7,7)="% Total",$E25="Total")</formula>
    </cfRule>
    <cfRule type="expression" dxfId="0" priority="3">
      <formula>AND($E26&lt;&gt;"",OR(UPPER(RIGHT(B$7,4))="ANOS",UPPER(RIGHT(B$7,3))="ANO"),$E25="Total")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scaleWithDoc="0">
    <oddFooter>&amp;R&amp;"Montserrat,Normal"&amp;8&amp;K465A65Estatísticas de Seguros - Automóvel
117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E906-B199-4764-B8D6-C1BE7C2B6BC4}">
  <sheetPr>
    <pageSetUpPr fitToPage="1"/>
  </sheetPr>
  <dimension ref="A1:G42"/>
  <sheetViews>
    <sheetView showGridLines="0" topLeftCell="A35" zoomScaleNormal="100" workbookViewId="0">
      <selection activeCell="B25" sqref="B25:E42"/>
    </sheetView>
  </sheetViews>
  <sheetFormatPr defaultColWidth="9.33203125" defaultRowHeight="12"/>
  <cols>
    <col min="1" max="1" width="36.6640625" style="149" customWidth="1"/>
    <col min="2" max="2" width="12" style="149" bestFit="1" customWidth="1"/>
    <col min="3" max="3" width="10.6640625" style="149" customWidth="1"/>
    <col min="4" max="4" width="11.6640625" style="149" customWidth="1"/>
    <col min="5" max="5" width="9.6640625" style="149" bestFit="1" customWidth="1"/>
    <col min="6" max="16384" width="9.33203125" style="149"/>
  </cols>
  <sheetData>
    <row r="1" spans="1:7" ht="35.25" customHeight="1">
      <c r="A1" s="406" t="s">
        <v>617</v>
      </c>
      <c r="B1" s="406"/>
      <c r="C1" s="406"/>
      <c r="D1" s="406"/>
      <c r="E1" s="406"/>
      <c r="F1" s="406"/>
      <c r="G1" s="406"/>
    </row>
    <row r="2" spans="1:7" ht="27.75" customHeight="1">
      <c r="A2" s="128"/>
      <c r="B2" s="408" t="s">
        <v>377</v>
      </c>
      <c r="C2" s="408"/>
      <c r="D2" s="421" t="s">
        <v>618</v>
      </c>
      <c r="E2" s="421"/>
      <c r="F2" s="421" t="s">
        <v>536</v>
      </c>
      <c r="G2" s="421"/>
    </row>
    <row r="3" spans="1:7" ht="25.2" customHeight="1">
      <c r="A3" s="128"/>
      <c r="B3" s="401">
        <v>2024</v>
      </c>
      <c r="C3" s="401">
        <v>2023</v>
      </c>
      <c r="D3" s="401">
        <v>2024</v>
      </c>
      <c r="E3" s="401">
        <v>2023</v>
      </c>
      <c r="F3" s="401">
        <v>2024</v>
      </c>
      <c r="G3" s="401">
        <v>2023</v>
      </c>
    </row>
    <row r="4" spans="1:7" ht="20.100000000000001" customHeight="1">
      <c r="A4" s="174" t="s">
        <v>619</v>
      </c>
      <c r="B4" s="220">
        <v>1076024</v>
      </c>
      <c r="C4" s="220">
        <v>1047197</v>
      </c>
      <c r="D4" s="220">
        <v>176642.18052960999</v>
      </c>
      <c r="E4" s="220">
        <v>140442.69577262999</v>
      </c>
      <c r="F4" s="220">
        <v>54699</v>
      </c>
      <c r="G4" s="220">
        <v>48809</v>
      </c>
    </row>
    <row r="5" spans="1:7" ht="20.100000000000001" customHeight="1">
      <c r="A5" s="174" t="s">
        <v>91</v>
      </c>
      <c r="B5" s="220">
        <v>53128</v>
      </c>
      <c r="C5" s="220">
        <v>58901</v>
      </c>
      <c r="D5" s="220">
        <v>9853.4553710400014</v>
      </c>
      <c r="E5" s="220">
        <v>10686.373118160001</v>
      </c>
      <c r="F5" s="220">
        <v>246</v>
      </c>
      <c r="G5" s="220">
        <v>570</v>
      </c>
    </row>
    <row r="6" spans="1:7" ht="20.100000000000001" customHeight="1">
      <c r="A6" s="174" t="s">
        <v>92</v>
      </c>
      <c r="B6" s="220">
        <v>4219551</v>
      </c>
      <c r="C6" s="220">
        <v>4157619</v>
      </c>
      <c r="D6" s="220">
        <v>1309437.4731361601</v>
      </c>
      <c r="E6" s="220">
        <v>1305732.36153113</v>
      </c>
      <c r="F6" s="220">
        <v>424166</v>
      </c>
      <c r="G6" s="220">
        <v>396683</v>
      </c>
    </row>
    <row r="7" spans="1:7" ht="20.100000000000001" customHeight="1">
      <c r="A7" s="191" t="s">
        <v>620</v>
      </c>
      <c r="B7" s="220">
        <v>4059495</v>
      </c>
      <c r="C7" s="220">
        <v>4013660</v>
      </c>
      <c r="D7" s="220">
        <v>1255312.05841072</v>
      </c>
      <c r="E7" s="220">
        <v>1254411.3596023801</v>
      </c>
      <c r="F7" s="220">
        <v>289272</v>
      </c>
      <c r="G7" s="220">
        <v>298672</v>
      </c>
    </row>
    <row r="8" spans="1:7" ht="20.100000000000001" customHeight="1">
      <c r="A8" s="342" t="s">
        <v>621</v>
      </c>
      <c r="B8" s="220">
        <v>3647779</v>
      </c>
      <c r="C8" s="220">
        <v>3596288</v>
      </c>
      <c r="D8" s="220">
        <v>887386.46200109995</v>
      </c>
      <c r="E8" s="220">
        <v>877789.31968753005</v>
      </c>
      <c r="F8" s="220">
        <v>249042</v>
      </c>
      <c r="G8" s="220">
        <v>256953</v>
      </c>
    </row>
    <row r="9" spans="1:7" ht="20.100000000000001" customHeight="1">
      <c r="A9" s="342" t="s">
        <v>622</v>
      </c>
      <c r="B9" s="220">
        <v>354148</v>
      </c>
      <c r="C9" s="220">
        <v>359503</v>
      </c>
      <c r="D9" s="220">
        <v>199083.86395742002</v>
      </c>
      <c r="E9" s="220">
        <v>201101.91524869</v>
      </c>
      <c r="F9" s="220">
        <v>25714</v>
      </c>
      <c r="G9" s="220">
        <v>27590</v>
      </c>
    </row>
    <row r="10" spans="1:7" ht="20.100000000000001" customHeight="1">
      <c r="A10" s="342" t="s">
        <v>623</v>
      </c>
      <c r="B10" s="220">
        <v>31435</v>
      </c>
      <c r="C10" s="220">
        <v>32890</v>
      </c>
      <c r="D10" s="220">
        <v>129550.05364094998</v>
      </c>
      <c r="E10" s="220">
        <v>140411.55899310001</v>
      </c>
      <c r="F10" s="220">
        <v>4859</v>
      </c>
      <c r="G10" s="220">
        <v>5426</v>
      </c>
    </row>
    <row r="11" spans="1:7" ht="20.100000000000001" customHeight="1">
      <c r="A11" s="342" t="s">
        <v>72</v>
      </c>
      <c r="B11" s="220">
        <v>26133</v>
      </c>
      <c r="C11" s="220">
        <v>24979</v>
      </c>
      <c r="D11" s="220">
        <v>39291.67881125</v>
      </c>
      <c r="E11" s="220">
        <v>35108.565673059995</v>
      </c>
      <c r="F11" s="220">
        <v>9657</v>
      </c>
      <c r="G11" s="220">
        <v>8703</v>
      </c>
    </row>
    <row r="12" spans="1:7" ht="20.100000000000001" customHeight="1">
      <c r="A12" s="157" t="s">
        <v>24</v>
      </c>
      <c r="B12" s="220">
        <v>30292</v>
      </c>
      <c r="C12" s="220">
        <v>29848</v>
      </c>
      <c r="D12" s="220">
        <v>11275.257939409998</v>
      </c>
      <c r="E12" s="220">
        <v>11468.95255808</v>
      </c>
      <c r="F12" s="220">
        <v>2389</v>
      </c>
      <c r="G12" s="220">
        <v>2625</v>
      </c>
    </row>
    <row r="13" spans="1:7" ht="20.100000000000001" customHeight="1">
      <c r="A13" s="157" t="s">
        <v>25</v>
      </c>
      <c r="B13" s="220">
        <v>1485</v>
      </c>
      <c r="C13" s="220">
        <v>1133</v>
      </c>
      <c r="D13" s="220">
        <v>5387.64790154</v>
      </c>
      <c r="E13" s="220">
        <v>5826.34069851</v>
      </c>
      <c r="F13" s="220">
        <v>182</v>
      </c>
      <c r="G13" s="220">
        <v>208</v>
      </c>
    </row>
    <row r="14" spans="1:7" ht="20.100000000000001" customHeight="1">
      <c r="A14" s="157" t="s">
        <v>26</v>
      </c>
      <c r="B14" s="220">
        <v>20820</v>
      </c>
      <c r="C14" s="220">
        <v>21684</v>
      </c>
      <c r="D14" s="220">
        <v>6376.1255313099991</v>
      </c>
      <c r="E14" s="220">
        <v>7753.5759454800009</v>
      </c>
      <c r="F14" s="220">
        <v>1761</v>
      </c>
      <c r="G14" s="220">
        <v>1800</v>
      </c>
    </row>
    <row r="15" spans="1:7" ht="20.100000000000001" customHeight="1">
      <c r="A15" s="157" t="s">
        <v>624</v>
      </c>
      <c r="B15" s="220">
        <v>886980</v>
      </c>
      <c r="C15" s="220">
        <v>847006</v>
      </c>
      <c r="D15" s="220">
        <v>165190.15725409004</v>
      </c>
      <c r="E15" s="220">
        <v>165250.07975415999</v>
      </c>
      <c r="F15" s="220">
        <v>24471</v>
      </c>
      <c r="G15" s="220">
        <v>23503</v>
      </c>
    </row>
    <row r="16" spans="1:7" ht="20.100000000000001" customHeight="1">
      <c r="A16" s="343" t="s">
        <v>31</v>
      </c>
      <c r="B16" s="220">
        <v>5402273</v>
      </c>
      <c r="C16" s="220">
        <v>5244339</v>
      </c>
      <c r="D16" s="220">
        <v>3733437.413402</v>
      </c>
      <c r="E16" s="220">
        <v>3378285.9471902098</v>
      </c>
      <c r="F16" s="220">
        <v>402764</v>
      </c>
      <c r="G16" s="220">
        <v>394724</v>
      </c>
    </row>
    <row r="17" spans="1:7" ht="20.100000000000001" customHeight="1">
      <c r="A17" s="344" t="s">
        <v>30</v>
      </c>
      <c r="B17" s="220">
        <v>11296</v>
      </c>
      <c r="C17" s="220">
        <v>11589</v>
      </c>
      <c r="D17" s="220">
        <v>2944.1233415000002</v>
      </c>
      <c r="E17" s="220">
        <v>2114.2123431999999</v>
      </c>
      <c r="F17" s="220">
        <v>19</v>
      </c>
      <c r="G17" s="220">
        <v>16</v>
      </c>
    </row>
    <row r="18" spans="1:7" ht="20.100000000000001" customHeight="1">
      <c r="A18" s="343" t="s">
        <v>29</v>
      </c>
      <c r="B18" s="220">
        <v>1964</v>
      </c>
      <c r="C18" s="220">
        <v>1857</v>
      </c>
      <c r="D18" s="220">
        <v>21437.423808</v>
      </c>
      <c r="E18" s="220">
        <v>21082.139654259998</v>
      </c>
      <c r="F18" s="220">
        <v>2981</v>
      </c>
      <c r="G18" s="220">
        <v>2756</v>
      </c>
    </row>
    <row r="19" spans="1:7" ht="20.100000000000001" customHeight="1">
      <c r="A19" s="343" t="s">
        <v>625</v>
      </c>
      <c r="B19" s="220">
        <v>8095</v>
      </c>
      <c r="C19" s="220">
        <v>7641</v>
      </c>
      <c r="D19" s="220">
        <v>9738.6187620300007</v>
      </c>
      <c r="E19" s="220">
        <v>10196.01068942</v>
      </c>
      <c r="F19" s="220">
        <v>2332</v>
      </c>
      <c r="G19" s="220">
        <v>4159</v>
      </c>
    </row>
    <row r="20" spans="1:7" ht="20.100000000000001" customHeight="1">
      <c r="A20" s="345" t="s">
        <v>626</v>
      </c>
      <c r="B20" s="220">
        <v>2895913</v>
      </c>
      <c r="C20" s="220">
        <v>2828879</v>
      </c>
      <c r="D20" s="220">
        <v>3734686.9863173999</v>
      </c>
      <c r="E20" s="220">
        <v>3377600.1152953198</v>
      </c>
      <c r="F20" s="220">
        <v>183</v>
      </c>
      <c r="G20" s="220">
        <v>1328</v>
      </c>
    </row>
    <row r="21" spans="1:7" ht="20.100000000000001" customHeight="1">
      <c r="A21" s="346"/>
      <c r="B21" s="189"/>
      <c r="C21" s="189"/>
      <c r="D21" s="3"/>
      <c r="E21" s="3"/>
    </row>
    <row r="22" spans="1:7" ht="20.100000000000001" customHeight="1">
      <c r="A22" s="406" t="s">
        <v>627</v>
      </c>
      <c r="B22" s="406"/>
      <c r="C22" s="406"/>
      <c r="D22" s="406"/>
      <c r="E22" s="406"/>
    </row>
    <row r="23" spans="1:7" ht="20.100000000000001" customHeight="1">
      <c r="A23" s="346"/>
      <c r="B23" s="189"/>
      <c r="C23" s="189"/>
      <c r="D23" s="3"/>
      <c r="E23" s="151" t="s">
        <v>127</v>
      </c>
    </row>
    <row r="24" spans="1:7" ht="25.2" customHeight="1">
      <c r="A24" s="128"/>
      <c r="B24" s="408" t="s">
        <v>628</v>
      </c>
      <c r="C24" s="408"/>
      <c r="D24" s="408" t="s">
        <v>438</v>
      </c>
      <c r="E24" s="408"/>
    </row>
    <row r="25" spans="1:7" ht="20.100000000000001" customHeight="1">
      <c r="A25" s="128"/>
      <c r="B25" s="128">
        <v>2024</v>
      </c>
      <c r="C25" s="128">
        <v>2023</v>
      </c>
      <c r="D25" s="128">
        <v>2024</v>
      </c>
      <c r="E25" s="128">
        <v>2023</v>
      </c>
    </row>
    <row r="26" spans="1:7" ht="20.100000000000001" customHeight="1">
      <c r="A26" s="174" t="s">
        <v>619</v>
      </c>
      <c r="B26" s="220">
        <v>168032.71814999997</v>
      </c>
      <c r="C26" s="220">
        <v>153276.37529999999</v>
      </c>
      <c r="D26" s="220">
        <v>42854.139579999995</v>
      </c>
      <c r="E26" s="220">
        <v>37281.482049999999</v>
      </c>
    </row>
    <row r="27" spans="1:7" ht="20.100000000000001" customHeight="1">
      <c r="A27" s="174" t="s">
        <v>91</v>
      </c>
      <c r="B27" s="220">
        <v>7274.7938999999997</v>
      </c>
      <c r="C27" s="220">
        <v>7841.8928399999986</v>
      </c>
      <c r="D27" s="220">
        <v>591.43271000000004</v>
      </c>
      <c r="E27" s="220">
        <v>3219.1561300000003</v>
      </c>
    </row>
    <row r="28" spans="1:7" ht="20.100000000000001" customHeight="1">
      <c r="A28" s="174" t="s">
        <v>92</v>
      </c>
      <c r="B28" s="220">
        <v>1179738.9318899999</v>
      </c>
      <c r="C28" s="220">
        <v>1105496.3390299997</v>
      </c>
      <c r="D28" s="220">
        <v>525924.91578000004</v>
      </c>
      <c r="E28" s="220">
        <v>544865.88887000002</v>
      </c>
    </row>
    <row r="29" spans="1:7" ht="20.100000000000001" customHeight="1">
      <c r="A29" s="191" t="s">
        <v>620</v>
      </c>
      <c r="B29" s="220">
        <v>1042171.90099</v>
      </c>
      <c r="C29" s="220">
        <v>974101.28882999998</v>
      </c>
      <c r="D29" s="220">
        <v>471433.07003000012</v>
      </c>
      <c r="E29" s="220">
        <v>490822.22750000004</v>
      </c>
    </row>
    <row r="30" spans="1:7" ht="20.100000000000001" customHeight="1">
      <c r="A30" s="342" t="s">
        <v>621</v>
      </c>
      <c r="B30" s="220">
        <v>671475.35823999997</v>
      </c>
      <c r="C30" s="220">
        <v>617878.51402999996</v>
      </c>
      <c r="D30" s="220">
        <v>282916.80952000007</v>
      </c>
      <c r="E30" s="220">
        <v>307587.74458</v>
      </c>
    </row>
    <row r="31" spans="1:7" ht="20.100000000000001" customHeight="1">
      <c r="A31" s="342" t="s">
        <v>622</v>
      </c>
      <c r="B31" s="220">
        <v>180959.34950000001</v>
      </c>
      <c r="C31" s="220">
        <v>167562.13006</v>
      </c>
      <c r="D31" s="220">
        <v>91875.817500000005</v>
      </c>
      <c r="E31" s="220">
        <v>81363.140809999997</v>
      </c>
    </row>
    <row r="32" spans="1:7" ht="20.100000000000001" customHeight="1">
      <c r="A32" s="342" t="s">
        <v>623</v>
      </c>
      <c r="B32" s="220">
        <v>171390.63744999998</v>
      </c>
      <c r="C32" s="220">
        <v>170748.56084999998</v>
      </c>
      <c r="D32" s="220">
        <v>85166.251470000003</v>
      </c>
      <c r="E32" s="220">
        <v>92150.750700000004</v>
      </c>
    </row>
    <row r="33" spans="1:5" ht="20.100000000000001" customHeight="1">
      <c r="A33" s="342" t="s">
        <v>72</v>
      </c>
      <c r="B33" s="220">
        <v>18346.555800000002</v>
      </c>
      <c r="C33" s="220">
        <v>17912.083890000002</v>
      </c>
      <c r="D33" s="220">
        <v>11474.191540000002</v>
      </c>
      <c r="E33" s="220">
        <v>9720.5914099999991</v>
      </c>
    </row>
    <row r="34" spans="1:5" ht="20.100000000000001" customHeight="1">
      <c r="A34" s="157" t="s">
        <v>24</v>
      </c>
      <c r="B34" s="220">
        <v>24691.334349999994</v>
      </c>
      <c r="C34" s="220">
        <v>24425.14114</v>
      </c>
      <c r="D34" s="220">
        <v>14387.188849999999</v>
      </c>
      <c r="E34" s="220">
        <v>11046.14286</v>
      </c>
    </row>
    <row r="35" spans="1:5" ht="20.100000000000001" customHeight="1">
      <c r="A35" s="157" t="s">
        <v>25</v>
      </c>
      <c r="B35" s="220">
        <v>12795.034399999999</v>
      </c>
      <c r="C35" s="220">
        <v>10546.328969999999</v>
      </c>
      <c r="D35" s="220">
        <v>9367.4208400000007</v>
      </c>
      <c r="E35" s="220">
        <v>2154.9945999999995</v>
      </c>
    </row>
    <row r="36" spans="1:5" ht="20.100000000000001" customHeight="1">
      <c r="A36" s="157" t="s">
        <v>26</v>
      </c>
      <c r="B36" s="220">
        <v>19032.004589999997</v>
      </c>
      <c r="C36" s="220">
        <v>20028.541759999996</v>
      </c>
      <c r="D36" s="220">
        <v>5989.0753699999987</v>
      </c>
      <c r="E36" s="220">
        <v>7212.0289600000006</v>
      </c>
    </row>
    <row r="37" spans="1:5" ht="20.100000000000001" customHeight="1">
      <c r="A37" s="157" t="s">
        <v>624</v>
      </c>
      <c r="B37" s="220">
        <v>184224.10273000001</v>
      </c>
      <c r="C37" s="220">
        <v>173942.33811000001</v>
      </c>
      <c r="D37" s="220">
        <v>44464.474220000004</v>
      </c>
      <c r="E37" s="220">
        <v>48661.152520000011</v>
      </c>
    </row>
    <row r="38" spans="1:5" ht="20.100000000000001" customHeight="1">
      <c r="A38" s="343" t="s">
        <v>31</v>
      </c>
      <c r="B38" s="220">
        <v>162760.50671000002</v>
      </c>
      <c r="C38" s="220">
        <v>155297.50209999998</v>
      </c>
      <c r="D38" s="220">
        <v>18388.504399999998</v>
      </c>
      <c r="E38" s="220">
        <v>22337.472969999995</v>
      </c>
    </row>
    <row r="39" spans="1:5" ht="20.100000000000001" customHeight="1">
      <c r="A39" s="344" t="s">
        <v>30</v>
      </c>
      <c r="B39" s="220">
        <v>27656.534349999998</v>
      </c>
      <c r="C39" s="220">
        <v>24237.722879999998</v>
      </c>
      <c r="D39" s="220">
        <v>28516.953079999996</v>
      </c>
      <c r="E39" s="220">
        <v>12555.825879999999</v>
      </c>
    </row>
    <row r="40" spans="1:5" ht="20.100000000000001" customHeight="1">
      <c r="A40" s="343" t="s">
        <v>29</v>
      </c>
      <c r="B40" s="220">
        <v>40669.35097</v>
      </c>
      <c r="C40" s="220">
        <v>41166.017679999997</v>
      </c>
      <c r="D40" s="220">
        <v>17839.763150000002</v>
      </c>
      <c r="E40" s="220">
        <v>15122.47357</v>
      </c>
    </row>
    <row r="41" spans="1:5" ht="20.100000000000001" customHeight="1">
      <c r="A41" s="343" t="s">
        <v>625</v>
      </c>
      <c r="B41" s="220">
        <v>50882.938859999995</v>
      </c>
      <c r="C41" s="220">
        <v>47612.451820000002</v>
      </c>
      <c r="D41" s="220">
        <v>15123.71398</v>
      </c>
      <c r="E41" s="220">
        <v>21357.777799999996</v>
      </c>
    </row>
    <row r="42" spans="1:5" ht="20.100000000000001" customHeight="1">
      <c r="A42" s="345" t="s">
        <v>626</v>
      </c>
      <c r="B42" s="220">
        <v>10295.40848</v>
      </c>
      <c r="C42" s="220">
        <v>10706.840970000001</v>
      </c>
      <c r="D42" s="220">
        <v>148.28653999999997</v>
      </c>
      <c r="E42" s="220">
        <v>507.82836000000009</v>
      </c>
    </row>
  </sheetData>
  <mergeCells count="7">
    <mergeCell ref="B24:C24"/>
    <mergeCell ref="D24:E24"/>
    <mergeCell ref="F2:G2"/>
    <mergeCell ref="A1:G1"/>
    <mergeCell ref="B2:C2"/>
    <mergeCell ref="D2:E2"/>
    <mergeCell ref="A22:E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>
    <oddFooter>&amp;R&amp;"Montserrat,Normal"&amp;8&amp;K465A65Estatísticas de Seguros - Outros Ramos
121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6370-4B2E-495D-AA1B-9C05A317FBCD}">
  <sheetPr>
    <pageSetUpPr fitToPage="1"/>
  </sheetPr>
  <dimension ref="A1:I44"/>
  <sheetViews>
    <sheetView showGridLines="0" topLeftCell="A42" zoomScaleNormal="100" workbookViewId="0">
      <selection activeCell="B27" sqref="B27:G44"/>
    </sheetView>
  </sheetViews>
  <sheetFormatPr defaultColWidth="9.33203125" defaultRowHeight="12"/>
  <cols>
    <col min="1" max="1" width="36.6640625" style="149" customWidth="1"/>
    <col min="2" max="2" width="12" style="149" bestFit="1" customWidth="1"/>
    <col min="3" max="3" width="10.6640625" style="149" customWidth="1"/>
    <col min="4" max="4" width="11.6640625" style="149" customWidth="1"/>
    <col min="5" max="6" width="9.6640625" style="149" bestFit="1" customWidth="1"/>
    <col min="7" max="7" width="10" style="149" bestFit="1" customWidth="1"/>
    <col min="8" max="8" width="10.44140625" style="149" bestFit="1" customWidth="1"/>
    <col min="9" max="16384" width="9.33203125" style="149"/>
  </cols>
  <sheetData>
    <row r="1" spans="1:9" ht="35.25" customHeight="1">
      <c r="A1" s="428" t="s">
        <v>629</v>
      </c>
      <c r="B1" s="428"/>
      <c r="C1" s="428"/>
      <c r="D1" s="428"/>
      <c r="E1" s="428"/>
      <c r="F1" s="428"/>
      <c r="G1" s="428"/>
    </row>
    <row r="2" spans="1:9" ht="27.75" customHeight="1">
      <c r="A2" s="347"/>
      <c r="B2" s="427" t="s">
        <v>630</v>
      </c>
      <c r="C2" s="427"/>
      <c r="D2" s="426" t="s">
        <v>631</v>
      </c>
      <c r="E2" s="426"/>
      <c r="F2" s="426" t="s">
        <v>632</v>
      </c>
      <c r="G2" s="426"/>
    </row>
    <row r="3" spans="1:9" ht="25.2" customHeight="1">
      <c r="A3" s="347"/>
      <c r="B3" s="347">
        <v>2024</v>
      </c>
      <c r="C3" s="347">
        <v>2023</v>
      </c>
      <c r="D3" s="347">
        <v>2024</v>
      </c>
      <c r="E3" s="347">
        <v>2023</v>
      </c>
      <c r="F3" s="347">
        <v>2024</v>
      </c>
      <c r="G3" s="347">
        <v>2023</v>
      </c>
    </row>
    <row r="4" spans="1:9" ht="20.100000000000001" customHeight="1">
      <c r="A4" s="348" t="s">
        <v>619</v>
      </c>
      <c r="B4" s="349">
        <v>169962.87220000001</v>
      </c>
      <c r="C4" s="349">
        <v>148708.12659999999</v>
      </c>
      <c r="D4" s="349">
        <v>67896.637409999996</v>
      </c>
      <c r="E4" s="349">
        <v>62929.765190000013</v>
      </c>
      <c r="F4" s="349">
        <v>48567.925950000004</v>
      </c>
      <c r="G4" s="349">
        <v>38037.075060000003</v>
      </c>
      <c r="I4" s="166"/>
    </row>
    <row r="5" spans="1:9" ht="20.100000000000001" customHeight="1">
      <c r="A5" s="348" t="s">
        <v>91</v>
      </c>
      <c r="B5" s="349">
        <v>7219.1537199999984</v>
      </c>
      <c r="C5" s="349">
        <v>75380.777709999995</v>
      </c>
      <c r="D5" s="349">
        <v>1853.1632299999999</v>
      </c>
      <c r="E5" s="349">
        <v>32848.821329999999</v>
      </c>
      <c r="F5" s="349">
        <v>1571.1704899999997</v>
      </c>
      <c r="G5" s="349">
        <v>12953.757459999997</v>
      </c>
    </row>
    <row r="6" spans="1:9" ht="20.100000000000001" customHeight="1">
      <c r="A6" s="348" t="s">
        <v>92</v>
      </c>
      <c r="B6" s="349">
        <v>1155748.5459799997</v>
      </c>
      <c r="C6" s="349">
        <v>1069754.6450100001</v>
      </c>
      <c r="D6" s="349">
        <v>332231.88728999998</v>
      </c>
      <c r="E6" s="349">
        <v>289453.16334000003</v>
      </c>
      <c r="F6" s="349">
        <v>553635.39792000013</v>
      </c>
      <c r="G6" s="349">
        <v>521609.62527999998</v>
      </c>
    </row>
    <row r="7" spans="1:9" ht="20.100000000000001" customHeight="1">
      <c r="A7" s="350" t="s">
        <v>620</v>
      </c>
      <c r="B7" s="349">
        <v>1024431.0963899998</v>
      </c>
      <c r="C7" s="349">
        <v>879147.8216400001</v>
      </c>
      <c r="D7" s="349">
        <v>298289.82576000004</v>
      </c>
      <c r="E7" s="349">
        <v>224679.41082000002</v>
      </c>
      <c r="F7" s="349">
        <v>471207.16589</v>
      </c>
      <c r="G7" s="349">
        <v>445593.41529999999</v>
      </c>
    </row>
    <row r="8" spans="1:9" ht="20.100000000000001" customHeight="1">
      <c r="A8" s="351" t="s">
        <v>621</v>
      </c>
      <c r="B8" s="349">
        <v>655228.94090999989</v>
      </c>
      <c r="C8" s="349">
        <v>527409.57689000014</v>
      </c>
      <c r="D8" s="349">
        <v>212484.87088</v>
      </c>
      <c r="E8" s="349">
        <v>149874.97315000001</v>
      </c>
      <c r="F8" s="349">
        <v>277523.30323000002</v>
      </c>
      <c r="G8" s="349">
        <v>275979.49567999999</v>
      </c>
    </row>
    <row r="9" spans="1:9" ht="20.100000000000001" customHeight="1">
      <c r="A9" s="351" t="s">
        <v>622</v>
      </c>
      <c r="B9" s="349">
        <v>172362.04872999998</v>
      </c>
      <c r="C9" s="349">
        <v>158703.45886000001</v>
      </c>
      <c r="D9" s="349">
        <v>46827.331769999997</v>
      </c>
      <c r="E9" s="349">
        <v>43688.926200000002</v>
      </c>
      <c r="F9" s="349">
        <v>98095.307770000029</v>
      </c>
      <c r="G9" s="349">
        <v>87125.264079999994</v>
      </c>
    </row>
    <row r="10" spans="1:9" ht="20.100000000000001" customHeight="1">
      <c r="A10" s="351" t="s">
        <v>623</v>
      </c>
      <c r="B10" s="349">
        <v>179885.31849000001</v>
      </c>
      <c r="C10" s="349">
        <v>178017.88694000003</v>
      </c>
      <c r="D10" s="349">
        <v>34338.907630000002</v>
      </c>
      <c r="E10" s="349">
        <v>28269.642439999996</v>
      </c>
      <c r="F10" s="349">
        <v>84516.08339</v>
      </c>
      <c r="G10" s="349">
        <v>72091.836439999999</v>
      </c>
    </row>
    <row r="11" spans="1:9" ht="20.100000000000001" customHeight="1">
      <c r="A11" s="351" t="s">
        <v>72</v>
      </c>
      <c r="B11" s="349">
        <v>16954.788260000001</v>
      </c>
      <c r="C11" s="349">
        <v>15016.898949999999</v>
      </c>
      <c r="D11" s="349">
        <v>4638.7154799999998</v>
      </c>
      <c r="E11" s="349">
        <v>2845.8690299999998</v>
      </c>
      <c r="F11" s="349">
        <v>11072.4715</v>
      </c>
      <c r="G11" s="349">
        <v>10396.819099999999</v>
      </c>
    </row>
    <row r="12" spans="1:9" ht="20.100000000000001" customHeight="1">
      <c r="A12" s="352" t="s">
        <v>24</v>
      </c>
      <c r="B12" s="349">
        <v>17265.259579999998</v>
      </c>
      <c r="C12" s="349">
        <v>16628.324860000001</v>
      </c>
      <c r="D12" s="349">
        <v>4300.5932799999991</v>
      </c>
      <c r="E12" s="349">
        <v>3659.6586800000005</v>
      </c>
      <c r="F12" s="349">
        <v>20021.313969999996</v>
      </c>
      <c r="G12" s="349">
        <v>7263.2920200000017</v>
      </c>
    </row>
    <row r="13" spans="1:9" ht="20.100000000000001" customHeight="1">
      <c r="A13" s="352" t="s">
        <v>25</v>
      </c>
      <c r="B13" s="349">
        <v>12844.18831</v>
      </c>
      <c r="C13" s="349">
        <v>10653.243929999999</v>
      </c>
      <c r="D13" s="349">
        <v>1597.5694099999998</v>
      </c>
      <c r="E13" s="349">
        <v>1037.16923</v>
      </c>
      <c r="F13" s="349">
        <v>9696.2331699999995</v>
      </c>
      <c r="G13" s="349">
        <v>2166.8140600000002</v>
      </c>
    </row>
    <row r="14" spans="1:9" ht="20.100000000000001" customHeight="1">
      <c r="A14" s="352" t="s">
        <v>26</v>
      </c>
      <c r="B14" s="349">
        <v>26449.787499999999</v>
      </c>
      <c r="C14" s="349">
        <v>27748.593639999996</v>
      </c>
      <c r="D14" s="349">
        <v>7770.2866400000003</v>
      </c>
      <c r="E14" s="349">
        <v>8159.3072300000003</v>
      </c>
      <c r="F14" s="349">
        <v>9616.0804200000002</v>
      </c>
      <c r="G14" s="349">
        <v>9023.8650799999996</v>
      </c>
    </row>
    <row r="15" spans="1:9" ht="20.100000000000001" customHeight="1">
      <c r="A15" s="352" t="s">
        <v>624</v>
      </c>
      <c r="B15" s="349">
        <v>176308.37467999995</v>
      </c>
      <c r="C15" s="349">
        <v>185780.96919</v>
      </c>
      <c r="D15" s="349">
        <v>52842.878779999999</v>
      </c>
      <c r="E15" s="349">
        <v>53104.785629999998</v>
      </c>
      <c r="F15" s="349">
        <v>68391.138070000001</v>
      </c>
      <c r="G15" s="349">
        <v>90906.503850000008</v>
      </c>
    </row>
    <row r="16" spans="1:9" ht="20.100000000000001" customHeight="1">
      <c r="A16" s="353" t="s">
        <v>31</v>
      </c>
      <c r="B16" s="349">
        <v>160374.71818999999</v>
      </c>
      <c r="C16" s="349">
        <v>154052.04076999999</v>
      </c>
      <c r="D16" s="349">
        <v>39962.195350000002</v>
      </c>
      <c r="E16" s="349">
        <v>33222.488290000001</v>
      </c>
      <c r="F16" s="349">
        <v>18496.324510000002</v>
      </c>
      <c r="G16" s="349">
        <v>24714.975840000003</v>
      </c>
    </row>
    <row r="17" spans="1:9" ht="20.100000000000001" customHeight="1">
      <c r="A17" s="354" t="s">
        <v>30</v>
      </c>
      <c r="B17" s="349">
        <v>29932.240030000001</v>
      </c>
      <c r="C17" s="349">
        <v>26613.265749999999</v>
      </c>
      <c r="D17" s="349">
        <v>3112.5638799999997</v>
      </c>
      <c r="E17" s="349">
        <v>4454.34728</v>
      </c>
      <c r="F17" s="349">
        <v>222.53899999999953</v>
      </c>
      <c r="G17" s="349">
        <v>15554.22796</v>
      </c>
    </row>
    <row r="18" spans="1:9" ht="20.100000000000001" customHeight="1">
      <c r="A18" s="353" t="s">
        <v>29</v>
      </c>
      <c r="B18" s="349">
        <v>44534.132950000007</v>
      </c>
      <c r="C18" s="349">
        <v>41546.897800000006</v>
      </c>
      <c r="D18" s="349">
        <v>39702.601729999995</v>
      </c>
      <c r="E18" s="349">
        <v>36261.99121</v>
      </c>
      <c r="F18" s="349">
        <v>-9018.0341099999987</v>
      </c>
      <c r="G18" s="349">
        <v>-2111.8502300000023</v>
      </c>
    </row>
    <row r="19" spans="1:9" ht="20.100000000000001" customHeight="1">
      <c r="A19" s="353" t="s">
        <v>625</v>
      </c>
      <c r="B19" s="349">
        <v>37647.677800000005</v>
      </c>
      <c r="C19" s="349">
        <v>35149.621330000002</v>
      </c>
      <c r="D19" s="349">
        <v>11931.61939</v>
      </c>
      <c r="E19" s="349">
        <v>10141.30193</v>
      </c>
      <c r="F19" s="349">
        <v>19355.694720000003</v>
      </c>
      <c r="G19" s="349">
        <v>12732.55443</v>
      </c>
    </row>
    <row r="20" spans="1:9" ht="20.100000000000001" customHeight="1">
      <c r="A20" s="355" t="s">
        <v>626</v>
      </c>
      <c r="B20" s="349">
        <v>9887.8448299999982</v>
      </c>
      <c r="C20" s="349">
        <v>8624.716910000001</v>
      </c>
      <c r="D20" s="349">
        <v>4519.7584000000006</v>
      </c>
      <c r="E20" s="349">
        <v>3525.2294199999992</v>
      </c>
      <c r="F20" s="349">
        <v>213.78730000000004</v>
      </c>
      <c r="G20" s="349">
        <v>85.256550000000018</v>
      </c>
    </row>
    <row r="21" spans="1:9">
      <c r="A21" s="356" t="s">
        <v>633</v>
      </c>
      <c r="B21" s="357"/>
      <c r="C21" s="357"/>
      <c r="D21" s="357"/>
      <c r="E21" s="357"/>
      <c r="F21" s="357"/>
      <c r="G21" s="357"/>
    </row>
    <row r="22" spans="1:9">
      <c r="A22" s="356" t="s">
        <v>634</v>
      </c>
      <c r="B22" s="357"/>
      <c r="C22" s="357"/>
      <c r="D22" s="357"/>
      <c r="E22" s="357"/>
      <c r="F22" s="357"/>
      <c r="G22" s="357"/>
    </row>
    <row r="23" spans="1:9" ht="20.100000000000001" customHeight="1">
      <c r="A23" s="358"/>
      <c r="B23" s="359"/>
      <c r="C23" s="359"/>
      <c r="D23" s="357"/>
      <c r="E23" s="357"/>
      <c r="F23" s="357"/>
      <c r="G23" s="357"/>
    </row>
    <row r="24" spans="1:9" ht="20.100000000000001" customHeight="1">
      <c r="A24" s="428" t="s">
        <v>635</v>
      </c>
      <c r="B24" s="428"/>
      <c r="C24" s="428"/>
      <c r="D24" s="428"/>
      <c r="E24" s="428"/>
      <c r="F24" s="428"/>
      <c r="G24" s="428"/>
    </row>
    <row r="25" spans="1:9" ht="20.100000000000001" customHeight="1">
      <c r="A25" s="358"/>
      <c r="B25" s="359"/>
      <c r="C25" s="359"/>
      <c r="D25" s="357"/>
      <c r="E25" s="357"/>
      <c r="F25" s="357"/>
      <c r="G25" s="360" t="s">
        <v>127</v>
      </c>
    </row>
    <row r="26" spans="1:9" ht="34.950000000000003" customHeight="1">
      <c r="A26" s="347"/>
      <c r="B26" s="426" t="s">
        <v>322</v>
      </c>
      <c r="C26" s="426"/>
      <c r="D26" s="426" t="s">
        <v>323</v>
      </c>
      <c r="E26" s="426"/>
      <c r="F26" s="427" t="s">
        <v>324</v>
      </c>
      <c r="G26" s="427"/>
    </row>
    <row r="27" spans="1:9" ht="20.100000000000001" customHeight="1">
      <c r="A27" s="347"/>
      <c r="B27" s="347">
        <v>2024</v>
      </c>
      <c r="C27" s="347">
        <v>2023</v>
      </c>
      <c r="D27" s="347">
        <v>2024</v>
      </c>
      <c r="E27" s="347">
        <v>2023</v>
      </c>
      <c r="F27" s="347">
        <v>2024</v>
      </c>
      <c r="G27" s="347">
        <v>2023</v>
      </c>
    </row>
    <row r="28" spans="1:9" ht="20.100000000000001" customHeight="1">
      <c r="A28" s="348" t="s">
        <v>619</v>
      </c>
      <c r="B28" s="349">
        <v>38651.774280000005</v>
      </c>
      <c r="C28" s="349">
        <v>31104.10817</v>
      </c>
      <c r="D28" s="349">
        <v>-1007.6225700000003</v>
      </c>
      <c r="E28" s="349">
        <v>-454.04634000000004</v>
      </c>
      <c r="F28" s="349">
        <v>31429.791699999998</v>
      </c>
      <c r="G28" s="349">
        <v>22672.163980000001</v>
      </c>
    </row>
    <row r="29" spans="1:9" ht="20.100000000000001" customHeight="1">
      <c r="A29" s="348" t="s">
        <v>91</v>
      </c>
      <c r="B29" s="349">
        <v>1581.4352800000001</v>
      </c>
      <c r="C29" s="349">
        <v>17477.015579999999</v>
      </c>
      <c r="D29" s="349">
        <v>-22.149339999999999</v>
      </c>
      <c r="E29" s="349">
        <v>34.487310000000001</v>
      </c>
      <c r="F29" s="349">
        <v>1422.2282599999996</v>
      </c>
      <c r="G29" s="349">
        <v>15627.14724</v>
      </c>
      <c r="H29" s="223"/>
      <c r="I29" s="223"/>
    </row>
    <row r="30" spans="1:9" ht="20.100000000000001" customHeight="1">
      <c r="A30" s="348" t="s">
        <v>92</v>
      </c>
      <c r="B30" s="349">
        <v>79882.276270000002</v>
      </c>
      <c r="C30" s="349">
        <v>71923.556450000004</v>
      </c>
      <c r="D30" s="349">
        <v>-4008.8709299999996</v>
      </c>
      <c r="E30" s="349">
        <v>-2117.1508399999998</v>
      </c>
      <c r="F30" s="349">
        <v>61353.149259999998</v>
      </c>
      <c r="G30" s="349">
        <v>50424.000939999998</v>
      </c>
    </row>
    <row r="31" spans="1:9" ht="20.100000000000001" customHeight="1">
      <c r="A31" s="350" t="s">
        <v>620</v>
      </c>
      <c r="B31" s="349">
        <v>78303.269700000004</v>
      </c>
      <c r="C31" s="349">
        <v>52705.254320000007</v>
      </c>
      <c r="D31" s="349">
        <v>-3614.8756599999992</v>
      </c>
      <c r="E31" s="349">
        <v>-1806.3124600000001</v>
      </c>
      <c r="F31" s="349">
        <v>58911.422389999992</v>
      </c>
      <c r="G31" s="349">
        <v>33757.046120000006</v>
      </c>
    </row>
    <row r="32" spans="1:9" ht="20.100000000000001" customHeight="1">
      <c r="A32" s="351" t="s">
        <v>621</v>
      </c>
      <c r="B32" s="349">
        <v>72980.009089999992</v>
      </c>
      <c r="C32" s="349">
        <v>45352.446980000001</v>
      </c>
      <c r="D32" s="349">
        <v>-1797.8944299999998</v>
      </c>
      <c r="E32" s="349">
        <v>-1033.1273400000002</v>
      </c>
      <c r="F32" s="349">
        <v>53965.587709999993</v>
      </c>
      <c r="G32" s="349">
        <v>27325.901410000002</v>
      </c>
    </row>
    <row r="33" spans="1:7" ht="20.100000000000001" customHeight="1">
      <c r="A33" s="351" t="s">
        <v>622</v>
      </c>
      <c r="B33" s="349">
        <v>4561.4605899999997</v>
      </c>
      <c r="C33" s="349">
        <v>3689.1220499999995</v>
      </c>
      <c r="D33" s="349">
        <v>-1507.2741899999999</v>
      </c>
      <c r="E33" s="349">
        <v>-517.89998000000003</v>
      </c>
      <c r="F33" s="349">
        <v>2804.2788500000001</v>
      </c>
      <c r="G33" s="349">
        <v>609.97289000000012</v>
      </c>
    </row>
    <row r="34" spans="1:7" ht="20.100000000000001" customHeight="1">
      <c r="A34" s="351" t="s">
        <v>623</v>
      </c>
      <c r="B34" s="349">
        <v>3388.4792100000009</v>
      </c>
      <c r="C34" s="349">
        <v>4867.2143800000013</v>
      </c>
      <c r="D34" s="349">
        <v>-304.66628000000003</v>
      </c>
      <c r="E34" s="349">
        <v>-250.89392000000001</v>
      </c>
      <c r="F34" s="349">
        <v>4793.3155099999976</v>
      </c>
      <c r="G34" s="349">
        <v>6941.2961899999991</v>
      </c>
    </row>
    <row r="35" spans="1:7" ht="20.100000000000001" customHeight="1">
      <c r="A35" s="351" t="s">
        <v>72</v>
      </c>
      <c r="B35" s="349">
        <v>-2626.6791899999998</v>
      </c>
      <c r="C35" s="349">
        <v>-1203.5290899999998</v>
      </c>
      <c r="D35" s="349">
        <v>-5.0407600000000006</v>
      </c>
      <c r="E35" s="349">
        <v>-4.3912199999999997</v>
      </c>
      <c r="F35" s="349">
        <v>-2651.7596800000001</v>
      </c>
      <c r="G35" s="349">
        <v>-1120.1243699999998</v>
      </c>
    </row>
    <row r="36" spans="1:7" ht="20.100000000000001" customHeight="1">
      <c r="A36" s="352" t="s">
        <v>24</v>
      </c>
      <c r="B36" s="349">
        <v>-3828.9377700000005</v>
      </c>
      <c r="C36" s="349">
        <v>2718.7215700000002</v>
      </c>
      <c r="D36" s="349">
        <v>-50.307279999999999</v>
      </c>
      <c r="E36" s="349">
        <v>-19.517489999999999</v>
      </c>
      <c r="F36" s="349">
        <v>-4100.5664900000002</v>
      </c>
      <c r="G36" s="349">
        <v>2524.0671600000001</v>
      </c>
    </row>
    <row r="37" spans="1:7" ht="20.100000000000001" customHeight="1">
      <c r="A37" s="352" t="s">
        <v>25</v>
      </c>
      <c r="B37" s="349">
        <v>-292.08677</v>
      </c>
      <c r="C37" s="349">
        <v>60.418269999999993</v>
      </c>
      <c r="D37" s="349">
        <v>-17.76174</v>
      </c>
      <c r="E37" s="349">
        <v>-4.0342799999999999</v>
      </c>
      <c r="F37" s="349">
        <v>-215.01186000000001</v>
      </c>
      <c r="G37" s="349">
        <v>146.98254</v>
      </c>
    </row>
    <row r="38" spans="1:7" ht="20.100000000000001" customHeight="1">
      <c r="A38" s="352" t="s">
        <v>26</v>
      </c>
      <c r="B38" s="349">
        <v>7197.7250999999997</v>
      </c>
      <c r="C38" s="349">
        <v>6443.87086</v>
      </c>
      <c r="D38" s="349">
        <v>-97.607039999999998</v>
      </c>
      <c r="E38" s="349">
        <v>-43.524140000000003</v>
      </c>
      <c r="F38" s="349">
        <v>6443.6441700000005</v>
      </c>
      <c r="G38" s="349">
        <v>5412.3508300000012</v>
      </c>
    </row>
    <row r="39" spans="1:7" ht="20.100000000000001" customHeight="1">
      <c r="A39" s="352" t="s">
        <v>624</v>
      </c>
      <c r="B39" s="349">
        <v>34160.386019999998</v>
      </c>
      <c r="C39" s="349">
        <v>27399.122820000004</v>
      </c>
      <c r="D39" s="349">
        <v>-1465.15021</v>
      </c>
      <c r="E39" s="349">
        <v>-463.17192999999997</v>
      </c>
      <c r="F39" s="349">
        <v>32092.850150000002</v>
      </c>
      <c r="G39" s="349">
        <v>28161.504209999999</v>
      </c>
    </row>
    <row r="40" spans="1:7" ht="20.100000000000001" customHeight="1">
      <c r="A40" s="353" t="s">
        <v>31</v>
      </c>
      <c r="B40" s="349">
        <v>9543.6656500000008</v>
      </c>
      <c r="C40" s="349">
        <v>14916.514969999998</v>
      </c>
      <c r="D40" s="349">
        <v>-324.82698999999997</v>
      </c>
      <c r="E40" s="349">
        <v>-188.45432</v>
      </c>
      <c r="F40" s="349">
        <v>7733.1292600000006</v>
      </c>
      <c r="G40" s="349">
        <v>11948.203230000001</v>
      </c>
    </row>
    <row r="41" spans="1:7" ht="20.100000000000001" customHeight="1">
      <c r="A41" s="354" t="s">
        <v>30</v>
      </c>
      <c r="B41" s="349">
        <v>10752.62069</v>
      </c>
      <c r="C41" s="349">
        <v>7973.9453400000011</v>
      </c>
      <c r="D41" s="349">
        <v>-202.94691</v>
      </c>
      <c r="E41" s="349">
        <v>1154.3367900000001</v>
      </c>
      <c r="F41" s="349">
        <v>11449.975039999999</v>
      </c>
      <c r="G41" s="349">
        <v>6128.7507599999999</v>
      </c>
    </row>
    <row r="42" spans="1:7" ht="20.100000000000001" customHeight="1">
      <c r="A42" s="353" t="s">
        <v>29</v>
      </c>
      <c r="B42" s="349">
        <v>9466.851630000001</v>
      </c>
      <c r="C42" s="349">
        <v>5714.4084399999992</v>
      </c>
      <c r="D42" s="349">
        <v>-334.82736999999997</v>
      </c>
      <c r="E42" s="349">
        <v>-202.43808999999999</v>
      </c>
      <c r="F42" s="349">
        <v>6082.0594399999991</v>
      </c>
      <c r="G42" s="349">
        <v>3258.0523700000003</v>
      </c>
    </row>
    <row r="43" spans="1:7" ht="20.100000000000001" customHeight="1">
      <c r="A43" s="353" t="s">
        <v>625</v>
      </c>
      <c r="B43" s="349">
        <v>2394.2845000000002</v>
      </c>
      <c r="C43" s="349">
        <v>-182.75678999999991</v>
      </c>
      <c r="D43" s="349">
        <v>-151.72523000000001</v>
      </c>
      <c r="E43" s="349">
        <v>-175.32035999999999</v>
      </c>
      <c r="F43" s="349">
        <v>-553.55173000000013</v>
      </c>
      <c r="G43" s="349">
        <v>7.2224700000002047</v>
      </c>
    </row>
    <row r="44" spans="1:7" ht="20.100000000000001" customHeight="1">
      <c r="A44" s="355" t="s">
        <v>626</v>
      </c>
      <c r="B44" s="349">
        <v>5122.2097600000006</v>
      </c>
      <c r="C44" s="349">
        <v>3944.1765499999997</v>
      </c>
      <c r="D44" s="349">
        <v>-41.272930000000002</v>
      </c>
      <c r="E44" s="349">
        <v>-24.063219999999998</v>
      </c>
      <c r="F44" s="349">
        <v>5112.5404199999994</v>
      </c>
      <c r="G44" s="349">
        <v>3893.07539</v>
      </c>
    </row>
  </sheetData>
  <mergeCells count="8">
    <mergeCell ref="B26:C26"/>
    <mergeCell ref="D26:E26"/>
    <mergeCell ref="F26:G26"/>
    <mergeCell ref="A1:G1"/>
    <mergeCell ref="B2:C2"/>
    <mergeCell ref="D2:E2"/>
    <mergeCell ref="F2:G2"/>
    <mergeCell ref="A24:G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scaleWithDoc="0">
    <oddFooter>&amp;L&amp;"Montserrat,Normal"&amp;8&amp;K465A65Estatísticas de Seguros - Outros Ramos
122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0442-96E9-4E08-A8C7-C99B2407E787}">
  <sheetPr>
    <pageSetUpPr fitToPage="1"/>
  </sheetPr>
  <dimension ref="A1:O24"/>
  <sheetViews>
    <sheetView showGridLines="0" zoomScaleNormal="100" workbookViewId="0">
      <selection activeCell="B3" sqref="B3:K20"/>
    </sheetView>
  </sheetViews>
  <sheetFormatPr defaultColWidth="9.33203125" defaultRowHeight="12"/>
  <cols>
    <col min="1" max="1" width="31.44140625" style="149" customWidth="1"/>
    <col min="2" max="2" width="11" style="149" customWidth="1"/>
    <col min="3" max="11" width="8.6640625" style="149" customWidth="1"/>
    <col min="12" max="13" width="9.33203125" style="149"/>
    <col min="14" max="14" width="11.6640625" style="149" bestFit="1" customWidth="1"/>
    <col min="15" max="15" width="9.5546875" style="149" bestFit="1" customWidth="1"/>
    <col min="16" max="16384" width="9.33203125" style="149"/>
  </cols>
  <sheetData>
    <row r="1" spans="1:15" ht="35.25" customHeight="1">
      <c r="A1" s="406" t="s">
        <v>636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5" ht="32.25" customHeight="1">
      <c r="A2" s="128"/>
      <c r="B2" s="418" t="s">
        <v>637</v>
      </c>
      <c r="C2" s="418"/>
      <c r="D2" s="418" t="s">
        <v>447</v>
      </c>
      <c r="E2" s="418"/>
      <c r="F2" s="418" t="s">
        <v>638</v>
      </c>
      <c r="G2" s="418"/>
      <c r="H2" s="418" t="s">
        <v>639</v>
      </c>
      <c r="I2" s="418"/>
      <c r="J2" s="418" t="s">
        <v>640</v>
      </c>
      <c r="K2" s="418"/>
    </row>
    <row r="3" spans="1:15" ht="20.100000000000001" customHeight="1">
      <c r="A3" s="128"/>
      <c r="B3" s="128">
        <v>2024</v>
      </c>
      <c r="C3" s="128">
        <v>2023</v>
      </c>
      <c r="D3" s="128">
        <v>2024</v>
      </c>
      <c r="E3" s="128">
        <v>2023</v>
      </c>
      <c r="F3" s="128">
        <v>2024</v>
      </c>
      <c r="G3" s="128">
        <v>2023</v>
      </c>
      <c r="H3" s="128">
        <v>2024</v>
      </c>
      <c r="I3" s="128">
        <v>2023</v>
      </c>
      <c r="J3" s="128">
        <v>2024</v>
      </c>
      <c r="K3" s="128">
        <v>2023</v>
      </c>
    </row>
    <row r="4" spans="1:15" ht="20.100000000000001" customHeight="1">
      <c r="A4" s="174" t="s">
        <v>619</v>
      </c>
      <c r="B4" s="247">
        <v>2.5433006206224219E-2</v>
      </c>
      <c r="C4" s="247">
        <v>2.5710725236491767E-2</v>
      </c>
      <c r="D4" s="247">
        <v>9.6272780597258745E-2</v>
      </c>
      <c r="E4" s="247">
        <v>3.8992612501336232E-2</v>
      </c>
      <c r="F4" s="247">
        <v>0.28575609085288217</v>
      </c>
      <c r="G4" s="247">
        <v>0.25578343248391111</v>
      </c>
      <c r="H4" s="247">
        <v>0.39947923055868428</v>
      </c>
      <c r="I4" s="247">
        <v>0.25578343248391111</v>
      </c>
      <c r="J4" s="247">
        <v>0.68523532141156651</v>
      </c>
      <c r="K4" s="247">
        <v>0.51156686496782222</v>
      </c>
    </row>
    <row r="5" spans="1:15" ht="20.100000000000001" customHeight="1">
      <c r="A5" s="174" t="s">
        <v>91</v>
      </c>
      <c r="B5" s="247">
        <v>1.1010943609359336E-3</v>
      </c>
      <c r="C5" s="247">
        <v>1.3154065768363201E-3</v>
      </c>
      <c r="D5" s="247">
        <v>-7.231658880969849E-2</v>
      </c>
      <c r="E5" s="247">
        <v>5.890933564862344E-2</v>
      </c>
      <c r="F5" s="247">
        <v>0.21763915147660828</v>
      </c>
      <c r="G5" s="247">
        <v>0.17184430638053175</v>
      </c>
      <c r="H5" s="247">
        <v>0.25670089623746095</v>
      </c>
      <c r="I5" s="247">
        <v>0.17184430638053175</v>
      </c>
      <c r="J5" s="247">
        <v>0.47434004771406924</v>
      </c>
      <c r="K5" s="247">
        <v>0.34368861276106349</v>
      </c>
      <c r="N5" s="361"/>
      <c r="O5" s="361"/>
    </row>
    <row r="6" spans="1:15" ht="20.100000000000001" customHeight="1">
      <c r="A6" s="174" t="s">
        <v>92</v>
      </c>
      <c r="B6" s="247">
        <v>0.17856229374149837</v>
      </c>
      <c r="C6" s="247">
        <v>0.18543700923979167</v>
      </c>
      <c r="D6" s="247">
        <v>6.7157701241365775E-2</v>
      </c>
      <c r="E6" s="247">
        <v>0.1069959045749298</v>
      </c>
      <c r="F6" s="247">
        <v>0.47902755304836075</v>
      </c>
      <c r="G6" s="247">
        <v>0.4875974390138067</v>
      </c>
      <c r="H6" s="247">
        <v>0.2874603549756482</v>
      </c>
      <c r="I6" s="247">
        <v>0.4875974390138067</v>
      </c>
      <c r="J6" s="247">
        <v>0.76648790802400901</v>
      </c>
      <c r="K6" s="247">
        <v>0.9751948780276134</v>
      </c>
      <c r="N6" s="361"/>
      <c r="O6" s="361"/>
    </row>
    <row r="7" spans="1:15" ht="20.100000000000001" customHeight="1">
      <c r="A7" s="191" t="s">
        <v>620</v>
      </c>
      <c r="B7" s="247">
        <v>0.15774049671784809</v>
      </c>
      <c r="C7" s="247">
        <v>0.16339667832437735</v>
      </c>
      <c r="D7" s="247">
        <v>6.988042510626391E-2</v>
      </c>
      <c r="E7" s="247">
        <v>0.1053538902685065</v>
      </c>
      <c r="F7" s="247">
        <v>0.459969604154433</v>
      </c>
      <c r="G7" s="247">
        <v>0.50684697650592014</v>
      </c>
      <c r="H7" s="247">
        <v>0.29117607500508891</v>
      </c>
      <c r="I7" s="247">
        <v>0.50684697650592014</v>
      </c>
      <c r="J7" s="247">
        <v>0.75114567915952191</v>
      </c>
      <c r="K7" s="247">
        <v>1.0136939530118403</v>
      </c>
      <c r="N7" s="361"/>
      <c r="O7" s="361"/>
    </row>
    <row r="8" spans="1:15" ht="20.100000000000001" customHeight="1">
      <c r="A8" s="342" t="s">
        <v>621</v>
      </c>
      <c r="B8" s="247">
        <v>0.10163280783329132</v>
      </c>
      <c r="C8" s="247">
        <v>0.1036435306658583</v>
      </c>
      <c r="D8" s="247">
        <v>8.6743337068680981E-2</v>
      </c>
      <c r="E8" s="247">
        <v>0.10732719503297994</v>
      </c>
      <c r="F8" s="247">
        <v>0.42355165637917042</v>
      </c>
      <c r="G8" s="247">
        <v>0.52327357669039831</v>
      </c>
      <c r="H8" s="247">
        <v>0.32429103419164484</v>
      </c>
      <c r="I8" s="247">
        <v>0.52327357669039831</v>
      </c>
      <c r="J8" s="247">
        <v>0.74784269057081532</v>
      </c>
      <c r="K8" s="247">
        <v>1.0465471533807966</v>
      </c>
      <c r="N8" s="361"/>
      <c r="O8" s="362"/>
    </row>
    <row r="9" spans="1:15" ht="20.100000000000001" customHeight="1">
      <c r="A9" s="342" t="s">
        <v>622</v>
      </c>
      <c r="B9" s="247">
        <v>2.738954835450181E-2</v>
      </c>
      <c r="C9" s="247">
        <v>2.810703135158206E-2</v>
      </c>
      <c r="D9" s="247">
        <v>7.99537427412913E-2</v>
      </c>
      <c r="E9" s="247">
        <v>0.10557896677781464</v>
      </c>
      <c r="F9" s="247">
        <v>0.56912358893844095</v>
      </c>
      <c r="G9" s="247">
        <v>0.54898150743429852</v>
      </c>
      <c r="H9" s="247">
        <v>0.27168006017005297</v>
      </c>
      <c r="I9" s="247">
        <v>0.54898150743429852</v>
      </c>
      <c r="J9" s="247">
        <v>0.84080364910849392</v>
      </c>
      <c r="K9" s="247">
        <v>1.097963014868597</v>
      </c>
      <c r="N9" s="361"/>
      <c r="O9" s="361"/>
    </row>
    <row r="10" spans="1:15" ht="20.100000000000001" customHeight="1">
      <c r="A10" s="342" t="s">
        <v>623</v>
      </c>
      <c r="B10" s="247">
        <v>2.5941252358147225E-2</v>
      </c>
      <c r="C10" s="247">
        <v>2.8641526288368233E-2</v>
      </c>
      <c r="D10" s="247">
        <v>3.7603631726306208E-3</v>
      </c>
      <c r="E10" s="247">
        <v>8.5747391984184906E-2</v>
      </c>
      <c r="F10" s="247">
        <v>0.46983313646409852</v>
      </c>
      <c r="G10" s="247">
        <v>0.40496962231833572</v>
      </c>
      <c r="H10" s="247">
        <v>0.19089333091910407</v>
      </c>
      <c r="I10" s="247">
        <v>0.40496962231833572</v>
      </c>
      <c r="J10" s="247">
        <v>0.66072646738320262</v>
      </c>
      <c r="K10" s="247">
        <v>0.80993924463667144</v>
      </c>
      <c r="N10" s="361"/>
      <c r="O10" s="361"/>
    </row>
    <row r="11" spans="1:15" ht="20.100000000000001" customHeight="1">
      <c r="A11" s="342" t="s">
        <v>72</v>
      </c>
      <c r="B11" s="247">
        <v>2.7768881719077224E-3</v>
      </c>
      <c r="C11" s="247">
        <v>3.0045900185687699E-3</v>
      </c>
      <c r="D11" s="247">
        <v>2.4255799195009198E-2</v>
      </c>
      <c r="E11" s="247">
        <v>0.24024825723709653</v>
      </c>
      <c r="F11" s="247">
        <v>0.65305867169820964</v>
      </c>
      <c r="G11" s="247">
        <v>0.69234128395063876</v>
      </c>
      <c r="H11" s="247">
        <v>0.27359324155900722</v>
      </c>
      <c r="I11" s="247">
        <v>0.69234128395063876</v>
      </c>
      <c r="J11" s="247">
        <v>0.92665191325721685</v>
      </c>
      <c r="K11" s="247">
        <v>1.3846825679012775</v>
      </c>
      <c r="N11" s="361"/>
      <c r="O11" s="361"/>
    </row>
    <row r="12" spans="1:15" ht="20.100000000000001" customHeight="1">
      <c r="A12" s="157" t="s">
        <v>24</v>
      </c>
      <c r="B12" s="247">
        <v>3.7372177673334101E-3</v>
      </c>
      <c r="C12" s="247">
        <v>4.0970964474071258E-3</v>
      </c>
      <c r="D12" s="247">
        <v>1.0898328426199422E-2</v>
      </c>
      <c r="E12" s="247">
        <v>1.951874833283318E-2</v>
      </c>
      <c r="F12" s="247">
        <v>1.1596300581077044</v>
      </c>
      <c r="G12" s="247">
        <v>0.43680238876449284</v>
      </c>
      <c r="H12" s="247">
        <v>0.24908940755120693</v>
      </c>
      <c r="I12" s="247">
        <v>0.43680238876449284</v>
      </c>
      <c r="J12" s="247">
        <v>1.4087194656589113</v>
      </c>
      <c r="K12" s="247">
        <v>0.87360477752898569</v>
      </c>
    </row>
    <row r="13" spans="1:15" ht="20.100000000000001" customHeight="1">
      <c r="A13" s="157" t="s">
        <v>25</v>
      </c>
      <c r="B13" s="247">
        <v>1.9366239675630242E-3</v>
      </c>
      <c r="C13" s="247">
        <v>1.7690512701034836E-3</v>
      </c>
      <c r="D13" s="247">
        <v>0.21322162777177245</v>
      </c>
      <c r="E13" s="247">
        <v>-0.15936551883346506</v>
      </c>
      <c r="F13" s="247">
        <v>0.75491210000797626</v>
      </c>
      <c r="G13" s="247">
        <v>0.20339476634888246</v>
      </c>
      <c r="H13" s="247">
        <v>0.12438072157165375</v>
      </c>
      <c r="I13" s="247">
        <v>0.20339476634888246</v>
      </c>
      <c r="J13" s="247">
        <v>0.87929282157963007</v>
      </c>
      <c r="K13" s="247">
        <v>0.40678953269776491</v>
      </c>
    </row>
    <row r="14" spans="1:15" ht="20.100000000000001" customHeight="1">
      <c r="A14" s="157" t="s">
        <v>26</v>
      </c>
      <c r="B14" s="247">
        <v>2.8806359629453973E-3</v>
      </c>
      <c r="C14" s="247">
        <v>3.3596066782704066E-3</v>
      </c>
      <c r="D14" s="247">
        <v>-4.975585251993897E-2</v>
      </c>
      <c r="E14" s="247">
        <v>-8.7378233716933651E-2</v>
      </c>
      <c r="F14" s="247">
        <v>0.3635598365393295</v>
      </c>
      <c r="G14" s="247">
        <v>0.32520080826698072</v>
      </c>
      <c r="H14" s="247">
        <v>0.29377501199206235</v>
      </c>
      <c r="I14" s="247">
        <v>0.32520080826698072</v>
      </c>
      <c r="J14" s="247">
        <v>0.6573348485313919</v>
      </c>
      <c r="K14" s="247">
        <v>0.65040161653396145</v>
      </c>
    </row>
    <row r="15" spans="1:15" ht="20.100000000000001" customHeight="1">
      <c r="A15" s="157" t="s">
        <v>624</v>
      </c>
      <c r="B15" s="247">
        <v>2.7883693126273333E-2</v>
      </c>
      <c r="C15" s="247">
        <v>2.917725352903202E-2</v>
      </c>
      <c r="D15" s="247">
        <v>5.9110189800357205E-2</v>
      </c>
      <c r="E15" s="247">
        <v>0.1122619691068385</v>
      </c>
      <c r="F15" s="247">
        <v>0.38790634984940481</v>
      </c>
      <c r="G15" s="247">
        <v>0.48932086126124708</v>
      </c>
      <c r="H15" s="247">
        <v>0.29971848402499274</v>
      </c>
      <c r="I15" s="247">
        <v>0.48932086126124708</v>
      </c>
      <c r="J15" s="247">
        <v>0.68762483387439755</v>
      </c>
      <c r="K15" s="247">
        <v>0.97864172252249415</v>
      </c>
    </row>
    <row r="16" spans="1:15" ht="20.100000000000001" customHeight="1">
      <c r="A16" s="343" t="s">
        <v>31</v>
      </c>
      <c r="B16" s="247">
        <v>2.4635017649291234E-2</v>
      </c>
      <c r="C16" s="247">
        <v>2.6049750971678956E-2</v>
      </c>
      <c r="D16" s="247">
        <v>4.8056179327304438E-2</v>
      </c>
      <c r="E16" s="247">
        <v>-5.3481946631830701E-2</v>
      </c>
      <c r="F16" s="247">
        <v>0.11533192213056262</v>
      </c>
      <c r="G16" s="247">
        <v>0.16043264157012702</v>
      </c>
      <c r="H16" s="247">
        <v>0.24918014385943163</v>
      </c>
      <c r="I16" s="247">
        <v>0.16043264157012702</v>
      </c>
      <c r="J16" s="247">
        <v>0.36451206598999425</v>
      </c>
      <c r="K16" s="247">
        <v>0.32086528314025403</v>
      </c>
    </row>
    <row r="17" spans="1:11" ht="20.100000000000001" customHeight="1">
      <c r="A17" s="344" t="s">
        <v>30</v>
      </c>
      <c r="B17" s="247">
        <v>4.1860229216687424E-3</v>
      </c>
      <c r="C17" s="247">
        <v>4.0656587299002364E-3</v>
      </c>
      <c r="D17" s="247">
        <v>0.14105332777862012</v>
      </c>
      <c r="E17" s="247">
        <v>9.8142934523123282E-2</v>
      </c>
      <c r="F17" s="247">
        <v>7.4347593022425565E-3</v>
      </c>
      <c r="G17" s="247">
        <v>0.58445393760064945</v>
      </c>
      <c r="H17" s="247">
        <v>0.10398700120272955</v>
      </c>
      <c r="I17" s="247">
        <v>0.58445393760064945</v>
      </c>
      <c r="J17" s="247">
        <v>0.1114217605049721</v>
      </c>
      <c r="K17" s="247">
        <v>1.1689078752012989</v>
      </c>
    </row>
    <row r="18" spans="1:11" ht="20.100000000000001" customHeight="1">
      <c r="A18" s="343" t="s">
        <v>29</v>
      </c>
      <c r="B18" s="247">
        <v>6.1556098539082109E-3</v>
      </c>
      <c r="C18" s="247">
        <v>6.9052270291457126E-3</v>
      </c>
      <c r="D18" s="247">
        <v>-1.206496858308681E-2</v>
      </c>
      <c r="E18" s="247">
        <v>0.13151316924790701</v>
      </c>
      <c r="F18" s="247">
        <v>-0.2024971300131711</v>
      </c>
      <c r="G18" s="247">
        <v>-5.0830515437424596E-2</v>
      </c>
      <c r="H18" s="247">
        <v>0.89150948048265499</v>
      </c>
      <c r="I18" s="247">
        <v>-5.0830515437424596E-2</v>
      </c>
      <c r="J18" s="247">
        <v>0.68901235046948384</v>
      </c>
      <c r="K18" s="247">
        <v>-0.10166103087484919</v>
      </c>
    </row>
    <row r="19" spans="1:11" ht="20.100000000000001" customHeight="1">
      <c r="A19" s="343" t="s">
        <v>625</v>
      </c>
      <c r="B19" s="247">
        <v>7.7015126224529717E-3</v>
      </c>
      <c r="C19" s="247">
        <v>7.9865580340333277E-3</v>
      </c>
      <c r="D19" s="247">
        <v>6.8689742178456692E-2</v>
      </c>
      <c r="E19" s="247">
        <v>-1.9385910893769398E-2</v>
      </c>
      <c r="F19" s="247">
        <v>0.51412718794570644</v>
      </c>
      <c r="G19" s="247">
        <v>0.36223873681201901</v>
      </c>
      <c r="H19" s="247">
        <v>0.31692842924829745</v>
      </c>
      <c r="I19" s="247">
        <v>0.36223873681201901</v>
      </c>
      <c r="J19" s="247">
        <v>0.83105561719400389</v>
      </c>
      <c r="K19" s="247">
        <v>0.72447747362403803</v>
      </c>
    </row>
    <row r="20" spans="1:11" ht="20.100000000000001" customHeight="1">
      <c r="A20" s="345" t="s">
        <v>626</v>
      </c>
      <c r="B20" s="247">
        <v>1.5582869256076097E-3</v>
      </c>
      <c r="C20" s="247">
        <v>1.7959757059213485E-3</v>
      </c>
      <c r="D20" s="247">
        <v>-3.8427066503818774E-2</v>
      </c>
      <c r="E20" s="247">
        <v>-0.2127717124933417</v>
      </c>
      <c r="F20" s="247">
        <v>2.1621223196319119E-2</v>
      </c>
      <c r="G20" s="247">
        <v>9.8851418417164032E-3</v>
      </c>
      <c r="H20" s="247">
        <v>0.45710248064238701</v>
      </c>
      <c r="I20" s="247">
        <v>9.8851418417164032E-3</v>
      </c>
      <c r="J20" s="247">
        <v>0.4787237038387061</v>
      </c>
      <c r="K20" s="247">
        <v>1.9770283683432806E-2</v>
      </c>
    </row>
    <row r="21" spans="1:11" ht="14.4">
      <c r="A21" s="324" t="s">
        <v>641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4.4">
      <c r="A22" s="324" t="s">
        <v>642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4.4">
      <c r="A23" s="324" t="s">
        <v>543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63"/>
    </row>
  </sheetData>
  <mergeCells count="6">
    <mergeCell ref="A1:K1"/>
    <mergeCell ref="B2:C2"/>
    <mergeCell ref="D2:E2"/>
    <mergeCell ref="F2:G2"/>
    <mergeCell ref="H2:I2"/>
    <mergeCell ref="J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 scaleWithDoc="0">
    <oddFooter>&amp;R&amp;"Montserrat,Normal"&amp;8&amp;K465A65Estatísticas de Seguros - Outros Ramos
123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B47B-B17B-4294-B496-3A7523483034}">
  <sheetPr>
    <pageSetUpPr fitToPage="1"/>
  </sheetPr>
  <dimension ref="A1:G44"/>
  <sheetViews>
    <sheetView showGridLines="0" topLeftCell="A26" zoomScaleNormal="100" workbookViewId="0">
      <selection activeCell="B33" sqref="B33:G42"/>
    </sheetView>
  </sheetViews>
  <sheetFormatPr defaultColWidth="9.33203125" defaultRowHeight="12"/>
  <cols>
    <col min="1" max="1" width="63" style="149" bestFit="1" customWidth="1"/>
    <col min="2" max="7" width="12.33203125" style="149" customWidth="1"/>
    <col min="8" max="16384" width="9.33203125" style="149"/>
  </cols>
  <sheetData>
    <row r="1" spans="1:7" ht="35.25" customHeight="1">
      <c r="A1" s="406" t="s">
        <v>643</v>
      </c>
      <c r="B1" s="406"/>
      <c r="C1" s="406"/>
      <c r="D1" s="406"/>
      <c r="E1" s="406"/>
      <c r="F1" s="406"/>
      <c r="G1" s="406"/>
    </row>
    <row r="2" spans="1:7" ht="14.4">
      <c r="A2" s="2"/>
      <c r="B2" s="2"/>
      <c r="C2" s="2"/>
      <c r="D2" s="2"/>
      <c r="E2" s="3"/>
      <c r="F2" s="3"/>
      <c r="G2" s="151" t="s">
        <v>127</v>
      </c>
    </row>
    <row r="3" spans="1:7" ht="25.5" customHeight="1">
      <c r="A3" s="408"/>
      <c r="B3" s="421" t="s">
        <v>1</v>
      </c>
      <c r="C3" s="421"/>
      <c r="D3" s="421"/>
      <c r="E3" s="421" t="s">
        <v>2</v>
      </c>
      <c r="F3" s="421"/>
      <c r="G3" s="421"/>
    </row>
    <row r="4" spans="1:7" ht="25.2" customHeight="1">
      <c r="A4" s="408"/>
      <c r="B4" s="12">
        <v>2024</v>
      </c>
      <c r="C4" s="12">
        <v>2023</v>
      </c>
      <c r="D4" s="152" t="s">
        <v>128</v>
      </c>
      <c r="E4" s="12">
        <v>2024</v>
      </c>
      <c r="F4" s="12">
        <v>2023</v>
      </c>
      <c r="G4" s="152" t="s">
        <v>128</v>
      </c>
    </row>
    <row r="5" spans="1:7" ht="18" customHeight="1">
      <c r="A5" s="153" t="s">
        <v>790</v>
      </c>
      <c r="B5" s="236">
        <v>10131.784689999999</v>
      </c>
      <c r="C5" s="236">
        <v>8317.8581000000013</v>
      </c>
      <c r="D5" s="237">
        <v>0.21807616434331778</v>
      </c>
      <c r="E5" s="236">
        <v>1017084.8233900002</v>
      </c>
      <c r="F5" s="236">
        <v>902131.22267999989</v>
      </c>
      <c r="G5" s="237">
        <v>0.12742447863460771</v>
      </c>
    </row>
    <row r="6" spans="1:7" ht="18" customHeight="1">
      <c r="A6" s="153" t="s">
        <v>791</v>
      </c>
      <c r="B6" s="236">
        <v>6300.1302000000005</v>
      </c>
      <c r="C6" s="236">
        <v>4718.937280000001</v>
      </c>
      <c r="D6" s="237">
        <v>0.33507394275009283</v>
      </c>
      <c r="E6" s="236">
        <v>917219.13230000006</v>
      </c>
      <c r="F6" s="236">
        <v>935255.62732999993</v>
      </c>
      <c r="G6" s="237">
        <v>-1.9285096505103239E-2</v>
      </c>
    </row>
    <row r="7" spans="1:7" ht="18" customHeight="1">
      <c r="A7" s="156" t="s">
        <v>222</v>
      </c>
      <c r="B7" s="311">
        <v>290.22515000000004</v>
      </c>
      <c r="C7" s="311">
        <v>142.57631000000001</v>
      </c>
      <c r="D7" s="312">
        <v>1.0355776496109348</v>
      </c>
      <c r="E7" s="311">
        <v>96942.136629999994</v>
      </c>
      <c r="F7" s="311">
        <v>86347.337870000003</v>
      </c>
      <c r="G7" s="312">
        <v>0.12269977304860236</v>
      </c>
    </row>
    <row r="8" spans="1:7" ht="18" customHeight="1">
      <c r="A8" s="156" t="s">
        <v>221</v>
      </c>
      <c r="B8" s="311">
        <v>0.50927</v>
      </c>
      <c r="C8" s="311">
        <v>0</v>
      </c>
      <c r="D8" s="312" t="s">
        <v>117</v>
      </c>
      <c r="E8" s="311">
        <v>33723.578670000003</v>
      </c>
      <c r="F8" s="311">
        <v>31779.998359999994</v>
      </c>
      <c r="G8" s="312">
        <v>6.1157344565703431E-2</v>
      </c>
    </row>
    <row r="9" spans="1:7" ht="18" customHeight="1">
      <c r="A9" s="159" t="s">
        <v>220</v>
      </c>
      <c r="B9" s="311">
        <v>3748.34897</v>
      </c>
      <c r="C9" s="311">
        <v>4611.8556100000005</v>
      </c>
      <c r="D9" s="312">
        <v>-0.18723626952405836</v>
      </c>
      <c r="E9" s="311">
        <v>823113.58374999999</v>
      </c>
      <c r="F9" s="311">
        <v>758627.20281999989</v>
      </c>
      <c r="G9" s="312">
        <v>8.5004045057030186E-2</v>
      </c>
    </row>
    <row r="10" spans="1:7" ht="18" customHeight="1">
      <c r="A10" s="159" t="s">
        <v>223</v>
      </c>
      <c r="B10" s="311">
        <v>2261.0468100000003</v>
      </c>
      <c r="C10" s="311">
        <v>-35.494639999999997</v>
      </c>
      <c r="D10" s="312" t="s">
        <v>117</v>
      </c>
      <c r="E10" s="311">
        <v>-36560.166749999989</v>
      </c>
      <c r="F10" s="311">
        <v>58501.088279999996</v>
      </c>
      <c r="G10" s="312" t="s">
        <v>117</v>
      </c>
    </row>
    <row r="11" spans="1:7" s="334" customFormat="1" ht="18" customHeight="1">
      <c r="A11" s="159" t="s">
        <v>321</v>
      </c>
      <c r="B11" s="311">
        <v>0</v>
      </c>
      <c r="C11" s="311">
        <v>0</v>
      </c>
      <c r="D11" s="312" t="s">
        <v>117</v>
      </c>
      <c r="E11" s="311">
        <v>0</v>
      </c>
      <c r="F11" s="311">
        <v>0</v>
      </c>
      <c r="G11" s="312" t="s">
        <v>117</v>
      </c>
    </row>
    <row r="12" spans="1:7" s="334" customFormat="1" ht="18" customHeight="1">
      <c r="A12" s="180" t="s">
        <v>792</v>
      </c>
      <c r="B12" s="236">
        <v>-39497.559909999996</v>
      </c>
      <c r="C12" s="236">
        <v>1.1E-4</v>
      </c>
      <c r="D12" s="237" t="s">
        <v>117</v>
      </c>
      <c r="E12" s="236">
        <v>5.3340000000000005E-2</v>
      </c>
      <c r="F12" s="236">
        <v>0</v>
      </c>
      <c r="G12" s="237" t="s">
        <v>117</v>
      </c>
    </row>
    <row r="13" spans="1:7" s="334" customFormat="1" ht="18" customHeight="1">
      <c r="A13" s="153" t="s">
        <v>793</v>
      </c>
      <c r="B13" s="236">
        <v>4481.7101999999995</v>
      </c>
      <c r="C13" s="236">
        <v>2967.8832499999999</v>
      </c>
      <c r="D13" s="237">
        <v>0.5100695756815905</v>
      </c>
      <c r="E13" s="236">
        <v>311701.59940999997</v>
      </c>
      <c r="F13" s="236">
        <v>304939.79279000004</v>
      </c>
      <c r="G13" s="237">
        <v>2.2174234979744023E-2</v>
      </c>
    </row>
    <row r="14" spans="1:7" s="334" customFormat="1" ht="18" customHeight="1">
      <c r="A14" s="50"/>
      <c r="B14" s="364"/>
      <c r="C14" s="364"/>
      <c r="D14" s="364"/>
      <c r="E14" s="364"/>
      <c r="F14" s="364"/>
      <c r="G14" s="364"/>
    </row>
    <row r="15" spans="1:7" s="334" customFormat="1" ht="18" customHeight="1">
      <c r="A15" s="50"/>
      <c r="B15" s="364"/>
      <c r="C15" s="364"/>
      <c r="D15" s="364"/>
      <c r="E15" s="364"/>
      <c r="F15" s="364"/>
      <c r="G15" s="364"/>
    </row>
    <row r="16" spans="1:7" s="334" customFormat="1" ht="18" customHeight="1">
      <c r="A16" s="406" t="s">
        <v>644</v>
      </c>
      <c r="B16" s="406"/>
      <c r="C16" s="406"/>
      <c r="D16" s="406"/>
      <c r="E16" s="406"/>
      <c r="F16" s="406"/>
      <c r="G16" s="406"/>
    </row>
    <row r="17" spans="1:7" ht="14.4">
      <c r="A17" s="3"/>
      <c r="B17" s="3"/>
      <c r="C17" s="3"/>
      <c r="D17" s="3"/>
      <c r="E17" s="3"/>
      <c r="F17" s="3"/>
      <c r="G17" s="3"/>
    </row>
    <row r="18" spans="1:7" ht="14.4">
      <c r="A18" s="3"/>
      <c r="B18" s="3"/>
      <c r="C18" s="3"/>
      <c r="D18" s="3"/>
      <c r="E18" s="3"/>
      <c r="F18" s="3"/>
      <c r="G18" s="151" t="s">
        <v>127</v>
      </c>
    </row>
    <row r="19" spans="1:7" ht="25.2" customHeight="1">
      <c r="A19" s="128">
        <v>2024</v>
      </c>
      <c r="B19" s="12" t="s">
        <v>16</v>
      </c>
      <c r="C19" s="12" t="s">
        <v>19</v>
      </c>
      <c r="D19" s="12" t="s">
        <v>23</v>
      </c>
      <c r="E19" s="12" t="s">
        <v>97</v>
      </c>
      <c r="F19" s="12" t="s">
        <v>645</v>
      </c>
      <c r="G19" s="12" t="s">
        <v>72</v>
      </c>
    </row>
    <row r="20" spans="1:7" ht="18" customHeight="1">
      <c r="A20" s="153" t="s">
        <v>790</v>
      </c>
      <c r="B20" s="236">
        <v>886035.77746999997</v>
      </c>
      <c r="C20" s="236">
        <v>10447.22263</v>
      </c>
      <c r="D20" s="236">
        <v>11485.957849999999</v>
      </c>
      <c r="E20" s="236">
        <v>753.07039999999995</v>
      </c>
      <c r="F20" s="236">
        <v>1358.7815399999999</v>
      </c>
      <c r="G20" s="236">
        <v>107004.0135</v>
      </c>
    </row>
    <row r="21" spans="1:7" ht="18" customHeight="1">
      <c r="A21" s="153" t="s">
        <v>791</v>
      </c>
      <c r="B21" s="236">
        <v>808939.26957000012</v>
      </c>
      <c r="C21" s="236">
        <v>1987.3086000000003</v>
      </c>
      <c r="D21" s="236">
        <v>10119.666140000001</v>
      </c>
      <c r="E21" s="236">
        <v>324.36045999999999</v>
      </c>
      <c r="F21" s="236">
        <v>-3367.8247999999999</v>
      </c>
      <c r="G21" s="236">
        <v>99216.352329999994</v>
      </c>
    </row>
    <row r="22" spans="1:7" ht="18" customHeight="1">
      <c r="A22" s="156" t="s">
        <v>222</v>
      </c>
      <c r="B22" s="311">
        <v>91177.689200000008</v>
      </c>
      <c r="C22" s="311">
        <v>1207.3133199999997</v>
      </c>
      <c r="D22" s="311">
        <v>3114.2471700000006</v>
      </c>
      <c r="E22" s="311">
        <v>134.81398000000002</v>
      </c>
      <c r="F22" s="311">
        <v>166.46245999999999</v>
      </c>
      <c r="G22" s="311">
        <v>1141.6105</v>
      </c>
    </row>
    <row r="23" spans="1:7" ht="18" customHeight="1">
      <c r="A23" s="156" t="s">
        <v>221</v>
      </c>
      <c r="B23" s="311">
        <v>21695.577859999998</v>
      </c>
      <c r="C23" s="311">
        <v>166.95751999999999</v>
      </c>
      <c r="D23" s="311">
        <v>48.695389999999996</v>
      </c>
      <c r="E23" s="311">
        <v>105.52685</v>
      </c>
      <c r="F23" s="311">
        <v>29.285919999999997</v>
      </c>
      <c r="G23" s="311">
        <v>11677.53513</v>
      </c>
    </row>
    <row r="24" spans="1:7" ht="18" customHeight="1">
      <c r="A24" s="159" t="s">
        <v>220</v>
      </c>
      <c r="B24" s="311">
        <v>725202.42128000013</v>
      </c>
      <c r="C24" s="311">
        <v>9568.8079699999998</v>
      </c>
      <c r="D24" s="311">
        <v>777.30810999999994</v>
      </c>
      <c r="E24" s="311">
        <v>100.90989999999999</v>
      </c>
      <c r="F24" s="311">
        <v>519.33825999999999</v>
      </c>
      <c r="G24" s="311">
        <v>86944.79823</v>
      </c>
    </row>
    <row r="25" spans="1:7" ht="18" customHeight="1">
      <c r="A25" s="159" t="s">
        <v>223</v>
      </c>
      <c r="B25" s="311">
        <v>-29136.418769999997</v>
      </c>
      <c r="C25" s="311">
        <v>-8955.7702099999988</v>
      </c>
      <c r="D25" s="311">
        <v>6179.4154700000008</v>
      </c>
      <c r="E25" s="311">
        <v>-16.890270000000005</v>
      </c>
      <c r="F25" s="311">
        <v>-4082.9114399999999</v>
      </c>
      <c r="G25" s="311">
        <v>-547.59153000000003</v>
      </c>
    </row>
    <row r="26" spans="1:7" s="334" customFormat="1" ht="18" customHeight="1">
      <c r="A26" s="159" t="s">
        <v>321</v>
      </c>
      <c r="B26" s="311">
        <v>0</v>
      </c>
      <c r="C26" s="311">
        <v>0</v>
      </c>
      <c r="D26" s="311">
        <v>0</v>
      </c>
      <c r="E26" s="311">
        <v>0</v>
      </c>
      <c r="F26" s="311">
        <v>0</v>
      </c>
      <c r="G26" s="311">
        <v>0</v>
      </c>
    </row>
    <row r="27" spans="1:7" s="334" customFormat="1" ht="18" customHeight="1">
      <c r="A27" s="180" t="s">
        <v>792</v>
      </c>
      <c r="B27" s="236">
        <v>0</v>
      </c>
      <c r="C27" s="236">
        <v>0</v>
      </c>
      <c r="D27" s="236">
        <v>0</v>
      </c>
      <c r="E27" s="236">
        <v>0</v>
      </c>
      <c r="F27" s="236">
        <v>0</v>
      </c>
      <c r="G27" s="236">
        <v>5.3340000000000005E-2</v>
      </c>
    </row>
    <row r="28" spans="1:7" s="334" customFormat="1" ht="18" customHeight="1">
      <c r="A28" s="153" t="s">
        <v>793</v>
      </c>
      <c r="B28" s="236">
        <v>245579.27668000001</v>
      </c>
      <c r="C28" s="236">
        <v>15910.331090000001</v>
      </c>
      <c r="D28" s="236">
        <v>8633.6081099999992</v>
      </c>
      <c r="E28" s="236">
        <v>1198.8691400000002</v>
      </c>
      <c r="F28" s="236">
        <v>16707.39573</v>
      </c>
      <c r="G28" s="236">
        <v>23672.118480000001</v>
      </c>
    </row>
    <row r="29" spans="1:7" ht="14.4">
      <c r="A29" s="3"/>
      <c r="B29" s="3"/>
      <c r="C29" s="3"/>
      <c r="D29" s="3"/>
      <c r="E29" s="3"/>
      <c r="F29" s="3"/>
      <c r="G29" s="3"/>
    </row>
    <row r="30" spans="1:7" ht="14.4">
      <c r="A30" s="406" t="s">
        <v>646</v>
      </c>
      <c r="B30" s="406"/>
      <c r="C30" s="406"/>
      <c r="D30" s="406"/>
      <c r="E30" s="406"/>
      <c r="F30" s="406"/>
      <c r="G30" s="406"/>
    </row>
    <row r="31" spans="1:7" ht="14.4">
      <c r="A31" s="2"/>
      <c r="B31" s="2"/>
      <c r="C31" s="2"/>
      <c r="D31" s="2"/>
      <c r="E31" s="3"/>
      <c r="F31" s="3"/>
      <c r="G31" s="151" t="s">
        <v>127</v>
      </c>
    </row>
    <row r="32" spans="1:7" ht="14.4">
      <c r="A32" s="408"/>
      <c r="B32" s="421" t="s">
        <v>1</v>
      </c>
      <c r="C32" s="421"/>
      <c r="D32" s="421"/>
      <c r="E32" s="421" t="s">
        <v>2</v>
      </c>
      <c r="F32" s="421"/>
      <c r="G32" s="421"/>
    </row>
    <row r="33" spans="1:7" ht="14.4">
      <c r="A33" s="408"/>
      <c r="B33" s="12">
        <v>2024</v>
      </c>
      <c r="C33" s="12">
        <v>2023</v>
      </c>
      <c r="D33" s="152" t="s">
        <v>128</v>
      </c>
      <c r="E33" s="12">
        <v>2024</v>
      </c>
      <c r="F33" s="12">
        <v>2023</v>
      </c>
      <c r="G33" s="152" t="s">
        <v>128</v>
      </c>
    </row>
    <row r="34" spans="1:7" ht="18" customHeight="1">
      <c r="A34" s="153" t="s">
        <v>225</v>
      </c>
      <c r="B34" s="236">
        <v>86733.915820000009</v>
      </c>
      <c r="C34" s="236">
        <v>89252.106430000014</v>
      </c>
      <c r="D34" s="237">
        <v>-2.8214354940463093E-2</v>
      </c>
      <c r="E34" s="236">
        <v>1521485.8561500004</v>
      </c>
      <c r="F34" s="236">
        <v>1062609.91582</v>
      </c>
      <c r="G34" s="237">
        <v>0.43183856417892796</v>
      </c>
    </row>
    <row r="35" spans="1:7" ht="18" customHeight="1">
      <c r="A35" s="156" t="s">
        <v>319</v>
      </c>
      <c r="B35" s="311">
        <v>85746.568680000011</v>
      </c>
      <c r="C35" s="311">
        <v>89252.106430000014</v>
      </c>
      <c r="D35" s="237">
        <v>-3.9276806903704609E-2</v>
      </c>
      <c r="E35" s="311">
        <v>1514923.9711100003</v>
      </c>
      <c r="F35" s="311">
        <v>1062623.1842700001</v>
      </c>
      <c r="G35" s="237">
        <v>0.42564550965516657</v>
      </c>
    </row>
    <row r="36" spans="1:7" ht="18" customHeight="1">
      <c r="A36" s="156" t="s">
        <v>320</v>
      </c>
      <c r="B36" s="311">
        <v>987.34713999999997</v>
      </c>
      <c r="C36" s="311">
        <v>0</v>
      </c>
      <c r="D36" s="237" t="s">
        <v>117</v>
      </c>
      <c r="E36" s="311">
        <v>6561.885040000001</v>
      </c>
      <c r="F36" s="311">
        <v>-13.268450000000001</v>
      </c>
      <c r="G36" s="237" t="s">
        <v>117</v>
      </c>
    </row>
    <row r="37" spans="1:7" ht="18" customHeight="1">
      <c r="A37" s="153" t="s">
        <v>230</v>
      </c>
      <c r="B37" s="236">
        <v>151776.62674000001</v>
      </c>
      <c r="C37" s="236">
        <v>155255.99659999998</v>
      </c>
      <c r="D37" s="237">
        <v>-2.2410534447594888E-2</v>
      </c>
      <c r="E37" s="236">
        <v>2134978.1226800005</v>
      </c>
      <c r="F37" s="236">
        <v>1569867.8055500002</v>
      </c>
      <c r="G37" s="237">
        <v>0.35997318699838865</v>
      </c>
    </row>
    <row r="38" spans="1:7" ht="18" customHeight="1">
      <c r="A38" s="163" t="s">
        <v>319</v>
      </c>
      <c r="B38" s="311">
        <v>150596.38264</v>
      </c>
      <c r="C38" s="311">
        <v>155255.99659999998</v>
      </c>
      <c r="D38" s="312">
        <v>-3.0012457245081281E-2</v>
      </c>
      <c r="E38" s="311">
        <v>2119047.1530700005</v>
      </c>
      <c r="F38" s="311">
        <v>1569810.5468600001</v>
      </c>
      <c r="G38" s="312">
        <v>0.34987445288134045</v>
      </c>
    </row>
    <row r="39" spans="1:7" ht="18" customHeight="1">
      <c r="A39" s="163" t="s">
        <v>320</v>
      </c>
      <c r="B39" s="311">
        <v>1180.2440999999999</v>
      </c>
      <c r="C39" s="311">
        <v>0</v>
      </c>
      <c r="D39" s="312" t="s">
        <v>117</v>
      </c>
      <c r="E39" s="311">
        <v>15930.96961</v>
      </c>
      <c r="F39" s="311">
        <v>57.258690000000001</v>
      </c>
      <c r="G39" s="312">
        <v>277.22797919407515</v>
      </c>
    </row>
    <row r="40" spans="1:7" ht="18" customHeight="1">
      <c r="A40" s="328" t="s">
        <v>647</v>
      </c>
      <c r="B40" s="236">
        <v>-349.35441000000003</v>
      </c>
      <c r="C40" s="236">
        <v>1046.60869</v>
      </c>
      <c r="D40" s="237" t="s">
        <v>117</v>
      </c>
      <c r="E40" s="236">
        <v>12840.673339999999</v>
      </c>
      <c r="F40" s="236">
        <v>7485.2314100000012</v>
      </c>
      <c r="G40" s="237">
        <v>0.71546778404810829</v>
      </c>
    </row>
    <row r="41" spans="1:7" ht="18" customHeight="1">
      <c r="A41" s="328" t="s">
        <v>648</v>
      </c>
      <c r="B41" s="236">
        <v>127549.09855999998</v>
      </c>
      <c r="C41" s="236">
        <v>114738.56761000001</v>
      </c>
      <c r="D41" s="237">
        <v>0.11164973745831808</v>
      </c>
      <c r="E41" s="236">
        <v>1654576.0061899999</v>
      </c>
      <c r="F41" s="236">
        <v>1130718.5406300002</v>
      </c>
      <c r="G41" s="237">
        <v>0.46329607832212871</v>
      </c>
    </row>
    <row r="42" spans="1:7" ht="14.4">
      <c r="A42" s="153" t="s">
        <v>649</v>
      </c>
      <c r="B42" s="236">
        <v>16924.465579999996</v>
      </c>
      <c r="C42" s="236">
        <v>2305.2795299999998</v>
      </c>
      <c r="D42" s="237">
        <v>6.341611010617874</v>
      </c>
      <c r="E42" s="236">
        <v>1.3980000000000001E-2</v>
      </c>
      <c r="F42" s="236">
        <v>0</v>
      </c>
      <c r="G42" s="237" t="s">
        <v>117</v>
      </c>
    </row>
    <row r="44" spans="1:7" ht="12" customHeight="1"/>
  </sheetData>
  <mergeCells count="9">
    <mergeCell ref="A32:A33"/>
    <mergeCell ref="B32:D32"/>
    <mergeCell ref="E32:G32"/>
    <mergeCell ref="A1:G1"/>
    <mergeCell ref="A3:A4"/>
    <mergeCell ref="B3:D3"/>
    <mergeCell ref="E3:G3"/>
    <mergeCell ref="A16:G16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>
    <oddFooter>&amp;R&amp;"Montserrat,Normal"&amp;8&amp;K465A65Estatísticas de Seguros - Resseguro
127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9B3D-07D6-4D9C-BF03-F864846EC5C2}">
  <dimension ref="A1:E44"/>
  <sheetViews>
    <sheetView showGridLines="0" workbookViewId="0">
      <selection activeCell="B39" sqref="B39:E44"/>
    </sheetView>
  </sheetViews>
  <sheetFormatPr defaultColWidth="9.109375" defaultRowHeight="14.4"/>
  <cols>
    <col min="1" max="1" width="36.44140625" style="18" customWidth="1"/>
    <col min="2" max="5" width="12" style="18" customWidth="1"/>
    <col min="6" max="16384" width="9.109375" style="184"/>
  </cols>
  <sheetData>
    <row r="1" spans="1:5" ht="23.25" customHeight="1">
      <c r="A1" s="406" t="s">
        <v>650</v>
      </c>
      <c r="B1" s="406"/>
      <c r="C1" s="406"/>
      <c r="D1" s="406"/>
      <c r="E1" s="406"/>
    </row>
    <row r="2" spans="1:5">
      <c r="A2" s="127"/>
      <c r="E2" s="151" t="s">
        <v>127</v>
      </c>
    </row>
    <row r="3" spans="1:5" ht="12">
      <c r="A3" s="421">
        <v>2024</v>
      </c>
      <c r="B3" s="421" t="s">
        <v>1</v>
      </c>
      <c r="C3" s="421" t="s">
        <v>2</v>
      </c>
      <c r="D3" s="408" t="s">
        <v>651</v>
      </c>
      <c r="E3" s="421" t="s">
        <v>4</v>
      </c>
    </row>
    <row r="4" spans="1:5" ht="30" customHeight="1">
      <c r="A4" s="421"/>
      <c r="B4" s="421"/>
      <c r="C4" s="421"/>
      <c r="D4" s="408"/>
      <c r="E4" s="421"/>
    </row>
    <row r="5" spans="1:5" ht="15" customHeight="1">
      <c r="A5" s="365" t="s">
        <v>652</v>
      </c>
      <c r="B5" s="366">
        <v>15420271.597410006</v>
      </c>
      <c r="C5" s="366">
        <v>3018902.4369199998</v>
      </c>
      <c r="D5" s="366">
        <v>1059262.4028000003</v>
      </c>
      <c r="E5" s="367">
        <v>19498436.437130008</v>
      </c>
    </row>
    <row r="6" spans="1:5" ht="15" customHeight="1">
      <c r="A6" s="368" t="s">
        <v>653</v>
      </c>
      <c r="B6" s="369">
        <v>10460756.379170012</v>
      </c>
      <c r="C6" s="369">
        <v>2526044.9469799977</v>
      </c>
      <c r="D6" s="369">
        <v>499758.10484000004</v>
      </c>
      <c r="E6" s="370">
        <v>13486559.430990009</v>
      </c>
    </row>
    <row r="7" spans="1:5" ht="15" customHeight="1">
      <c r="A7" s="368" t="s">
        <v>654</v>
      </c>
      <c r="B7" s="369">
        <v>1357094.8868600016</v>
      </c>
      <c r="C7" s="369">
        <v>1144946.3256999999</v>
      </c>
      <c r="D7" s="369">
        <v>1895661.8604999997</v>
      </c>
      <c r="E7" s="370">
        <v>4397703.0730600012</v>
      </c>
    </row>
    <row r="8" spans="1:5" ht="15" customHeight="1">
      <c r="A8" s="368" t="s">
        <v>655</v>
      </c>
      <c r="B8" s="369">
        <v>10989739.036539992</v>
      </c>
      <c r="C8" s="369">
        <v>953407.22664000001</v>
      </c>
      <c r="D8" s="369">
        <v>34987.11522</v>
      </c>
      <c r="E8" s="370">
        <v>11978133.37839999</v>
      </c>
    </row>
    <row r="9" spans="1:5" ht="15" customHeight="1">
      <c r="A9" s="368" t="s">
        <v>656</v>
      </c>
      <c r="B9" s="369">
        <v>240002.7781</v>
      </c>
      <c r="C9" s="369">
        <v>168001.52605999997</v>
      </c>
      <c r="D9" s="369">
        <v>142887.27983999997</v>
      </c>
      <c r="E9" s="370">
        <v>550891.58399999992</v>
      </c>
    </row>
    <row r="10" spans="1:5" ht="15" customHeight="1">
      <c r="A10" s="368" t="s">
        <v>657</v>
      </c>
      <c r="B10" s="369">
        <v>174403.79932000002</v>
      </c>
      <c r="C10" s="369">
        <v>49341.154319999994</v>
      </c>
      <c r="D10" s="369">
        <v>53495.195979999997</v>
      </c>
      <c r="E10" s="370">
        <v>277240.14962000004</v>
      </c>
    </row>
    <row r="11" spans="1:5" ht="15" customHeight="1">
      <c r="A11" s="368" t="s">
        <v>658</v>
      </c>
      <c r="B11" s="369">
        <v>646654.70848000003</v>
      </c>
      <c r="C11" s="369">
        <v>215191.71972999995</v>
      </c>
      <c r="D11" s="369">
        <v>361619.31783999974</v>
      </c>
      <c r="E11" s="370">
        <v>1223465.7460499997</v>
      </c>
    </row>
    <row r="12" spans="1:5" ht="15" customHeight="1">
      <c r="A12" s="368" t="s">
        <v>659</v>
      </c>
      <c r="B12" s="369">
        <v>537200.36473000015</v>
      </c>
      <c r="C12" s="369">
        <v>-15240.45732</v>
      </c>
      <c r="D12" s="369">
        <v>-569312.24575999996</v>
      </c>
      <c r="E12" s="370">
        <v>-47352.338349999802</v>
      </c>
    </row>
    <row r="13" spans="1:5" ht="15" customHeight="1">
      <c r="A13" s="368" t="s">
        <v>660</v>
      </c>
      <c r="B13" s="369">
        <v>471629.06014000002</v>
      </c>
      <c r="C13" s="369">
        <v>124348.07423999997</v>
      </c>
      <c r="D13" s="369">
        <v>147527.64976</v>
      </c>
      <c r="E13" s="370">
        <v>743504.78413999989</v>
      </c>
    </row>
    <row r="14" spans="1:5" ht="15" customHeight="1">
      <c r="A14" s="368" t="s">
        <v>661</v>
      </c>
      <c r="B14" s="369">
        <v>-62637.771000000008</v>
      </c>
      <c r="C14" s="369">
        <v>267060.48864</v>
      </c>
      <c r="D14" s="369">
        <v>14872.29581</v>
      </c>
      <c r="E14" s="370">
        <v>219295.01345</v>
      </c>
    </row>
    <row r="15" spans="1:5" ht="15" customHeight="1">
      <c r="A15" s="371" t="s">
        <v>4</v>
      </c>
      <c r="B15" s="370">
        <v>40235114.839750007</v>
      </c>
      <c r="C15" s="370">
        <v>8452003.4419099968</v>
      </c>
      <c r="D15" s="370">
        <v>3640758.9768299996</v>
      </c>
      <c r="E15" s="370">
        <v>52327877.258489996</v>
      </c>
    </row>
    <row r="16" spans="1:5" ht="30" customHeight="1">
      <c r="A16" s="372"/>
      <c r="B16" s="367"/>
      <c r="C16" s="367"/>
      <c r="D16" s="367"/>
      <c r="E16" s="367"/>
    </row>
    <row r="17" spans="1:5">
      <c r="A17" s="405" t="s">
        <v>662</v>
      </c>
      <c r="B17" s="405"/>
      <c r="C17" s="405"/>
      <c r="D17" s="405"/>
      <c r="E17" s="405"/>
    </row>
    <row r="34" spans="1:5" ht="30" customHeight="1"/>
    <row r="35" spans="1:5">
      <c r="A35" s="406" t="s">
        <v>663</v>
      </c>
      <c r="B35" s="406"/>
      <c r="C35" s="406"/>
      <c r="D35" s="406"/>
      <c r="E35" s="406"/>
    </row>
    <row r="36" spans="1:5">
      <c r="E36" s="151" t="s">
        <v>127</v>
      </c>
    </row>
    <row r="37" spans="1:5" ht="12">
      <c r="A37" s="421" t="s">
        <v>664</v>
      </c>
      <c r="B37" s="421" t="s">
        <v>1</v>
      </c>
      <c r="C37" s="421" t="s">
        <v>2</v>
      </c>
      <c r="D37" s="408" t="s">
        <v>651</v>
      </c>
      <c r="E37" s="421" t="s">
        <v>4</v>
      </c>
    </row>
    <row r="38" spans="1:5" ht="30" customHeight="1">
      <c r="A38" s="421"/>
      <c r="B38" s="421"/>
      <c r="C38" s="421"/>
      <c r="D38" s="408"/>
      <c r="E38" s="421"/>
    </row>
    <row r="39" spans="1:5" ht="15" customHeight="1">
      <c r="A39" s="365" t="s">
        <v>665</v>
      </c>
      <c r="B39" s="366">
        <v>40017553.087865002</v>
      </c>
      <c r="C39" s="366">
        <v>8075773.619909998</v>
      </c>
      <c r="D39" s="366">
        <v>3388803.0444049998</v>
      </c>
      <c r="E39" s="367">
        <v>51482129.752179995</v>
      </c>
    </row>
    <row r="40" spans="1:5" ht="15" customHeight="1">
      <c r="A40" s="368" t="s">
        <v>240</v>
      </c>
      <c r="B40" s="369">
        <v>681441.09223000018</v>
      </c>
      <c r="C40" s="369">
        <v>196305.60827</v>
      </c>
      <c r="D40" s="369">
        <v>116713.25544000001</v>
      </c>
      <c r="E40" s="370">
        <v>994459.95594000013</v>
      </c>
    </row>
    <row r="41" spans="1:5" ht="15" customHeight="1">
      <c r="A41" s="368" t="s">
        <v>666</v>
      </c>
      <c r="B41" s="369">
        <v>-283336.53464999999</v>
      </c>
      <c r="C41" s="369">
        <v>-17659.671159999991</v>
      </c>
      <c r="D41" s="369">
        <v>-17264.244479999998</v>
      </c>
      <c r="E41" s="370">
        <v>-318260.45028999995</v>
      </c>
    </row>
    <row r="42" spans="1:5" ht="15" customHeight="1">
      <c r="A42" s="368" t="s">
        <v>667</v>
      </c>
      <c r="B42" s="369">
        <v>-3819.5497700000005</v>
      </c>
      <c r="C42" s="369">
        <v>7397.1921699999984</v>
      </c>
      <c r="D42" s="369">
        <v>8526.8480500000005</v>
      </c>
      <c r="E42" s="370">
        <v>12104.490449999998</v>
      </c>
    </row>
    <row r="43" spans="1:5" ht="15" customHeight="1">
      <c r="A43" s="371" t="s">
        <v>4</v>
      </c>
      <c r="B43" s="370">
        <v>401924.10735000018</v>
      </c>
      <c r="C43" s="370">
        <v>171248.74494</v>
      </c>
      <c r="D43" s="370">
        <v>90922.162910000014</v>
      </c>
      <c r="E43" s="370">
        <v>664095.01520000026</v>
      </c>
    </row>
    <row r="44" spans="1:5" ht="15" customHeight="1">
      <c r="A44" s="371" t="s">
        <v>668</v>
      </c>
      <c r="B44" s="161">
        <v>1.004369523712534E-2</v>
      </c>
      <c r="C44" s="161">
        <v>2.1205243361181354E-2</v>
      </c>
      <c r="D44" s="161">
        <v>2.6830170334069672E-2</v>
      </c>
      <c r="E44" s="161">
        <v>1.2899524910813918E-2</v>
      </c>
    </row>
  </sheetData>
  <mergeCells count="13">
    <mergeCell ref="A1:E1"/>
    <mergeCell ref="A3:A4"/>
    <mergeCell ref="B3:B4"/>
    <mergeCell ref="C3:C4"/>
    <mergeCell ref="D3:D4"/>
    <mergeCell ref="E3:E4"/>
    <mergeCell ref="A17:E17"/>
    <mergeCell ref="A35:E35"/>
    <mergeCell ref="A37:A38"/>
    <mergeCell ref="B37:B38"/>
    <mergeCell ref="C37:C38"/>
    <mergeCell ref="D37:D38"/>
    <mergeCell ref="E37:E3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&amp;R&amp;"Montserrat,Normal"&amp;8&amp;K465A65Estatísticas de Seguros - Investimentos
131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6CB6-5216-464B-BB95-9656A45CE1FF}">
  <sheetPr>
    <pageSetUpPr fitToPage="1"/>
  </sheetPr>
  <dimension ref="A1:N49"/>
  <sheetViews>
    <sheetView showGridLines="0" topLeftCell="A38" workbookViewId="0">
      <selection activeCell="B40" sqref="B40:I48"/>
    </sheetView>
  </sheetViews>
  <sheetFormatPr defaultColWidth="9.109375" defaultRowHeight="12"/>
  <cols>
    <col min="1" max="1" width="33.109375" style="184" customWidth="1"/>
    <col min="2" max="9" width="10.44140625" style="184" customWidth="1"/>
    <col min="10" max="10" width="11.5546875" style="184" bestFit="1" customWidth="1"/>
    <col min="11" max="11" width="11.5546875" style="184" customWidth="1"/>
    <col min="12" max="16384" width="9.109375" style="184"/>
  </cols>
  <sheetData>
    <row r="1" spans="1:14" ht="14.4">
      <c r="A1" s="417" t="s">
        <v>669</v>
      </c>
      <c r="B1" s="406"/>
      <c r="C1" s="406"/>
      <c r="D1" s="406"/>
      <c r="E1" s="406"/>
      <c r="F1" s="406"/>
      <c r="G1" s="406"/>
      <c r="H1" s="406"/>
      <c r="I1" s="406"/>
    </row>
    <row r="2" spans="1:14" ht="14.4">
      <c r="A2" s="127"/>
      <c r="B2" s="127"/>
      <c r="C2" s="127"/>
      <c r="D2" s="373"/>
      <c r="E2" s="18"/>
      <c r="F2" s="18"/>
      <c r="G2" s="18"/>
      <c r="H2" s="18"/>
      <c r="I2" s="151" t="s">
        <v>127</v>
      </c>
    </row>
    <row r="3" spans="1:14" ht="14.4">
      <c r="A3" s="421">
        <v>2024</v>
      </c>
      <c r="B3" s="421" t="s">
        <v>1</v>
      </c>
      <c r="C3" s="421"/>
      <c r="D3" s="421"/>
      <c r="E3" s="421"/>
      <c r="F3" s="421" t="s">
        <v>2</v>
      </c>
      <c r="G3" s="421"/>
      <c r="H3" s="421"/>
      <c r="I3" s="421" t="s">
        <v>4</v>
      </c>
    </row>
    <row r="4" spans="1:14" ht="37.200000000000003" customHeight="1">
      <c r="A4" s="421"/>
      <c r="B4" s="12" t="s">
        <v>670</v>
      </c>
      <c r="C4" s="12" t="s">
        <v>77</v>
      </c>
      <c r="D4" s="12" t="s">
        <v>671</v>
      </c>
      <c r="E4" s="12" t="s">
        <v>672</v>
      </c>
      <c r="F4" s="12" t="s">
        <v>673</v>
      </c>
      <c r="G4" s="12" t="s">
        <v>674</v>
      </c>
      <c r="H4" s="12" t="s">
        <v>675</v>
      </c>
      <c r="I4" s="421"/>
      <c r="J4" s="374" t="s">
        <v>676</v>
      </c>
      <c r="K4" s="374"/>
      <c r="L4" s="374" t="s">
        <v>677</v>
      </c>
      <c r="M4" s="374" t="s">
        <v>674</v>
      </c>
      <c r="N4" s="374"/>
    </row>
    <row r="5" spans="1:14" ht="22.95" customHeight="1">
      <c r="A5" s="365" t="s">
        <v>652</v>
      </c>
      <c r="B5" s="366">
        <v>5248102.2670800071</v>
      </c>
      <c r="C5" s="366">
        <v>6036993.9946899991</v>
      </c>
      <c r="D5" s="366">
        <v>4135175.3356399997</v>
      </c>
      <c r="E5" s="367">
        <v>15420271.597410006</v>
      </c>
      <c r="F5" s="366">
        <v>1630597.575579999</v>
      </c>
      <c r="G5" s="366">
        <v>1388304.8613400008</v>
      </c>
      <c r="H5" s="367">
        <v>3018902.4369199998</v>
      </c>
      <c r="I5" s="367">
        <v>18439174.034330007</v>
      </c>
    </row>
    <row r="6" spans="1:14" ht="28.8">
      <c r="A6" s="375" t="s">
        <v>653</v>
      </c>
      <c r="B6" s="376">
        <v>2704165.6508100023</v>
      </c>
      <c r="C6" s="376">
        <v>3908008.3579099989</v>
      </c>
      <c r="D6" s="376">
        <v>3848582.3704500115</v>
      </c>
      <c r="E6" s="377">
        <v>10460756.379170012</v>
      </c>
      <c r="F6" s="376">
        <v>800282.27439999988</v>
      </c>
      <c r="G6" s="376">
        <v>1725762.6725799979</v>
      </c>
      <c r="H6" s="377">
        <v>2526044.9469799977</v>
      </c>
      <c r="I6" s="377">
        <v>12986801.326150009</v>
      </c>
    </row>
    <row r="7" spans="1:14" ht="15" customHeight="1">
      <c r="A7" s="375" t="s">
        <v>654</v>
      </c>
      <c r="B7" s="376">
        <v>183021.13976000008</v>
      </c>
      <c r="C7" s="376">
        <v>329195.89371999982</v>
      </c>
      <c r="D7" s="376">
        <v>844877.85338000173</v>
      </c>
      <c r="E7" s="377">
        <v>1357094.8868600016</v>
      </c>
      <c r="F7" s="376">
        <v>596642.05631999997</v>
      </c>
      <c r="G7" s="376">
        <v>548304.26938000007</v>
      </c>
      <c r="H7" s="377">
        <v>1144946.3256999999</v>
      </c>
      <c r="I7" s="377">
        <v>2502041.2125600018</v>
      </c>
    </row>
    <row r="8" spans="1:14" ht="15" customHeight="1">
      <c r="A8" s="375" t="s">
        <v>655</v>
      </c>
      <c r="B8" s="376">
        <v>509664.68373000005</v>
      </c>
      <c r="C8" s="376">
        <v>2354668.5036800015</v>
      </c>
      <c r="D8" s="376">
        <v>8125405.8491299907</v>
      </c>
      <c r="E8" s="377">
        <v>10989739.036539992</v>
      </c>
      <c r="F8" s="376">
        <v>397985.21366000001</v>
      </c>
      <c r="G8" s="376">
        <v>555422.01298</v>
      </c>
      <c r="H8" s="377">
        <v>953407.22664000001</v>
      </c>
      <c r="I8" s="377">
        <v>11943146.263179991</v>
      </c>
    </row>
    <row r="9" spans="1:14" ht="15" customHeight="1">
      <c r="A9" s="375" t="s">
        <v>656</v>
      </c>
      <c r="B9" s="376">
        <v>194402.68709999998</v>
      </c>
      <c r="C9" s="376">
        <v>45600.091</v>
      </c>
      <c r="D9" s="376">
        <v>0</v>
      </c>
      <c r="E9" s="377">
        <v>240002.7781</v>
      </c>
      <c r="F9" s="376">
        <v>62221.310539999999</v>
      </c>
      <c r="G9" s="376">
        <v>105780.21551999998</v>
      </c>
      <c r="H9" s="377">
        <v>168001.52605999997</v>
      </c>
      <c r="I9" s="377">
        <v>408004.30415999994</v>
      </c>
    </row>
    <row r="10" spans="1:14" ht="15" customHeight="1">
      <c r="A10" s="375" t="s">
        <v>657</v>
      </c>
      <c r="B10" s="376">
        <v>35599.00346</v>
      </c>
      <c r="C10" s="376">
        <v>16831.5085</v>
      </c>
      <c r="D10" s="376">
        <v>121973.28736000002</v>
      </c>
      <c r="E10" s="377">
        <v>174403.79932000002</v>
      </c>
      <c r="F10" s="376">
        <v>2917.9019900000003</v>
      </c>
      <c r="G10" s="376">
        <v>46423.252329999996</v>
      </c>
      <c r="H10" s="377">
        <v>49341.154319999994</v>
      </c>
      <c r="I10" s="377">
        <v>223744.95364000002</v>
      </c>
    </row>
    <row r="11" spans="1:14" ht="15" customHeight="1">
      <c r="A11" s="375" t="s">
        <v>658</v>
      </c>
      <c r="B11" s="376">
        <v>106946.96212999999</v>
      </c>
      <c r="C11" s="376">
        <v>179084.30332999997</v>
      </c>
      <c r="D11" s="376">
        <v>360623.44302000006</v>
      </c>
      <c r="E11" s="377">
        <v>646654.70848000003</v>
      </c>
      <c r="F11" s="376">
        <v>46987.262230000008</v>
      </c>
      <c r="G11" s="376">
        <v>168204.45749999996</v>
      </c>
      <c r="H11" s="377">
        <v>215191.71972999995</v>
      </c>
      <c r="I11" s="377">
        <v>861846.42821000004</v>
      </c>
    </row>
    <row r="12" spans="1:14" ht="15" customHeight="1">
      <c r="A12" s="375" t="s">
        <v>659</v>
      </c>
      <c r="B12" s="376">
        <v>-8790.4544099999985</v>
      </c>
      <c r="C12" s="376">
        <v>92826.144950000016</v>
      </c>
      <c r="D12" s="376">
        <v>453164.67419000011</v>
      </c>
      <c r="E12" s="377">
        <v>537200.36473000015</v>
      </c>
      <c r="F12" s="376">
        <v>-5393.1542399999998</v>
      </c>
      <c r="G12" s="376">
        <v>-9847.3030799999997</v>
      </c>
      <c r="H12" s="377">
        <v>-15240.45732</v>
      </c>
      <c r="I12" s="377">
        <v>521959.90741000016</v>
      </c>
    </row>
    <row r="13" spans="1:14" ht="15" customHeight="1">
      <c r="A13" s="375" t="s">
        <v>660</v>
      </c>
      <c r="B13" s="376">
        <v>230318.14215999996</v>
      </c>
      <c r="C13" s="376">
        <v>241308.48816000004</v>
      </c>
      <c r="D13" s="376">
        <v>2.4298199999999999</v>
      </c>
      <c r="E13" s="377">
        <v>471629.06014000002</v>
      </c>
      <c r="F13" s="376">
        <v>46173.223979999995</v>
      </c>
      <c r="G13" s="376">
        <v>78174.850259999977</v>
      </c>
      <c r="H13" s="377">
        <v>124348.07423999997</v>
      </c>
      <c r="I13" s="377">
        <v>595977.13437999994</v>
      </c>
    </row>
    <row r="14" spans="1:14" ht="15" customHeight="1">
      <c r="A14" s="375" t="s">
        <v>661</v>
      </c>
      <c r="B14" s="376">
        <v>-14860.660850000002</v>
      </c>
      <c r="C14" s="376">
        <v>14965.584359999999</v>
      </c>
      <c r="D14" s="376">
        <v>-62742.694510000008</v>
      </c>
      <c r="E14" s="377">
        <v>-62637.771000000008</v>
      </c>
      <c r="F14" s="376">
        <v>6498.56304</v>
      </c>
      <c r="G14" s="376">
        <v>260561.92559999999</v>
      </c>
      <c r="H14" s="377">
        <v>267060.48864</v>
      </c>
      <c r="I14" s="377">
        <v>204422.71763999999</v>
      </c>
    </row>
    <row r="15" spans="1:14" ht="15" customHeight="1">
      <c r="A15" s="378" t="s">
        <v>4</v>
      </c>
      <c r="B15" s="377">
        <v>9188569.4209700115</v>
      </c>
      <c r="C15" s="377">
        <v>13219482.870299999</v>
      </c>
      <c r="D15" s="377">
        <v>17827062.548480004</v>
      </c>
      <c r="E15" s="377">
        <v>40235114.839750007</v>
      </c>
      <c r="F15" s="377">
        <v>3584912.2274999986</v>
      </c>
      <c r="G15" s="377">
        <v>4867091.2144099968</v>
      </c>
      <c r="H15" s="377">
        <v>8452003.4419099968</v>
      </c>
      <c r="I15" s="377">
        <v>48687118.281660005</v>
      </c>
    </row>
    <row r="16" spans="1:14" ht="30" customHeight="1">
      <c r="A16" s="372"/>
      <c r="B16" s="367"/>
      <c r="C16" s="367"/>
      <c r="D16" s="367"/>
      <c r="E16" s="367"/>
      <c r="F16" s="367"/>
      <c r="G16" s="367"/>
      <c r="H16" s="367"/>
      <c r="I16" s="367"/>
    </row>
    <row r="17" spans="1:12" ht="30" customHeight="1">
      <c r="A17" s="372"/>
      <c r="B17" s="367"/>
      <c r="C17" s="367"/>
      <c r="D17" s="367"/>
      <c r="E17" s="367"/>
      <c r="F17" s="367"/>
      <c r="G17" s="367"/>
      <c r="H17" s="367"/>
      <c r="I17" s="367"/>
    </row>
    <row r="18" spans="1:12" ht="14.4">
      <c r="A18" s="406" t="s">
        <v>678</v>
      </c>
      <c r="B18" s="406"/>
      <c r="C18" s="406"/>
      <c r="D18" s="406"/>
      <c r="E18" s="406"/>
      <c r="F18" s="406"/>
      <c r="G18" s="406"/>
      <c r="H18" s="406"/>
      <c r="I18" s="406"/>
      <c r="L18" s="379"/>
    </row>
    <row r="19" spans="1:12" ht="14.4">
      <c r="A19" s="18"/>
      <c r="B19" s="18"/>
      <c r="C19" s="18"/>
      <c r="D19" s="18"/>
      <c r="E19" s="18"/>
      <c r="F19" s="18"/>
      <c r="G19" s="18"/>
      <c r="H19" s="18"/>
      <c r="I19" s="18"/>
    </row>
    <row r="20" spans="1:12" ht="14.4">
      <c r="A20" s="421" t="s">
        <v>679</v>
      </c>
      <c r="B20" s="421" t="s">
        <v>1</v>
      </c>
      <c r="C20" s="421"/>
      <c r="D20" s="421"/>
      <c r="E20" s="421"/>
      <c r="F20" s="421" t="s">
        <v>2</v>
      </c>
      <c r="G20" s="421"/>
      <c r="H20" s="421"/>
      <c r="I20" s="421" t="s">
        <v>4</v>
      </c>
    </row>
    <row r="21" spans="1:12" ht="57.6" customHeight="1">
      <c r="A21" s="421"/>
      <c r="B21" s="12" t="s">
        <v>670</v>
      </c>
      <c r="C21" s="12" t="s">
        <v>77</v>
      </c>
      <c r="D21" s="12" t="s">
        <v>671</v>
      </c>
      <c r="E21" s="12" t="s">
        <v>672</v>
      </c>
      <c r="F21" s="12" t="s">
        <v>673</v>
      </c>
      <c r="G21" s="12" t="s">
        <v>674</v>
      </c>
      <c r="H21" s="12" t="s">
        <v>675</v>
      </c>
      <c r="I21" s="421"/>
    </row>
    <row r="22" spans="1:12" ht="15" customHeight="1">
      <c r="A22" s="368" t="s">
        <v>801</v>
      </c>
      <c r="B22" s="380">
        <v>1.7321750793373437E-2</v>
      </c>
      <c r="C22" s="380">
        <v>1.699720572646329E-2</v>
      </c>
      <c r="D22" s="380">
        <v>9.50330636734412E-3</v>
      </c>
      <c r="E22" s="155">
        <v>1.4100291933706084E-2</v>
      </c>
      <c r="F22" s="380">
        <v>7.1907956065326928E-3</v>
      </c>
      <c r="G22" s="380">
        <v>1.3628448229975249E-2</v>
      </c>
      <c r="H22" s="155">
        <v>1.1178724731764617E-2</v>
      </c>
      <c r="I22" s="155">
        <v>1.3407854931129686E-2</v>
      </c>
    </row>
    <row r="23" spans="1:12" ht="15" customHeight="1">
      <c r="A23" s="368" t="s">
        <v>680</v>
      </c>
      <c r="B23" s="158">
        <v>9.3824199180912157E-2</v>
      </c>
      <c r="C23" s="158">
        <v>5.9676685652509456E-2</v>
      </c>
      <c r="D23" s="158">
        <v>5.9001821693084038E-2</v>
      </c>
      <c r="E23" s="161">
        <v>6.7751148656963064E-2</v>
      </c>
      <c r="F23" s="158">
        <v>0.13373839258258777</v>
      </c>
      <c r="G23" s="158">
        <v>4.4239639776518742E-2</v>
      </c>
      <c r="H23" s="161">
        <v>7.8296649471510438E-2</v>
      </c>
      <c r="I23" s="161">
        <v>7.0250524666469097E-2</v>
      </c>
    </row>
    <row r="24" spans="1:12" ht="15" customHeight="1">
      <c r="A24" s="368" t="s">
        <v>681</v>
      </c>
      <c r="B24" s="158">
        <v>0.43598198327024423</v>
      </c>
      <c r="C24" s="158">
        <v>0.49999777796527123</v>
      </c>
      <c r="D24" s="158">
        <v>0.60386402695817487</v>
      </c>
      <c r="E24" s="161">
        <v>0.52560874095701182</v>
      </c>
      <c r="F24" s="158">
        <v>0.48351117763971668</v>
      </c>
      <c r="G24" s="158">
        <v>0.52753935618360603</v>
      </c>
      <c r="H24" s="161">
        <v>0.51078528915463639</v>
      </c>
      <c r="I24" s="161">
        <v>0.5220954531137435</v>
      </c>
    </row>
    <row r="25" spans="1:12" ht="15" customHeight="1">
      <c r="A25" s="368" t="s">
        <v>682</v>
      </c>
      <c r="B25" s="158">
        <v>2.5826935148015446E-2</v>
      </c>
      <c r="C25" s="158">
        <v>2.5063262652289392E-2</v>
      </c>
      <c r="D25" s="158">
        <v>1.4571468615577454E-2</v>
      </c>
      <c r="E25" s="161">
        <v>2.1083016854036817E-2</v>
      </c>
      <c r="F25" s="158">
        <v>3.0071407996987619E-2</v>
      </c>
      <c r="G25" s="158">
        <v>2.5400731260010551E-2</v>
      </c>
      <c r="H25" s="161">
        <v>2.717806645101685E-2</v>
      </c>
      <c r="I25" s="161">
        <v>2.2527596965246564E-2</v>
      </c>
    </row>
    <row r="26" spans="1:12" ht="15" customHeight="1">
      <c r="A26" s="368" t="s">
        <v>683</v>
      </c>
      <c r="B26" s="158">
        <v>9.3445445331810512E-3</v>
      </c>
      <c r="C26" s="158">
        <v>2.0046613829702454E-2</v>
      </c>
      <c r="D26" s="158">
        <v>1.4189899744298396E-2</v>
      </c>
      <c r="E26" s="161">
        <v>1.5106026374972475E-2</v>
      </c>
      <c r="F26" s="158">
        <v>2.9085749060622525E-2</v>
      </c>
      <c r="G26" s="158">
        <v>1.6523595531279182E-2</v>
      </c>
      <c r="H26" s="161">
        <v>2.1303878732162048E-2</v>
      </c>
      <c r="I26" s="161">
        <v>1.6574971640298398E-2</v>
      </c>
    </row>
    <row r="27" spans="1:12" ht="15" customHeight="1">
      <c r="A27" s="368" t="s">
        <v>684</v>
      </c>
      <c r="B27" s="158">
        <v>8.1538984027541249E-3</v>
      </c>
      <c r="C27" s="158">
        <v>8.7051351621321126E-3</v>
      </c>
      <c r="D27" s="158">
        <v>1.6000738544390422E-2</v>
      </c>
      <c r="E27" s="161">
        <v>1.1467913272836637E-2</v>
      </c>
      <c r="F27" s="158">
        <v>1.4866679012810942E-2</v>
      </c>
      <c r="G27" s="158">
        <v>1.4637288712051243E-2</v>
      </c>
      <c r="H27" s="161">
        <v>1.4724578729531576E-2</v>
      </c>
      <c r="I27" s="161">
        <v>1.2239771495276089E-2</v>
      </c>
    </row>
    <row r="28" spans="1:12" ht="14.4">
      <c r="A28" s="368" t="s">
        <v>685</v>
      </c>
      <c r="B28" s="158">
        <v>0.22492073694132003</v>
      </c>
      <c r="C28" s="158">
        <v>0.1953108125957447</v>
      </c>
      <c r="D28" s="158">
        <v>0.1592915985021203</v>
      </c>
      <c r="E28" s="161">
        <v>0.18823969921642056</v>
      </c>
      <c r="F28" s="158">
        <v>0.1675652622066886</v>
      </c>
      <c r="G28" s="158">
        <v>0.199651423906054</v>
      </c>
      <c r="H28" s="161">
        <v>0.18744165912376465</v>
      </c>
      <c r="I28" s="161">
        <v>0.18805055672833154</v>
      </c>
    </row>
    <row r="29" spans="1:12" ht="28.8">
      <c r="A29" s="368" t="s">
        <v>686</v>
      </c>
      <c r="B29" s="158">
        <v>9.0070533396130012E-2</v>
      </c>
      <c r="C29" s="158">
        <v>7.6350469172107777E-2</v>
      </c>
      <c r="D29" s="158">
        <v>7.0297608285845914E-2</v>
      </c>
      <c r="E29" s="161">
        <v>7.7298486381919759E-2</v>
      </c>
      <c r="F29" s="158">
        <v>6.4902968533213132E-2</v>
      </c>
      <c r="G29" s="158">
        <v>6.1466630331262519E-2</v>
      </c>
      <c r="H29" s="161">
        <v>6.2774261999747241E-2</v>
      </c>
      <c r="I29" s="161">
        <v>7.3856118056708789E-2</v>
      </c>
    </row>
    <row r="30" spans="1:12" ht="15" customHeight="1">
      <c r="A30" s="368" t="s">
        <v>687</v>
      </c>
      <c r="B30" s="158">
        <v>3.7712209887494352E-2</v>
      </c>
      <c r="C30" s="158">
        <v>3.588535458292031E-2</v>
      </c>
      <c r="D30" s="158">
        <v>2.392126652740258E-2</v>
      </c>
      <c r="E30" s="161">
        <v>3.1580130413647427E-2</v>
      </c>
      <c r="F30" s="158">
        <v>3.3027585514399438E-2</v>
      </c>
      <c r="G30" s="158">
        <v>3.4045897520180293E-2</v>
      </c>
      <c r="H30" s="161">
        <v>3.365839869180496E-2</v>
      </c>
      <c r="I30" s="161">
        <v>3.2072698188956764E-2</v>
      </c>
    </row>
    <row r="31" spans="1:12" ht="15" customHeight="1">
      <c r="A31" s="368" t="s">
        <v>688</v>
      </c>
      <c r="B31" s="158">
        <v>5.6843208446574985E-2</v>
      </c>
      <c r="C31" s="158">
        <v>6.1966682660859335E-2</v>
      </c>
      <c r="D31" s="158">
        <v>2.9358264761762017E-2</v>
      </c>
      <c r="E31" s="161">
        <v>4.7764545938485392E-2</v>
      </c>
      <c r="F31" s="158">
        <v>3.6039981846440604E-2</v>
      </c>
      <c r="G31" s="158">
        <v>6.2866988549062114E-2</v>
      </c>
      <c r="H31" s="161">
        <v>5.265849291406112E-2</v>
      </c>
      <c r="I31" s="161">
        <v>4.8924454213839653E-2</v>
      </c>
    </row>
    <row r="32" spans="1:12" ht="15" customHeight="1">
      <c r="A32" s="371" t="s">
        <v>4</v>
      </c>
      <c r="B32" s="161">
        <v>0.99999999999999978</v>
      </c>
      <c r="C32" s="161">
        <v>1</v>
      </c>
      <c r="D32" s="161">
        <v>1</v>
      </c>
      <c r="E32" s="161">
        <v>1</v>
      </c>
      <c r="F32" s="161">
        <v>0.99999999999999989</v>
      </c>
      <c r="G32" s="161">
        <v>0.99999999999999989</v>
      </c>
      <c r="H32" s="161">
        <v>0.99999999999999989</v>
      </c>
      <c r="I32" s="161">
        <v>1</v>
      </c>
    </row>
    <row r="33" spans="1:9" ht="15" customHeight="1">
      <c r="A33" s="381" t="s">
        <v>689</v>
      </c>
      <c r="B33" s="18"/>
      <c r="C33" s="18"/>
      <c r="D33" s="18"/>
      <c r="E33" s="18"/>
      <c r="F33" s="18"/>
      <c r="G33" s="18"/>
      <c r="H33" s="18"/>
      <c r="I33" s="18"/>
    </row>
    <row r="34" spans="1:9" ht="14.4">
      <c r="A34" s="18"/>
      <c r="B34" s="18"/>
      <c r="C34" s="18"/>
      <c r="D34" s="18"/>
      <c r="E34" s="18"/>
      <c r="F34" s="18"/>
      <c r="G34" s="18"/>
      <c r="H34" s="18"/>
      <c r="I34" s="18"/>
    </row>
    <row r="35" spans="1:9" ht="30" customHeight="1">
      <c r="A35" s="18"/>
      <c r="B35" s="18"/>
      <c r="C35" s="18"/>
      <c r="D35" s="18"/>
      <c r="E35" s="18"/>
      <c r="F35" s="18"/>
      <c r="G35" s="18"/>
      <c r="H35" s="18"/>
      <c r="I35" s="18"/>
    </row>
    <row r="36" spans="1:9" ht="30" customHeight="1">
      <c r="A36" s="406" t="s">
        <v>690</v>
      </c>
      <c r="B36" s="406"/>
      <c r="C36" s="406"/>
      <c r="D36" s="406"/>
      <c r="E36" s="406"/>
      <c r="F36" s="406"/>
      <c r="G36" s="406"/>
      <c r="H36" s="406"/>
      <c r="I36" s="406"/>
    </row>
    <row r="37" spans="1:9" ht="18" customHeight="1">
      <c r="A37" s="18"/>
      <c r="B37" s="18"/>
      <c r="C37" s="18"/>
      <c r="D37" s="18"/>
      <c r="E37" s="18"/>
      <c r="F37" s="18"/>
      <c r="G37" s="18"/>
      <c r="H37" s="18"/>
      <c r="I37" s="18"/>
    </row>
    <row r="38" spans="1:9" ht="14.4">
      <c r="A38" s="421" t="s">
        <v>691</v>
      </c>
      <c r="B38" s="421" t="s">
        <v>1</v>
      </c>
      <c r="C38" s="421"/>
      <c r="D38" s="421"/>
      <c r="E38" s="421"/>
      <c r="F38" s="421" t="s">
        <v>2</v>
      </c>
      <c r="G38" s="421"/>
      <c r="H38" s="421"/>
      <c r="I38" s="421" t="s">
        <v>4</v>
      </c>
    </row>
    <row r="39" spans="1:9" ht="43.2">
      <c r="A39" s="421"/>
      <c r="B39" s="12" t="s">
        <v>670</v>
      </c>
      <c r="C39" s="12" t="s">
        <v>77</v>
      </c>
      <c r="D39" s="12" t="s">
        <v>671</v>
      </c>
      <c r="E39" s="12" t="s">
        <v>672</v>
      </c>
      <c r="F39" s="12" t="s">
        <v>673</v>
      </c>
      <c r="G39" s="12" t="s">
        <v>674</v>
      </c>
      <c r="H39" s="12" t="s">
        <v>675</v>
      </c>
      <c r="I39" s="421"/>
    </row>
    <row r="40" spans="1:9" ht="15" customHeight="1">
      <c r="A40" s="382" t="s">
        <v>692</v>
      </c>
      <c r="B40" s="383">
        <v>0.60898351480368518</v>
      </c>
      <c r="C40" s="383">
        <v>0.60495110011841635</v>
      </c>
      <c r="D40" s="383">
        <v>0.5256700236178169</v>
      </c>
      <c r="E40" s="384">
        <v>0.57444976476305831</v>
      </c>
      <c r="F40" s="380">
        <v>0.35822211821028282</v>
      </c>
      <c r="G40" s="380">
        <v>0.43642824699109367</v>
      </c>
      <c r="H40" s="155">
        <v>0.40666842573562662</v>
      </c>
      <c r="I40" s="155">
        <v>0.5346841186375112</v>
      </c>
    </row>
    <row r="41" spans="1:9" ht="15" customHeight="1">
      <c r="A41" s="368" t="s">
        <v>693</v>
      </c>
      <c r="B41" s="158">
        <v>0.15052806253166062</v>
      </c>
      <c r="C41" s="158">
        <v>0.13589904596609539</v>
      </c>
      <c r="D41" s="158">
        <v>0.11963344524560673</v>
      </c>
      <c r="E41" s="161">
        <v>0.13301313668837467</v>
      </c>
      <c r="F41" s="158">
        <v>0.12865581719617394</v>
      </c>
      <c r="G41" s="158">
        <v>0.1594599992986391</v>
      </c>
      <c r="H41" s="161">
        <v>0.14773806691838359</v>
      </c>
      <c r="I41" s="161">
        <v>0.13650307405652368</v>
      </c>
    </row>
    <row r="42" spans="1:9" ht="15" customHeight="1">
      <c r="A42" s="368" t="s">
        <v>694</v>
      </c>
      <c r="B42" s="158">
        <v>7.1636158899121241E-2</v>
      </c>
      <c r="C42" s="158">
        <v>5.8247854829055264E-2</v>
      </c>
      <c r="D42" s="158">
        <v>0.20852552842374941</v>
      </c>
      <c r="E42" s="161">
        <v>0.1212015002472088</v>
      </c>
      <c r="F42" s="158">
        <v>0.37272750224891299</v>
      </c>
      <c r="G42" s="158">
        <v>0.22899588140583407</v>
      </c>
      <c r="H42" s="161">
        <v>0.28369015424264693</v>
      </c>
      <c r="I42" s="161">
        <v>0.15971273368743452</v>
      </c>
    </row>
    <row r="43" spans="1:9" ht="15" customHeight="1">
      <c r="A43" s="368" t="s">
        <v>695</v>
      </c>
      <c r="B43" s="158">
        <v>4.0275974498846158E-2</v>
      </c>
      <c r="C43" s="158">
        <v>4.6903998027365917E-2</v>
      </c>
      <c r="D43" s="158">
        <v>2.1459573265076019E-2</v>
      </c>
      <c r="E43" s="161">
        <v>3.5179469227658869E-2</v>
      </c>
      <c r="F43" s="158">
        <v>3.8833971659753073E-2</v>
      </c>
      <c r="G43" s="158">
        <v>6.1624311230352946E-2</v>
      </c>
      <c r="H43" s="161">
        <v>5.2951890762216104E-2</v>
      </c>
      <c r="I43" s="161">
        <v>3.9391688713055331E-2</v>
      </c>
    </row>
    <row r="44" spans="1:9" ht="15" customHeight="1">
      <c r="A44" s="368" t="s">
        <v>696</v>
      </c>
      <c r="B44" s="158">
        <v>4.3599618916787944E-2</v>
      </c>
      <c r="C44" s="158">
        <v>4.3377383004204913E-2</v>
      </c>
      <c r="D44" s="158">
        <v>1.0940282563660189E-2</v>
      </c>
      <c r="E44" s="161">
        <v>3.0549280780683419E-2</v>
      </c>
      <c r="F44" s="158">
        <v>2.805666256797117E-2</v>
      </c>
      <c r="G44" s="158">
        <v>2.9387245765246033E-2</v>
      </c>
      <c r="H44" s="161">
        <v>2.88809182083942E-2</v>
      </c>
      <c r="I44" s="161">
        <v>3.0153864246023909E-2</v>
      </c>
    </row>
    <row r="45" spans="1:9" ht="15" customHeight="1">
      <c r="A45" s="368" t="s">
        <v>697</v>
      </c>
      <c r="B45" s="158">
        <v>3.8965032282576913E-3</v>
      </c>
      <c r="C45" s="158">
        <v>1.2958041420561301E-3</v>
      </c>
      <c r="D45" s="158">
        <v>1.4623931753274843E-4</v>
      </c>
      <c r="E45" s="161">
        <v>1.4746240663992554E-3</v>
      </c>
      <c r="F45" s="158">
        <v>3.3689819459113675E-3</v>
      </c>
      <c r="G45" s="158">
        <v>9.1425357435083378E-4</v>
      </c>
      <c r="H45" s="161">
        <v>1.8483527134746944E-3</v>
      </c>
      <c r="I45" s="161">
        <v>1.5632010274172603E-3</v>
      </c>
    </row>
    <row r="46" spans="1:9" ht="15" customHeight="1">
      <c r="A46" s="368" t="s">
        <v>698</v>
      </c>
      <c r="B46" s="158">
        <v>7.9897082694555296E-2</v>
      </c>
      <c r="C46" s="158">
        <v>0.10788956700497504</v>
      </c>
      <c r="D46" s="158">
        <v>0.11362490756655795</v>
      </c>
      <c r="E46" s="161">
        <v>0.10332859082353707</v>
      </c>
      <c r="F46" s="158">
        <v>6.7808934927189327E-2</v>
      </c>
      <c r="G46" s="158">
        <v>8.0141909579373199E-2</v>
      </c>
      <c r="H46" s="161">
        <v>7.5448835942831638E-2</v>
      </c>
      <c r="I46" s="161">
        <v>9.6720844854410765E-2</v>
      </c>
    </row>
    <row r="47" spans="1:9" ht="15" customHeight="1">
      <c r="A47" s="368" t="s">
        <v>72</v>
      </c>
      <c r="B47" s="158">
        <v>1.1830844270858121E-3</v>
      </c>
      <c r="C47" s="158">
        <v>1.4352469078311447E-3</v>
      </c>
      <c r="D47" s="158">
        <v>0</v>
      </c>
      <c r="E47" s="161">
        <v>8.0363340307954001E-4</v>
      </c>
      <c r="F47" s="158">
        <v>2.3260112438053815E-3</v>
      </c>
      <c r="G47" s="158">
        <v>3.0481521551102286E-3</v>
      </c>
      <c r="H47" s="161">
        <v>2.7733554764262092E-3</v>
      </c>
      <c r="I47" s="161">
        <v>1.2704747776232095E-3</v>
      </c>
    </row>
    <row r="48" spans="1:9" ht="15" customHeight="1">
      <c r="A48" s="371" t="s">
        <v>4</v>
      </c>
      <c r="B48" s="161">
        <v>1</v>
      </c>
      <c r="C48" s="161">
        <v>1</v>
      </c>
      <c r="D48" s="161">
        <v>0.99999999999999989</v>
      </c>
      <c r="E48" s="161">
        <v>1</v>
      </c>
      <c r="F48" s="161">
        <v>1</v>
      </c>
      <c r="G48" s="161">
        <v>1</v>
      </c>
      <c r="H48" s="161">
        <v>1</v>
      </c>
      <c r="I48" s="161">
        <v>1</v>
      </c>
    </row>
    <row r="49" spans="1:9" ht="15" customHeight="1">
      <c r="A49" s="381" t="s">
        <v>689</v>
      </c>
      <c r="B49" s="18"/>
      <c r="C49" s="18"/>
      <c r="D49" s="18"/>
      <c r="E49" s="18"/>
      <c r="F49" s="18"/>
      <c r="G49" s="18"/>
      <c r="H49" s="18"/>
      <c r="I49" s="18"/>
    </row>
  </sheetData>
  <mergeCells count="15">
    <mergeCell ref="A38:A39"/>
    <mergeCell ref="B38:E38"/>
    <mergeCell ref="F38:H38"/>
    <mergeCell ref="I38:I39"/>
    <mergeCell ref="A1:I1"/>
    <mergeCell ref="A3:A4"/>
    <mergeCell ref="B3:E3"/>
    <mergeCell ref="F3:H3"/>
    <mergeCell ref="I3:I4"/>
    <mergeCell ref="A18:I18"/>
    <mergeCell ref="A20:A21"/>
    <mergeCell ref="B20:E20"/>
    <mergeCell ref="F20:H20"/>
    <mergeCell ref="I20:I21"/>
    <mergeCell ref="A36:I3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&amp;L&amp;"Montserrat,Normal"&amp;8&amp;K465A65Estatísticas de Seguros - Investimentos
132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106</vt:i4>
      </vt:variant>
      <vt:variant>
        <vt:lpstr>Intervalos com Nome</vt:lpstr>
      </vt:variant>
      <vt:variant>
        <vt:i4>159</vt:i4>
      </vt:variant>
    </vt:vector>
  </HeadingPairs>
  <TitlesOfParts>
    <vt:vector size="265" baseType="lpstr">
      <vt:lpstr>EST_SEG_2024</vt:lpstr>
      <vt:lpstr>Indice</vt:lpstr>
      <vt:lpstr>Q1G1</vt:lpstr>
      <vt:lpstr>Q2G2</vt:lpstr>
      <vt:lpstr>Q3,4</vt:lpstr>
      <vt:lpstr>Q5G3G4</vt:lpstr>
      <vt:lpstr>Q6Q7</vt:lpstr>
      <vt:lpstr>Q8G5</vt:lpstr>
      <vt:lpstr>Q9.1</vt:lpstr>
      <vt:lpstr>Q9.2</vt:lpstr>
      <vt:lpstr>Q9.3</vt:lpstr>
      <vt:lpstr>Q9.3.1</vt:lpstr>
      <vt:lpstr>Q9.3.2</vt:lpstr>
      <vt:lpstr>Q9.3.3</vt:lpstr>
      <vt:lpstr>Q9.3.4</vt:lpstr>
      <vt:lpstr>Q9.3.5</vt:lpstr>
      <vt:lpstr>Q9.3.6</vt:lpstr>
      <vt:lpstr>Q9.4</vt:lpstr>
      <vt:lpstr>Q9.4.1</vt:lpstr>
      <vt:lpstr>Q9.4.1.1</vt:lpstr>
      <vt:lpstr>Q9.4.1.2</vt:lpstr>
      <vt:lpstr>Q9.4.1.3</vt:lpstr>
      <vt:lpstr>Q9.4.2</vt:lpstr>
      <vt:lpstr>Q9.4.2.1</vt:lpstr>
      <vt:lpstr>Q9.4.2.2</vt:lpstr>
      <vt:lpstr>Q9.4.2.3</vt:lpstr>
      <vt:lpstr>Q9.4.2.4</vt:lpstr>
      <vt:lpstr>Q9.4.2.5</vt:lpstr>
      <vt:lpstr>Q9.4.2.6</vt:lpstr>
      <vt:lpstr>Q9.4.2.7</vt:lpstr>
      <vt:lpstr>Q9.4.3</vt:lpstr>
      <vt:lpstr>Q9.4.3.1</vt:lpstr>
      <vt:lpstr>Q9.4.3.2</vt:lpstr>
      <vt:lpstr>Q9.4.4</vt:lpstr>
      <vt:lpstr>Q9.4.4.1</vt:lpstr>
      <vt:lpstr>Q9.4.4.2</vt:lpstr>
      <vt:lpstr>Q9.4.5</vt:lpstr>
      <vt:lpstr>Q9.4.6</vt:lpstr>
      <vt:lpstr>Q9.4.7</vt:lpstr>
      <vt:lpstr>Q9.4.7.1</vt:lpstr>
      <vt:lpstr>Q9.4.7.2</vt:lpstr>
      <vt:lpstr>Q9.4.8</vt:lpstr>
      <vt:lpstr>Q9.4.9</vt:lpstr>
      <vt:lpstr>Q9.4.10</vt:lpstr>
      <vt:lpstr>Q9.5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Q34</vt:lpstr>
      <vt:lpstr>Q35</vt:lpstr>
      <vt:lpstr>Q36</vt:lpstr>
      <vt:lpstr>Q37</vt:lpstr>
      <vt:lpstr>Q38</vt:lpstr>
      <vt:lpstr>Q39,40</vt:lpstr>
      <vt:lpstr>Q41</vt:lpstr>
      <vt:lpstr>Q42</vt:lpstr>
      <vt:lpstr>Q43</vt:lpstr>
      <vt:lpstr>Q44</vt:lpstr>
      <vt:lpstr>Q45,46</vt:lpstr>
      <vt:lpstr>Q47</vt:lpstr>
      <vt:lpstr>Q48,49</vt:lpstr>
      <vt:lpstr>Q50</vt:lpstr>
      <vt:lpstr>Q51</vt:lpstr>
      <vt:lpstr>Q52</vt:lpstr>
      <vt:lpstr>Q53</vt:lpstr>
      <vt:lpstr>Q54</vt:lpstr>
      <vt:lpstr>Q55,56</vt:lpstr>
      <vt:lpstr>Q57</vt:lpstr>
      <vt:lpstr>Q58,59</vt:lpstr>
      <vt:lpstr>Q60,61,62</vt:lpstr>
      <vt:lpstr>Q63</vt:lpstr>
      <vt:lpstr>Q64,G6</vt:lpstr>
      <vt:lpstr>Q65,66</vt:lpstr>
      <vt:lpstr>Q67,68</vt:lpstr>
      <vt:lpstr>Q69</vt:lpstr>
      <vt:lpstr>Q70,71,72</vt:lpstr>
      <vt:lpstr>Q73,74,G7</vt:lpstr>
      <vt:lpstr>Q75,76,77</vt:lpstr>
      <vt:lpstr>Q78</vt:lpstr>
      <vt:lpstr>Q79</vt:lpstr>
      <vt:lpstr>Q80</vt:lpstr>
      <vt:lpstr>Q81</vt:lpstr>
      <vt:lpstr>Q82</vt:lpstr>
      <vt:lpstr>Q83</vt:lpstr>
      <vt:lpstr>Q84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Q1G1!Área_de_Impressão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Q2G2!Área_de_Impressão</vt:lpstr>
      <vt:lpstr>'Q3,4'!Área_de_Impressão</vt:lpstr>
      <vt:lpstr>'Q30'!Área_de_Impressão</vt:lpstr>
      <vt:lpstr>'Q31'!Área_de_Impressão</vt:lpstr>
      <vt:lpstr>'Q32'!Área_de_Impressão</vt:lpstr>
      <vt:lpstr>'Q33'!Área_de_Impressão</vt:lpstr>
      <vt:lpstr>'Q34'!Área_de_Impressão</vt:lpstr>
      <vt:lpstr>'Q35'!Área_de_Impressão</vt:lpstr>
      <vt:lpstr>'Q36'!Área_de_Impressão</vt:lpstr>
      <vt:lpstr>'Q37'!Área_de_Impressão</vt:lpstr>
      <vt:lpstr>'Q38'!Área_de_Impressão</vt:lpstr>
      <vt:lpstr>'Q39,40'!Área_de_Impressão</vt:lpstr>
      <vt:lpstr>'Q41'!Área_de_Impressão</vt:lpstr>
      <vt:lpstr>'Q42'!Área_de_Impressão</vt:lpstr>
      <vt:lpstr>'Q43'!Área_de_Impressão</vt:lpstr>
      <vt:lpstr>'Q44'!Área_de_Impressão</vt:lpstr>
      <vt:lpstr>'Q45,46'!Área_de_Impressão</vt:lpstr>
      <vt:lpstr>'Q47'!Área_de_Impressão</vt:lpstr>
      <vt:lpstr>'Q48,49'!Área_de_Impressão</vt:lpstr>
      <vt:lpstr>'Q50'!Área_de_Impressão</vt:lpstr>
      <vt:lpstr>'Q51'!Área_de_Impressão</vt:lpstr>
      <vt:lpstr>'Q52'!Área_de_Impressão</vt:lpstr>
      <vt:lpstr>'Q53'!Área_de_Impressão</vt:lpstr>
      <vt:lpstr>'Q54'!Área_de_Impressão</vt:lpstr>
      <vt:lpstr>'Q55,56'!Área_de_Impressão</vt:lpstr>
      <vt:lpstr>'Q57'!Área_de_Impressão</vt:lpstr>
      <vt:lpstr>'Q58,59'!Área_de_Impressão</vt:lpstr>
      <vt:lpstr>Q5G3G4!Área_de_Impressão</vt:lpstr>
      <vt:lpstr>'Q60,61,62'!Área_de_Impressão</vt:lpstr>
      <vt:lpstr>'Q63'!Área_de_Impressão</vt:lpstr>
      <vt:lpstr>'Q64,G6'!Área_de_Impressão</vt:lpstr>
      <vt:lpstr>'Q65,66'!Área_de_Impressão</vt:lpstr>
      <vt:lpstr>'Q67,68'!Área_de_Impressão</vt:lpstr>
      <vt:lpstr>'Q69'!Área_de_Impressão</vt:lpstr>
      <vt:lpstr>Q6Q7!Área_de_Impressão</vt:lpstr>
      <vt:lpstr>'Q70,71,72'!Área_de_Impressão</vt:lpstr>
      <vt:lpstr>'Q73,74,G7'!Área_de_Impressão</vt:lpstr>
      <vt:lpstr>'Q75,76,77'!Área_de_Impressão</vt:lpstr>
      <vt:lpstr>'Q78'!Área_de_Impressão</vt:lpstr>
      <vt:lpstr>'Q79'!Área_de_Impressão</vt:lpstr>
      <vt:lpstr>Q8G5!Área_de_Impressão</vt:lpstr>
      <vt:lpstr>Q9.1!Área_de_Impressão</vt:lpstr>
      <vt:lpstr>Q9.2!Área_de_Impressão</vt:lpstr>
      <vt:lpstr>Q9.3!Área_de_Impressão</vt:lpstr>
      <vt:lpstr>Q9.3.1!Área_de_Impressão</vt:lpstr>
      <vt:lpstr>Q9.3.2!Área_de_Impressão</vt:lpstr>
      <vt:lpstr>Q9.3.3!Área_de_Impressão</vt:lpstr>
      <vt:lpstr>Q9.3.4!Área_de_Impressão</vt:lpstr>
      <vt:lpstr>Q9.3.5!Área_de_Impressão</vt:lpstr>
      <vt:lpstr>Q9.3.6!Área_de_Impressão</vt:lpstr>
      <vt:lpstr>Q9.4!Área_de_Impressão</vt:lpstr>
      <vt:lpstr>Q9.4.1!Área_de_Impressão</vt:lpstr>
      <vt:lpstr>Q9.4.1.1!Área_de_Impressão</vt:lpstr>
      <vt:lpstr>Q9.4.1.2!Área_de_Impressão</vt:lpstr>
      <vt:lpstr>Q9.4.1.3!Área_de_Impressão</vt:lpstr>
      <vt:lpstr>Q9.4.10!Área_de_Impressão</vt:lpstr>
      <vt:lpstr>Q9.4.2!Área_de_Impressão</vt:lpstr>
      <vt:lpstr>Q9.4.2.1!Área_de_Impressão</vt:lpstr>
      <vt:lpstr>Q9.4.2.2!Área_de_Impressão</vt:lpstr>
      <vt:lpstr>Q9.4.2.3!Área_de_Impressão</vt:lpstr>
      <vt:lpstr>Q9.4.2.4!Área_de_Impressão</vt:lpstr>
      <vt:lpstr>Q9.4.2.5!Área_de_Impressão</vt:lpstr>
      <vt:lpstr>Q9.4.2.6!Área_de_Impressão</vt:lpstr>
      <vt:lpstr>Q9.4.2.7!Área_de_Impressão</vt:lpstr>
      <vt:lpstr>Q9.4.3!Área_de_Impressão</vt:lpstr>
      <vt:lpstr>Q9.4.3.1!Área_de_Impressão</vt:lpstr>
      <vt:lpstr>Q9.4.3.2!Área_de_Impressão</vt:lpstr>
      <vt:lpstr>Q9.4.4!Área_de_Impressão</vt:lpstr>
      <vt:lpstr>Q9.4.4.1!Área_de_Impressão</vt:lpstr>
      <vt:lpstr>Q9.4.4.2!Área_de_Impressão</vt:lpstr>
      <vt:lpstr>Q9.4.5!Área_de_Impressão</vt:lpstr>
      <vt:lpstr>Q9.4.6!Área_de_Impressão</vt:lpstr>
      <vt:lpstr>Q9.4.7!Área_de_Impressão</vt:lpstr>
      <vt:lpstr>Q9.4.7.1!Área_de_Impressão</vt:lpstr>
      <vt:lpstr>Q9.4.7.2!Área_de_Impressão</vt:lpstr>
      <vt:lpstr>Q9.4.8!Área_de_Impressão</vt:lpstr>
      <vt:lpstr>Q9.4.9!Área_de_Impressão</vt:lpstr>
      <vt:lpstr>Q9.5!Área_de_Impressão</vt:lpstr>
      <vt:lpstr>'Q10'!Print_Area</vt:lpstr>
      <vt:lpstr>'Q11'!Print_Area</vt:lpstr>
      <vt:lpstr>'Q12'!Print_Area</vt:lpstr>
      <vt:lpstr>'Q13'!Print_Area</vt:lpstr>
      <vt:lpstr>'Q14'!Print_Area</vt:lpstr>
      <vt:lpstr>'Q15'!Print_Area</vt:lpstr>
      <vt:lpstr>'Q16'!Print_Area</vt:lpstr>
      <vt:lpstr>'Q17'!Print_Area</vt:lpstr>
      <vt:lpstr>'Q18'!Print_Area</vt:lpstr>
      <vt:lpstr>'Q19'!Print_Area</vt:lpstr>
      <vt:lpstr>Q1G1!Print_Area</vt:lpstr>
      <vt:lpstr>'Q20'!Print_Area</vt:lpstr>
      <vt:lpstr>'Q21'!Print_Area</vt:lpstr>
      <vt:lpstr>'Q22'!Print_Area</vt:lpstr>
      <vt:lpstr>'Q23'!Print_Area</vt:lpstr>
      <vt:lpstr>'Q24'!Print_Area</vt:lpstr>
      <vt:lpstr>'Q25'!Print_Area</vt:lpstr>
      <vt:lpstr>'Q26'!Print_Area</vt:lpstr>
      <vt:lpstr>'Q27'!Print_Area</vt:lpstr>
      <vt:lpstr>'Q28'!Print_Area</vt:lpstr>
      <vt:lpstr>'Q29'!Print_Area</vt:lpstr>
      <vt:lpstr>Q2G2!Print_Area</vt:lpstr>
      <vt:lpstr>'Q3,4'!Print_Area</vt:lpstr>
      <vt:lpstr>'Q30'!Print_Area</vt:lpstr>
      <vt:lpstr>'Q31'!Print_Area</vt:lpstr>
      <vt:lpstr>'Q32'!Print_Area</vt:lpstr>
      <vt:lpstr>'Q33'!Print_Area</vt:lpstr>
      <vt:lpstr>'Q34'!Print_Area</vt:lpstr>
      <vt:lpstr>'Q35'!Print_Area</vt:lpstr>
      <vt:lpstr>'Q36'!Print_Area</vt:lpstr>
      <vt:lpstr>'Q37'!Print_Area</vt:lpstr>
      <vt:lpstr>'Q38'!Print_Area</vt:lpstr>
      <vt:lpstr>'Q39,40'!Print_Area</vt:lpstr>
      <vt:lpstr>'Q41'!Print_Area</vt:lpstr>
      <vt:lpstr>'Q42'!Print_Area</vt:lpstr>
      <vt:lpstr>'Q43'!Print_Area</vt:lpstr>
      <vt:lpstr>'Q44'!Print_Area</vt:lpstr>
      <vt:lpstr>'Q45,46'!Print_Area</vt:lpstr>
      <vt:lpstr>'Q47'!Print_Area</vt:lpstr>
      <vt:lpstr>'Q48,49'!Print_Area</vt:lpstr>
      <vt:lpstr>'Q50'!Print_Area</vt:lpstr>
      <vt:lpstr>'Q51'!Print_Area</vt:lpstr>
      <vt:lpstr>'Q52'!Print_Area</vt:lpstr>
      <vt:lpstr>'Q53'!Print_Area</vt:lpstr>
      <vt:lpstr>'Q54'!Print_Area</vt:lpstr>
      <vt:lpstr>'Q55,56'!Print_Area</vt:lpstr>
      <vt:lpstr>'Q57'!Print_Area</vt:lpstr>
      <vt:lpstr>'Q58,59'!Print_Area</vt:lpstr>
      <vt:lpstr>Q5G3G4!Print_Area</vt:lpstr>
      <vt:lpstr>'Q60,61,62'!Print_Area</vt:lpstr>
      <vt:lpstr>'Q63'!Print_Area</vt:lpstr>
      <vt:lpstr>'Q64,G6'!Print_Area</vt:lpstr>
      <vt:lpstr>'Q65,66'!Print_Area</vt:lpstr>
      <vt:lpstr>'Q67,68'!Print_Area</vt:lpstr>
      <vt:lpstr>'Q69'!Print_Area</vt:lpstr>
      <vt:lpstr>Q6Q7!Print_Area</vt:lpstr>
      <vt:lpstr>'Q70,71,72'!Print_Area</vt:lpstr>
      <vt:lpstr>'Q78'!Print_Area</vt:lpstr>
      <vt:lpstr>'Q79'!Print_Area</vt:lpstr>
      <vt:lpstr>Q8G5!Print_Area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Santos Pavão Nunes</dc:creator>
  <cp:lastModifiedBy>José Manuel Santos Pavão Nunes</cp:lastModifiedBy>
  <cp:lastPrinted>2025-07-28T10:41:38Z</cp:lastPrinted>
  <dcterms:created xsi:type="dcterms:W3CDTF">2024-09-13T07:27:46Z</dcterms:created>
  <dcterms:modified xsi:type="dcterms:W3CDTF">2025-08-13T08:23:56Z</dcterms:modified>
</cp:coreProperties>
</file>